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/>
  <mc:AlternateContent xmlns:mc="http://schemas.openxmlformats.org/markup-compatibility/2006">
    <mc:Choice Requires="x15">
      <x15ac:absPath xmlns:x15ac="http://schemas.microsoft.com/office/spreadsheetml/2010/11/ac" url="/Users/guilhermepires/Desktop/"/>
    </mc:Choice>
  </mc:AlternateContent>
  <xr:revisionPtr revIDLastSave="0" documentId="13_ncr:1_{12AF4D0E-DDEC-AF49-A1B9-CCA335AA8D8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gist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1" l="1"/>
  <c r="F508" i="1"/>
  <c r="F423" i="1"/>
  <c r="F184" i="1"/>
  <c r="F501" i="1"/>
  <c r="F47" i="1"/>
  <c r="F343" i="1"/>
  <c r="F339" i="1"/>
  <c r="F99" i="1"/>
  <c r="F162" i="1"/>
  <c r="F547" i="1"/>
  <c r="F513" i="1"/>
  <c r="F91" i="1"/>
  <c r="F52" i="1"/>
  <c r="F488" i="1"/>
  <c r="F63" i="1"/>
  <c r="F337" i="1"/>
  <c r="F194" i="1"/>
  <c r="F466" i="1"/>
  <c r="F269" i="1"/>
  <c r="F144" i="1"/>
  <c r="F5" i="1"/>
  <c r="F422" i="1"/>
  <c r="F499" i="1"/>
  <c r="F490" i="1"/>
  <c r="F191" i="1"/>
  <c r="F284" i="1"/>
  <c r="F296" i="1"/>
  <c r="F229" i="1"/>
  <c r="F333" i="1"/>
  <c r="F536" i="1"/>
  <c r="F360" i="1"/>
  <c r="F305" i="1"/>
  <c r="F181" i="1"/>
  <c r="F34" i="1"/>
  <c r="F40" i="1"/>
  <c r="F37" i="1"/>
  <c r="F155" i="1"/>
  <c r="F439" i="1"/>
  <c r="F362" i="1"/>
  <c r="F251" i="1"/>
  <c r="F38" i="1"/>
  <c r="F462" i="1"/>
  <c r="F539" i="1"/>
  <c r="F217" i="1"/>
  <c r="F248" i="1"/>
  <c r="F113" i="1"/>
  <c r="F73" i="1"/>
  <c r="F323" i="1"/>
  <c r="F177" i="1"/>
  <c r="F260" i="1"/>
  <c r="F554" i="1"/>
  <c r="F546" i="1"/>
  <c r="F392" i="1"/>
  <c r="F324" i="1"/>
  <c r="F432" i="1"/>
  <c r="F60" i="1"/>
  <c r="F158" i="1"/>
  <c r="F520" i="1"/>
  <c r="F558" i="1"/>
  <c r="F543" i="1"/>
  <c r="F219" i="1"/>
  <c r="F237" i="1"/>
  <c r="F548" i="1"/>
  <c r="F426" i="1"/>
  <c r="F474" i="1"/>
  <c r="F527" i="1"/>
  <c r="F470" i="1"/>
  <c r="F328" i="1"/>
  <c r="F119" i="1"/>
  <c r="F415" i="1"/>
  <c r="F487" i="1"/>
  <c r="F31" i="1"/>
  <c r="F241" i="1"/>
  <c r="F485" i="1"/>
  <c r="F253" i="1"/>
  <c r="F126" i="1"/>
  <c r="F227" i="1"/>
  <c r="F230" i="1"/>
  <c r="F225" i="1"/>
  <c r="F17" i="1"/>
  <c r="F151" i="1"/>
  <c r="F148" i="1"/>
  <c r="F321" i="1"/>
  <c r="F467" i="1"/>
  <c r="F418" i="1"/>
  <c r="F469" i="1"/>
  <c r="F261" i="1"/>
  <c r="F350" i="1"/>
  <c r="F509" i="1"/>
  <c r="F92" i="1"/>
  <c r="F524" i="1"/>
  <c r="F298" i="1"/>
  <c r="F14" i="1"/>
  <c r="F48" i="1"/>
  <c r="F242" i="1"/>
  <c r="F380" i="1"/>
  <c r="F452" i="1"/>
  <c r="F196" i="1"/>
  <c r="F402" i="1"/>
  <c r="F410" i="1"/>
  <c r="F216" i="1"/>
  <c r="F94" i="1"/>
  <c r="F334" i="1"/>
  <c r="F300" i="1"/>
  <c r="F533" i="1"/>
  <c r="F361" i="1"/>
  <c r="F112" i="1"/>
  <c r="F540" i="1"/>
  <c r="F544" i="1"/>
  <c r="F30" i="1"/>
  <c r="F331" i="1"/>
  <c r="F239" i="1"/>
  <c r="F55" i="1"/>
  <c r="F255" i="1"/>
  <c r="F271" i="1"/>
  <c r="F256" i="1"/>
  <c r="F483" i="1"/>
  <c r="F50" i="1"/>
  <c r="F41" i="1"/>
  <c r="F211" i="1"/>
  <c r="F74" i="1"/>
  <c r="F386" i="1"/>
  <c r="F39" i="1"/>
  <c r="F534" i="1"/>
  <c r="F537" i="1"/>
  <c r="F100" i="1"/>
  <c r="F137" i="1"/>
  <c r="F35" i="1"/>
  <c r="F101" i="1"/>
  <c r="F387" i="1"/>
  <c r="F476" i="1"/>
  <c r="F270" i="1"/>
  <c r="F154" i="1"/>
  <c r="F297" i="1"/>
  <c r="F375" i="1"/>
  <c r="F6" i="1"/>
  <c r="F185" i="1"/>
  <c r="F301" i="1"/>
  <c r="F123" i="1"/>
  <c r="F510" i="1"/>
  <c r="F416" i="1"/>
  <c r="F7" i="1"/>
  <c r="F244" i="1"/>
  <c r="F86" i="1"/>
  <c r="F441" i="1"/>
  <c r="F15" i="1"/>
  <c r="F295" i="1"/>
  <c r="F97" i="1"/>
  <c r="F10" i="1"/>
  <c r="F218" i="1"/>
  <c r="F454" i="1"/>
  <c r="F53" i="1"/>
  <c r="F455" i="1"/>
  <c r="F75" i="1"/>
  <c r="F497" i="1"/>
  <c r="F186" i="1"/>
  <c r="F66" i="1"/>
  <c r="F163" i="1"/>
  <c r="F231" i="1"/>
  <c r="F342" i="1"/>
  <c r="F372" i="1"/>
  <c r="F259" i="1"/>
  <c r="F24" i="1"/>
  <c r="F319" i="1"/>
  <c r="F180" i="1"/>
  <c r="F272" i="1"/>
  <c r="F486" i="1"/>
  <c r="F76" i="1"/>
  <c r="F502" i="1"/>
  <c r="F268" i="1"/>
  <c r="F332" i="1"/>
  <c r="F224" i="1"/>
  <c r="F102" i="1"/>
  <c r="F430" i="1"/>
  <c r="F33" i="1"/>
  <c r="F283" i="1"/>
  <c r="F90" i="1"/>
  <c r="F124" i="1"/>
  <c r="F165" i="1"/>
  <c r="F289" i="1"/>
  <c r="F458" i="1"/>
  <c r="F213" i="1"/>
  <c r="F460" i="1"/>
  <c r="F276" i="1"/>
  <c r="F178" i="1"/>
  <c r="F348" i="1"/>
  <c r="F545" i="1"/>
  <c r="F201" i="1"/>
  <c r="F118" i="1"/>
  <c r="F16" i="1"/>
  <c r="F161" i="1"/>
  <c r="F381" i="1"/>
  <c r="F42" i="1"/>
  <c r="F535" i="1"/>
  <c r="F511" i="1"/>
  <c r="F523" i="1"/>
  <c r="F245" i="1"/>
  <c r="F29" i="1"/>
  <c r="F424" i="1"/>
  <c r="F150" i="1"/>
  <c r="F236" i="1"/>
  <c r="F18" i="1"/>
  <c r="F316" i="1"/>
  <c r="F317" i="1"/>
  <c r="F420" i="1"/>
  <c r="F421" i="1"/>
  <c r="F166" i="1"/>
  <c r="F557" i="1"/>
  <c r="F188" i="1"/>
  <c r="F281" i="1"/>
  <c r="F404" i="1"/>
  <c r="F290" i="1"/>
  <c r="F393" i="1"/>
  <c r="F21" i="1"/>
  <c r="F202" i="1"/>
  <c r="F285" i="1"/>
  <c r="F286" i="1"/>
  <c r="F64" i="1"/>
  <c r="F262" i="1"/>
  <c r="F388" i="1"/>
  <c r="F109" i="1"/>
  <c r="F495" i="1"/>
  <c r="F399" i="1"/>
  <c r="F355" i="1"/>
  <c r="F346" i="1"/>
  <c r="F174" i="1"/>
  <c r="F521" i="1"/>
  <c r="F68" i="1"/>
  <c r="F351" i="1"/>
  <c r="F472" i="1"/>
  <c r="F77" i="1"/>
  <c r="F176" i="1"/>
  <c r="F22" i="1"/>
  <c r="F515" i="1"/>
  <c r="F32" i="1"/>
  <c r="F280" i="1"/>
  <c r="F204" i="1"/>
  <c r="F341" i="1"/>
  <c r="F208" i="1"/>
  <c r="F477" i="1"/>
  <c r="F254" i="1"/>
  <c r="F403" i="1"/>
  <c r="F145" i="1"/>
  <c r="F413" i="1"/>
  <c r="F412" i="1"/>
  <c r="F120" i="1"/>
  <c r="F212" i="1"/>
  <c r="F463" i="1"/>
  <c r="F405" i="1"/>
  <c r="F364" i="1"/>
  <c r="F160" i="1"/>
  <c r="F449" i="1"/>
  <c r="F365" i="1"/>
  <c r="F121" i="1"/>
  <c r="F71" i="1"/>
  <c r="F450" i="1"/>
  <c r="F491" i="1"/>
  <c r="F376" i="1"/>
  <c r="F56" i="1"/>
  <c r="F226" i="1"/>
  <c r="F519" i="1"/>
  <c r="F425" i="1"/>
  <c r="F108" i="1"/>
  <c r="F303" i="1"/>
  <c r="F377" i="1"/>
  <c r="F445" i="1"/>
  <c r="F528" i="1"/>
  <c r="F159" i="1"/>
  <c r="F83" i="1"/>
  <c r="F553" i="1"/>
  <c r="F473" i="1"/>
  <c r="F183" i="1"/>
  <c r="F115" i="1"/>
  <c r="F318" i="1"/>
  <c r="F11" i="1"/>
  <c r="F135" i="1"/>
  <c r="F398" i="1"/>
  <c r="F395" i="1"/>
  <c r="F471" i="1"/>
  <c r="F209" i="1"/>
  <c r="F446" i="1"/>
  <c r="F134" i="1"/>
  <c r="F58" i="1"/>
  <c r="F447" i="1"/>
  <c r="F132" i="1"/>
  <c r="F429" i="1"/>
  <c r="F69" i="1"/>
  <c r="F114" i="1"/>
  <c r="F265" i="1"/>
  <c r="F127" i="1"/>
  <c r="F36" i="1"/>
  <c r="F315" i="1"/>
  <c r="F556" i="1"/>
  <c r="F496" i="1"/>
  <c r="F146" i="1"/>
  <c r="F479" i="1"/>
  <c r="F4" i="1"/>
  <c r="F168" i="1"/>
  <c r="F8" i="1"/>
  <c r="F49" i="1"/>
  <c r="F308" i="1"/>
  <c r="F156" i="1"/>
  <c r="F95" i="1"/>
  <c r="F340" i="1"/>
  <c r="F222" i="1"/>
  <c r="F19" i="1"/>
  <c r="F506" i="1"/>
  <c r="F437" i="1"/>
  <c r="F139" i="1"/>
  <c r="F374" i="1"/>
  <c r="F313" i="1"/>
  <c r="F257" i="1"/>
  <c r="F459" i="1"/>
  <c r="F193" i="1"/>
  <c r="F306" i="1"/>
  <c r="F320" i="1"/>
  <c r="F203" i="1"/>
  <c r="F138" i="1"/>
  <c r="F240" i="1"/>
  <c r="F541" i="1"/>
  <c r="F304" i="1"/>
  <c r="F492" i="1"/>
  <c r="F322" i="1"/>
  <c r="F489" i="1"/>
  <c r="F192" i="1"/>
  <c r="F198" i="1"/>
  <c r="F164" i="1"/>
  <c r="F428" i="1"/>
  <c r="F549" i="1"/>
  <c r="F110" i="1"/>
  <c r="F551" i="1"/>
  <c r="F220" i="1"/>
  <c r="F130" i="1"/>
  <c r="F442" i="1"/>
  <c r="F493" i="1"/>
  <c r="F93" i="1"/>
  <c r="F287" i="1"/>
  <c r="F433" i="1"/>
  <c r="F525" i="1"/>
  <c r="F273" i="1"/>
  <c r="F117" i="1"/>
  <c r="F329" i="1"/>
  <c r="F330" i="1"/>
  <c r="F23" i="1"/>
  <c r="F252" i="1"/>
  <c r="F266" i="1"/>
  <c r="F358" i="1"/>
  <c r="F133" i="1"/>
  <c r="F529" i="1"/>
  <c r="F448" i="1"/>
  <c r="F221" i="1"/>
  <c r="F347" i="1"/>
  <c r="F461" i="1"/>
  <c r="F401" i="1"/>
  <c r="F267" i="1"/>
  <c r="F65" i="1"/>
  <c r="F122" i="1"/>
  <c r="F98" i="1"/>
  <c r="F434" i="1"/>
  <c r="F57" i="1"/>
  <c r="F59" i="1"/>
  <c r="F373" i="1"/>
  <c r="F367" i="1"/>
  <c r="F62" i="1"/>
  <c r="F357" i="1"/>
  <c r="F20" i="1"/>
  <c r="F550" i="1"/>
  <c r="F214" i="1"/>
  <c r="F438" i="1"/>
  <c r="F78" i="1"/>
  <c r="F411" i="1"/>
  <c r="F512" i="1"/>
  <c r="F200" i="1"/>
  <c r="F307" i="1"/>
  <c r="F89" i="1"/>
  <c r="F85" i="1"/>
  <c r="F522" i="1"/>
  <c r="F277" i="1"/>
  <c r="F345" i="1"/>
  <c r="F173" i="1"/>
  <c r="F125" i="1"/>
  <c r="F514" i="1"/>
  <c r="F338" i="1"/>
  <c r="F279" i="1"/>
  <c r="F141" i="1"/>
  <c r="F517" i="1"/>
  <c r="F302" i="1"/>
  <c r="F359" i="1"/>
  <c r="F309" i="1"/>
  <c r="F87" i="1"/>
  <c r="F107" i="1"/>
  <c r="F182" i="1"/>
  <c r="F532" i="1"/>
  <c r="F507" i="1"/>
  <c r="F325" i="1"/>
  <c r="F494" i="1"/>
  <c r="F250" i="1"/>
  <c r="F228" i="1"/>
  <c r="F116" i="1"/>
  <c r="F498" i="1"/>
  <c r="F147" i="1"/>
  <c r="F440" i="1"/>
  <c r="F451" i="1"/>
  <c r="F384" i="1"/>
  <c r="F385" i="1"/>
  <c r="F406" i="1"/>
  <c r="F431" i="1"/>
  <c r="F427" i="1"/>
  <c r="F61" i="1"/>
  <c r="F378" i="1"/>
  <c r="F258" i="1"/>
  <c r="F187" i="1"/>
  <c r="F368" i="1"/>
  <c r="F391" i="1"/>
  <c r="F197" i="1"/>
  <c r="F143" i="1"/>
  <c r="F396" i="1"/>
  <c r="F542" i="1"/>
  <c r="F397" i="1"/>
  <c r="F366" i="1"/>
  <c r="F518" i="1"/>
  <c r="F263" i="1"/>
  <c r="F552" i="1"/>
  <c r="F25" i="1"/>
  <c r="F140" i="1"/>
  <c r="F299" i="1"/>
  <c r="F103" i="1"/>
  <c r="F314" i="1"/>
  <c r="F9" i="1"/>
  <c r="F526" i="1"/>
  <c r="F13" i="1"/>
  <c r="F157" i="1"/>
  <c r="F419" i="1"/>
  <c r="F249" i="1"/>
  <c r="F369" i="1"/>
  <c r="F67" i="1"/>
  <c r="F478" i="1"/>
  <c r="F282" i="1"/>
  <c r="F238" i="1"/>
  <c r="F327" i="1"/>
  <c r="F84" i="1"/>
  <c r="F443" i="1"/>
  <c r="F394" i="1"/>
  <c r="F389" i="1"/>
  <c r="F400" i="1"/>
  <c r="F131" i="1"/>
  <c r="F79" i="1"/>
  <c r="F215" i="1"/>
  <c r="F538" i="1"/>
  <c r="F516" i="1"/>
  <c r="F390" i="1"/>
  <c r="F26" i="1"/>
  <c r="F344" i="1"/>
  <c r="F417" i="1"/>
  <c r="F379" i="1"/>
  <c r="F453" i="1"/>
  <c r="F326" i="1"/>
  <c r="F195" i="1"/>
  <c r="F43" i="1"/>
  <c r="F465" i="1"/>
  <c r="F223" i="1"/>
  <c r="F51" i="1"/>
  <c r="F278" i="1"/>
  <c r="F288" i="1"/>
  <c r="F82" i="1"/>
  <c r="F356" i="1"/>
  <c r="F370" i="1"/>
  <c r="F199" i="1"/>
  <c r="F475" i="1"/>
  <c r="F12" i="1"/>
  <c r="F175" i="1"/>
  <c r="F503" i="1"/>
  <c r="F243" i="1"/>
  <c r="F88" i="1"/>
  <c r="F464" i="1"/>
  <c r="F292" i="1"/>
  <c r="F54" i="1"/>
  <c r="F169" i="1"/>
  <c r="F363" i="1"/>
  <c r="F72" i="1"/>
  <c r="F96" i="1"/>
  <c r="F349" i="1"/>
  <c r="F136" i="1"/>
  <c r="F468" i="1"/>
  <c r="F484" i="1"/>
  <c r="F111" i="1"/>
  <c r="F371" i="1"/>
  <c r="F149" i="1"/>
  <c r="F170" i="1"/>
  <c r="F555" i="1"/>
  <c r="F444" i="1"/>
  <c r="F179" i="1"/>
  <c r="F142" i="1"/>
  <c r="F70" i="1"/>
  <c r="F500" i="1"/>
  <c r="F264" i="1"/>
  <c r="F414" i="1"/>
  <c r="F210" i="1"/>
  <c r="F167" i="1"/>
  <c r="F352" i="1"/>
  <c r="F291" i="1"/>
  <c r="F44" i="1"/>
  <c r="F2" i="1"/>
  <c r="F27" i="1"/>
  <c r="F45" i="1"/>
  <c r="F80" i="1"/>
  <c r="F104" i="1"/>
  <c r="F128" i="1"/>
  <c r="F152" i="1"/>
  <c r="F171" i="1"/>
  <c r="F189" i="1"/>
  <c r="F205" i="1"/>
  <c r="F232" i="1"/>
  <c r="F246" i="1"/>
  <c r="F274" i="1"/>
  <c r="F293" i="1"/>
  <c r="F310" i="1"/>
  <c r="F335" i="1"/>
  <c r="F353" i="1"/>
  <c r="F382" i="1"/>
  <c r="F407" i="1"/>
  <c r="F435" i="1"/>
  <c r="F456" i="1"/>
  <c r="F480" i="1"/>
  <c r="F504" i="1"/>
  <c r="F530" i="1"/>
  <c r="F105" i="1"/>
  <c r="F233" i="1"/>
  <c r="F408" i="1"/>
  <c r="F3" i="1"/>
  <c r="F28" i="1"/>
  <c r="F46" i="1"/>
  <c r="F81" i="1"/>
  <c r="F106" i="1"/>
  <c r="F129" i="1"/>
  <c r="F153" i="1"/>
  <c r="F172" i="1"/>
  <c r="F190" i="1"/>
  <c r="F206" i="1"/>
  <c r="F234" i="1"/>
  <c r="F247" i="1"/>
  <c r="F275" i="1"/>
  <c r="F294" i="1"/>
  <c r="F311" i="1"/>
  <c r="F336" i="1"/>
  <c r="F354" i="1"/>
  <c r="F383" i="1"/>
  <c r="F409" i="1"/>
  <c r="F436" i="1"/>
  <c r="F457" i="1"/>
  <c r="F481" i="1"/>
  <c r="F505" i="1"/>
  <c r="F531" i="1"/>
  <c r="F207" i="1"/>
  <c r="F312" i="1"/>
  <c r="F482" i="1"/>
</calcChain>
</file>

<file path=xl/sharedStrings.xml><?xml version="1.0" encoding="utf-8"?>
<sst xmlns="http://schemas.openxmlformats.org/spreadsheetml/2006/main" count="1120" uniqueCount="38">
  <si>
    <t>Data</t>
  </si>
  <si>
    <t>Categoria</t>
  </si>
  <si>
    <t>Descrição</t>
  </si>
  <si>
    <t>Valor</t>
  </si>
  <si>
    <t>Observação</t>
  </si>
  <si>
    <t>Energia</t>
  </si>
  <si>
    <t>Água</t>
  </si>
  <si>
    <t>Gás</t>
  </si>
  <si>
    <t>Mercado</t>
  </si>
  <si>
    <t>Hortifruti</t>
  </si>
  <si>
    <t>Farmácia</t>
  </si>
  <si>
    <t>Carro</t>
  </si>
  <si>
    <t>Transporte Aplicativo</t>
  </si>
  <si>
    <t>Plano de saúde</t>
  </si>
  <si>
    <t>Consultas médicas</t>
  </si>
  <si>
    <t>Pet</t>
  </si>
  <si>
    <t>Contas</t>
  </si>
  <si>
    <t>IPTU</t>
  </si>
  <si>
    <t>Combustível</t>
  </si>
  <si>
    <t>Seguro</t>
  </si>
  <si>
    <t>Manutenção</t>
  </si>
  <si>
    <t>Limpeza</t>
  </si>
  <si>
    <t>Transporte</t>
  </si>
  <si>
    <t>Transporte Público</t>
  </si>
  <si>
    <t>Saúde</t>
  </si>
  <si>
    <t>Exames</t>
  </si>
  <si>
    <t>Ração</t>
  </si>
  <si>
    <t>Remédios</t>
  </si>
  <si>
    <t>Brinquedos</t>
  </si>
  <si>
    <t>IPVA</t>
  </si>
  <si>
    <t>Telefonia</t>
  </si>
  <si>
    <t>Internet</t>
  </si>
  <si>
    <t>Compras</t>
  </si>
  <si>
    <t>Salário</t>
  </si>
  <si>
    <t>Renda</t>
  </si>
  <si>
    <t>Extra</t>
  </si>
  <si>
    <t>Investimentos</t>
  </si>
  <si>
    <t>MêsAno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</si>
</sst>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5">
    <dxf>
      <numFmt numFmtId="0" formatCode="General"/>
    </dxf>
    <dxf>
      <numFmt numFmtId="164" formatCode="&quot;R$&quot;\ #,##0.00"/>
    </dxf>
    <dxf>
      <numFmt numFmtId="19" formatCode="d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5 2" pivot="0" table="0" count="10" xr9:uid="{71D96D59-73FE-4506-A6EB-8BD3D5349FC6}">
      <tableStyleElement type="wholeTable" dxfId="4"/>
      <tableStyleElement type="headerRow" dxfId="3"/>
    </tableStyle>
  </tableStyles>
  <colors>
    <mruColors>
      <color rgb="FFDAA40C"/>
      <color rgb="FF203864"/>
      <color rgb="FF0070C0"/>
      <color rgb="FFECECE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8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DF44A2-E705-4109-9CC7-B74A27F05E07}" name="Tabela_Registro" displayName="Tabela_Registro" ref="A1:F558" totalsRowShown="0">
  <autoFilter ref="A1:F558" xr:uid="{4ADF44A2-E705-4109-9CC7-B74A27F05E07}"/>
  <sortState xmlns:xlrd2="http://schemas.microsoft.com/office/spreadsheetml/2017/richdata2" ref="A2:F558">
    <sortCondition ref="A1:A558"/>
  </sortState>
  <tableColumns count="6">
    <tableColumn id="1" xr3:uid="{05B8E7A3-AA76-478F-947C-B41D93CA235F}" name="Data" dataDxfId="2"/>
    <tableColumn id="2" xr3:uid="{585CD625-7D3D-4E30-879E-9975CC6F9599}" name="Categoria"/>
    <tableColumn id="3" xr3:uid="{CB6F1907-B9F3-47E0-B0BC-55B4C9A6B2C8}" name="Descrição"/>
    <tableColumn id="4" xr3:uid="{84724464-4297-4653-81C5-32B4CED6D314}" name="Valor" dataDxfId="1" dataCellStyle="Moeda"/>
    <tableColumn id="5" xr3:uid="{0E0E5A2E-2E4A-4A96-800B-DCB60D328CAF}" name="Observação"/>
    <tableColumn id="7" xr3:uid="{680FD185-FE21-46B5-9012-064DEA185F13}" name="MêsAno" dataDxfId="0">
      <calculatedColumnFormula>TEXT(Tabela_Registro[[#This Row],[Data]],"mmm/aa")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8"/>
  <sheetViews>
    <sheetView showGridLines="0" tabSelected="1" zoomScale="115" zoomScaleNormal="115" workbookViewId="0">
      <selection activeCell="J140" sqref="J140"/>
    </sheetView>
  </sheetViews>
  <sheetFormatPr baseColWidth="10" defaultColWidth="8.83203125" defaultRowHeight="15" x14ac:dyDescent="0.2"/>
  <cols>
    <col min="1" max="1" width="22.83203125" customWidth="1"/>
    <col min="2" max="3" width="36.1640625" customWidth="1"/>
    <col min="4" max="4" width="18.83203125" customWidth="1"/>
    <col min="5" max="5" width="36.1640625" customWidth="1"/>
    <col min="6" max="6" width="0" hidden="1" customWidth="1"/>
    <col min="8" max="8" width="10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8" x14ac:dyDescent="0.2">
      <c r="A2" s="1">
        <v>44197</v>
      </c>
      <c r="B2" t="s">
        <v>34</v>
      </c>
      <c r="C2" t="s">
        <v>33</v>
      </c>
      <c r="D2" s="2">
        <v>6500</v>
      </c>
      <c r="F2" t="str">
        <f>TEXT(Tabela_Registro[[#This Row],[Data]],"mmm/aa")</f>
        <v>jan/21</v>
      </c>
    </row>
    <row r="3" spans="1:8" x14ac:dyDescent="0.2">
      <c r="A3" s="1">
        <v>44197</v>
      </c>
      <c r="B3" t="s">
        <v>34</v>
      </c>
      <c r="C3" t="s">
        <v>36</v>
      </c>
      <c r="D3" s="2">
        <v>-500</v>
      </c>
      <c r="F3" t="str">
        <f>TEXT(Tabela_Registro[[#This Row],[Data]],"mmm/aa")</f>
        <v>jan/21</v>
      </c>
    </row>
    <row r="4" spans="1:8" x14ac:dyDescent="0.2">
      <c r="A4" s="1">
        <v>44199</v>
      </c>
      <c r="B4" t="s">
        <v>11</v>
      </c>
      <c r="C4" t="s">
        <v>19</v>
      </c>
      <c r="D4" s="2">
        <v>-274</v>
      </c>
      <c r="F4" t="str">
        <f>TEXT(Tabela_Registro[[#This Row],[Data]],"mmm/aa")</f>
        <v>jan/21</v>
      </c>
    </row>
    <row r="5" spans="1:8" x14ac:dyDescent="0.2">
      <c r="A5" s="1">
        <v>44202</v>
      </c>
      <c r="B5" t="s">
        <v>11</v>
      </c>
      <c r="C5" t="s">
        <v>18</v>
      </c>
      <c r="D5" s="2">
        <v>-255</v>
      </c>
      <c r="F5" t="str">
        <f>TEXT(Tabela_Registro[[#This Row],[Data]],"mmm/aa")</f>
        <v>jan/21</v>
      </c>
    </row>
    <row r="6" spans="1:8" x14ac:dyDescent="0.2">
      <c r="A6" s="1">
        <v>44202</v>
      </c>
      <c r="B6" t="s">
        <v>11</v>
      </c>
      <c r="C6" t="s">
        <v>21</v>
      </c>
      <c r="D6" s="2">
        <v>-116</v>
      </c>
      <c r="F6" t="str">
        <f>TEXT(Tabela_Registro[[#This Row],[Data]],"mmm/aa")</f>
        <v>jan/21</v>
      </c>
    </row>
    <row r="7" spans="1:8" x14ac:dyDescent="0.2">
      <c r="A7" s="1">
        <v>44203</v>
      </c>
      <c r="B7" t="s">
        <v>22</v>
      </c>
      <c r="C7" t="s">
        <v>23</v>
      </c>
      <c r="D7" s="2">
        <v>-335</v>
      </c>
      <c r="F7" t="str">
        <f>TEXT(Tabela_Registro[[#This Row],[Data]],"mmm/aa")</f>
        <v>jan/21</v>
      </c>
    </row>
    <row r="8" spans="1:8" x14ac:dyDescent="0.2">
      <c r="A8" s="1">
        <v>44203</v>
      </c>
      <c r="B8" t="s">
        <v>22</v>
      </c>
      <c r="C8" t="s">
        <v>23</v>
      </c>
      <c r="D8" s="2">
        <v>-143</v>
      </c>
      <c r="F8" t="str">
        <f>TEXT(Tabela_Registro[[#This Row],[Data]],"mmm/aa")</f>
        <v>jan/21</v>
      </c>
      <c r="H8" s="1"/>
    </row>
    <row r="9" spans="1:8" x14ac:dyDescent="0.2">
      <c r="A9" s="1">
        <v>44208</v>
      </c>
      <c r="B9" t="s">
        <v>22</v>
      </c>
      <c r="C9" t="s">
        <v>23</v>
      </c>
      <c r="D9" s="2">
        <v>-411</v>
      </c>
      <c r="F9" t="str">
        <f>TEXT(Tabela_Registro[[#This Row],[Data]],"mmm/aa")</f>
        <v>jan/21</v>
      </c>
      <c r="H9" s="1"/>
    </row>
    <row r="10" spans="1:8" x14ac:dyDescent="0.2">
      <c r="A10" s="1">
        <v>44209</v>
      </c>
      <c r="B10" t="s">
        <v>32</v>
      </c>
      <c r="C10" t="s">
        <v>10</v>
      </c>
      <c r="D10" s="2">
        <v>-136</v>
      </c>
      <c r="F10" t="str">
        <f>TEXT(Tabela_Registro[[#This Row],[Data]],"mmm/aa")</f>
        <v>jan/21</v>
      </c>
    </row>
    <row r="11" spans="1:8" x14ac:dyDescent="0.2">
      <c r="A11" s="1">
        <v>44209</v>
      </c>
      <c r="B11" t="s">
        <v>15</v>
      </c>
      <c r="C11" t="s">
        <v>28</v>
      </c>
      <c r="D11" s="2">
        <v>-389</v>
      </c>
      <c r="F11" t="str">
        <f>TEXT(Tabela_Registro[[#This Row],[Data]],"mmm/aa")</f>
        <v>jan/21</v>
      </c>
    </row>
    <row r="12" spans="1:8" x14ac:dyDescent="0.2">
      <c r="A12" s="1">
        <v>44210</v>
      </c>
      <c r="B12" t="s">
        <v>11</v>
      </c>
      <c r="C12" t="s">
        <v>21</v>
      </c>
      <c r="D12" s="2">
        <v>-218</v>
      </c>
      <c r="F12" t="str">
        <f>TEXT(Tabela_Registro[[#This Row],[Data]],"mmm/aa")</f>
        <v>jan/21</v>
      </c>
    </row>
    <row r="13" spans="1:8" x14ac:dyDescent="0.2">
      <c r="A13" s="1">
        <v>44211</v>
      </c>
      <c r="B13" t="s">
        <v>15</v>
      </c>
      <c r="C13" t="s">
        <v>28</v>
      </c>
      <c r="D13" s="2">
        <v>-270</v>
      </c>
      <c r="F13" t="str">
        <f>TEXT(Tabela_Registro[[#This Row],[Data]],"mmm/aa")</f>
        <v>jan/21</v>
      </c>
    </row>
    <row r="14" spans="1:8" x14ac:dyDescent="0.2">
      <c r="A14" s="1">
        <v>44212</v>
      </c>
      <c r="B14" t="s">
        <v>32</v>
      </c>
      <c r="C14" t="s">
        <v>9</v>
      </c>
      <c r="D14" s="2">
        <v>-391</v>
      </c>
      <c r="F14" t="str">
        <f>TEXT(Tabela_Registro[[#This Row],[Data]],"mmm/aa")</f>
        <v>jan/21</v>
      </c>
    </row>
    <row r="15" spans="1:8" x14ac:dyDescent="0.2">
      <c r="A15" s="1">
        <v>44212</v>
      </c>
      <c r="B15" t="s">
        <v>16</v>
      </c>
      <c r="C15" t="s">
        <v>17</v>
      </c>
      <c r="D15" s="2">
        <v>-358</v>
      </c>
      <c r="F15" t="str">
        <f>TEXT(Tabela_Registro[[#This Row],[Data]],"mmm/aa")</f>
        <v>jan/21</v>
      </c>
    </row>
    <row r="16" spans="1:8" x14ac:dyDescent="0.2">
      <c r="A16" s="1">
        <v>44212</v>
      </c>
      <c r="B16" t="s">
        <v>22</v>
      </c>
      <c r="C16" t="s">
        <v>12</v>
      </c>
      <c r="D16" s="2">
        <v>-218</v>
      </c>
      <c r="F16" t="str">
        <f>TEXT(Tabela_Registro[[#This Row],[Data]],"mmm/aa")</f>
        <v>jan/21</v>
      </c>
    </row>
    <row r="17" spans="1:6" x14ac:dyDescent="0.2">
      <c r="A17" s="1">
        <v>44213</v>
      </c>
      <c r="B17" t="s">
        <v>15</v>
      </c>
      <c r="C17" t="s">
        <v>28</v>
      </c>
      <c r="D17" s="2">
        <v>-303</v>
      </c>
      <c r="F17" t="str">
        <f>TEXT(Tabela_Registro[[#This Row],[Data]],"mmm/aa")</f>
        <v>jan/21</v>
      </c>
    </row>
    <row r="18" spans="1:6" x14ac:dyDescent="0.2">
      <c r="A18" s="1">
        <v>44214</v>
      </c>
      <c r="B18" t="s">
        <v>16</v>
      </c>
      <c r="C18" t="s">
        <v>30</v>
      </c>
      <c r="D18" s="2">
        <v>-488</v>
      </c>
      <c r="F18" t="str">
        <f>TEXT(Tabela_Registro[[#This Row],[Data]],"mmm/aa")</f>
        <v>jan/21</v>
      </c>
    </row>
    <row r="19" spans="1:6" x14ac:dyDescent="0.2">
      <c r="A19" s="1">
        <v>44214</v>
      </c>
      <c r="B19" t="s">
        <v>15</v>
      </c>
      <c r="C19" t="s">
        <v>27</v>
      </c>
      <c r="D19" s="2">
        <v>-137</v>
      </c>
      <c r="F19" t="str">
        <f>TEXT(Tabela_Registro[[#This Row],[Data]],"mmm/aa")</f>
        <v>jan/21</v>
      </c>
    </row>
    <row r="20" spans="1:6" x14ac:dyDescent="0.2">
      <c r="A20" s="1">
        <v>44218</v>
      </c>
      <c r="B20" t="s">
        <v>15</v>
      </c>
      <c r="C20" t="s">
        <v>28</v>
      </c>
      <c r="D20" s="2">
        <v>-164</v>
      </c>
      <c r="F20" t="str">
        <f>TEXT(Tabela_Registro[[#This Row],[Data]],"mmm/aa")</f>
        <v>jan/21</v>
      </c>
    </row>
    <row r="21" spans="1:6" x14ac:dyDescent="0.2">
      <c r="A21" s="1">
        <v>44219</v>
      </c>
      <c r="B21" t="s">
        <v>15</v>
      </c>
      <c r="C21" t="s">
        <v>28</v>
      </c>
      <c r="D21" s="2">
        <v>-291</v>
      </c>
      <c r="F21" t="str">
        <f>TEXT(Tabela_Registro[[#This Row],[Data]],"mmm/aa")</f>
        <v>jan/21</v>
      </c>
    </row>
    <row r="22" spans="1:6" x14ac:dyDescent="0.2">
      <c r="A22" s="1">
        <v>44220</v>
      </c>
      <c r="B22" t="s">
        <v>15</v>
      </c>
      <c r="C22" t="s">
        <v>27</v>
      </c>
      <c r="D22" s="2">
        <v>-475</v>
      </c>
      <c r="F22" t="str">
        <f>TEXT(Tabela_Registro[[#This Row],[Data]],"mmm/aa")</f>
        <v>jan/21</v>
      </c>
    </row>
    <row r="23" spans="1:6" x14ac:dyDescent="0.2">
      <c r="A23" s="1">
        <v>44220</v>
      </c>
      <c r="B23" t="s">
        <v>11</v>
      </c>
      <c r="C23" t="s">
        <v>19</v>
      </c>
      <c r="D23" s="2">
        <v>-492</v>
      </c>
      <c r="F23" t="str">
        <f>TEXT(Tabela_Registro[[#This Row],[Data]],"mmm/aa")</f>
        <v>jan/21</v>
      </c>
    </row>
    <row r="24" spans="1:6" x14ac:dyDescent="0.2">
      <c r="A24" s="1">
        <v>44227</v>
      </c>
      <c r="B24" t="s">
        <v>32</v>
      </c>
      <c r="C24" t="s">
        <v>10</v>
      </c>
      <c r="D24" s="2">
        <v>-234</v>
      </c>
      <c r="F24" t="str">
        <f>TEXT(Tabela_Registro[[#This Row],[Data]],"mmm/aa")</f>
        <v>jan/21</v>
      </c>
    </row>
    <row r="25" spans="1:6" x14ac:dyDescent="0.2">
      <c r="A25" s="1">
        <v>44228</v>
      </c>
      <c r="B25" t="s">
        <v>16</v>
      </c>
      <c r="C25" t="s">
        <v>6</v>
      </c>
      <c r="D25" s="2">
        <v>-264</v>
      </c>
      <c r="F25" t="str">
        <f>TEXT(Tabela_Registro[[#This Row],[Data]],"mmm/aa")</f>
        <v>fev/21</v>
      </c>
    </row>
    <row r="26" spans="1:6" x14ac:dyDescent="0.2">
      <c r="A26" s="1">
        <v>44228</v>
      </c>
      <c r="B26" t="s">
        <v>11</v>
      </c>
      <c r="C26" t="s">
        <v>21</v>
      </c>
      <c r="D26" s="2">
        <v>-189</v>
      </c>
      <c r="F26" t="str">
        <f>TEXT(Tabela_Registro[[#This Row],[Data]],"mmm/aa")</f>
        <v>fev/21</v>
      </c>
    </row>
    <row r="27" spans="1:6" x14ac:dyDescent="0.2">
      <c r="A27" s="1">
        <v>44228</v>
      </c>
      <c r="B27" t="s">
        <v>34</v>
      </c>
      <c r="C27" t="s">
        <v>33</v>
      </c>
      <c r="D27" s="2">
        <v>6500</v>
      </c>
      <c r="F27" t="str">
        <f>TEXT(Tabela_Registro[[#This Row],[Data]],"mmm/aa")</f>
        <v>fev/21</v>
      </c>
    </row>
    <row r="28" spans="1:6" x14ac:dyDescent="0.2">
      <c r="A28" s="1">
        <v>44228</v>
      </c>
      <c r="B28" t="s">
        <v>34</v>
      </c>
      <c r="C28" t="s">
        <v>36</v>
      </c>
      <c r="D28" s="2">
        <v>-300</v>
      </c>
      <c r="F28" t="str">
        <f>TEXT(Tabela_Registro[[#This Row],[Data]],"mmm/aa")</f>
        <v>fev/21</v>
      </c>
    </row>
    <row r="29" spans="1:6" x14ac:dyDescent="0.2">
      <c r="A29" s="1">
        <v>44231</v>
      </c>
      <c r="B29" t="s">
        <v>11</v>
      </c>
      <c r="C29" t="s">
        <v>20</v>
      </c>
      <c r="D29" s="2">
        <v>-476</v>
      </c>
      <c r="F29" t="str">
        <f>TEXT(Tabela_Registro[[#This Row],[Data]],"mmm/aa")</f>
        <v>fev/21</v>
      </c>
    </row>
    <row r="30" spans="1:6" x14ac:dyDescent="0.2">
      <c r="A30" s="1">
        <v>44234</v>
      </c>
      <c r="B30" t="s">
        <v>24</v>
      </c>
      <c r="C30" t="s">
        <v>25</v>
      </c>
      <c r="D30" s="2">
        <v>-166</v>
      </c>
      <c r="F30" t="str">
        <f>TEXT(Tabela_Registro[[#This Row],[Data]],"mmm/aa")</f>
        <v>fev/21</v>
      </c>
    </row>
    <row r="31" spans="1:6" x14ac:dyDescent="0.2">
      <c r="A31" s="1">
        <v>44235</v>
      </c>
      <c r="B31" t="s">
        <v>32</v>
      </c>
      <c r="C31" t="s">
        <v>9</v>
      </c>
      <c r="D31" s="2">
        <v>-378</v>
      </c>
      <c r="F31" t="str">
        <f>TEXT(Tabela_Registro[[#This Row],[Data]],"mmm/aa")</f>
        <v>fev/21</v>
      </c>
    </row>
    <row r="32" spans="1:6" x14ac:dyDescent="0.2">
      <c r="A32" s="1">
        <v>44235</v>
      </c>
      <c r="B32" t="s">
        <v>11</v>
      </c>
      <c r="C32" t="s">
        <v>19</v>
      </c>
      <c r="D32" s="2">
        <v>-355</v>
      </c>
      <c r="F32" t="str">
        <f>TEXT(Tabela_Registro[[#This Row],[Data]],"mmm/aa")</f>
        <v>fev/21</v>
      </c>
    </row>
    <row r="33" spans="1:6" x14ac:dyDescent="0.2">
      <c r="A33" s="1">
        <v>44236</v>
      </c>
      <c r="B33" t="s">
        <v>22</v>
      </c>
      <c r="C33" t="s">
        <v>23</v>
      </c>
      <c r="D33" s="2">
        <v>-113</v>
      </c>
      <c r="F33" t="str">
        <f>TEXT(Tabela_Registro[[#This Row],[Data]],"mmm/aa")</f>
        <v>fev/21</v>
      </c>
    </row>
    <row r="34" spans="1:6" x14ac:dyDescent="0.2">
      <c r="A34" s="1">
        <v>44240</v>
      </c>
      <c r="B34" t="s">
        <v>24</v>
      </c>
      <c r="C34" t="s">
        <v>13</v>
      </c>
      <c r="D34" s="2">
        <v>-493</v>
      </c>
      <c r="F34" t="str">
        <f>TEXT(Tabela_Registro[[#This Row],[Data]],"mmm/aa")</f>
        <v>fev/21</v>
      </c>
    </row>
    <row r="35" spans="1:6" x14ac:dyDescent="0.2">
      <c r="A35" s="1">
        <v>44240</v>
      </c>
      <c r="B35" t="s">
        <v>22</v>
      </c>
      <c r="C35" t="s">
        <v>12</v>
      </c>
      <c r="D35" s="2">
        <v>-194</v>
      </c>
      <c r="F35" t="str">
        <f>TEXT(Tabela_Registro[[#This Row],[Data]],"mmm/aa")</f>
        <v>fev/21</v>
      </c>
    </row>
    <row r="36" spans="1:6" x14ac:dyDescent="0.2">
      <c r="A36" s="1">
        <v>44241</v>
      </c>
      <c r="B36" t="s">
        <v>11</v>
      </c>
      <c r="C36" t="s">
        <v>29</v>
      </c>
      <c r="D36" s="2">
        <v>-199</v>
      </c>
      <c r="F36" t="str">
        <f>TEXT(Tabela_Registro[[#This Row],[Data]],"mmm/aa")</f>
        <v>fev/21</v>
      </c>
    </row>
    <row r="37" spans="1:6" x14ac:dyDescent="0.2">
      <c r="A37" s="1">
        <v>44242</v>
      </c>
      <c r="B37" t="s">
        <v>15</v>
      </c>
      <c r="C37" t="s">
        <v>27</v>
      </c>
      <c r="D37" s="2">
        <v>-259</v>
      </c>
      <c r="F37" t="str">
        <f>TEXT(Tabela_Registro[[#This Row],[Data]],"mmm/aa")</f>
        <v>fev/21</v>
      </c>
    </row>
    <row r="38" spans="1:6" x14ac:dyDescent="0.2">
      <c r="A38" s="1">
        <v>44245</v>
      </c>
      <c r="B38" t="s">
        <v>15</v>
      </c>
      <c r="C38" t="s">
        <v>27</v>
      </c>
      <c r="D38" s="2">
        <v>-141</v>
      </c>
      <c r="F38" t="str">
        <f>TEXT(Tabela_Registro[[#This Row],[Data]],"mmm/aa")</f>
        <v>fev/21</v>
      </c>
    </row>
    <row r="39" spans="1:6" x14ac:dyDescent="0.2">
      <c r="A39" s="1">
        <v>44246</v>
      </c>
      <c r="B39" t="s">
        <v>16</v>
      </c>
      <c r="C39" t="s">
        <v>6</v>
      </c>
      <c r="D39" s="2">
        <v>-414</v>
      </c>
      <c r="F39" t="str">
        <f>TEXT(Tabela_Registro[[#This Row],[Data]],"mmm/aa")</f>
        <v>fev/21</v>
      </c>
    </row>
    <row r="40" spans="1:6" x14ac:dyDescent="0.2">
      <c r="A40" s="1">
        <v>44249</v>
      </c>
      <c r="B40" t="s">
        <v>22</v>
      </c>
      <c r="C40" t="s">
        <v>12</v>
      </c>
      <c r="D40" s="2">
        <v>-451</v>
      </c>
      <c r="F40" t="str">
        <f>TEXT(Tabela_Registro[[#This Row],[Data]],"mmm/aa")</f>
        <v>fev/21</v>
      </c>
    </row>
    <row r="41" spans="1:6" x14ac:dyDescent="0.2">
      <c r="A41" s="1">
        <v>44249</v>
      </c>
      <c r="B41" t="s">
        <v>22</v>
      </c>
      <c r="C41" t="s">
        <v>23</v>
      </c>
      <c r="D41" s="2">
        <v>-415</v>
      </c>
      <c r="F41" t="str">
        <f>TEXT(Tabela_Registro[[#This Row],[Data]],"mmm/aa")</f>
        <v>fev/21</v>
      </c>
    </row>
    <row r="42" spans="1:6" x14ac:dyDescent="0.2">
      <c r="A42" s="1">
        <v>44250</v>
      </c>
      <c r="B42" t="s">
        <v>32</v>
      </c>
      <c r="C42" t="s">
        <v>9</v>
      </c>
      <c r="D42" s="2">
        <v>-144</v>
      </c>
      <c r="F42" t="str">
        <f>TEXT(Tabela_Registro[[#This Row],[Data]],"mmm/aa")</f>
        <v>fev/21</v>
      </c>
    </row>
    <row r="43" spans="1:6" x14ac:dyDescent="0.2">
      <c r="A43" s="1">
        <v>44251</v>
      </c>
      <c r="B43" t="s">
        <v>24</v>
      </c>
      <c r="C43" t="s">
        <v>25</v>
      </c>
      <c r="D43" s="2">
        <v>-343</v>
      </c>
      <c r="F43" t="str">
        <f>TEXT(Tabela_Registro[[#This Row],[Data]],"mmm/aa")</f>
        <v>fev/21</v>
      </c>
    </row>
    <row r="44" spans="1:6" x14ac:dyDescent="0.2">
      <c r="A44" s="1">
        <v>44253</v>
      </c>
      <c r="B44" t="s">
        <v>15</v>
      </c>
      <c r="C44" t="s">
        <v>27</v>
      </c>
      <c r="D44" s="2">
        <v>-429</v>
      </c>
      <c r="F44" t="str">
        <f>TEXT(Tabela_Registro[[#This Row],[Data]],"mmm/aa")</f>
        <v>fev/21</v>
      </c>
    </row>
    <row r="45" spans="1:6" x14ac:dyDescent="0.2">
      <c r="A45" s="1">
        <v>44256</v>
      </c>
      <c r="B45" t="s">
        <v>34</v>
      </c>
      <c r="C45" t="s">
        <v>33</v>
      </c>
      <c r="D45" s="2">
        <v>6500</v>
      </c>
      <c r="F45" t="str">
        <f>TEXT(Tabela_Registro[[#This Row],[Data]],"mmm/aa")</f>
        <v>mar/21</v>
      </c>
    </row>
    <row r="46" spans="1:6" x14ac:dyDescent="0.2">
      <c r="A46" s="1">
        <v>44256</v>
      </c>
      <c r="B46" t="s">
        <v>34</v>
      </c>
      <c r="C46" t="s">
        <v>36</v>
      </c>
      <c r="D46" s="2">
        <v>-450</v>
      </c>
      <c r="F46" t="str">
        <f>TEXT(Tabela_Registro[[#This Row],[Data]],"mmm/aa")</f>
        <v>mar/21</v>
      </c>
    </row>
    <row r="47" spans="1:6" x14ac:dyDescent="0.2">
      <c r="A47" s="1">
        <v>44258</v>
      </c>
      <c r="B47" t="s">
        <v>15</v>
      </c>
      <c r="C47" t="s">
        <v>27</v>
      </c>
      <c r="D47" s="2">
        <v>-209</v>
      </c>
      <c r="F47" t="str">
        <f>TEXT(Tabela_Registro[[#This Row],[Data]],"mmm/aa")</f>
        <v>mar/21</v>
      </c>
    </row>
    <row r="48" spans="1:6" x14ac:dyDescent="0.2">
      <c r="A48" s="1">
        <v>44259</v>
      </c>
      <c r="B48" t="s">
        <v>32</v>
      </c>
      <c r="C48" t="s">
        <v>9</v>
      </c>
      <c r="D48" s="2">
        <v>-363</v>
      </c>
      <c r="F48" t="str">
        <f>TEXT(Tabela_Registro[[#This Row],[Data]],"mmm/aa")</f>
        <v>mar/21</v>
      </c>
    </row>
    <row r="49" spans="1:6" x14ac:dyDescent="0.2">
      <c r="A49" s="1">
        <v>44259</v>
      </c>
      <c r="B49" t="s">
        <v>22</v>
      </c>
      <c r="C49" t="s">
        <v>23</v>
      </c>
      <c r="D49" s="2">
        <v>-191</v>
      </c>
      <c r="F49" t="str">
        <f>TEXT(Tabela_Registro[[#This Row],[Data]],"mmm/aa")</f>
        <v>mar/21</v>
      </c>
    </row>
    <row r="50" spans="1:6" x14ac:dyDescent="0.2">
      <c r="A50" s="1">
        <v>44261</v>
      </c>
      <c r="B50" t="s">
        <v>24</v>
      </c>
      <c r="C50" t="s">
        <v>25</v>
      </c>
      <c r="D50" s="2">
        <v>-156</v>
      </c>
      <c r="F50" t="str">
        <f>TEXT(Tabela_Registro[[#This Row],[Data]],"mmm/aa")</f>
        <v>mar/21</v>
      </c>
    </row>
    <row r="51" spans="1:6" x14ac:dyDescent="0.2">
      <c r="A51" s="1">
        <v>44261</v>
      </c>
      <c r="B51" t="s">
        <v>32</v>
      </c>
      <c r="C51" t="s">
        <v>8</v>
      </c>
      <c r="D51" s="2">
        <v>-355</v>
      </c>
      <c r="F51" t="str">
        <f>TEXT(Tabela_Registro[[#This Row],[Data]],"mmm/aa")</f>
        <v>mar/21</v>
      </c>
    </row>
    <row r="52" spans="1:6" x14ac:dyDescent="0.2">
      <c r="A52" s="1">
        <v>44265</v>
      </c>
      <c r="B52" t="s">
        <v>24</v>
      </c>
      <c r="C52" t="s">
        <v>25</v>
      </c>
      <c r="D52" s="2">
        <v>-431</v>
      </c>
      <c r="F52" t="str">
        <f>TEXT(Tabela_Registro[[#This Row],[Data]],"mmm/aa")</f>
        <v>mar/21</v>
      </c>
    </row>
    <row r="53" spans="1:6" x14ac:dyDescent="0.2">
      <c r="A53" s="1">
        <v>44266</v>
      </c>
      <c r="B53" t="s">
        <v>22</v>
      </c>
      <c r="C53" t="s">
        <v>23</v>
      </c>
      <c r="D53" s="2">
        <v>-439</v>
      </c>
      <c r="F53" t="str">
        <f>TEXT(Tabela_Registro[[#This Row],[Data]],"mmm/aa")</f>
        <v>mar/21</v>
      </c>
    </row>
    <row r="54" spans="1:6" x14ac:dyDescent="0.2">
      <c r="A54" s="1">
        <v>44266</v>
      </c>
      <c r="B54" t="s">
        <v>15</v>
      </c>
      <c r="C54" t="s">
        <v>27</v>
      </c>
      <c r="D54" s="2">
        <v>-442</v>
      </c>
      <c r="F54" t="str">
        <f>TEXT(Tabela_Registro[[#This Row],[Data]],"mmm/aa")</f>
        <v>mar/21</v>
      </c>
    </row>
    <row r="55" spans="1:6" x14ac:dyDescent="0.2">
      <c r="A55" s="1">
        <v>44267</v>
      </c>
      <c r="B55" t="s">
        <v>32</v>
      </c>
      <c r="C55" t="s">
        <v>10</v>
      </c>
      <c r="D55" s="2">
        <v>-249</v>
      </c>
      <c r="F55" t="str">
        <f>TEXT(Tabela_Registro[[#This Row],[Data]],"mmm/aa")</f>
        <v>mar/21</v>
      </c>
    </row>
    <row r="56" spans="1:6" x14ac:dyDescent="0.2">
      <c r="A56" s="1">
        <v>44267</v>
      </c>
      <c r="B56" t="s">
        <v>24</v>
      </c>
      <c r="C56" t="s">
        <v>13</v>
      </c>
      <c r="D56" s="2">
        <v>-257</v>
      </c>
      <c r="F56" t="str">
        <f>TEXT(Tabela_Registro[[#This Row],[Data]],"mmm/aa")</f>
        <v>mar/21</v>
      </c>
    </row>
    <row r="57" spans="1:6" x14ac:dyDescent="0.2">
      <c r="A57" s="1">
        <v>44267</v>
      </c>
      <c r="B57" t="s">
        <v>16</v>
      </c>
      <c r="C57" t="s">
        <v>7</v>
      </c>
      <c r="D57" s="2">
        <v>-374</v>
      </c>
      <c r="F57" t="str">
        <f>TEXT(Tabela_Registro[[#This Row],[Data]],"mmm/aa")</f>
        <v>mar/21</v>
      </c>
    </row>
    <row r="58" spans="1:6" x14ac:dyDescent="0.2">
      <c r="A58" s="1">
        <v>44268</v>
      </c>
      <c r="B58" t="s">
        <v>22</v>
      </c>
      <c r="C58" t="s">
        <v>12</v>
      </c>
      <c r="D58" s="2">
        <v>-176</v>
      </c>
      <c r="F58" t="str">
        <f>TEXT(Tabela_Registro[[#This Row],[Data]],"mmm/aa")</f>
        <v>mar/21</v>
      </c>
    </row>
    <row r="59" spans="1:6" x14ac:dyDescent="0.2">
      <c r="A59" s="1">
        <v>44268</v>
      </c>
      <c r="B59" t="s">
        <v>15</v>
      </c>
      <c r="C59" t="s">
        <v>28</v>
      </c>
      <c r="D59" s="2">
        <v>-247</v>
      </c>
      <c r="F59" t="str">
        <f>TEXT(Tabela_Registro[[#This Row],[Data]],"mmm/aa")</f>
        <v>mar/21</v>
      </c>
    </row>
    <row r="60" spans="1:6" x14ac:dyDescent="0.2">
      <c r="A60" s="1">
        <v>44269</v>
      </c>
      <c r="B60" t="s">
        <v>15</v>
      </c>
      <c r="C60" t="s">
        <v>26</v>
      </c>
      <c r="D60" s="2">
        <v>-216</v>
      </c>
      <c r="F60" t="str">
        <f>TEXT(Tabela_Registro[[#This Row],[Data]],"mmm/aa")</f>
        <v>mar/21</v>
      </c>
    </row>
    <row r="61" spans="1:6" x14ac:dyDescent="0.2">
      <c r="A61" s="1">
        <v>44272</v>
      </c>
      <c r="B61" t="s">
        <v>32</v>
      </c>
      <c r="C61" t="s">
        <v>9</v>
      </c>
      <c r="D61" s="2">
        <v>-133</v>
      </c>
      <c r="F61" t="str">
        <f>TEXT(Tabela_Registro[[#This Row],[Data]],"mmm/aa")</f>
        <v>mar/21</v>
      </c>
    </row>
    <row r="62" spans="1:6" x14ac:dyDescent="0.2">
      <c r="A62" s="1">
        <v>44273</v>
      </c>
      <c r="B62" t="s">
        <v>22</v>
      </c>
      <c r="C62" t="s">
        <v>23</v>
      </c>
      <c r="D62" s="2">
        <v>-140</v>
      </c>
      <c r="F62" t="str">
        <f>TEXT(Tabela_Registro[[#This Row],[Data]],"mmm/aa")</f>
        <v>mar/21</v>
      </c>
    </row>
    <row r="63" spans="1:6" x14ac:dyDescent="0.2">
      <c r="A63" s="1">
        <v>44274</v>
      </c>
      <c r="B63" t="s">
        <v>22</v>
      </c>
      <c r="C63" t="s">
        <v>12</v>
      </c>
      <c r="D63" s="2">
        <v>-165</v>
      </c>
      <c r="F63" t="str">
        <f>TEXT(Tabela_Registro[[#This Row],[Data]],"mmm/aa")</f>
        <v>mar/21</v>
      </c>
    </row>
    <row r="64" spans="1:6" x14ac:dyDescent="0.2">
      <c r="A64" s="1">
        <v>44275</v>
      </c>
      <c r="B64" t="s">
        <v>24</v>
      </c>
      <c r="C64" t="s">
        <v>25</v>
      </c>
      <c r="D64" s="2">
        <v>-116</v>
      </c>
      <c r="F64" t="str">
        <f>TEXT(Tabela_Registro[[#This Row],[Data]],"mmm/aa")</f>
        <v>mar/21</v>
      </c>
    </row>
    <row r="65" spans="1:6" x14ac:dyDescent="0.2">
      <c r="A65" s="1">
        <v>44275</v>
      </c>
      <c r="B65" t="s">
        <v>32</v>
      </c>
      <c r="C65" t="s">
        <v>9</v>
      </c>
      <c r="D65" s="2">
        <v>-215</v>
      </c>
      <c r="F65" t="str">
        <f>TEXT(Tabela_Registro[[#This Row],[Data]],"mmm/aa")</f>
        <v>mar/21</v>
      </c>
    </row>
    <row r="66" spans="1:6" x14ac:dyDescent="0.2">
      <c r="A66" s="1">
        <v>44276</v>
      </c>
      <c r="B66" t="s">
        <v>11</v>
      </c>
      <c r="C66" t="s">
        <v>29</v>
      </c>
      <c r="D66" s="2">
        <v>-177</v>
      </c>
      <c r="F66" t="str">
        <f>TEXT(Tabela_Registro[[#This Row],[Data]],"mmm/aa")</f>
        <v>mar/21</v>
      </c>
    </row>
    <row r="67" spans="1:6" x14ac:dyDescent="0.2">
      <c r="A67" s="1">
        <v>44277</v>
      </c>
      <c r="B67" t="s">
        <v>24</v>
      </c>
      <c r="C67" t="s">
        <v>25</v>
      </c>
      <c r="D67" s="2">
        <v>-499</v>
      </c>
      <c r="F67" t="str">
        <f>TEXT(Tabela_Registro[[#This Row],[Data]],"mmm/aa")</f>
        <v>mar/21</v>
      </c>
    </row>
    <row r="68" spans="1:6" x14ac:dyDescent="0.2">
      <c r="A68" s="1">
        <v>44278</v>
      </c>
      <c r="B68" t="s">
        <v>11</v>
      </c>
      <c r="C68" t="s">
        <v>20</v>
      </c>
      <c r="D68" s="2">
        <v>-454</v>
      </c>
      <c r="F68" t="str">
        <f>TEXT(Tabela_Registro[[#This Row],[Data]],"mmm/aa")</f>
        <v>mar/21</v>
      </c>
    </row>
    <row r="69" spans="1:6" x14ac:dyDescent="0.2">
      <c r="A69" s="1">
        <v>44279</v>
      </c>
      <c r="B69" t="s">
        <v>16</v>
      </c>
      <c r="C69" t="s">
        <v>31</v>
      </c>
      <c r="D69" s="2">
        <v>-189</v>
      </c>
      <c r="F69" t="str">
        <f>TEXT(Tabela_Registro[[#This Row],[Data]],"mmm/aa")</f>
        <v>mar/21</v>
      </c>
    </row>
    <row r="70" spans="1:6" x14ac:dyDescent="0.2">
      <c r="A70" s="1">
        <v>44280</v>
      </c>
      <c r="B70" t="s">
        <v>32</v>
      </c>
      <c r="C70" t="s">
        <v>10</v>
      </c>
      <c r="D70" s="2">
        <v>-136</v>
      </c>
      <c r="F70" t="str">
        <f>TEXT(Tabela_Registro[[#This Row],[Data]],"mmm/aa")</f>
        <v>mar/21</v>
      </c>
    </row>
    <row r="71" spans="1:6" x14ac:dyDescent="0.2">
      <c r="A71" s="1">
        <v>44281</v>
      </c>
      <c r="B71" t="s">
        <v>11</v>
      </c>
      <c r="C71" t="s">
        <v>21</v>
      </c>
      <c r="D71" s="2">
        <v>-161</v>
      </c>
      <c r="F71" t="str">
        <f>TEXT(Tabela_Registro[[#This Row],[Data]],"mmm/aa")</f>
        <v>mar/21</v>
      </c>
    </row>
    <row r="72" spans="1:6" x14ac:dyDescent="0.2">
      <c r="A72" s="1">
        <v>44281</v>
      </c>
      <c r="B72" t="s">
        <v>32</v>
      </c>
      <c r="C72" t="s">
        <v>8</v>
      </c>
      <c r="D72" s="2">
        <v>-369</v>
      </c>
      <c r="F72" t="str">
        <f>TEXT(Tabela_Registro[[#This Row],[Data]],"mmm/aa")</f>
        <v>mar/21</v>
      </c>
    </row>
    <row r="73" spans="1:6" x14ac:dyDescent="0.2">
      <c r="A73" s="1">
        <v>44284</v>
      </c>
      <c r="B73" t="s">
        <v>11</v>
      </c>
      <c r="C73" t="s">
        <v>19</v>
      </c>
      <c r="D73" s="2">
        <v>-140</v>
      </c>
      <c r="F73" t="str">
        <f>TEXT(Tabela_Registro[[#This Row],[Data]],"mmm/aa")</f>
        <v>mar/21</v>
      </c>
    </row>
    <row r="74" spans="1:6" x14ac:dyDescent="0.2">
      <c r="A74" s="1">
        <v>44285</v>
      </c>
      <c r="B74" t="s">
        <v>24</v>
      </c>
      <c r="C74" t="s">
        <v>25</v>
      </c>
      <c r="D74" s="2">
        <v>-291</v>
      </c>
      <c r="F74" t="str">
        <f>TEXT(Tabela_Registro[[#This Row],[Data]],"mmm/aa")</f>
        <v>mar/21</v>
      </c>
    </row>
    <row r="75" spans="1:6" x14ac:dyDescent="0.2">
      <c r="A75" s="1">
        <v>44286</v>
      </c>
      <c r="B75" t="s">
        <v>11</v>
      </c>
      <c r="C75" t="s">
        <v>29</v>
      </c>
      <c r="D75" s="2">
        <v>-373</v>
      </c>
      <c r="F75" t="str">
        <f>TEXT(Tabela_Registro[[#This Row],[Data]],"mmm/aa")</f>
        <v>mar/21</v>
      </c>
    </row>
    <row r="76" spans="1:6" x14ac:dyDescent="0.2">
      <c r="A76" s="1">
        <v>44286</v>
      </c>
      <c r="B76" t="s">
        <v>11</v>
      </c>
      <c r="C76" t="s">
        <v>21</v>
      </c>
      <c r="D76" s="2">
        <v>-133</v>
      </c>
      <c r="F76" t="str">
        <f>TEXT(Tabela_Registro[[#This Row],[Data]],"mmm/aa")</f>
        <v>mar/21</v>
      </c>
    </row>
    <row r="77" spans="1:6" x14ac:dyDescent="0.2">
      <c r="A77" s="1">
        <v>44286</v>
      </c>
      <c r="B77" t="s">
        <v>16</v>
      </c>
      <c r="C77" t="s">
        <v>7</v>
      </c>
      <c r="D77" s="2">
        <v>-376</v>
      </c>
      <c r="F77" t="str">
        <f>TEXT(Tabela_Registro[[#This Row],[Data]],"mmm/aa")</f>
        <v>mar/21</v>
      </c>
    </row>
    <row r="78" spans="1:6" x14ac:dyDescent="0.2">
      <c r="A78" s="1">
        <v>44286</v>
      </c>
      <c r="B78" t="s">
        <v>24</v>
      </c>
      <c r="C78" t="s">
        <v>14</v>
      </c>
      <c r="D78" s="2">
        <v>-126</v>
      </c>
      <c r="F78" t="str">
        <f>TEXT(Tabela_Registro[[#This Row],[Data]],"mmm/aa")</f>
        <v>mar/21</v>
      </c>
    </row>
    <row r="79" spans="1:6" x14ac:dyDescent="0.2">
      <c r="A79" s="1">
        <v>44287</v>
      </c>
      <c r="B79" t="s">
        <v>32</v>
      </c>
      <c r="C79" t="s">
        <v>9</v>
      </c>
      <c r="D79" s="2">
        <v>-136</v>
      </c>
      <c r="F79" t="str">
        <f>TEXT(Tabela_Registro[[#This Row],[Data]],"mmm/aa")</f>
        <v>abr/21</v>
      </c>
    </row>
    <row r="80" spans="1:6" x14ac:dyDescent="0.2">
      <c r="A80" s="1">
        <v>44287</v>
      </c>
      <c r="B80" t="s">
        <v>34</v>
      </c>
      <c r="C80" t="s">
        <v>33</v>
      </c>
      <c r="D80" s="2">
        <v>6500</v>
      </c>
      <c r="F80" t="str">
        <f>TEXT(Tabela_Registro[[#This Row],[Data]],"mmm/aa")</f>
        <v>abr/21</v>
      </c>
    </row>
    <row r="81" spans="1:6" x14ac:dyDescent="0.2">
      <c r="A81" s="1">
        <v>44287</v>
      </c>
      <c r="B81" t="s">
        <v>34</v>
      </c>
      <c r="C81" t="s">
        <v>36</v>
      </c>
      <c r="D81" s="2">
        <v>-400</v>
      </c>
      <c r="F81" t="str">
        <f>TEXT(Tabela_Registro[[#This Row],[Data]],"mmm/aa")</f>
        <v>abr/21</v>
      </c>
    </row>
    <row r="82" spans="1:6" x14ac:dyDescent="0.2">
      <c r="A82" s="1">
        <v>44295</v>
      </c>
      <c r="B82" t="s">
        <v>32</v>
      </c>
      <c r="C82" t="s">
        <v>10</v>
      </c>
      <c r="D82" s="2">
        <v>-324</v>
      </c>
      <c r="F82" t="str">
        <f>TEXT(Tabela_Registro[[#This Row],[Data]],"mmm/aa")</f>
        <v>abr/21</v>
      </c>
    </row>
    <row r="83" spans="1:6" x14ac:dyDescent="0.2">
      <c r="A83" s="1">
        <v>44297</v>
      </c>
      <c r="B83" t="s">
        <v>11</v>
      </c>
      <c r="C83" t="s">
        <v>20</v>
      </c>
      <c r="D83" s="2">
        <v>-407</v>
      </c>
      <c r="F83" t="str">
        <f>TEXT(Tabela_Registro[[#This Row],[Data]],"mmm/aa")</f>
        <v>abr/21</v>
      </c>
    </row>
    <row r="84" spans="1:6" x14ac:dyDescent="0.2">
      <c r="A84" s="1">
        <v>44297</v>
      </c>
      <c r="B84" t="s">
        <v>24</v>
      </c>
      <c r="C84" t="s">
        <v>14</v>
      </c>
      <c r="D84" s="2">
        <v>-428</v>
      </c>
      <c r="F84" t="str">
        <f>TEXT(Tabela_Registro[[#This Row],[Data]],"mmm/aa")</f>
        <v>abr/21</v>
      </c>
    </row>
    <row r="85" spans="1:6" x14ac:dyDescent="0.2">
      <c r="A85" s="1">
        <v>44300</v>
      </c>
      <c r="B85" t="s">
        <v>24</v>
      </c>
      <c r="C85" t="s">
        <v>14</v>
      </c>
      <c r="D85" s="2">
        <v>-370</v>
      </c>
      <c r="F85" t="str">
        <f>TEXT(Tabela_Registro[[#This Row],[Data]],"mmm/aa")</f>
        <v>abr/21</v>
      </c>
    </row>
    <row r="86" spans="1:6" x14ac:dyDescent="0.2">
      <c r="A86" s="1">
        <v>44301</v>
      </c>
      <c r="B86" t="s">
        <v>32</v>
      </c>
      <c r="C86" t="s">
        <v>10</v>
      </c>
      <c r="D86" s="2">
        <v>-134</v>
      </c>
      <c r="F86" t="str">
        <f>TEXT(Tabela_Registro[[#This Row],[Data]],"mmm/aa")</f>
        <v>abr/21</v>
      </c>
    </row>
    <row r="87" spans="1:6" x14ac:dyDescent="0.2">
      <c r="A87" s="1">
        <v>44301</v>
      </c>
      <c r="B87" t="s">
        <v>32</v>
      </c>
      <c r="C87" t="s">
        <v>10</v>
      </c>
      <c r="D87" s="2">
        <v>-468</v>
      </c>
      <c r="F87" t="str">
        <f>TEXT(Tabela_Registro[[#This Row],[Data]],"mmm/aa")</f>
        <v>abr/21</v>
      </c>
    </row>
    <row r="88" spans="1:6" x14ac:dyDescent="0.2">
      <c r="A88" s="1">
        <v>44302</v>
      </c>
      <c r="B88" t="s">
        <v>22</v>
      </c>
      <c r="C88" t="s">
        <v>23</v>
      </c>
      <c r="D88" s="2">
        <v>-377</v>
      </c>
      <c r="F88" t="str">
        <f>TEXT(Tabela_Registro[[#This Row],[Data]],"mmm/aa")</f>
        <v>abr/21</v>
      </c>
    </row>
    <row r="89" spans="1:6" x14ac:dyDescent="0.2">
      <c r="A89" s="1">
        <v>44304</v>
      </c>
      <c r="B89" t="s">
        <v>15</v>
      </c>
      <c r="C89" t="s">
        <v>28</v>
      </c>
      <c r="D89" s="2">
        <v>-262</v>
      </c>
      <c r="F89" t="str">
        <f>TEXT(Tabela_Registro[[#This Row],[Data]],"mmm/aa")</f>
        <v>abr/21</v>
      </c>
    </row>
    <row r="90" spans="1:6" x14ac:dyDescent="0.2">
      <c r="A90" s="1">
        <v>44305</v>
      </c>
      <c r="B90" t="s">
        <v>16</v>
      </c>
      <c r="C90" t="s">
        <v>6</v>
      </c>
      <c r="D90" s="2">
        <v>-390</v>
      </c>
      <c r="F90" t="str">
        <f>TEXT(Tabela_Registro[[#This Row],[Data]],"mmm/aa")</f>
        <v>abr/21</v>
      </c>
    </row>
    <row r="91" spans="1:6" x14ac:dyDescent="0.2">
      <c r="A91" s="1">
        <v>44307</v>
      </c>
      <c r="B91" t="s">
        <v>11</v>
      </c>
      <c r="C91" t="s">
        <v>19</v>
      </c>
      <c r="D91" s="2">
        <v>-178</v>
      </c>
      <c r="F91" t="str">
        <f>TEXT(Tabela_Registro[[#This Row],[Data]],"mmm/aa")</f>
        <v>abr/21</v>
      </c>
    </row>
    <row r="92" spans="1:6" x14ac:dyDescent="0.2">
      <c r="A92" s="1">
        <v>44307</v>
      </c>
      <c r="B92" t="s">
        <v>24</v>
      </c>
      <c r="C92" t="s">
        <v>13</v>
      </c>
      <c r="D92" s="2">
        <v>-391</v>
      </c>
      <c r="F92" t="str">
        <f>TEXT(Tabela_Registro[[#This Row],[Data]],"mmm/aa")</f>
        <v>abr/21</v>
      </c>
    </row>
    <row r="93" spans="1:6" x14ac:dyDescent="0.2">
      <c r="A93" s="1">
        <v>44307</v>
      </c>
      <c r="B93" t="s">
        <v>32</v>
      </c>
      <c r="C93" t="s">
        <v>10</v>
      </c>
      <c r="D93" s="2">
        <v>-397</v>
      </c>
      <c r="F93" t="str">
        <f>TEXT(Tabela_Registro[[#This Row],[Data]],"mmm/aa")</f>
        <v>abr/21</v>
      </c>
    </row>
    <row r="94" spans="1:6" x14ac:dyDescent="0.2">
      <c r="A94" s="1">
        <v>44314</v>
      </c>
      <c r="B94" t="s">
        <v>24</v>
      </c>
      <c r="C94" t="s">
        <v>25</v>
      </c>
      <c r="D94" s="2">
        <v>-462</v>
      </c>
      <c r="F94" t="str">
        <f>TEXT(Tabela_Registro[[#This Row],[Data]],"mmm/aa")</f>
        <v>abr/21</v>
      </c>
    </row>
    <row r="95" spans="1:6" x14ac:dyDescent="0.2">
      <c r="A95" s="1">
        <v>44314</v>
      </c>
      <c r="B95" t="s">
        <v>16</v>
      </c>
      <c r="C95" t="s">
        <v>17</v>
      </c>
      <c r="D95" s="2">
        <v>-150</v>
      </c>
      <c r="F95" t="str">
        <f>TEXT(Tabela_Registro[[#This Row],[Data]],"mmm/aa")</f>
        <v>abr/21</v>
      </c>
    </row>
    <row r="96" spans="1:6" x14ac:dyDescent="0.2">
      <c r="A96" s="1">
        <v>44314</v>
      </c>
      <c r="B96" t="s">
        <v>11</v>
      </c>
      <c r="C96" t="s">
        <v>20</v>
      </c>
      <c r="D96" s="2">
        <v>-182</v>
      </c>
      <c r="F96" t="str">
        <f>TEXT(Tabela_Registro[[#This Row],[Data]],"mmm/aa")</f>
        <v>abr/21</v>
      </c>
    </row>
    <row r="97" spans="1:6" x14ac:dyDescent="0.2">
      <c r="A97" s="1">
        <v>44316</v>
      </c>
      <c r="B97" t="s">
        <v>32</v>
      </c>
      <c r="C97" t="s">
        <v>9</v>
      </c>
      <c r="D97" s="2">
        <v>-242</v>
      </c>
      <c r="F97" t="str">
        <f>TEXT(Tabela_Registro[[#This Row],[Data]],"mmm/aa")</f>
        <v>abr/21</v>
      </c>
    </row>
    <row r="98" spans="1:6" x14ac:dyDescent="0.2">
      <c r="A98" s="1">
        <v>44316</v>
      </c>
      <c r="B98" t="s">
        <v>11</v>
      </c>
      <c r="C98" t="s">
        <v>21</v>
      </c>
      <c r="D98" s="2">
        <v>-228</v>
      </c>
      <c r="F98" t="str">
        <f>TEXT(Tabela_Registro[[#This Row],[Data]],"mmm/aa")</f>
        <v>abr/21</v>
      </c>
    </row>
    <row r="99" spans="1:6" x14ac:dyDescent="0.2">
      <c r="A99" s="1">
        <v>44317</v>
      </c>
      <c r="B99" t="s">
        <v>11</v>
      </c>
      <c r="C99" t="s">
        <v>29</v>
      </c>
      <c r="D99" s="2">
        <v>-384</v>
      </c>
      <c r="F99" t="str">
        <f>TEXT(Tabela_Registro[[#This Row],[Data]],"mmm/aa")</f>
        <v>mai/21</v>
      </c>
    </row>
    <row r="100" spans="1:6" x14ac:dyDescent="0.2">
      <c r="A100" s="1">
        <v>44317</v>
      </c>
      <c r="B100" t="s">
        <v>22</v>
      </c>
      <c r="C100" t="s">
        <v>23</v>
      </c>
      <c r="D100" s="2">
        <v>-281</v>
      </c>
      <c r="F100" t="str">
        <f>TEXT(Tabela_Registro[[#This Row],[Data]],"mmm/aa")</f>
        <v>mai/21</v>
      </c>
    </row>
    <row r="101" spans="1:6" x14ac:dyDescent="0.2">
      <c r="A101" s="1">
        <v>44317</v>
      </c>
      <c r="B101" t="s">
        <v>32</v>
      </c>
      <c r="C101" t="s">
        <v>9</v>
      </c>
      <c r="D101" s="2">
        <v>-421</v>
      </c>
      <c r="F101" t="str">
        <f>TEXT(Tabela_Registro[[#This Row],[Data]],"mmm/aa")</f>
        <v>mai/21</v>
      </c>
    </row>
    <row r="102" spans="1:6" x14ac:dyDescent="0.2">
      <c r="A102" s="1">
        <v>44317</v>
      </c>
      <c r="B102" t="s">
        <v>16</v>
      </c>
      <c r="C102" t="s">
        <v>5</v>
      </c>
      <c r="D102" s="2">
        <v>-213</v>
      </c>
      <c r="F102" t="str">
        <f>TEXT(Tabela_Registro[[#This Row],[Data]],"mmm/aa")</f>
        <v>mai/21</v>
      </c>
    </row>
    <row r="103" spans="1:6" x14ac:dyDescent="0.2">
      <c r="A103" s="1">
        <v>44317</v>
      </c>
      <c r="B103" t="s">
        <v>11</v>
      </c>
      <c r="C103" t="s">
        <v>21</v>
      </c>
      <c r="D103" s="2">
        <v>-231</v>
      </c>
      <c r="F103" t="str">
        <f>TEXT(Tabela_Registro[[#This Row],[Data]],"mmm/aa")</f>
        <v>mai/21</v>
      </c>
    </row>
    <row r="104" spans="1:6" x14ac:dyDescent="0.2">
      <c r="A104" s="1">
        <v>44317</v>
      </c>
      <c r="B104" t="s">
        <v>34</v>
      </c>
      <c r="C104" t="s">
        <v>33</v>
      </c>
      <c r="D104" s="2">
        <v>6500</v>
      </c>
      <c r="F104" t="str">
        <f>TEXT(Tabela_Registro[[#This Row],[Data]],"mmm/aa")</f>
        <v>mai/21</v>
      </c>
    </row>
    <row r="105" spans="1:6" x14ac:dyDescent="0.2">
      <c r="A105" s="1">
        <v>44317</v>
      </c>
      <c r="B105" t="s">
        <v>34</v>
      </c>
      <c r="C105" t="s">
        <v>35</v>
      </c>
      <c r="D105" s="2">
        <v>800</v>
      </c>
      <c r="F105" t="str">
        <f>TEXT(Tabela_Registro[[#This Row],[Data]],"mmm/aa")</f>
        <v>mai/21</v>
      </c>
    </row>
    <row r="106" spans="1:6" x14ac:dyDescent="0.2">
      <c r="A106" s="1">
        <v>44317</v>
      </c>
      <c r="B106" t="s">
        <v>34</v>
      </c>
      <c r="C106" t="s">
        <v>36</v>
      </c>
      <c r="D106" s="2">
        <v>-500</v>
      </c>
      <c r="F106" t="str">
        <f>TEXT(Tabela_Registro[[#This Row],[Data]],"mmm/aa")</f>
        <v>mai/21</v>
      </c>
    </row>
    <row r="107" spans="1:6" x14ac:dyDescent="0.2">
      <c r="A107" s="1">
        <v>44319</v>
      </c>
      <c r="B107" t="s">
        <v>15</v>
      </c>
      <c r="C107" t="s">
        <v>28</v>
      </c>
      <c r="D107" s="2">
        <v>-393</v>
      </c>
      <c r="F107" t="str">
        <f>TEXT(Tabela_Registro[[#This Row],[Data]],"mmm/aa")</f>
        <v>mai/21</v>
      </c>
    </row>
    <row r="108" spans="1:6" x14ac:dyDescent="0.2">
      <c r="A108" s="1">
        <v>44321</v>
      </c>
      <c r="B108" t="s">
        <v>11</v>
      </c>
      <c r="C108" t="s">
        <v>19</v>
      </c>
      <c r="D108" s="2">
        <v>-163</v>
      </c>
      <c r="F108" t="str">
        <f>TEXT(Tabela_Registro[[#This Row],[Data]],"mmm/aa")</f>
        <v>mai/21</v>
      </c>
    </row>
    <row r="109" spans="1:6" x14ac:dyDescent="0.2">
      <c r="A109" s="1">
        <v>44323</v>
      </c>
      <c r="B109" t="s">
        <v>22</v>
      </c>
      <c r="C109" t="s">
        <v>23</v>
      </c>
      <c r="D109" s="2">
        <v>-125</v>
      </c>
      <c r="F109" t="str">
        <f>TEXT(Tabela_Registro[[#This Row],[Data]],"mmm/aa")</f>
        <v>mai/21</v>
      </c>
    </row>
    <row r="110" spans="1:6" x14ac:dyDescent="0.2">
      <c r="A110" s="1">
        <v>44325</v>
      </c>
      <c r="B110" t="s">
        <v>32</v>
      </c>
      <c r="C110" t="s">
        <v>9</v>
      </c>
      <c r="D110" s="2">
        <v>-340</v>
      </c>
      <c r="F110" t="str">
        <f>TEXT(Tabela_Registro[[#This Row],[Data]],"mmm/aa")</f>
        <v>mai/21</v>
      </c>
    </row>
    <row r="111" spans="1:6" x14ac:dyDescent="0.2">
      <c r="A111" s="1">
        <v>44325</v>
      </c>
      <c r="B111" t="s">
        <v>24</v>
      </c>
      <c r="C111" t="s">
        <v>14</v>
      </c>
      <c r="D111" s="2">
        <v>-371</v>
      </c>
      <c r="F111" t="str">
        <f>TEXT(Tabela_Registro[[#This Row],[Data]],"mmm/aa")</f>
        <v>mai/21</v>
      </c>
    </row>
    <row r="112" spans="1:6" x14ac:dyDescent="0.2">
      <c r="A112" s="1">
        <v>44327</v>
      </c>
      <c r="B112" t="s">
        <v>24</v>
      </c>
      <c r="C112" t="s">
        <v>25</v>
      </c>
      <c r="D112" s="2">
        <v>-469</v>
      </c>
      <c r="F112" t="str">
        <f>TEXT(Tabela_Registro[[#This Row],[Data]],"mmm/aa")</f>
        <v>mai/21</v>
      </c>
    </row>
    <row r="113" spans="1:6" x14ac:dyDescent="0.2">
      <c r="A113" s="1">
        <v>44329</v>
      </c>
      <c r="B113" t="s">
        <v>24</v>
      </c>
      <c r="C113" t="s">
        <v>14</v>
      </c>
      <c r="D113" s="2">
        <v>-117</v>
      </c>
      <c r="F113" t="str">
        <f>TEXT(Tabela_Registro[[#This Row],[Data]],"mmm/aa")</f>
        <v>mai/21</v>
      </c>
    </row>
    <row r="114" spans="1:6" x14ac:dyDescent="0.2">
      <c r="A114" s="1">
        <v>44332</v>
      </c>
      <c r="B114" t="s">
        <v>22</v>
      </c>
      <c r="C114" t="s">
        <v>23</v>
      </c>
      <c r="D114" s="2">
        <v>-120</v>
      </c>
      <c r="F114" t="str">
        <f>TEXT(Tabela_Registro[[#This Row],[Data]],"mmm/aa")</f>
        <v>mai/21</v>
      </c>
    </row>
    <row r="115" spans="1:6" x14ac:dyDescent="0.2">
      <c r="A115" s="1">
        <v>44335</v>
      </c>
      <c r="B115" t="s">
        <v>24</v>
      </c>
      <c r="C115" t="s">
        <v>25</v>
      </c>
      <c r="D115" s="2">
        <v>-133</v>
      </c>
      <c r="F115" t="str">
        <f>TEXT(Tabela_Registro[[#This Row],[Data]],"mmm/aa")</f>
        <v>mai/21</v>
      </c>
    </row>
    <row r="116" spans="1:6" x14ac:dyDescent="0.2">
      <c r="A116" s="1">
        <v>44336</v>
      </c>
      <c r="B116" t="s">
        <v>15</v>
      </c>
      <c r="C116" t="s">
        <v>28</v>
      </c>
      <c r="D116" s="2">
        <v>-229</v>
      </c>
      <c r="F116" t="str">
        <f>TEXT(Tabela_Registro[[#This Row],[Data]],"mmm/aa")</f>
        <v>mai/21</v>
      </c>
    </row>
    <row r="117" spans="1:6" x14ac:dyDescent="0.2">
      <c r="A117" s="1">
        <v>44338</v>
      </c>
      <c r="B117" t="s">
        <v>15</v>
      </c>
      <c r="C117" t="s">
        <v>27</v>
      </c>
      <c r="D117" s="2">
        <v>-218</v>
      </c>
      <c r="F117" t="str">
        <f>TEXT(Tabela_Registro[[#This Row],[Data]],"mmm/aa")</f>
        <v>mai/21</v>
      </c>
    </row>
    <row r="118" spans="1:6" x14ac:dyDescent="0.2">
      <c r="A118" s="1">
        <v>44339</v>
      </c>
      <c r="B118" t="s">
        <v>22</v>
      </c>
      <c r="C118" t="s">
        <v>23</v>
      </c>
      <c r="D118" s="2">
        <v>-271</v>
      </c>
      <c r="F118" t="str">
        <f>TEXT(Tabela_Registro[[#This Row],[Data]],"mmm/aa")</f>
        <v>mai/21</v>
      </c>
    </row>
    <row r="119" spans="1:6" x14ac:dyDescent="0.2">
      <c r="A119" s="1">
        <v>44340</v>
      </c>
      <c r="B119" t="s">
        <v>15</v>
      </c>
      <c r="C119" t="s">
        <v>27</v>
      </c>
      <c r="D119" s="2">
        <v>-227</v>
      </c>
      <c r="F119" t="str">
        <f>TEXT(Tabela_Registro[[#This Row],[Data]],"mmm/aa")</f>
        <v>mai/21</v>
      </c>
    </row>
    <row r="120" spans="1:6" x14ac:dyDescent="0.2">
      <c r="A120" s="1">
        <v>44342</v>
      </c>
      <c r="B120" t="s">
        <v>22</v>
      </c>
      <c r="C120" t="s">
        <v>12</v>
      </c>
      <c r="D120" s="2">
        <v>-289</v>
      </c>
      <c r="F120" t="str">
        <f>TEXT(Tabela_Registro[[#This Row],[Data]],"mmm/aa")</f>
        <v>mai/21</v>
      </c>
    </row>
    <row r="121" spans="1:6" x14ac:dyDescent="0.2">
      <c r="A121" s="1">
        <v>44343</v>
      </c>
      <c r="B121" t="s">
        <v>16</v>
      </c>
      <c r="C121" t="s">
        <v>30</v>
      </c>
      <c r="D121" s="2">
        <v>-447</v>
      </c>
      <c r="F121" t="str">
        <f>TEXT(Tabela_Registro[[#This Row],[Data]],"mmm/aa")</f>
        <v>mai/21</v>
      </c>
    </row>
    <row r="122" spans="1:6" x14ac:dyDescent="0.2">
      <c r="A122" s="1">
        <v>44344</v>
      </c>
      <c r="B122" t="s">
        <v>22</v>
      </c>
      <c r="C122" t="s">
        <v>23</v>
      </c>
      <c r="D122" s="2">
        <v>-303</v>
      </c>
      <c r="F122" t="str">
        <f>TEXT(Tabela_Registro[[#This Row],[Data]],"mmm/aa")</f>
        <v>mai/21</v>
      </c>
    </row>
    <row r="123" spans="1:6" x14ac:dyDescent="0.2">
      <c r="A123" s="1">
        <v>44345</v>
      </c>
      <c r="B123" t="s">
        <v>32</v>
      </c>
      <c r="C123" t="s">
        <v>9</v>
      </c>
      <c r="D123" s="2">
        <v>-373</v>
      </c>
      <c r="F123" t="str">
        <f>TEXT(Tabela_Registro[[#This Row],[Data]],"mmm/aa")</f>
        <v>mai/21</v>
      </c>
    </row>
    <row r="124" spans="1:6" x14ac:dyDescent="0.2">
      <c r="A124" s="1">
        <v>44345</v>
      </c>
      <c r="B124" t="s">
        <v>11</v>
      </c>
      <c r="C124" t="s">
        <v>21</v>
      </c>
      <c r="D124" s="2">
        <v>-463</v>
      </c>
      <c r="F124" t="str">
        <f>TEXT(Tabela_Registro[[#This Row],[Data]],"mmm/aa")</f>
        <v>mai/21</v>
      </c>
    </row>
    <row r="125" spans="1:6" x14ac:dyDescent="0.2">
      <c r="A125" s="1">
        <v>44347</v>
      </c>
      <c r="B125" t="s">
        <v>16</v>
      </c>
      <c r="C125" t="s">
        <v>31</v>
      </c>
      <c r="D125" s="2">
        <v>-157</v>
      </c>
      <c r="F125" t="str">
        <f>TEXT(Tabela_Registro[[#This Row],[Data]],"mmm/aa")</f>
        <v>mai/21</v>
      </c>
    </row>
    <row r="126" spans="1:6" x14ac:dyDescent="0.2">
      <c r="A126" s="1">
        <v>44348</v>
      </c>
      <c r="B126" t="s">
        <v>16</v>
      </c>
      <c r="C126" t="s">
        <v>6</v>
      </c>
      <c r="D126" s="2">
        <v>-199</v>
      </c>
      <c r="F126" t="str">
        <f>TEXT(Tabela_Registro[[#This Row],[Data]],"mmm/aa")</f>
        <v>jun/21</v>
      </c>
    </row>
    <row r="127" spans="1:6" x14ac:dyDescent="0.2">
      <c r="A127" s="1">
        <v>44348</v>
      </c>
      <c r="B127" t="s">
        <v>24</v>
      </c>
      <c r="C127" t="s">
        <v>25</v>
      </c>
      <c r="D127" s="2">
        <v>-488</v>
      </c>
      <c r="F127" t="str">
        <f>TEXT(Tabela_Registro[[#This Row],[Data]],"mmm/aa")</f>
        <v>jun/21</v>
      </c>
    </row>
    <row r="128" spans="1:6" x14ac:dyDescent="0.2">
      <c r="A128" s="1">
        <v>44348</v>
      </c>
      <c r="B128" t="s">
        <v>34</v>
      </c>
      <c r="C128" t="s">
        <v>33</v>
      </c>
      <c r="D128" s="2">
        <v>6500</v>
      </c>
      <c r="F128" t="str">
        <f>TEXT(Tabela_Registro[[#This Row],[Data]],"mmm/aa")</f>
        <v>jun/21</v>
      </c>
    </row>
    <row r="129" spans="1:6" x14ac:dyDescent="0.2">
      <c r="A129" s="1">
        <v>44348</v>
      </c>
      <c r="B129" t="s">
        <v>34</v>
      </c>
      <c r="C129" t="s">
        <v>36</v>
      </c>
      <c r="D129" s="2">
        <v>-300</v>
      </c>
      <c r="F129" t="str">
        <f>TEXT(Tabela_Registro[[#This Row],[Data]],"mmm/aa")</f>
        <v>jun/21</v>
      </c>
    </row>
    <row r="130" spans="1:6" x14ac:dyDescent="0.2">
      <c r="A130" s="1">
        <v>44352</v>
      </c>
      <c r="B130" t="s">
        <v>22</v>
      </c>
      <c r="C130" t="s">
        <v>12</v>
      </c>
      <c r="D130" s="2">
        <v>-368</v>
      </c>
      <c r="F130" t="str">
        <f>TEXT(Tabela_Registro[[#This Row],[Data]],"mmm/aa")</f>
        <v>jun/21</v>
      </c>
    </row>
    <row r="131" spans="1:6" x14ac:dyDescent="0.2">
      <c r="A131" s="1">
        <v>44352</v>
      </c>
      <c r="B131" t="s">
        <v>22</v>
      </c>
      <c r="C131" t="s">
        <v>23</v>
      </c>
      <c r="D131" s="2">
        <v>-431</v>
      </c>
      <c r="F131" t="str">
        <f>TEXT(Tabela_Registro[[#This Row],[Data]],"mmm/aa")</f>
        <v>jun/21</v>
      </c>
    </row>
    <row r="132" spans="1:6" x14ac:dyDescent="0.2">
      <c r="A132" s="1">
        <v>44353</v>
      </c>
      <c r="B132" t="s">
        <v>22</v>
      </c>
      <c r="C132" t="s">
        <v>12</v>
      </c>
      <c r="D132" s="2">
        <v>-382</v>
      </c>
      <c r="F132" t="str">
        <f>TEXT(Tabela_Registro[[#This Row],[Data]],"mmm/aa")</f>
        <v>jun/21</v>
      </c>
    </row>
    <row r="133" spans="1:6" x14ac:dyDescent="0.2">
      <c r="A133" s="1">
        <v>44353</v>
      </c>
      <c r="B133" t="s">
        <v>15</v>
      </c>
      <c r="C133" t="s">
        <v>28</v>
      </c>
      <c r="D133" s="2">
        <v>-262</v>
      </c>
      <c r="F133" t="str">
        <f>TEXT(Tabela_Registro[[#This Row],[Data]],"mmm/aa")</f>
        <v>jun/21</v>
      </c>
    </row>
    <row r="134" spans="1:6" x14ac:dyDescent="0.2">
      <c r="A134" s="1">
        <v>44355</v>
      </c>
      <c r="B134" t="s">
        <v>15</v>
      </c>
      <c r="C134" t="s">
        <v>26</v>
      </c>
      <c r="D134" s="2">
        <v>-163</v>
      </c>
      <c r="F134" t="str">
        <f>TEXT(Tabela_Registro[[#This Row],[Data]],"mmm/aa")</f>
        <v>jun/21</v>
      </c>
    </row>
    <row r="135" spans="1:6" x14ac:dyDescent="0.2">
      <c r="A135" s="1">
        <v>44356</v>
      </c>
      <c r="B135" t="s">
        <v>11</v>
      </c>
      <c r="C135" t="s">
        <v>19</v>
      </c>
      <c r="D135" s="2">
        <v>-108</v>
      </c>
      <c r="F135" t="str">
        <f>TEXT(Tabela_Registro[[#This Row],[Data]],"mmm/aa")</f>
        <v>jun/21</v>
      </c>
    </row>
    <row r="136" spans="1:6" x14ac:dyDescent="0.2">
      <c r="A136" s="1">
        <v>44357</v>
      </c>
      <c r="B136" t="s">
        <v>16</v>
      </c>
      <c r="C136" t="s">
        <v>30</v>
      </c>
      <c r="D136" s="2">
        <v>-154</v>
      </c>
      <c r="F136" t="str">
        <f>TEXT(Tabela_Registro[[#This Row],[Data]],"mmm/aa")</f>
        <v>jun/21</v>
      </c>
    </row>
    <row r="137" spans="1:6" x14ac:dyDescent="0.2">
      <c r="A137" s="1">
        <v>44359</v>
      </c>
      <c r="B137" t="s">
        <v>32</v>
      </c>
      <c r="C137" t="s">
        <v>10</v>
      </c>
      <c r="D137" s="2">
        <v>-167</v>
      </c>
      <c r="F137" t="str">
        <f>TEXT(Tabela_Registro[[#This Row],[Data]],"mmm/aa")</f>
        <v>jun/21</v>
      </c>
    </row>
    <row r="138" spans="1:6" x14ac:dyDescent="0.2">
      <c r="A138" s="1">
        <v>44359</v>
      </c>
      <c r="B138" t="s">
        <v>16</v>
      </c>
      <c r="C138" t="s">
        <v>5</v>
      </c>
      <c r="D138" s="2">
        <v>-289</v>
      </c>
      <c r="F138" t="str">
        <f>TEXT(Tabela_Registro[[#This Row],[Data]],"mmm/aa")</f>
        <v>jun/21</v>
      </c>
    </row>
    <row r="139" spans="1:6" x14ac:dyDescent="0.2">
      <c r="A139" s="1">
        <v>44360</v>
      </c>
      <c r="B139" t="s">
        <v>11</v>
      </c>
      <c r="C139" t="s">
        <v>29</v>
      </c>
      <c r="D139" s="2">
        <v>-206</v>
      </c>
      <c r="F139" t="str">
        <f>TEXT(Tabela_Registro[[#This Row],[Data]],"mmm/aa")</f>
        <v>jun/21</v>
      </c>
    </row>
    <row r="140" spans="1:6" x14ac:dyDescent="0.2">
      <c r="A140" s="1">
        <v>44361</v>
      </c>
      <c r="B140" t="s">
        <v>32</v>
      </c>
      <c r="C140" t="s">
        <v>9</v>
      </c>
      <c r="D140" s="2">
        <v>-143</v>
      </c>
      <c r="F140" t="str">
        <f>TEXT(Tabela_Registro[[#This Row],[Data]],"mmm/aa")</f>
        <v>jun/21</v>
      </c>
    </row>
    <row r="141" spans="1:6" x14ac:dyDescent="0.2">
      <c r="A141" s="1">
        <v>44363</v>
      </c>
      <c r="B141" t="s">
        <v>24</v>
      </c>
      <c r="C141" t="s">
        <v>25</v>
      </c>
      <c r="D141" s="2">
        <v>-229</v>
      </c>
      <c r="F141" t="str">
        <f>TEXT(Tabela_Registro[[#This Row],[Data]],"mmm/aa")</f>
        <v>jun/21</v>
      </c>
    </row>
    <row r="142" spans="1:6" x14ac:dyDescent="0.2">
      <c r="A142" s="1">
        <v>44365</v>
      </c>
      <c r="B142" t="s">
        <v>24</v>
      </c>
      <c r="C142" t="s">
        <v>14</v>
      </c>
      <c r="D142" s="2">
        <v>-136</v>
      </c>
      <c r="F142" t="str">
        <f>TEXT(Tabela_Registro[[#This Row],[Data]],"mmm/aa")</f>
        <v>jun/21</v>
      </c>
    </row>
    <row r="143" spans="1:6" x14ac:dyDescent="0.2">
      <c r="A143" s="1">
        <v>44366</v>
      </c>
      <c r="B143" t="s">
        <v>32</v>
      </c>
      <c r="C143" t="s">
        <v>8</v>
      </c>
      <c r="D143" s="2">
        <v>-403</v>
      </c>
      <c r="F143" t="str">
        <f>TEXT(Tabela_Registro[[#This Row],[Data]],"mmm/aa")</f>
        <v>jun/21</v>
      </c>
    </row>
    <row r="144" spans="1:6" x14ac:dyDescent="0.2">
      <c r="A144" s="1">
        <v>44367</v>
      </c>
      <c r="B144" t="s">
        <v>24</v>
      </c>
      <c r="C144" t="s">
        <v>13</v>
      </c>
      <c r="D144" s="2">
        <v>-430</v>
      </c>
      <c r="F144" t="str">
        <f>TEXT(Tabela_Registro[[#This Row],[Data]],"mmm/aa")</f>
        <v>jun/21</v>
      </c>
    </row>
    <row r="145" spans="1:6" x14ac:dyDescent="0.2">
      <c r="A145" s="1">
        <v>44367</v>
      </c>
      <c r="B145" t="s">
        <v>15</v>
      </c>
      <c r="C145" t="s">
        <v>28</v>
      </c>
      <c r="D145" s="2">
        <v>-126</v>
      </c>
      <c r="F145" t="str">
        <f>TEXT(Tabela_Registro[[#This Row],[Data]],"mmm/aa")</f>
        <v>jun/21</v>
      </c>
    </row>
    <row r="146" spans="1:6" x14ac:dyDescent="0.2">
      <c r="A146" s="1">
        <v>44367</v>
      </c>
      <c r="B146" t="s">
        <v>24</v>
      </c>
      <c r="C146" t="s">
        <v>25</v>
      </c>
      <c r="D146" s="2">
        <v>-422</v>
      </c>
      <c r="F146" t="str">
        <f>TEXT(Tabela_Registro[[#This Row],[Data]],"mmm/aa")</f>
        <v>jun/21</v>
      </c>
    </row>
    <row r="147" spans="1:6" x14ac:dyDescent="0.2">
      <c r="A147" s="1">
        <v>44369</v>
      </c>
      <c r="B147" t="s">
        <v>22</v>
      </c>
      <c r="C147" t="s">
        <v>23</v>
      </c>
      <c r="D147" s="2">
        <v>-279</v>
      </c>
      <c r="F147" t="str">
        <f>TEXT(Tabela_Registro[[#This Row],[Data]],"mmm/aa")</f>
        <v>jun/21</v>
      </c>
    </row>
    <row r="148" spans="1:6" x14ac:dyDescent="0.2">
      <c r="A148" s="1">
        <v>44371</v>
      </c>
      <c r="B148" t="s">
        <v>24</v>
      </c>
      <c r="C148" t="s">
        <v>14</v>
      </c>
      <c r="D148" s="2">
        <v>-307</v>
      </c>
      <c r="F148" t="str">
        <f>TEXT(Tabela_Registro[[#This Row],[Data]],"mmm/aa")</f>
        <v>jun/21</v>
      </c>
    </row>
    <row r="149" spans="1:6" x14ac:dyDescent="0.2">
      <c r="A149" s="1">
        <v>44371</v>
      </c>
      <c r="B149" t="s">
        <v>15</v>
      </c>
      <c r="C149" t="s">
        <v>26</v>
      </c>
      <c r="D149" s="2">
        <v>-179</v>
      </c>
      <c r="F149" t="str">
        <f>TEXT(Tabela_Registro[[#This Row],[Data]],"mmm/aa")</f>
        <v>jun/21</v>
      </c>
    </row>
    <row r="150" spans="1:6" x14ac:dyDescent="0.2">
      <c r="A150" s="1">
        <v>44375</v>
      </c>
      <c r="B150" t="s">
        <v>15</v>
      </c>
      <c r="C150" t="s">
        <v>27</v>
      </c>
      <c r="D150" s="2">
        <v>-269</v>
      </c>
      <c r="F150" t="str">
        <f>TEXT(Tabela_Registro[[#This Row],[Data]],"mmm/aa")</f>
        <v>jun/21</v>
      </c>
    </row>
    <row r="151" spans="1:6" x14ac:dyDescent="0.2">
      <c r="A151" s="1">
        <v>44378</v>
      </c>
      <c r="B151" t="s">
        <v>16</v>
      </c>
      <c r="C151" t="s">
        <v>5</v>
      </c>
      <c r="D151" s="2">
        <v>-352</v>
      </c>
      <c r="F151" t="str">
        <f>TEXT(Tabela_Registro[[#This Row],[Data]],"mmm/aa")</f>
        <v>jul/21</v>
      </c>
    </row>
    <row r="152" spans="1:6" x14ac:dyDescent="0.2">
      <c r="A152" s="1">
        <v>44378</v>
      </c>
      <c r="B152" t="s">
        <v>34</v>
      </c>
      <c r="C152" t="s">
        <v>33</v>
      </c>
      <c r="D152" s="2">
        <v>6500</v>
      </c>
      <c r="F152" t="str">
        <f>TEXT(Tabela_Registro[[#This Row],[Data]],"mmm/aa")</f>
        <v>jul/21</v>
      </c>
    </row>
    <row r="153" spans="1:6" x14ac:dyDescent="0.2">
      <c r="A153" s="1">
        <v>44378</v>
      </c>
      <c r="B153" t="s">
        <v>34</v>
      </c>
      <c r="C153" t="s">
        <v>36</v>
      </c>
      <c r="D153" s="2">
        <v>-500</v>
      </c>
      <c r="F153" t="str">
        <f>TEXT(Tabela_Registro[[#This Row],[Data]],"mmm/aa")</f>
        <v>jul/21</v>
      </c>
    </row>
    <row r="154" spans="1:6" x14ac:dyDescent="0.2">
      <c r="A154" s="1">
        <v>44381</v>
      </c>
      <c r="B154" t="s">
        <v>32</v>
      </c>
      <c r="C154" t="s">
        <v>9</v>
      </c>
      <c r="D154" s="2">
        <v>-294</v>
      </c>
      <c r="F154" t="str">
        <f>TEXT(Tabela_Registro[[#This Row],[Data]],"mmm/aa")</f>
        <v>jul/21</v>
      </c>
    </row>
    <row r="155" spans="1:6" x14ac:dyDescent="0.2">
      <c r="A155" s="1">
        <v>44385</v>
      </c>
      <c r="B155" t="s">
        <v>22</v>
      </c>
      <c r="C155" t="s">
        <v>23</v>
      </c>
      <c r="D155" s="2">
        <v>-275</v>
      </c>
      <c r="F155" t="str">
        <f>TEXT(Tabela_Registro[[#This Row],[Data]],"mmm/aa")</f>
        <v>jul/21</v>
      </c>
    </row>
    <row r="156" spans="1:6" x14ac:dyDescent="0.2">
      <c r="A156" s="1">
        <v>44387</v>
      </c>
      <c r="B156" t="s">
        <v>16</v>
      </c>
      <c r="C156" t="s">
        <v>30</v>
      </c>
      <c r="D156" s="2">
        <v>-466</v>
      </c>
      <c r="F156" t="str">
        <f>TEXT(Tabela_Registro[[#This Row],[Data]],"mmm/aa")</f>
        <v>jul/21</v>
      </c>
    </row>
    <row r="157" spans="1:6" x14ac:dyDescent="0.2">
      <c r="A157" s="1">
        <v>44387</v>
      </c>
      <c r="B157" t="s">
        <v>32</v>
      </c>
      <c r="C157" t="s">
        <v>9</v>
      </c>
      <c r="D157" s="2">
        <v>-308</v>
      </c>
      <c r="F157" t="str">
        <f>TEXT(Tabela_Registro[[#This Row],[Data]],"mmm/aa")</f>
        <v>jul/21</v>
      </c>
    </row>
    <row r="158" spans="1:6" x14ac:dyDescent="0.2">
      <c r="A158" s="1">
        <v>44388</v>
      </c>
      <c r="B158" t="s">
        <v>24</v>
      </c>
      <c r="C158" t="s">
        <v>25</v>
      </c>
      <c r="D158" s="2">
        <v>-237</v>
      </c>
      <c r="F158" t="str">
        <f>TEXT(Tabela_Registro[[#This Row],[Data]],"mmm/aa")</f>
        <v>jul/21</v>
      </c>
    </row>
    <row r="159" spans="1:6" x14ac:dyDescent="0.2">
      <c r="A159" s="1">
        <v>44391</v>
      </c>
      <c r="B159" t="s">
        <v>15</v>
      </c>
      <c r="C159" t="s">
        <v>28</v>
      </c>
      <c r="D159" s="2">
        <v>-397</v>
      </c>
      <c r="F159" t="str">
        <f>TEXT(Tabela_Registro[[#This Row],[Data]],"mmm/aa")</f>
        <v>jul/21</v>
      </c>
    </row>
    <row r="160" spans="1:6" x14ac:dyDescent="0.2">
      <c r="A160" s="1">
        <v>44393</v>
      </c>
      <c r="B160" t="s">
        <v>15</v>
      </c>
      <c r="C160" t="s">
        <v>28</v>
      </c>
      <c r="D160" s="2">
        <v>-151</v>
      </c>
      <c r="F160" t="str">
        <f>TEXT(Tabela_Registro[[#This Row],[Data]],"mmm/aa")</f>
        <v>jul/21</v>
      </c>
    </row>
    <row r="161" spans="1:6" x14ac:dyDescent="0.2">
      <c r="A161" s="1">
        <v>44394</v>
      </c>
      <c r="B161" t="s">
        <v>22</v>
      </c>
      <c r="C161" t="s">
        <v>23</v>
      </c>
      <c r="D161" s="2">
        <v>-342</v>
      </c>
      <c r="F161" t="str">
        <f>TEXT(Tabela_Registro[[#This Row],[Data]],"mmm/aa")</f>
        <v>jul/21</v>
      </c>
    </row>
    <row r="162" spans="1:6" x14ac:dyDescent="0.2">
      <c r="A162" s="1">
        <v>44395</v>
      </c>
      <c r="B162" t="s">
        <v>22</v>
      </c>
      <c r="C162" t="s">
        <v>23</v>
      </c>
      <c r="D162" s="2">
        <v>-191</v>
      </c>
      <c r="F162" t="str">
        <f>TEXT(Tabela_Registro[[#This Row],[Data]],"mmm/aa")</f>
        <v>jul/21</v>
      </c>
    </row>
    <row r="163" spans="1:6" x14ac:dyDescent="0.2">
      <c r="A163" s="1">
        <v>44395</v>
      </c>
      <c r="B163" t="s">
        <v>24</v>
      </c>
      <c r="C163" t="s">
        <v>14</v>
      </c>
      <c r="D163" s="2">
        <v>-327</v>
      </c>
      <c r="F163" t="str">
        <f>TEXT(Tabela_Registro[[#This Row],[Data]],"mmm/aa")</f>
        <v>jul/21</v>
      </c>
    </row>
    <row r="164" spans="1:6" x14ac:dyDescent="0.2">
      <c r="A164" s="1">
        <v>44395</v>
      </c>
      <c r="B164" t="s">
        <v>15</v>
      </c>
      <c r="C164" t="s">
        <v>28</v>
      </c>
      <c r="D164" s="2">
        <v>-164</v>
      </c>
      <c r="F164" t="str">
        <f>TEXT(Tabela_Registro[[#This Row],[Data]],"mmm/aa")</f>
        <v>jul/21</v>
      </c>
    </row>
    <row r="165" spans="1:6" x14ac:dyDescent="0.2">
      <c r="A165" s="1">
        <v>44396</v>
      </c>
      <c r="B165" t="s">
        <v>15</v>
      </c>
      <c r="C165" t="s">
        <v>28</v>
      </c>
      <c r="D165" s="2">
        <v>-473</v>
      </c>
      <c r="F165" t="str">
        <f>TEXT(Tabela_Registro[[#This Row],[Data]],"mmm/aa")</f>
        <v>jul/21</v>
      </c>
    </row>
    <row r="166" spans="1:6" x14ac:dyDescent="0.2">
      <c r="A166" s="1">
        <v>44396</v>
      </c>
      <c r="B166" t="s">
        <v>16</v>
      </c>
      <c r="C166" t="s">
        <v>30</v>
      </c>
      <c r="D166" s="2">
        <v>-186</v>
      </c>
      <c r="F166" t="str">
        <f>TEXT(Tabela_Registro[[#This Row],[Data]],"mmm/aa")</f>
        <v>jul/21</v>
      </c>
    </row>
    <row r="167" spans="1:6" x14ac:dyDescent="0.2">
      <c r="A167" s="1">
        <v>44397</v>
      </c>
      <c r="B167" t="s">
        <v>22</v>
      </c>
      <c r="C167" t="s">
        <v>12</v>
      </c>
      <c r="D167" s="2">
        <v>-240</v>
      </c>
      <c r="F167" t="str">
        <f>TEXT(Tabela_Registro[[#This Row],[Data]],"mmm/aa")</f>
        <v>jul/21</v>
      </c>
    </row>
    <row r="168" spans="1:6" x14ac:dyDescent="0.2">
      <c r="A168" s="1">
        <v>44401</v>
      </c>
      <c r="B168" t="s">
        <v>11</v>
      </c>
      <c r="C168" t="s">
        <v>21</v>
      </c>
      <c r="D168" s="2">
        <v>-490</v>
      </c>
      <c r="F168" t="str">
        <f>TEXT(Tabela_Registro[[#This Row],[Data]],"mmm/aa")</f>
        <v>jul/21</v>
      </c>
    </row>
    <row r="169" spans="1:6" x14ac:dyDescent="0.2">
      <c r="A169" s="1">
        <v>44403</v>
      </c>
      <c r="B169" t="s">
        <v>24</v>
      </c>
      <c r="C169" t="s">
        <v>14</v>
      </c>
      <c r="D169" s="2">
        <v>-454</v>
      </c>
      <c r="F169" t="str">
        <f>TEXT(Tabela_Registro[[#This Row],[Data]],"mmm/aa")</f>
        <v>jul/21</v>
      </c>
    </row>
    <row r="170" spans="1:6" x14ac:dyDescent="0.2">
      <c r="A170" s="1">
        <v>44408</v>
      </c>
      <c r="B170" t="s">
        <v>11</v>
      </c>
      <c r="C170" t="s">
        <v>20</v>
      </c>
      <c r="D170" s="2">
        <v>-315</v>
      </c>
      <c r="F170" t="str">
        <f>TEXT(Tabela_Registro[[#This Row],[Data]],"mmm/aa")</f>
        <v>jul/21</v>
      </c>
    </row>
    <row r="171" spans="1:6" x14ac:dyDescent="0.2">
      <c r="A171" s="1">
        <v>44409</v>
      </c>
      <c r="B171" t="s">
        <v>34</v>
      </c>
      <c r="C171" t="s">
        <v>33</v>
      </c>
      <c r="D171" s="2">
        <v>6500</v>
      </c>
      <c r="F171" t="str">
        <f>TEXT(Tabela_Registro[[#This Row],[Data]],"mmm/aa")</f>
        <v>ago/21</v>
      </c>
    </row>
    <row r="172" spans="1:6" x14ac:dyDescent="0.2">
      <c r="A172" s="1">
        <v>44409</v>
      </c>
      <c r="B172" t="s">
        <v>34</v>
      </c>
      <c r="C172" t="s">
        <v>36</v>
      </c>
      <c r="D172" s="2">
        <v>-400</v>
      </c>
      <c r="F172" t="str">
        <f>TEXT(Tabela_Registro[[#This Row],[Data]],"mmm/aa")</f>
        <v>ago/21</v>
      </c>
    </row>
    <row r="173" spans="1:6" x14ac:dyDescent="0.2">
      <c r="A173" s="1">
        <v>44410</v>
      </c>
      <c r="B173" t="s">
        <v>11</v>
      </c>
      <c r="C173" t="s">
        <v>21</v>
      </c>
      <c r="D173" s="2">
        <v>-493</v>
      </c>
      <c r="F173" t="str">
        <f>TEXT(Tabela_Registro[[#This Row],[Data]],"mmm/aa")</f>
        <v>ago/21</v>
      </c>
    </row>
    <row r="174" spans="1:6" x14ac:dyDescent="0.2">
      <c r="A174" s="1">
        <v>44411</v>
      </c>
      <c r="B174" t="s">
        <v>16</v>
      </c>
      <c r="C174" t="s">
        <v>17</v>
      </c>
      <c r="D174" s="2">
        <v>-459</v>
      </c>
      <c r="F174" t="str">
        <f>TEXT(Tabela_Registro[[#This Row],[Data]],"mmm/aa")</f>
        <v>ago/21</v>
      </c>
    </row>
    <row r="175" spans="1:6" x14ac:dyDescent="0.2">
      <c r="A175" s="1">
        <v>44411</v>
      </c>
      <c r="B175" t="s">
        <v>32</v>
      </c>
      <c r="C175" t="s">
        <v>9</v>
      </c>
      <c r="D175" s="2">
        <v>-470</v>
      </c>
      <c r="F175" t="str">
        <f>TEXT(Tabela_Registro[[#This Row],[Data]],"mmm/aa")</f>
        <v>ago/21</v>
      </c>
    </row>
    <row r="176" spans="1:6" x14ac:dyDescent="0.2">
      <c r="A176" s="1">
        <v>44412</v>
      </c>
      <c r="B176" t="s">
        <v>22</v>
      </c>
      <c r="C176" t="s">
        <v>23</v>
      </c>
      <c r="D176" s="2">
        <v>-405</v>
      </c>
      <c r="F176" t="str">
        <f>TEXT(Tabela_Registro[[#This Row],[Data]],"mmm/aa")</f>
        <v>ago/21</v>
      </c>
    </row>
    <row r="177" spans="1:6" x14ac:dyDescent="0.2">
      <c r="A177" s="1">
        <v>44415</v>
      </c>
      <c r="B177" t="s">
        <v>16</v>
      </c>
      <c r="C177" t="s">
        <v>17</v>
      </c>
      <c r="D177" s="2">
        <v>-328</v>
      </c>
      <c r="F177" t="str">
        <f>TEXT(Tabela_Registro[[#This Row],[Data]],"mmm/aa")</f>
        <v>ago/21</v>
      </c>
    </row>
    <row r="178" spans="1:6" x14ac:dyDescent="0.2">
      <c r="A178" s="1">
        <v>44417</v>
      </c>
      <c r="B178" t="s">
        <v>32</v>
      </c>
      <c r="C178" t="s">
        <v>9</v>
      </c>
      <c r="D178" s="2">
        <v>-290</v>
      </c>
      <c r="F178" t="str">
        <f>TEXT(Tabela_Registro[[#This Row],[Data]],"mmm/aa")</f>
        <v>ago/21</v>
      </c>
    </row>
    <row r="179" spans="1:6" x14ac:dyDescent="0.2">
      <c r="A179" s="1">
        <v>44419</v>
      </c>
      <c r="B179" t="s">
        <v>32</v>
      </c>
      <c r="C179" t="s">
        <v>9</v>
      </c>
      <c r="D179" s="2">
        <v>-267</v>
      </c>
      <c r="F179" t="str">
        <f>TEXT(Tabela_Registro[[#This Row],[Data]],"mmm/aa")</f>
        <v>ago/21</v>
      </c>
    </row>
    <row r="180" spans="1:6" x14ac:dyDescent="0.2">
      <c r="A180" s="1">
        <v>44423</v>
      </c>
      <c r="B180" t="s">
        <v>22</v>
      </c>
      <c r="C180" t="s">
        <v>23</v>
      </c>
      <c r="D180" s="2">
        <v>-305</v>
      </c>
      <c r="F180" t="str">
        <f>TEXT(Tabela_Registro[[#This Row],[Data]],"mmm/aa")</f>
        <v>ago/21</v>
      </c>
    </row>
    <row r="181" spans="1:6" x14ac:dyDescent="0.2">
      <c r="A181" s="1">
        <v>44425</v>
      </c>
      <c r="B181" t="s">
        <v>11</v>
      </c>
      <c r="C181" t="s">
        <v>29</v>
      </c>
      <c r="D181" s="2">
        <v>-135</v>
      </c>
      <c r="F181" t="str">
        <f>TEXT(Tabela_Registro[[#This Row],[Data]],"mmm/aa")</f>
        <v>ago/21</v>
      </c>
    </row>
    <row r="182" spans="1:6" x14ac:dyDescent="0.2">
      <c r="A182" s="1">
        <v>44431</v>
      </c>
      <c r="B182" t="s">
        <v>15</v>
      </c>
      <c r="C182" t="s">
        <v>27</v>
      </c>
      <c r="D182" s="2">
        <v>-291</v>
      </c>
      <c r="F182" t="str">
        <f>TEXT(Tabela_Registro[[#This Row],[Data]],"mmm/aa")</f>
        <v>ago/21</v>
      </c>
    </row>
    <row r="183" spans="1:6" x14ac:dyDescent="0.2">
      <c r="A183" s="1">
        <v>44432</v>
      </c>
      <c r="B183" t="s">
        <v>15</v>
      </c>
      <c r="C183" t="s">
        <v>28</v>
      </c>
      <c r="D183" s="2">
        <v>-196</v>
      </c>
      <c r="F183" t="str">
        <f>TEXT(Tabela_Registro[[#This Row],[Data]],"mmm/aa")</f>
        <v>ago/21</v>
      </c>
    </row>
    <row r="184" spans="1:6" x14ac:dyDescent="0.2">
      <c r="A184" s="1">
        <v>44434</v>
      </c>
      <c r="B184" t="s">
        <v>32</v>
      </c>
      <c r="C184" t="s">
        <v>10</v>
      </c>
      <c r="D184" s="2">
        <v>-153</v>
      </c>
      <c r="F184" t="str">
        <f>TEXT(Tabela_Registro[[#This Row],[Data]],"mmm/aa")</f>
        <v>ago/21</v>
      </c>
    </row>
    <row r="185" spans="1:6" x14ac:dyDescent="0.2">
      <c r="A185" s="1">
        <v>44437</v>
      </c>
      <c r="B185" t="s">
        <v>22</v>
      </c>
      <c r="C185" t="s">
        <v>12</v>
      </c>
      <c r="D185" s="2">
        <v>-488</v>
      </c>
      <c r="F185" t="str">
        <f>TEXT(Tabela_Registro[[#This Row],[Data]],"mmm/aa")</f>
        <v>ago/21</v>
      </c>
    </row>
    <row r="186" spans="1:6" x14ac:dyDescent="0.2">
      <c r="A186" s="1">
        <v>44437</v>
      </c>
      <c r="B186" t="s">
        <v>32</v>
      </c>
      <c r="C186" t="s">
        <v>9</v>
      </c>
      <c r="D186" s="2">
        <v>-288</v>
      </c>
      <c r="F186" t="str">
        <f>TEXT(Tabela_Registro[[#This Row],[Data]],"mmm/aa")</f>
        <v>ago/21</v>
      </c>
    </row>
    <row r="187" spans="1:6" x14ac:dyDescent="0.2">
      <c r="A187" s="1">
        <v>44437</v>
      </c>
      <c r="B187" t="s">
        <v>16</v>
      </c>
      <c r="C187" t="s">
        <v>7</v>
      </c>
      <c r="D187" s="2">
        <v>-235</v>
      </c>
      <c r="F187" t="str">
        <f>TEXT(Tabela_Registro[[#This Row],[Data]],"mmm/aa")</f>
        <v>ago/21</v>
      </c>
    </row>
    <row r="188" spans="1:6" x14ac:dyDescent="0.2">
      <c r="A188" s="1">
        <v>44440</v>
      </c>
      <c r="B188" t="s">
        <v>32</v>
      </c>
      <c r="C188" t="s">
        <v>9</v>
      </c>
      <c r="D188" s="2">
        <v>-467</v>
      </c>
      <c r="F188" t="str">
        <f>TEXT(Tabela_Registro[[#This Row],[Data]],"mmm/aa")</f>
        <v>set/21</v>
      </c>
    </row>
    <row r="189" spans="1:6" x14ac:dyDescent="0.2">
      <c r="A189" s="1">
        <v>44440</v>
      </c>
      <c r="B189" t="s">
        <v>34</v>
      </c>
      <c r="C189" t="s">
        <v>33</v>
      </c>
      <c r="D189" s="2">
        <v>6500</v>
      </c>
      <c r="F189" t="str">
        <f>TEXT(Tabela_Registro[[#This Row],[Data]],"mmm/aa")</f>
        <v>set/21</v>
      </c>
    </row>
    <row r="190" spans="1:6" x14ac:dyDescent="0.2">
      <c r="A190" s="1">
        <v>44440</v>
      </c>
      <c r="B190" t="s">
        <v>34</v>
      </c>
      <c r="C190" t="s">
        <v>36</v>
      </c>
      <c r="D190" s="2">
        <v>-600</v>
      </c>
      <c r="F190" t="str">
        <f>TEXT(Tabela_Registro[[#This Row],[Data]],"mmm/aa")</f>
        <v>set/21</v>
      </c>
    </row>
    <row r="191" spans="1:6" x14ac:dyDescent="0.2">
      <c r="A191" s="1">
        <v>44441</v>
      </c>
      <c r="B191" t="s">
        <v>24</v>
      </c>
      <c r="C191" t="s">
        <v>13</v>
      </c>
      <c r="D191" s="2">
        <v>-298</v>
      </c>
      <c r="F191" t="str">
        <f>TEXT(Tabela_Registro[[#This Row],[Data]],"mmm/aa")</f>
        <v>set/21</v>
      </c>
    </row>
    <row r="192" spans="1:6" x14ac:dyDescent="0.2">
      <c r="A192" s="1">
        <v>44444</v>
      </c>
      <c r="B192" t="s">
        <v>32</v>
      </c>
      <c r="C192" t="s">
        <v>9</v>
      </c>
      <c r="D192" s="2">
        <v>-411</v>
      </c>
      <c r="F192" t="str">
        <f>TEXT(Tabela_Registro[[#This Row],[Data]],"mmm/aa")</f>
        <v>set/21</v>
      </c>
    </row>
    <row r="193" spans="1:6" x14ac:dyDescent="0.2">
      <c r="A193" s="1">
        <v>44445</v>
      </c>
      <c r="B193" t="s">
        <v>32</v>
      </c>
      <c r="C193" t="s">
        <v>9</v>
      </c>
      <c r="D193" s="2">
        <v>-297</v>
      </c>
      <c r="F193" t="str">
        <f>TEXT(Tabela_Registro[[#This Row],[Data]],"mmm/aa")</f>
        <v>set/21</v>
      </c>
    </row>
    <row r="194" spans="1:6" x14ac:dyDescent="0.2">
      <c r="A194" s="1">
        <v>44449</v>
      </c>
      <c r="B194" t="s">
        <v>15</v>
      </c>
      <c r="C194" t="s">
        <v>27</v>
      </c>
      <c r="D194" s="2">
        <v>-458</v>
      </c>
      <c r="F194" t="str">
        <f>TEXT(Tabela_Registro[[#This Row],[Data]],"mmm/aa")</f>
        <v>set/21</v>
      </c>
    </row>
    <row r="195" spans="1:6" x14ac:dyDescent="0.2">
      <c r="A195" s="1">
        <v>44452</v>
      </c>
      <c r="B195" t="s">
        <v>32</v>
      </c>
      <c r="C195" t="s">
        <v>10</v>
      </c>
      <c r="D195" s="2">
        <v>-439</v>
      </c>
      <c r="F195" t="str">
        <f>TEXT(Tabela_Registro[[#This Row],[Data]],"mmm/aa")</f>
        <v>set/21</v>
      </c>
    </row>
    <row r="196" spans="1:6" x14ac:dyDescent="0.2">
      <c r="A196" s="1">
        <v>44453</v>
      </c>
      <c r="B196" t="s">
        <v>32</v>
      </c>
      <c r="C196" t="s">
        <v>9</v>
      </c>
      <c r="D196" s="2">
        <v>-462</v>
      </c>
      <c r="F196" t="str">
        <f>TEXT(Tabela_Registro[[#This Row],[Data]],"mmm/aa")</f>
        <v>set/21</v>
      </c>
    </row>
    <row r="197" spans="1:6" x14ac:dyDescent="0.2">
      <c r="A197" s="1">
        <v>44456</v>
      </c>
      <c r="B197" t="s">
        <v>22</v>
      </c>
      <c r="C197" t="s">
        <v>23</v>
      </c>
      <c r="D197" s="2">
        <v>-282</v>
      </c>
      <c r="F197" t="str">
        <f>TEXT(Tabela_Registro[[#This Row],[Data]],"mmm/aa")</f>
        <v>set/21</v>
      </c>
    </row>
    <row r="198" spans="1:6" x14ac:dyDescent="0.2">
      <c r="A198" s="1">
        <v>44458</v>
      </c>
      <c r="B198" t="s">
        <v>11</v>
      </c>
      <c r="C198" t="s">
        <v>21</v>
      </c>
      <c r="D198" s="2">
        <v>-499</v>
      </c>
      <c r="F198" t="str">
        <f>TEXT(Tabela_Registro[[#This Row],[Data]],"mmm/aa")</f>
        <v>set/21</v>
      </c>
    </row>
    <row r="199" spans="1:6" x14ac:dyDescent="0.2">
      <c r="A199" s="1">
        <v>44458</v>
      </c>
      <c r="B199" t="s">
        <v>11</v>
      </c>
      <c r="C199" t="s">
        <v>19</v>
      </c>
      <c r="D199" s="2">
        <v>-249</v>
      </c>
      <c r="F199" t="str">
        <f>TEXT(Tabela_Registro[[#This Row],[Data]],"mmm/aa")</f>
        <v>set/21</v>
      </c>
    </row>
    <row r="200" spans="1:6" x14ac:dyDescent="0.2">
      <c r="A200" s="1">
        <v>44460</v>
      </c>
      <c r="B200" t="s">
        <v>24</v>
      </c>
      <c r="C200" t="s">
        <v>25</v>
      </c>
      <c r="D200" s="2">
        <v>-104</v>
      </c>
      <c r="F200" t="str">
        <f>TEXT(Tabela_Registro[[#This Row],[Data]],"mmm/aa")</f>
        <v>set/21</v>
      </c>
    </row>
    <row r="201" spans="1:6" x14ac:dyDescent="0.2">
      <c r="A201" s="1">
        <v>44462</v>
      </c>
      <c r="B201" t="s">
        <v>22</v>
      </c>
      <c r="C201" t="s">
        <v>23</v>
      </c>
      <c r="D201" s="2">
        <v>-331</v>
      </c>
      <c r="F201" t="str">
        <f>TEXT(Tabela_Registro[[#This Row],[Data]],"mmm/aa")</f>
        <v>set/21</v>
      </c>
    </row>
    <row r="202" spans="1:6" x14ac:dyDescent="0.2">
      <c r="A202" s="1">
        <v>44466</v>
      </c>
      <c r="B202" t="s">
        <v>11</v>
      </c>
      <c r="C202" t="s">
        <v>20</v>
      </c>
      <c r="D202" s="2">
        <v>-402</v>
      </c>
      <c r="F202" t="str">
        <f>TEXT(Tabela_Registro[[#This Row],[Data]],"mmm/aa")</f>
        <v>set/21</v>
      </c>
    </row>
    <row r="203" spans="1:6" x14ac:dyDescent="0.2">
      <c r="A203" s="1">
        <v>44468</v>
      </c>
      <c r="B203" t="s">
        <v>32</v>
      </c>
      <c r="C203" t="s">
        <v>9</v>
      </c>
      <c r="D203" s="2">
        <v>-358</v>
      </c>
      <c r="F203" t="str">
        <f>TEXT(Tabela_Registro[[#This Row],[Data]],"mmm/aa")</f>
        <v>set/21</v>
      </c>
    </row>
    <row r="204" spans="1:6" x14ac:dyDescent="0.2">
      <c r="A204" s="1">
        <v>44470</v>
      </c>
      <c r="B204" t="s">
        <v>11</v>
      </c>
      <c r="C204" t="s">
        <v>18</v>
      </c>
      <c r="D204" s="2">
        <v>-420</v>
      </c>
      <c r="F204" t="str">
        <f>TEXT(Tabela_Registro[[#This Row],[Data]],"mmm/aa")</f>
        <v>out/21</v>
      </c>
    </row>
    <row r="205" spans="1:6" x14ac:dyDescent="0.2">
      <c r="A205" s="1">
        <v>44470</v>
      </c>
      <c r="B205" t="s">
        <v>34</v>
      </c>
      <c r="C205" t="s">
        <v>33</v>
      </c>
      <c r="D205" s="2">
        <v>6500</v>
      </c>
      <c r="F205" t="str">
        <f>TEXT(Tabela_Registro[[#This Row],[Data]],"mmm/aa")</f>
        <v>out/21</v>
      </c>
    </row>
    <row r="206" spans="1:6" x14ac:dyDescent="0.2">
      <c r="A206" s="1">
        <v>44470</v>
      </c>
      <c r="B206" t="s">
        <v>34</v>
      </c>
      <c r="C206" t="s">
        <v>36</v>
      </c>
      <c r="D206" s="2">
        <v>-500</v>
      </c>
      <c r="F206" t="str">
        <f>TEXT(Tabela_Registro[[#This Row],[Data]],"mmm/aa")</f>
        <v>out/21</v>
      </c>
    </row>
    <row r="207" spans="1:6" x14ac:dyDescent="0.2">
      <c r="A207" s="1">
        <v>44470</v>
      </c>
      <c r="B207" t="s">
        <v>34</v>
      </c>
      <c r="C207" t="s">
        <v>35</v>
      </c>
      <c r="D207" s="2">
        <v>1500</v>
      </c>
      <c r="F207" t="str">
        <f>TEXT(Tabela_Registro[[#This Row],[Data]],"mmm/aa")</f>
        <v>out/21</v>
      </c>
    </row>
    <row r="208" spans="1:6" x14ac:dyDescent="0.2">
      <c r="A208" s="1">
        <v>44471</v>
      </c>
      <c r="B208" t="s">
        <v>32</v>
      </c>
      <c r="C208" t="s">
        <v>10</v>
      </c>
      <c r="D208" s="2">
        <v>-222</v>
      </c>
      <c r="F208" t="str">
        <f>TEXT(Tabela_Registro[[#This Row],[Data]],"mmm/aa")</f>
        <v>out/21</v>
      </c>
    </row>
    <row r="209" spans="1:6" x14ac:dyDescent="0.2">
      <c r="A209" s="1">
        <v>44475</v>
      </c>
      <c r="B209" t="s">
        <v>11</v>
      </c>
      <c r="C209" t="s">
        <v>29</v>
      </c>
      <c r="D209" s="2">
        <v>-386</v>
      </c>
      <c r="F209" t="str">
        <f>TEXT(Tabela_Registro[[#This Row],[Data]],"mmm/aa")</f>
        <v>out/21</v>
      </c>
    </row>
    <row r="210" spans="1:6" x14ac:dyDescent="0.2">
      <c r="A210" s="1">
        <v>44476</v>
      </c>
      <c r="B210" t="s">
        <v>16</v>
      </c>
      <c r="C210" t="s">
        <v>30</v>
      </c>
      <c r="D210" s="2">
        <v>-238</v>
      </c>
      <c r="F210" t="str">
        <f>TEXT(Tabela_Registro[[#This Row],[Data]],"mmm/aa")</f>
        <v>out/21</v>
      </c>
    </row>
    <row r="211" spans="1:6" x14ac:dyDescent="0.2">
      <c r="A211" s="1">
        <v>44478</v>
      </c>
      <c r="B211" t="s">
        <v>16</v>
      </c>
      <c r="C211" t="s">
        <v>17</v>
      </c>
      <c r="D211" s="2">
        <v>-152</v>
      </c>
      <c r="F211" t="str">
        <f>TEXT(Tabela_Registro[[#This Row],[Data]],"mmm/aa")</f>
        <v>out/21</v>
      </c>
    </row>
    <row r="212" spans="1:6" x14ac:dyDescent="0.2">
      <c r="A212" s="1">
        <v>44478</v>
      </c>
      <c r="B212" t="s">
        <v>11</v>
      </c>
      <c r="C212" t="s">
        <v>18</v>
      </c>
      <c r="D212" s="2">
        <v>-109</v>
      </c>
      <c r="F212" t="str">
        <f>TEXT(Tabela_Registro[[#This Row],[Data]],"mmm/aa")</f>
        <v>out/21</v>
      </c>
    </row>
    <row r="213" spans="1:6" x14ac:dyDescent="0.2">
      <c r="A213" s="1">
        <v>44480</v>
      </c>
      <c r="B213" t="s">
        <v>15</v>
      </c>
      <c r="C213" t="s">
        <v>27</v>
      </c>
      <c r="D213" s="2">
        <v>-183</v>
      </c>
      <c r="F213" t="str">
        <f>TEXT(Tabela_Registro[[#This Row],[Data]],"mmm/aa")</f>
        <v>out/21</v>
      </c>
    </row>
    <row r="214" spans="1:6" x14ac:dyDescent="0.2">
      <c r="A214" s="1">
        <v>44480</v>
      </c>
      <c r="B214" t="s">
        <v>11</v>
      </c>
      <c r="C214" t="s">
        <v>21</v>
      </c>
      <c r="D214" s="2">
        <v>-458</v>
      </c>
      <c r="F214" t="str">
        <f>TEXT(Tabela_Registro[[#This Row],[Data]],"mmm/aa")</f>
        <v>out/21</v>
      </c>
    </row>
    <row r="215" spans="1:6" x14ac:dyDescent="0.2">
      <c r="A215" s="1">
        <v>44482</v>
      </c>
      <c r="B215" t="s">
        <v>11</v>
      </c>
      <c r="C215" t="s">
        <v>18</v>
      </c>
      <c r="D215" s="2">
        <v>-124</v>
      </c>
      <c r="F215" t="str">
        <f>TEXT(Tabela_Registro[[#This Row],[Data]],"mmm/aa")</f>
        <v>out/21</v>
      </c>
    </row>
    <row r="216" spans="1:6" x14ac:dyDescent="0.2">
      <c r="A216" s="1">
        <v>44484</v>
      </c>
      <c r="B216" t="s">
        <v>11</v>
      </c>
      <c r="C216" t="s">
        <v>20</v>
      </c>
      <c r="D216" s="2">
        <v>-387</v>
      </c>
      <c r="F216" t="str">
        <f>TEXT(Tabela_Registro[[#This Row],[Data]],"mmm/aa")</f>
        <v>out/21</v>
      </c>
    </row>
    <row r="217" spans="1:6" x14ac:dyDescent="0.2">
      <c r="A217" s="1">
        <v>44485</v>
      </c>
      <c r="B217" t="s">
        <v>16</v>
      </c>
      <c r="C217" t="s">
        <v>6</v>
      </c>
      <c r="D217" s="2">
        <v>-221</v>
      </c>
      <c r="F217" t="str">
        <f>TEXT(Tabela_Registro[[#This Row],[Data]],"mmm/aa")</f>
        <v>out/21</v>
      </c>
    </row>
    <row r="218" spans="1:6" x14ac:dyDescent="0.2">
      <c r="A218" s="1">
        <v>44485</v>
      </c>
      <c r="B218" t="s">
        <v>22</v>
      </c>
      <c r="C218" t="s">
        <v>23</v>
      </c>
      <c r="D218" s="2">
        <v>-180</v>
      </c>
      <c r="F218" t="str">
        <f>TEXT(Tabela_Registro[[#This Row],[Data]],"mmm/aa")</f>
        <v>out/21</v>
      </c>
    </row>
    <row r="219" spans="1:6" x14ac:dyDescent="0.2">
      <c r="A219" s="1">
        <v>44486</v>
      </c>
      <c r="B219" t="s">
        <v>24</v>
      </c>
      <c r="C219" t="s">
        <v>14</v>
      </c>
      <c r="D219" s="2">
        <v>-322</v>
      </c>
      <c r="F219" t="str">
        <f>TEXT(Tabela_Registro[[#This Row],[Data]],"mmm/aa")</f>
        <v>out/21</v>
      </c>
    </row>
    <row r="220" spans="1:6" x14ac:dyDescent="0.2">
      <c r="A220" s="1">
        <v>44486</v>
      </c>
      <c r="B220" t="s">
        <v>22</v>
      </c>
      <c r="C220" t="s">
        <v>23</v>
      </c>
      <c r="D220" s="2">
        <v>-481</v>
      </c>
      <c r="F220" t="str">
        <f>TEXT(Tabela_Registro[[#This Row],[Data]],"mmm/aa")</f>
        <v>out/21</v>
      </c>
    </row>
    <row r="221" spans="1:6" x14ac:dyDescent="0.2">
      <c r="A221" s="1">
        <v>44486</v>
      </c>
      <c r="B221" t="s">
        <v>16</v>
      </c>
      <c r="C221" t="s">
        <v>7</v>
      </c>
      <c r="D221" s="2">
        <v>-198</v>
      </c>
      <c r="F221" t="str">
        <f>TEXT(Tabela_Registro[[#This Row],[Data]],"mmm/aa")</f>
        <v>out/21</v>
      </c>
    </row>
    <row r="222" spans="1:6" x14ac:dyDescent="0.2">
      <c r="A222" s="1">
        <v>44487</v>
      </c>
      <c r="B222" t="s">
        <v>15</v>
      </c>
      <c r="C222" t="s">
        <v>28</v>
      </c>
      <c r="D222" s="2">
        <v>-373</v>
      </c>
      <c r="F222" t="str">
        <f>TEXT(Tabela_Registro[[#This Row],[Data]],"mmm/aa")</f>
        <v>out/21</v>
      </c>
    </row>
    <row r="223" spans="1:6" x14ac:dyDescent="0.2">
      <c r="A223" s="1">
        <v>44489</v>
      </c>
      <c r="B223" t="s">
        <v>24</v>
      </c>
      <c r="C223" t="s">
        <v>25</v>
      </c>
      <c r="D223" s="2">
        <v>-310</v>
      </c>
      <c r="F223" t="str">
        <f>TEXT(Tabela_Registro[[#This Row],[Data]],"mmm/aa")</f>
        <v>out/21</v>
      </c>
    </row>
    <row r="224" spans="1:6" x14ac:dyDescent="0.2">
      <c r="A224" s="1">
        <v>44490</v>
      </c>
      <c r="B224" t="s">
        <v>24</v>
      </c>
      <c r="C224" t="s">
        <v>14</v>
      </c>
      <c r="D224" s="2">
        <v>-249</v>
      </c>
      <c r="F224" t="str">
        <f>TEXT(Tabela_Registro[[#This Row],[Data]],"mmm/aa")</f>
        <v>out/21</v>
      </c>
    </row>
    <row r="225" spans="1:6" x14ac:dyDescent="0.2">
      <c r="A225" s="1">
        <v>44496</v>
      </c>
      <c r="B225" t="s">
        <v>16</v>
      </c>
      <c r="C225" t="s">
        <v>30</v>
      </c>
      <c r="D225" s="2">
        <v>-352</v>
      </c>
      <c r="F225" t="str">
        <f>TEXT(Tabela_Registro[[#This Row],[Data]],"mmm/aa")</f>
        <v>out/21</v>
      </c>
    </row>
    <row r="226" spans="1:6" x14ac:dyDescent="0.2">
      <c r="A226" s="1">
        <v>44496</v>
      </c>
      <c r="B226" t="s">
        <v>15</v>
      </c>
      <c r="C226" t="s">
        <v>28</v>
      </c>
      <c r="D226" s="2">
        <v>-172</v>
      </c>
      <c r="F226" t="str">
        <f>TEXT(Tabela_Registro[[#This Row],[Data]],"mmm/aa")</f>
        <v>out/21</v>
      </c>
    </row>
    <row r="227" spans="1:6" x14ac:dyDescent="0.2">
      <c r="A227" s="1">
        <v>44497</v>
      </c>
      <c r="B227" t="s">
        <v>32</v>
      </c>
      <c r="C227" t="s">
        <v>10</v>
      </c>
      <c r="D227" s="2">
        <v>-359</v>
      </c>
      <c r="F227" t="str">
        <f>TEXT(Tabela_Registro[[#This Row],[Data]],"mmm/aa")</f>
        <v>out/21</v>
      </c>
    </row>
    <row r="228" spans="1:6" x14ac:dyDescent="0.2">
      <c r="A228" s="1">
        <v>44497</v>
      </c>
      <c r="B228" t="s">
        <v>15</v>
      </c>
      <c r="C228" t="s">
        <v>27</v>
      </c>
      <c r="D228" s="2">
        <v>-465</v>
      </c>
      <c r="F228" t="str">
        <f>TEXT(Tabela_Registro[[#This Row],[Data]],"mmm/aa")</f>
        <v>out/21</v>
      </c>
    </row>
    <row r="229" spans="1:6" x14ac:dyDescent="0.2">
      <c r="A229" s="1">
        <v>44498</v>
      </c>
      <c r="B229" t="s">
        <v>32</v>
      </c>
      <c r="C229" t="s">
        <v>10</v>
      </c>
      <c r="D229" s="2">
        <v>-247</v>
      </c>
      <c r="F229" t="str">
        <f>TEXT(Tabela_Registro[[#This Row],[Data]],"mmm/aa")</f>
        <v>out/21</v>
      </c>
    </row>
    <row r="230" spans="1:6" x14ac:dyDescent="0.2">
      <c r="A230" s="1">
        <v>44499</v>
      </c>
      <c r="B230" t="s">
        <v>16</v>
      </c>
      <c r="C230" t="s">
        <v>17</v>
      </c>
      <c r="D230" s="2">
        <v>-162</v>
      </c>
      <c r="F230" t="str">
        <f>TEXT(Tabela_Registro[[#This Row],[Data]],"mmm/aa")</f>
        <v>out/21</v>
      </c>
    </row>
    <row r="231" spans="1:6" x14ac:dyDescent="0.2">
      <c r="A231" s="1">
        <v>44499</v>
      </c>
      <c r="B231" t="s">
        <v>22</v>
      </c>
      <c r="C231" t="s">
        <v>23</v>
      </c>
      <c r="D231" s="2">
        <v>-474</v>
      </c>
      <c r="F231" t="str">
        <f>TEXT(Tabela_Registro[[#This Row],[Data]],"mmm/aa")</f>
        <v>out/21</v>
      </c>
    </row>
    <row r="232" spans="1:6" x14ac:dyDescent="0.2">
      <c r="A232" s="1">
        <v>44501</v>
      </c>
      <c r="B232" t="s">
        <v>34</v>
      </c>
      <c r="C232" t="s">
        <v>33</v>
      </c>
      <c r="D232" s="2">
        <v>6500</v>
      </c>
      <c r="F232" t="str">
        <f>TEXT(Tabela_Registro[[#This Row],[Data]],"mmm/aa")</f>
        <v>nov/21</v>
      </c>
    </row>
    <row r="233" spans="1:6" x14ac:dyDescent="0.2">
      <c r="A233" s="1">
        <v>44501</v>
      </c>
      <c r="B233" t="s">
        <v>34</v>
      </c>
      <c r="C233" t="s">
        <v>35</v>
      </c>
      <c r="D233" s="2">
        <v>700</v>
      </c>
      <c r="F233" t="str">
        <f>TEXT(Tabela_Registro[[#This Row],[Data]],"mmm/aa")</f>
        <v>nov/21</v>
      </c>
    </row>
    <row r="234" spans="1:6" x14ac:dyDescent="0.2">
      <c r="A234" s="1">
        <v>44501</v>
      </c>
      <c r="B234" t="s">
        <v>34</v>
      </c>
      <c r="C234" t="s">
        <v>36</v>
      </c>
      <c r="D234" s="2">
        <v>-300</v>
      </c>
      <c r="F234" t="str">
        <f>TEXT(Tabela_Registro[[#This Row],[Data]],"mmm/aa")</f>
        <v>nov/21</v>
      </c>
    </row>
    <row r="235" spans="1:6" x14ac:dyDescent="0.2">
      <c r="A235" s="1">
        <v>44502</v>
      </c>
      <c r="B235" t="s">
        <v>22</v>
      </c>
      <c r="C235" t="s">
        <v>23</v>
      </c>
      <c r="D235" s="2">
        <v>-158</v>
      </c>
      <c r="F235" t="str">
        <f>TEXT(Tabela_Registro[[#This Row],[Data]],"mmm/aa")</f>
        <v>nov/21</v>
      </c>
    </row>
    <row r="236" spans="1:6" x14ac:dyDescent="0.2">
      <c r="A236" s="1">
        <v>44502</v>
      </c>
      <c r="B236" t="s">
        <v>11</v>
      </c>
      <c r="C236" t="s">
        <v>20</v>
      </c>
      <c r="D236" s="2">
        <v>-458</v>
      </c>
      <c r="F236" t="str">
        <f>TEXT(Tabela_Registro[[#This Row],[Data]],"mmm/aa")</f>
        <v>nov/21</v>
      </c>
    </row>
    <row r="237" spans="1:6" x14ac:dyDescent="0.2">
      <c r="A237" s="1">
        <v>44503</v>
      </c>
      <c r="B237" t="s">
        <v>15</v>
      </c>
      <c r="C237" t="s">
        <v>26</v>
      </c>
      <c r="D237" s="2">
        <v>-407</v>
      </c>
      <c r="F237" t="str">
        <f>TEXT(Tabela_Registro[[#This Row],[Data]],"mmm/aa")</f>
        <v>nov/21</v>
      </c>
    </row>
    <row r="238" spans="1:6" x14ac:dyDescent="0.2">
      <c r="A238" s="1">
        <v>44508</v>
      </c>
      <c r="B238" t="s">
        <v>11</v>
      </c>
      <c r="C238" t="s">
        <v>29</v>
      </c>
      <c r="D238" s="2">
        <v>-251</v>
      </c>
      <c r="F238" t="str">
        <f>TEXT(Tabela_Registro[[#This Row],[Data]],"mmm/aa")</f>
        <v>nov/21</v>
      </c>
    </row>
    <row r="239" spans="1:6" x14ac:dyDescent="0.2">
      <c r="A239" s="1">
        <v>44512</v>
      </c>
      <c r="B239" t="s">
        <v>22</v>
      </c>
      <c r="C239" t="s">
        <v>12</v>
      </c>
      <c r="D239" s="2">
        <v>-360</v>
      </c>
      <c r="F239" t="str">
        <f>TEXT(Tabela_Registro[[#This Row],[Data]],"mmm/aa")</f>
        <v>nov/21</v>
      </c>
    </row>
    <row r="240" spans="1:6" x14ac:dyDescent="0.2">
      <c r="A240" s="1">
        <v>44513</v>
      </c>
      <c r="B240" t="s">
        <v>32</v>
      </c>
      <c r="C240" t="s">
        <v>9</v>
      </c>
      <c r="D240" s="2">
        <v>-122</v>
      </c>
      <c r="F240" t="str">
        <f>TEXT(Tabela_Registro[[#This Row],[Data]],"mmm/aa")</f>
        <v>nov/21</v>
      </c>
    </row>
    <row r="241" spans="1:6" x14ac:dyDescent="0.2">
      <c r="A241" s="1">
        <v>44516</v>
      </c>
      <c r="B241" t="s">
        <v>11</v>
      </c>
      <c r="C241" t="s">
        <v>19</v>
      </c>
      <c r="D241" s="2">
        <v>-396</v>
      </c>
      <c r="F241" t="str">
        <f>TEXT(Tabela_Registro[[#This Row],[Data]],"mmm/aa")</f>
        <v>nov/21</v>
      </c>
    </row>
    <row r="242" spans="1:6" x14ac:dyDescent="0.2">
      <c r="A242" s="1">
        <v>44523</v>
      </c>
      <c r="B242" t="s">
        <v>24</v>
      </c>
      <c r="C242" t="s">
        <v>13</v>
      </c>
      <c r="D242" s="2">
        <v>-110</v>
      </c>
      <c r="F242" t="str">
        <f>TEXT(Tabela_Registro[[#This Row],[Data]],"mmm/aa")</f>
        <v>nov/21</v>
      </c>
    </row>
    <row r="243" spans="1:6" x14ac:dyDescent="0.2">
      <c r="A243" s="1">
        <v>44526</v>
      </c>
      <c r="B243" t="s">
        <v>16</v>
      </c>
      <c r="C243" t="s">
        <v>6</v>
      </c>
      <c r="D243" s="2">
        <v>-489</v>
      </c>
      <c r="F243" t="str">
        <f>TEXT(Tabela_Registro[[#This Row],[Data]],"mmm/aa")</f>
        <v>nov/21</v>
      </c>
    </row>
    <row r="244" spans="1:6" x14ac:dyDescent="0.2">
      <c r="A244" s="1">
        <v>44527</v>
      </c>
      <c r="B244" t="s">
        <v>16</v>
      </c>
      <c r="C244" t="s">
        <v>31</v>
      </c>
      <c r="D244" s="2">
        <v>-295</v>
      </c>
      <c r="F244" t="str">
        <f>TEXT(Tabela_Registro[[#This Row],[Data]],"mmm/aa")</f>
        <v>nov/21</v>
      </c>
    </row>
    <row r="245" spans="1:6" x14ac:dyDescent="0.2">
      <c r="A245" s="1">
        <v>44527</v>
      </c>
      <c r="B245" t="s">
        <v>24</v>
      </c>
      <c r="C245" t="s">
        <v>25</v>
      </c>
      <c r="D245" s="2">
        <v>-371</v>
      </c>
      <c r="F245" t="str">
        <f>TEXT(Tabela_Registro[[#This Row],[Data]],"mmm/aa")</f>
        <v>nov/21</v>
      </c>
    </row>
    <row r="246" spans="1:6" x14ac:dyDescent="0.2">
      <c r="A246" s="1">
        <v>44531</v>
      </c>
      <c r="B246" t="s">
        <v>34</v>
      </c>
      <c r="C246" t="s">
        <v>33</v>
      </c>
      <c r="D246" s="2">
        <v>6500</v>
      </c>
      <c r="F246" t="str">
        <f>TEXT(Tabela_Registro[[#This Row],[Data]],"mmm/aa")</f>
        <v>dez/21</v>
      </c>
    </row>
    <row r="247" spans="1:6" x14ac:dyDescent="0.2">
      <c r="A247" s="1">
        <v>44531</v>
      </c>
      <c r="B247" t="s">
        <v>34</v>
      </c>
      <c r="C247" t="s">
        <v>36</v>
      </c>
      <c r="D247" s="2">
        <v>-2500</v>
      </c>
      <c r="F247" t="str">
        <f>TEXT(Tabela_Registro[[#This Row],[Data]],"mmm/aa")</f>
        <v>dez/21</v>
      </c>
    </row>
    <row r="248" spans="1:6" x14ac:dyDescent="0.2">
      <c r="A248" s="1">
        <v>44535</v>
      </c>
      <c r="B248" t="s">
        <v>11</v>
      </c>
      <c r="C248" t="s">
        <v>19</v>
      </c>
      <c r="D248" s="2">
        <v>-101</v>
      </c>
      <c r="F248" t="str">
        <f>TEXT(Tabela_Registro[[#This Row],[Data]],"mmm/aa")</f>
        <v>dez/21</v>
      </c>
    </row>
    <row r="249" spans="1:6" x14ac:dyDescent="0.2">
      <c r="A249" s="1">
        <v>44535</v>
      </c>
      <c r="B249" t="s">
        <v>11</v>
      </c>
      <c r="C249" t="s">
        <v>19</v>
      </c>
      <c r="D249" s="2">
        <v>-186</v>
      </c>
      <c r="F249" t="str">
        <f>TEXT(Tabela_Registro[[#This Row],[Data]],"mmm/aa")</f>
        <v>dez/21</v>
      </c>
    </row>
    <row r="250" spans="1:6" x14ac:dyDescent="0.2">
      <c r="A250" s="1">
        <v>44536</v>
      </c>
      <c r="B250" t="s">
        <v>22</v>
      </c>
      <c r="C250" t="s">
        <v>12</v>
      </c>
      <c r="D250" s="2">
        <v>-355</v>
      </c>
      <c r="F250" t="str">
        <f>TEXT(Tabela_Registro[[#This Row],[Data]],"mmm/aa")</f>
        <v>dez/21</v>
      </c>
    </row>
    <row r="251" spans="1:6" x14ac:dyDescent="0.2">
      <c r="A251" s="1">
        <v>44537</v>
      </c>
      <c r="B251" t="s">
        <v>11</v>
      </c>
      <c r="C251" t="s">
        <v>29</v>
      </c>
      <c r="D251" s="2">
        <v>-260</v>
      </c>
      <c r="F251" t="str">
        <f>TEXT(Tabela_Registro[[#This Row],[Data]],"mmm/aa")</f>
        <v>dez/21</v>
      </c>
    </row>
    <row r="252" spans="1:6" x14ac:dyDescent="0.2">
      <c r="A252" s="1">
        <v>44539</v>
      </c>
      <c r="B252" t="s">
        <v>16</v>
      </c>
      <c r="C252" t="s">
        <v>6</v>
      </c>
      <c r="D252" s="2">
        <v>-244</v>
      </c>
      <c r="F252" t="str">
        <f>TEXT(Tabela_Registro[[#This Row],[Data]],"mmm/aa")</f>
        <v>dez/21</v>
      </c>
    </row>
    <row r="253" spans="1:6" x14ac:dyDescent="0.2">
      <c r="A253" s="1">
        <v>44540</v>
      </c>
      <c r="B253" t="s">
        <v>24</v>
      </c>
      <c r="C253" t="s">
        <v>14</v>
      </c>
      <c r="D253" s="2">
        <v>-290</v>
      </c>
      <c r="F253" t="str">
        <f>TEXT(Tabela_Registro[[#This Row],[Data]],"mmm/aa")</f>
        <v>dez/21</v>
      </c>
    </row>
    <row r="254" spans="1:6" x14ac:dyDescent="0.2">
      <c r="A254" s="1">
        <v>44541</v>
      </c>
      <c r="B254" t="s">
        <v>11</v>
      </c>
      <c r="C254" t="s">
        <v>19</v>
      </c>
      <c r="D254" s="2">
        <v>-125</v>
      </c>
      <c r="F254" t="str">
        <f>TEXT(Tabela_Registro[[#This Row],[Data]],"mmm/aa")</f>
        <v>dez/21</v>
      </c>
    </row>
    <row r="255" spans="1:6" x14ac:dyDescent="0.2">
      <c r="A255" s="1">
        <v>44545</v>
      </c>
      <c r="B255" t="s">
        <v>32</v>
      </c>
      <c r="C255" t="s">
        <v>9</v>
      </c>
      <c r="D255" s="2">
        <v>-262</v>
      </c>
      <c r="F255" t="str">
        <f>TEXT(Tabela_Registro[[#This Row],[Data]],"mmm/aa")</f>
        <v>dez/21</v>
      </c>
    </row>
    <row r="256" spans="1:6" x14ac:dyDescent="0.2">
      <c r="A256" s="1">
        <v>44547</v>
      </c>
      <c r="B256" t="s">
        <v>22</v>
      </c>
      <c r="C256" t="s">
        <v>23</v>
      </c>
      <c r="D256" s="2">
        <v>-438</v>
      </c>
      <c r="F256" t="str">
        <f>TEXT(Tabela_Registro[[#This Row],[Data]],"mmm/aa")</f>
        <v>dez/21</v>
      </c>
    </row>
    <row r="257" spans="1:6" x14ac:dyDescent="0.2">
      <c r="A257" s="1">
        <v>44547</v>
      </c>
      <c r="B257" t="s">
        <v>24</v>
      </c>
      <c r="C257" t="s">
        <v>14</v>
      </c>
      <c r="D257" s="2">
        <v>-378</v>
      </c>
      <c r="F257" t="str">
        <f>TEXT(Tabela_Registro[[#This Row],[Data]],"mmm/aa")</f>
        <v>dez/21</v>
      </c>
    </row>
    <row r="258" spans="1:6" x14ac:dyDescent="0.2">
      <c r="A258" s="1">
        <v>44547</v>
      </c>
      <c r="B258" t="s">
        <v>11</v>
      </c>
      <c r="C258" t="s">
        <v>20</v>
      </c>
      <c r="D258" s="2">
        <v>-324</v>
      </c>
      <c r="F258" t="str">
        <f>TEXT(Tabela_Registro[[#This Row],[Data]],"mmm/aa")</f>
        <v>dez/21</v>
      </c>
    </row>
    <row r="259" spans="1:6" x14ac:dyDescent="0.2">
      <c r="A259" s="1">
        <v>44548</v>
      </c>
      <c r="B259" t="s">
        <v>11</v>
      </c>
      <c r="C259" t="s">
        <v>20</v>
      </c>
      <c r="D259" s="2">
        <v>-453</v>
      </c>
      <c r="F259" t="str">
        <f>TEXT(Tabela_Registro[[#This Row],[Data]],"mmm/aa")</f>
        <v>dez/21</v>
      </c>
    </row>
    <row r="260" spans="1:6" x14ac:dyDescent="0.2">
      <c r="A260" s="1">
        <v>44550</v>
      </c>
      <c r="B260" t="s">
        <v>15</v>
      </c>
      <c r="C260" t="s">
        <v>27</v>
      </c>
      <c r="D260" s="2">
        <v>-420</v>
      </c>
      <c r="F260" t="str">
        <f>TEXT(Tabela_Registro[[#This Row],[Data]],"mmm/aa")</f>
        <v>dez/21</v>
      </c>
    </row>
    <row r="261" spans="1:6" x14ac:dyDescent="0.2">
      <c r="A261" s="1">
        <v>44550</v>
      </c>
      <c r="B261" t="s">
        <v>11</v>
      </c>
      <c r="C261" t="s">
        <v>19</v>
      </c>
      <c r="D261" s="2">
        <v>-467</v>
      </c>
      <c r="F261" t="str">
        <f>TEXT(Tabela_Registro[[#This Row],[Data]],"mmm/aa")</f>
        <v>dez/21</v>
      </c>
    </row>
    <row r="262" spans="1:6" x14ac:dyDescent="0.2">
      <c r="A262" s="1">
        <v>44550</v>
      </c>
      <c r="B262" t="s">
        <v>11</v>
      </c>
      <c r="C262" t="s">
        <v>20</v>
      </c>
      <c r="D262" s="2">
        <v>-279</v>
      </c>
      <c r="F262" t="str">
        <f>TEXT(Tabela_Registro[[#This Row],[Data]],"mmm/aa")</f>
        <v>dez/21</v>
      </c>
    </row>
    <row r="263" spans="1:6" x14ac:dyDescent="0.2">
      <c r="A263" s="1">
        <v>44551</v>
      </c>
      <c r="B263" t="s">
        <v>24</v>
      </c>
      <c r="C263" t="s">
        <v>25</v>
      </c>
      <c r="D263" s="2">
        <v>-262</v>
      </c>
      <c r="F263" t="str">
        <f>TEXT(Tabela_Registro[[#This Row],[Data]],"mmm/aa")</f>
        <v>dez/21</v>
      </c>
    </row>
    <row r="264" spans="1:6" x14ac:dyDescent="0.2">
      <c r="A264" s="1">
        <v>44551</v>
      </c>
      <c r="B264" t="s">
        <v>11</v>
      </c>
      <c r="C264" t="s">
        <v>18</v>
      </c>
      <c r="D264" s="2">
        <v>-374</v>
      </c>
      <c r="F264" t="str">
        <f>TEXT(Tabela_Registro[[#This Row],[Data]],"mmm/aa")</f>
        <v>dez/21</v>
      </c>
    </row>
    <row r="265" spans="1:6" x14ac:dyDescent="0.2">
      <c r="A265" s="1">
        <v>44552</v>
      </c>
      <c r="B265" t="s">
        <v>16</v>
      </c>
      <c r="C265" t="s">
        <v>7</v>
      </c>
      <c r="D265" s="2">
        <v>-154</v>
      </c>
      <c r="F265" t="str">
        <f>TEXT(Tabela_Registro[[#This Row],[Data]],"mmm/aa")</f>
        <v>dez/21</v>
      </c>
    </row>
    <row r="266" spans="1:6" x14ac:dyDescent="0.2">
      <c r="A266" s="1">
        <v>44552</v>
      </c>
      <c r="B266" t="s">
        <v>15</v>
      </c>
      <c r="C266" t="s">
        <v>27</v>
      </c>
      <c r="D266" s="2">
        <v>-399</v>
      </c>
      <c r="F266" t="str">
        <f>TEXT(Tabela_Registro[[#This Row],[Data]],"mmm/aa")</f>
        <v>dez/21</v>
      </c>
    </row>
    <row r="267" spans="1:6" x14ac:dyDescent="0.2">
      <c r="A267" s="1">
        <v>44552</v>
      </c>
      <c r="B267" t="s">
        <v>24</v>
      </c>
      <c r="C267" t="s">
        <v>13</v>
      </c>
      <c r="D267" s="2">
        <v>-403</v>
      </c>
      <c r="F267" t="str">
        <f>TEXT(Tabela_Registro[[#This Row],[Data]],"mmm/aa")</f>
        <v>dez/21</v>
      </c>
    </row>
    <row r="268" spans="1:6" x14ac:dyDescent="0.2">
      <c r="A268" s="1">
        <v>44553</v>
      </c>
      <c r="B268" t="s">
        <v>32</v>
      </c>
      <c r="C268" t="s">
        <v>10</v>
      </c>
      <c r="D268" s="2">
        <v>-181</v>
      </c>
      <c r="F268" t="str">
        <f>TEXT(Tabela_Registro[[#This Row],[Data]],"mmm/aa")</f>
        <v>dez/21</v>
      </c>
    </row>
    <row r="269" spans="1:6" x14ac:dyDescent="0.2">
      <c r="A269" s="1">
        <v>44559</v>
      </c>
      <c r="B269" t="s">
        <v>24</v>
      </c>
      <c r="C269" t="s">
        <v>25</v>
      </c>
      <c r="D269" s="2">
        <v>-412</v>
      </c>
      <c r="F269" t="str">
        <f>TEXT(Tabela_Registro[[#This Row],[Data]],"mmm/aa")</f>
        <v>dez/21</v>
      </c>
    </row>
    <row r="270" spans="1:6" x14ac:dyDescent="0.2">
      <c r="A270" s="1">
        <v>44559</v>
      </c>
      <c r="B270" t="s">
        <v>24</v>
      </c>
      <c r="C270" t="s">
        <v>25</v>
      </c>
      <c r="D270" s="2">
        <v>-375</v>
      </c>
      <c r="F270" t="str">
        <f>TEXT(Tabela_Registro[[#This Row],[Data]],"mmm/aa")</f>
        <v>dez/21</v>
      </c>
    </row>
    <row r="271" spans="1:6" x14ac:dyDescent="0.2">
      <c r="A271" s="1">
        <v>44561</v>
      </c>
      <c r="B271" t="s">
        <v>15</v>
      </c>
      <c r="C271" t="s">
        <v>28</v>
      </c>
      <c r="D271" s="2">
        <v>-246</v>
      </c>
      <c r="F271" t="str">
        <f>TEXT(Tabela_Registro[[#This Row],[Data]],"mmm/aa")</f>
        <v>dez/21</v>
      </c>
    </row>
    <row r="272" spans="1:6" x14ac:dyDescent="0.2">
      <c r="A272" s="1">
        <v>44562</v>
      </c>
      <c r="B272" t="s">
        <v>16</v>
      </c>
      <c r="C272" t="s">
        <v>7</v>
      </c>
      <c r="D272" s="2">
        <v>-328</v>
      </c>
      <c r="F272" t="str">
        <f>TEXT(Tabela_Registro[[#This Row],[Data]],"mmm/aa")</f>
        <v>jan/22</v>
      </c>
    </row>
    <row r="273" spans="1:6" x14ac:dyDescent="0.2">
      <c r="A273" s="1">
        <v>44562</v>
      </c>
      <c r="B273" t="s">
        <v>24</v>
      </c>
      <c r="C273" t="s">
        <v>25</v>
      </c>
      <c r="D273" s="2">
        <v>-306</v>
      </c>
      <c r="F273" t="str">
        <f>TEXT(Tabela_Registro[[#This Row],[Data]],"mmm/aa")</f>
        <v>jan/22</v>
      </c>
    </row>
    <row r="274" spans="1:6" x14ac:dyDescent="0.2">
      <c r="A274" s="1">
        <v>44562</v>
      </c>
      <c r="B274" t="s">
        <v>34</v>
      </c>
      <c r="C274" t="s">
        <v>33</v>
      </c>
      <c r="D274" s="2">
        <v>7500</v>
      </c>
      <c r="F274" t="str">
        <f>TEXT(Tabela_Registro[[#This Row],[Data]],"mmm/aa")</f>
        <v>jan/22</v>
      </c>
    </row>
    <row r="275" spans="1:6" x14ac:dyDescent="0.2">
      <c r="A275" s="1">
        <v>44562</v>
      </c>
      <c r="B275" t="s">
        <v>34</v>
      </c>
      <c r="C275" t="s">
        <v>36</v>
      </c>
      <c r="D275" s="2">
        <v>-400</v>
      </c>
      <c r="F275" t="str">
        <f>TEXT(Tabela_Registro[[#This Row],[Data]],"mmm/aa")</f>
        <v>jan/22</v>
      </c>
    </row>
    <row r="276" spans="1:6" x14ac:dyDescent="0.2">
      <c r="A276" s="1">
        <v>44564</v>
      </c>
      <c r="B276" t="s">
        <v>24</v>
      </c>
      <c r="C276" t="s">
        <v>25</v>
      </c>
      <c r="D276" s="2">
        <v>-272</v>
      </c>
      <c r="F276" t="str">
        <f>TEXT(Tabela_Registro[[#This Row],[Data]],"mmm/aa")</f>
        <v>jan/22</v>
      </c>
    </row>
    <row r="277" spans="1:6" x14ac:dyDescent="0.2">
      <c r="A277" s="1">
        <v>44564</v>
      </c>
      <c r="B277" t="s">
        <v>11</v>
      </c>
      <c r="C277" t="s">
        <v>21</v>
      </c>
      <c r="D277" s="2">
        <v>-234</v>
      </c>
      <c r="F277" t="str">
        <f>TEXT(Tabela_Registro[[#This Row],[Data]],"mmm/aa")</f>
        <v>jan/22</v>
      </c>
    </row>
    <row r="278" spans="1:6" x14ac:dyDescent="0.2">
      <c r="A278" s="1">
        <v>44566</v>
      </c>
      <c r="B278" t="s">
        <v>22</v>
      </c>
      <c r="C278" t="s">
        <v>23</v>
      </c>
      <c r="D278" s="2">
        <v>-329</v>
      </c>
      <c r="F278" t="str">
        <f>TEXT(Tabela_Registro[[#This Row],[Data]],"mmm/aa")</f>
        <v>jan/22</v>
      </c>
    </row>
    <row r="279" spans="1:6" x14ac:dyDescent="0.2">
      <c r="A279" s="1">
        <v>44568</v>
      </c>
      <c r="B279" t="s">
        <v>24</v>
      </c>
      <c r="C279" t="s">
        <v>13</v>
      </c>
      <c r="D279" s="2">
        <v>-271</v>
      </c>
      <c r="F279" t="str">
        <f>TEXT(Tabela_Registro[[#This Row],[Data]],"mmm/aa")</f>
        <v>jan/22</v>
      </c>
    </row>
    <row r="280" spans="1:6" x14ac:dyDescent="0.2">
      <c r="A280" s="1">
        <v>44573</v>
      </c>
      <c r="B280" t="s">
        <v>24</v>
      </c>
      <c r="C280" t="s">
        <v>14</v>
      </c>
      <c r="D280" s="2">
        <v>-203</v>
      </c>
      <c r="F280" t="str">
        <f>TEXT(Tabela_Registro[[#This Row],[Data]],"mmm/aa")</f>
        <v>jan/22</v>
      </c>
    </row>
    <row r="281" spans="1:6" x14ac:dyDescent="0.2">
      <c r="A281" s="1">
        <v>44574</v>
      </c>
      <c r="B281" t="s">
        <v>11</v>
      </c>
      <c r="C281" t="s">
        <v>20</v>
      </c>
      <c r="D281" s="2">
        <v>-188</v>
      </c>
      <c r="F281" t="str">
        <f>TEXT(Tabela_Registro[[#This Row],[Data]],"mmm/aa")</f>
        <v>jan/22</v>
      </c>
    </row>
    <row r="282" spans="1:6" x14ac:dyDescent="0.2">
      <c r="A282" s="1">
        <v>44578</v>
      </c>
      <c r="B282" t="s">
        <v>16</v>
      </c>
      <c r="C282" t="s">
        <v>30</v>
      </c>
      <c r="D282" s="2">
        <v>-398</v>
      </c>
      <c r="F282" t="str">
        <f>TEXT(Tabela_Registro[[#This Row],[Data]],"mmm/aa")</f>
        <v>jan/22</v>
      </c>
    </row>
    <row r="283" spans="1:6" x14ac:dyDescent="0.2">
      <c r="A283" s="1">
        <v>44579</v>
      </c>
      <c r="B283" t="s">
        <v>32</v>
      </c>
      <c r="C283" t="s">
        <v>10</v>
      </c>
      <c r="D283" s="2">
        <v>-275</v>
      </c>
      <c r="F283" t="str">
        <f>TEXT(Tabela_Registro[[#This Row],[Data]],"mmm/aa")</f>
        <v>jan/22</v>
      </c>
    </row>
    <row r="284" spans="1:6" x14ac:dyDescent="0.2">
      <c r="A284" s="1">
        <v>44580</v>
      </c>
      <c r="B284" t="s">
        <v>15</v>
      </c>
      <c r="C284" t="s">
        <v>28</v>
      </c>
      <c r="D284" s="2">
        <v>-246</v>
      </c>
      <c r="F284" t="str">
        <f>TEXT(Tabela_Registro[[#This Row],[Data]],"mmm/aa")</f>
        <v>jan/22</v>
      </c>
    </row>
    <row r="285" spans="1:6" x14ac:dyDescent="0.2">
      <c r="A285" s="1">
        <v>44580</v>
      </c>
      <c r="B285" t="s">
        <v>24</v>
      </c>
      <c r="C285" t="s">
        <v>25</v>
      </c>
      <c r="D285" s="2">
        <v>-162</v>
      </c>
      <c r="F285" t="str">
        <f>TEXT(Tabela_Registro[[#This Row],[Data]],"mmm/aa")</f>
        <v>jan/22</v>
      </c>
    </row>
    <row r="286" spans="1:6" x14ac:dyDescent="0.2">
      <c r="A286" s="1">
        <v>44583</v>
      </c>
      <c r="B286" t="s">
        <v>32</v>
      </c>
      <c r="C286" t="s">
        <v>9</v>
      </c>
      <c r="D286" s="2">
        <v>-180</v>
      </c>
      <c r="F286" t="str">
        <f>TEXT(Tabela_Registro[[#This Row],[Data]],"mmm/aa")</f>
        <v>jan/22</v>
      </c>
    </row>
    <row r="287" spans="1:6" x14ac:dyDescent="0.2">
      <c r="A287" s="1">
        <v>44583</v>
      </c>
      <c r="B287" t="s">
        <v>32</v>
      </c>
      <c r="C287" t="s">
        <v>9</v>
      </c>
      <c r="D287" s="2">
        <v>-337</v>
      </c>
      <c r="F287" t="str">
        <f>TEXT(Tabela_Registro[[#This Row],[Data]],"mmm/aa")</f>
        <v>jan/22</v>
      </c>
    </row>
    <row r="288" spans="1:6" x14ac:dyDescent="0.2">
      <c r="A288" s="1">
        <v>44583</v>
      </c>
      <c r="B288" t="s">
        <v>11</v>
      </c>
      <c r="C288" t="s">
        <v>20</v>
      </c>
      <c r="D288" s="2">
        <v>-152</v>
      </c>
      <c r="F288" t="str">
        <f>TEXT(Tabela_Registro[[#This Row],[Data]],"mmm/aa")</f>
        <v>jan/22</v>
      </c>
    </row>
    <row r="289" spans="1:6" x14ac:dyDescent="0.2">
      <c r="A289" s="1">
        <v>44584</v>
      </c>
      <c r="B289" t="s">
        <v>22</v>
      </c>
      <c r="C289" t="s">
        <v>23</v>
      </c>
      <c r="D289" s="2">
        <v>-324</v>
      </c>
      <c r="F289" t="str">
        <f>TEXT(Tabela_Registro[[#This Row],[Data]],"mmm/aa")</f>
        <v>jan/22</v>
      </c>
    </row>
    <row r="290" spans="1:6" x14ac:dyDescent="0.2">
      <c r="A290" s="1">
        <v>44584</v>
      </c>
      <c r="B290" t="s">
        <v>11</v>
      </c>
      <c r="C290" t="s">
        <v>20</v>
      </c>
      <c r="D290" s="2">
        <v>-351</v>
      </c>
      <c r="F290" t="str">
        <f>TEXT(Tabela_Registro[[#This Row],[Data]],"mmm/aa")</f>
        <v>jan/22</v>
      </c>
    </row>
    <row r="291" spans="1:6" x14ac:dyDescent="0.2">
      <c r="A291" s="1">
        <v>44587</v>
      </c>
      <c r="B291" t="s">
        <v>11</v>
      </c>
      <c r="C291" t="s">
        <v>21</v>
      </c>
      <c r="D291" s="2">
        <v>-470</v>
      </c>
      <c r="F291" t="str">
        <f>TEXT(Tabela_Registro[[#This Row],[Data]],"mmm/aa")</f>
        <v>jan/22</v>
      </c>
    </row>
    <row r="292" spans="1:6" x14ac:dyDescent="0.2">
      <c r="A292" s="1">
        <v>44593</v>
      </c>
      <c r="B292" t="s">
        <v>22</v>
      </c>
      <c r="C292" t="s">
        <v>23</v>
      </c>
      <c r="D292" s="2">
        <v>-305</v>
      </c>
      <c r="F292" t="str">
        <f>TEXT(Tabela_Registro[[#This Row],[Data]],"mmm/aa")</f>
        <v>fev/22</v>
      </c>
    </row>
    <row r="293" spans="1:6" x14ac:dyDescent="0.2">
      <c r="A293" s="1">
        <v>44593</v>
      </c>
      <c r="B293" t="s">
        <v>34</v>
      </c>
      <c r="C293" t="s">
        <v>33</v>
      </c>
      <c r="D293" s="2">
        <v>7500</v>
      </c>
      <c r="F293" t="str">
        <f>TEXT(Tabela_Registro[[#This Row],[Data]],"mmm/aa")</f>
        <v>fev/22</v>
      </c>
    </row>
    <row r="294" spans="1:6" x14ac:dyDescent="0.2">
      <c r="A294" s="1">
        <v>44593</v>
      </c>
      <c r="B294" t="s">
        <v>34</v>
      </c>
      <c r="C294" t="s">
        <v>36</v>
      </c>
      <c r="D294" s="2">
        <v>-200</v>
      </c>
      <c r="F294" t="str">
        <f>TEXT(Tabela_Registro[[#This Row],[Data]],"mmm/aa")</f>
        <v>fev/22</v>
      </c>
    </row>
    <row r="295" spans="1:6" x14ac:dyDescent="0.2">
      <c r="A295" s="1">
        <v>44596</v>
      </c>
      <c r="B295" t="s">
        <v>22</v>
      </c>
      <c r="C295" t="s">
        <v>23</v>
      </c>
      <c r="D295" s="2">
        <v>-167</v>
      </c>
      <c r="F295" t="str">
        <f>TEXT(Tabela_Registro[[#This Row],[Data]],"mmm/aa")</f>
        <v>fev/22</v>
      </c>
    </row>
    <row r="296" spans="1:6" x14ac:dyDescent="0.2">
      <c r="A296" s="1">
        <v>44597</v>
      </c>
      <c r="B296" t="s">
        <v>11</v>
      </c>
      <c r="C296" t="s">
        <v>21</v>
      </c>
      <c r="D296" s="2">
        <v>-372</v>
      </c>
      <c r="F296" t="str">
        <f>TEXT(Tabela_Registro[[#This Row],[Data]],"mmm/aa")</f>
        <v>fev/22</v>
      </c>
    </row>
    <row r="297" spans="1:6" x14ac:dyDescent="0.2">
      <c r="A297" s="1">
        <v>44601</v>
      </c>
      <c r="B297" t="s">
        <v>11</v>
      </c>
      <c r="C297" t="s">
        <v>29</v>
      </c>
      <c r="D297" s="2">
        <v>-278</v>
      </c>
      <c r="F297" t="str">
        <f>TEXT(Tabela_Registro[[#This Row],[Data]],"mmm/aa")</f>
        <v>fev/22</v>
      </c>
    </row>
    <row r="298" spans="1:6" x14ac:dyDescent="0.2">
      <c r="A298" s="1">
        <v>44605</v>
      </c>
      <c r="B298" t="s">
        <v>11</v>
      </c>
      <c r="C298" t="s">
        <v>29</v>
      </c>
      <c r="D298" s="2">
        <v>-187</v>
      </c>
      <c r="F298" t="str">
        <f>TEXT(Tabela_Registro[[#This Row],[Data]],"mmm/aa")</f>
        <v>fev/22</v>
      </c>
    </row>
    <row r="299" spans="1:6" x14ac:dyDescent="0.2">
      <c r="A299" s="1">
        <v>44605</v>
      </c>
      <c r="B299" t="s">
        <v>32</v>
      </c>
      <c r="C299" t="s">
        <v>10</v>
      </c>
      <c r="D299" s="2">
        <v>-438</v>
      </c>
      <c r="F299" t="str">
        <f>TEXT(Tabela_Registro[[#This Row],[Data]],"mmm/aa")</f>
        <v>fev/22</v>
      </c>
    </row>
    <row r="300" spans="1:6" x14ac:dyDescent="0.2">
      <c r="A300" s="1">
        <v>44608</v>
      </c>
      <c r="B300" t="s">
        <v>32</v>
      </c>
      <c r="C300" t="s">
        <v>10</v>
      </c>
      <c r="D300" s="2">
        <v>-196</v>
      </c>
      <c r="F300" t="str">
        <f>TEXT(Tabela_Registro[[#This Row],[Data]],"mmm/aa")</f>
        <v>fev/22</v>
      </c>
    </row>
    <row r="301" spans="1:6" x14ac:dyDescent="0.2">
      <c r="A301" s="1">
        <v>44609</v>
      </c>
      <c r="B301" t="s">
        <v>22</v>
      </c>
      <c r="C301" t="s">
        <v>23</v>
      </c>
      <c r="D301" s="2">
        <v>-329</v>
      </c>
      <c r="F301" t="str">
        <f>TEXT(Tabela_Registro[[#This Row],[Data]],"mmm/aa")</f>
        <v>fev/22</v>
      </c>
    </row>
    <row r="302" spans="1:6" x14ac:dyDescent="0.2">
      <c r="A302" s="1">
        <v>44611</v>
      </c>
      <c r="B302" t="s">
        <v>16</v>
      </c>
      <c r="C302" t="s">
        <v>17</v>
      </c>
      <c r="D302" s="2">
        <v>-357</v>
      </c>
      <c r="F302" t="str">
        <f>TEXT(Tabela_Registro[[#This Row],[Data]],"mmm/aa")</f>
        <v>fev/22</v>
      </c>
    </row>
    <row r="303" spans="1:6" x14ac:dyDescent="0.2">
      <c r="A303" s="1">
        <v>44613</v>
      </c>
      <c r="B303" t="s">
        <v>32</v>
      </c>
      <c r="C303" t="s">
        <v>10</v>
      </c>
      <c r="D303" s="2">
        <v>-429</v>
      </c>
      <c r="F303" t="str">
        <f>TEXT(Tabela_Registro[[#This Row],[Data]],"mmm/aa")</f>
        <v>fev/22</v>
      </c>
    </row>
    <row r="304" spans="1:6" x14ac:dyDescent="0.2">
      <c r="A304" s="1">
        <v>44616</v>
      </c>
      <c r="B304" t="s">
        <v>15</v>
      </c>
      <c r="C304" t="s">
        <v>26</v>
      </c>
      <c r="D304" s="2">
        <v>-192</v>
      </c>
      <c r="F304" t="str">
        <f>TEXT(Tabela_Registro[[#This Row],[Data]],"mmm/aa")</f>
        <v>fev/22</v>
      </c>
    </row>
    <row r="305" spans="1:6" x14ac:dyDescent="0.2">
      <c r="A305" s="1">
        <v>44618</v>
      </c>
      <c r="B305" t="s">
        <v>11</v>
      </c>
      <c r="C305" t="s">
        <v>19</v>
      </c>
      <c r="D305" s="2">
        <v>-388</v>
      </c>
      <c r="F305" t="str">
        <f>TEXT(Tabela_Registro[[#This Row],[Data]],"mmm/aa")</f>
        <v>fev/22</v>
      </c>
    </row>
    <row r="306" spans="1:6" x14ac:dyDescent="0.2">
      <c r="A306" s="1">
        <v>44618</v>
      </c>
      <c r="B306" t="s">
        <v>11</v>
      </c>
      <c r="C306" t="s">
        <v>18</v>
      </c>
      <c r="D306" s="2">
        <v>-480</v>
      </c>
      <c r="F306" t="str">
        <f>TEXT(Tabela_Registro[[#This Row],[Data]],"mmm/aa")</f>
        <v>fev/22</v>
      </c>
    </row>
    <row r="307" spans="1:6" x14ac:dyDescent="0.2">
      <c r="A307" s="1">
        <v>44619</v>
      </c>
      <c r="B307" t="s">
        <v>16</v>
      </c>
      <c r="C307" t="s">
        <v>31</v>
      </c>
      <c r="D307" s="2">
        <v>-386</v>
      </c>
      <c r="F307" t="str">
        <f>TEXT(Tabela_Registro[[#This Row],[Data]],"mmm/aa")</f>
        <v>fev/22</v>
      </c>
    </row>
    <row r="308" spans="1:6" x14ac:dyDescent="0.2">
      <c r="A308" s="1">
        <v>44620</v>
      </c>
      <c r="B308" t="s">
        <v>15</v>
      </c>
      <c r="C308" t="s">
        <v>27</v>
      </c>
      <c r="D308" s="2">
        <v>-162</v>
      </c>
      <c r="F308" t="str">
        <f>TEXT(Tabela_Registro[[#This Row],[Data]],"mmm/aa")</f>
        <v>fev/22</v>
      </c>
    </row>
    <row r="309" spans="1:6" x14ac:dyDescent="0.2">
      <c r="A309" s="1">
        <v>44620</v>
      </c>
      <c r="B309" t="s">
        <v>32</v>
      </c>
      <c r="C309" t="s">
        <v>9</v>
      </c>
      <c r="D309" s="2">
        <v>-139</v>
      </c>
      <c r="F309" t="str">
        <f>TEXT(Tabela_Registro[[#This Row],[Data]],"mmm/aa")</f>
        <v>fev/22</v>
      </c>
    </row>
    <row r="310" spans="1:6" x14ac:dyDescent="0.2">
      <c r="A310" s="1">
        <v>44621</v>
      </c>
      <c r="B310" t="s">
        <v>34</v>
      </c>
      <c r="C310" t="s">
        <v>33</v>
      </c>
      <c r="D310" s="2">
        <v>7500</v>
      </c>
      <c r="F310" t="str">
        <f>TEXT(Tabela_Registro[[#This Row],[Data]],"mmm/aa")</f>
        <v>mar/22</v>
      </c>
    </row>
    <row r="311" spans="1:6" x14ac:dyDescent="0.2">
      <c r="A311" s="1">
        <v>44621</v>
      </c>
      <c r="B311" t="s">
        <v>34</v>
      </c>
      <c r="C311" t="s">
        <v>36</v>
      </c>
      <c r="D311" s="2">
        <v>-500</v>
      </c>
      <c r="F311" t="str">
        <f>TEXT(Tabela_Registro[[#This Row],[Data]],"mmm/aa")</f>
        <v>mar/22</v>
      </c>
    </row>
    <row r="312" spans="1:6" x14ac:dyDescent="0.2">
      <c r="A312" s="1">
        <v>44621</v>
      </c>
      <c r="B312" t="s">
        <v>34</v>
      </c>
      <c r="C312" t="s">
        <v>35</v>
      </c>
      <c r="D312" s="2">
        <v>1000</v>
      </c>
      <c r="F312" t="str">
        <f>TEXT(Tabela_Registro[[#This Row],[Data]],"mmm/aa")</f>
        <v>mar/22</v>
      </c>
    </row>
    <row r="313" spans="1:6" x14ac:dyDescent="0.2">
      <c r="A313" s="1">
        <v>44622</v>
      </c>
      <c r="B313" t="s">
        <v>22</v>
      </c>
      <c r="C313" t="s">
        <v>23</v>
      </c>
      <c r="D313" s="2">
        <v>-136</v>
      </c>
      <c r="F313" t="str">
        <f>TEXT(Tabela_Registro[[#This Row],[Data]],"mmm/aa")</f>
        <v>mar/22</v>
      </c>
    </row>
    <row r="314" spans="1:6" x14ac:dyDescent="0.2">
      <c r="A314" s="1">
        <v>44626</v>
      </c>
      <c r="B314" t="s">
        <v>15</v>
      </c>
      <c r="C314" t="s">
        <v>26</v>
      </c>
      <c r="D314" s="2">
        <v>-310</v>
      </c>
      <c r="F314" t="str">
        <f>TEXT(Tabela_Registro[[#This Row],[Data]],"mmm/aa")</f>
        <v>mar/22</v>
      </c>
    </row>
    <row r="315" spans="1:6" x14ac:dyDescent="0.2">
      <c r="A315" s="1">
        <v>44628</v>
      </c>
      <c r="B315" t="s">
        <v>11</v>
      </c>
      <c r="C315" t="s">
        <v>21</v>
      </c>
      <c r="D315" s="2">
        <v>-472</v>
      </c>
      <c r="F315" t="str">
        <f>TEXT(Tabela_Registro[[#This Row],[Data]],"mmm/aa")</f>
        <v>mar/22</v>
      </c>
    </row>
    <row r="316" spans="1:6" x14ac:dyDescent="0.2">
      <c r="A316" s="1">
        <v>44630</v>
      </c>
      <c r="B316" t="s">
        <v>24</v>
      </c>
      <c r="C316" t="s">
        <v>14</v>
      </c>
      <c r="D316" s="2">
        <v>-250</v>
      </c>
      <c r="F316" t="str">
        <f>TEXT(Tabela_Registro[[#This Row],[Data]],"mmm/aa")</f>
        <v>mar/22</v>
      </c>
    </row>
    <row r="317" spans="1:6" x14ac:dyDescent="0.2">
      <c r="A317" s="1">
        <v>44630</v>
      </c>
      <c r="B317" t="s">
        <v>15</v>
      </c>
      <c r="C317" t="s">
        <v>28</v>
      </c>
      <c r="D317" s="2">
        <v>-143</v>
      </c>
      <c r="F317" t="str">
        <f>TEXT(Tabela_Registro[[#This Row],[Data]],"mmm/aa")</f>
        <v>mar/22</v>
      </c>
    </row>
    <row r="318" spans="1:6" x14ac:dyDescent="0.2">
      <c r="A318" s="1">
        <v>44631</v>
      </c>
      <c r="B318" t="s">
        <v>22</v>
      </c>
      <c r="C318" t="s">
        <v>23</v>
      </c>
      <c r="D318" s="2">
        <v>-260</v>
      </c>
      <c r="F318" t="str">
        <f>TEXT(Tabela_Registro[[#This Row],[Data]],"mmm/aa")</f>
        <v>mar/22</v>
      </c>
    </row>
    <row r="319" spans="1:6" x14ac:dyDescent="0.2">
      <c r="A319" s="1">
        <v>44632</v>
      </c>
      <c r="B319" t="s">
        <v>15</v>
      </c>
      <c r="C319" t="s">
        <v>28</v>
      </c>
      <c r="D319" s="2">
        <v>-140</v>
      </c>
      <c r="F319" t="str">
        <f>TEXT(Tabela_Registro[[#This Row],[Data]],"mmm/aa")</f>
        <v>mar/22</v>
      </c>
    </row>
    <row r="320" spans="1:6" x14ac:dyDescent="0.2">
      <c r="A320" s="1">
        <v>44634</v>
      </c>
      <c r="B320" t="s">
        <v>11</v>
      </c>
      <c r="C320" t="s">
        <v>19</v>
      </c>
      <c r="D320" s="2">
        <v>-349</v>
      </c>
      <c r="F320" t="str">
        <f>TEXT(Tabela_Registro[[#This Row],[Data]],"mmm/aa")</f>
        <v>mar/22</v>
      </c>
    </row>
    <row r="321" spans="1:6" x14ac:dyDescent="0.2">
      <c r="A321" s="1">
        <v>44636</v>
      </c>
      <c r="B321" t="s">
        <v>24</v>
      </c>
      <c r="C321" t="s">
        <v>25</v>
      </c>
      <c r="D321" s="2">
        <v>-369</v>
      </c>
      <c r="F321" t="str">
        <f>TEXT(Tabela_Registro[[#This Row],[Data]],"mmm/aa")</f>
        <v>mar/22</v>
      </c>
    </row>
    <row r="322" spans="1:6" x14ac:dyDescent="0.2">
      <c r="A322" s="1">
        <v>44637</v>
      </c>
      <c r="B322" t="s">
        <v>22</v>
      </c>
      <c r="C322" t="s">
        <v>12</v>
      </c>
      <c r="D322" s="2">
        <v>-438</v>
      </c>
      <c r="F322" t="str">
        <f>TEXT(Tabela_Registro[[#This Row],[Data]],"mmm/aa")</f>
        <v>mar/22</v>
      </c>
    </row>
    <row r="323" spans="1:6" x14ac:dyDescent="0.2">
      <c r="A323" s="1">
        <v>44638</v>
      </c>
      <c r="B323" t="s">
        <v>24</v>
      </c>
      <c r="C323" t="s">
        <v>14</v>
      </c>
      <c r="D323" s="2">
        <v>-206</v>
      </c>
      <c r="F323" t="str">
        <f>TEXT(Tabela_Registro[[#This Row],[Data]],"mmm/aa")</f>
        <v>mar/22</v>
      </c>
    </row>
    <row r="324" spans="1:6" x14ac:dyDescent="0.2">
      <c r="A324" s="1">
        <v>44642</v>
      </c>
      <c r="B324" t="s">
        <v>32</v>
      </c>
      <c r="C324" t="s">
        <v>9</v>
      </c>
      <c r="D324" s="2">
        <v>-121</v>
      </c>
      <c r="F324" t="str">
        <f>TEXT(Tabela_Registro[[#This Row],[Data]],"mmm/aa")</f>
        <v>mar/22</v>
      </c>
    </row>
    <row r="325" spans="1:6" x14ac:dyDescent="0.2">
      <c r="A325" s="1">
        <v>44642</v>
      </c>
      <c r="B325" t="s">
        <v>22</v>
      </c>
      <c r="C325" t="s">
        <v>23</v>
      </c>
      <c r="D325" s="2">
        <v>-246</v>
      </c>
      <c r="F325" t="str">
        <f>TEXT(Tabela_Registro[[#This Row],[Data]],"mmm/aa")</f>
        <v>mar/22</v>
      </c>
    </row>
    <row r="326" spans="1:6" x14ac:dyDescent="0.2">
      <c r="A326" s="1">
        <v>44642</v>
      </c>
      <c r="B326" t="s">
        <v>15</v>
      </c>
      <c r="C326" t="s">
        <v>27</v>
      </c>
      <c r="D326" s="2">
        <v>-266</v>
      </c>
      <c r="F326" t="str">
        <f>TEXT(Tabela_Registro[[#This Row],[Data]],"mmm/aa")</f>
        <v>mar/22</v>
      </c>
    </row>
    <row r="327" spans="1:6" x14ac:dyDescent="0.2">
      <c r="A327" s="1">
        <v>44643</v>
      </c>
      <c r="B327" t="s">
        <v>16</v>
      </c>
      <c r="C327" t="s">
        <v>17</v>
      </c>
      <c r="D327" s="2">
        <v>-379</v>
      </c>
      <c r="F327" t="str">
        <f>TEXT(Tabela_Registro[[#This Row],[Data]],"mmm/aa")</f>
        <v>mar/22</v>
      </c>
    </row>
    <row r="328" spans="1:6" x14ac:dyDescent="0.2">
      <c r="A328" s="1">
        <v>44644</v>
      </c>
      <c r="B328" t="s">
        <v>16</v>
      </c>
      <c r="C328" t="s">
        <v>7</v>
      </c>
      <c r="D328" s="2">
        <v>-237</v>
      </c>
      <c r="F328" t="str">
        <f>TEXT(Tabela_Registro[[#This Row],[Data]],"mmm/aa")</f>
        <v>mar/22</v>
      </c>
    </row>
    <row r="329" spans="1:6" x14ac:dyDescent="0.2">
      <c r="A329" s="1">
        <v>44644</v>
      </c>
      <c r="B329" t="s">
        <v>16</v>
      </c>
      <c r="C329" t="s">
        <v>5</v>
      </c>
      <c r="D329" s="2">
        <v>-458</v>
      </c>
      <c r="F329" t="str">
        <f>TEXT(Tabela_Registro[[#This Row],[Data]],"mmm/aa")</f>
        <v>mar/22</v>
      </c>
    </row>
    <row r="330" spans="1:6" x14ac:dyDescent="0.2">
      <c r="A330" s="1">
        <v>44646</v>
      </c>
      <c r="B330" t="s">
        <v>22</v>
      </c>
      <c r="C330" t="s">
        <v>12</v>
      </c>
      <c r="D330" s="2">
        <v>-326</v>
      </c>
      <c r="F330" t="str">
        <f>TEXT(Tabela_Registro[[#This Row],[Data]],"mmm/aa")</f>
        <v>mar/22</v>
      </c>
    </row>
    <row r="331" spans="1:6" x14ac:dyDescent="0.2">
      <c r="A331" s="1">
        <v>44647</v>
      </c>
      <c r="B331" t="s">
        <v>24</v>
      </c>
      <c r="C331" t="s">
        <v>25</v>
      </c>
      <c r="D331" s="2">
        <v>-484</v>
      </c>
      <c r="F331" t="str">
        <f>TEXT(Tabela_Registro[[#This Row],[Data]],"mmm/aa")</f>
        <v>mar/22</v>
      </c>
    </row>
    <row r="332" spans="1:6" x14ac:dyDescent="0.2">
      <c r="A332" s="1">
        <v>44647</v>
      </c>
      <c r="B332" t="s">
        <v>11</v>
      </c>
      <c r="C332" t="s">
        <v>21</v>
      </c>
      <c r="D332" s="2">
        <v>-190</v>
      </c>
      <c r="F332" t="str">
        <f>TEXT(Tabela_Registro[[#This Row],[Data]],"mmm/aa")</f>
        <v>mar/22</v>
      </c>
    </row>
    <row r="333" spans="1:6" x14ac:dyDescent="0.2">
      <c r="A333" s="1">
        <v>44652</v>
      </c>
      <c r="B333" t="s">
        <v>16</v>
      </c>
      <c r="C333" t="s">
        <v>30</v>
      </c>
      <c r="D333" s="2">
        <v>-198</v>
      </c>
      <c r="F333" t="str">
        <f>TEXT(Tabela_Registro[[#This Row],[Data]],"mmm/aa")</f>
        <v>abr/22</v>
      </c>
    </row>
    <row r="334" spans="1:6" x14ac:dyDescent="0.2">
      <c r="A334" s="1">
        <v>44652</v>
      </c>
      <c r="B334" t="s">
        <v>32</v>
      </c>
      <c r="C334" t="s">
        <v>9</v>
      </c>
      <c r="D334" s="2">
        <v>-363</v>
      </c>
      <c r="F334" t="str">
        <f>TEXT(Tabela_Registro[[#This Row],[Data]],"mmm/aa")</f>
        <v>abr/22</v>
      </c>
    </row>
    <row r="335" spans="1:6" x14ac:dyDescent="0.2">
      <c r="A335" s="1">
        <v>44652</v>
      </c>
      <c r="B335" t="s">
        <v>34</v>
      </c>
      <c r="C335" t="s">
        <v>33</v>
      </c>
      <c r="D335" s="2">
        <v>7500</v>
      </c>
      <c r="F335" t="str">
        <f>TEXT(Tabela_Registro[[#This Row],[Data]],"mmm/aa")</f>
        <v>abr/22</v>
      </c>
    </row>
    <row r="336" spans="1:6" x14ac:dyDescent="0.2">
      <c r="A336" s="1">
        <v>44652</v>
      </c>
      <c r="B336" t="s">
        <v>34</v>
      </c>
      <c r="C336" t="s">
        <v>36</v>
      </c>
      <c r="D336" s="2">
        <v>-450</v>
      </c>
      <c r="F336" t="str">
        <f>TEXT(Tabela_Registro[[#This Row],[Data]],"mmm/aa")</f>
        <v>abr/22</v>
      </c>
    </row>
    <row r="337" spans="1:6" x14ac:dyDescent="0.2">
      <c r="A337" s="1">
        <v>44653</v>
      </c>
      <c r="B337" t="s">
        <v>24</v>
      </c>
      <c r="C337" t="s">
        <v>14</v>
      </c>
      <c r="D337" s="2">
        <v>-297</v>
      </c>
      <c r="F337" t="str">
        <f>TEXT(Tabela_Registro[[#This Row],[Data]],"mmm/aa")</f>
        <v>abr/22</v>
      </c>
    </row>
    <row r="338" spans="1:6" x14ac:dyDescent="0.2">
      <c r="A338" s="1">
        <v>44653</v>
      </c>
      <c r="B338" t="s">
        <v>24</v>
      </c>
      <c r="C338" t="s">
        <v>13</v>
      </c>
      <c r="D338" s="2">
        <v>-448</v>
      </c>
      <c r="F338" t="str">
        <f>TEXT(Tabela_Registro[[#This Row],[Data]],"mmm/aa")</f>
        <v>abr/22</v>
      </c>
    </row>
    <row r="339" spans="1:6" x14ac:dyDescent="0.2">
      <c r="A339" s="1">
        <v>44654</v>
      </c>
      <c r="B339" t="s">
        <v>16</v>
      </c>
      <c r="C339" t="s">
        <v>17</v>
      </c>
      <c r="D339" s="2">
        <v>-354</v>
      </c>
      <c r="F339" t="str">
        <f>TEXT(Tabela_Registro[[#This Row],[Data]],"mmm/aa")</f>
        <v>abr/22</v>
      </c>
    </row>
    <row r="340" spans="1:6" x14ac:dyDescent="0.2">
      <c r="A340" s="1">
        <v>44654</v>
      </c>
      <c r="B340" t="s">
        <v>16</v>
      </c>
      <c r="C340" t="s">
        <v>31</v>
      </c>
      <c r="D340" s="2">
        <v>-264</v>
      </c>
      <c r="F340" t="str">
        <f>TEXT(Tabela_Registro[[#This Row],[Data]],"mmm/aa")</f>
        <v>abr/22</v>
      </c>
    </row>
    <row r="341" spans="1:6" x14ac:dyDescent="0.2">
      <c r="A341" s="1">
        <v>44656</v>
      </c>
      <c r="B341" t="s">
        <v>11</v>
      </c>
      <c r="C341" t="s">
        <v>18</v>
      </c>
      <c r="D341" s="2">
        <v>-436</v>
      </c>
      <c r="F341" t="str">
        <f>TEXT(Tabela_Registro[[#This Row],[Data]],"mmm/aa")</f>
        <v>abr/22</v>
      </c>
    </row>
    <row r="342" spans="1:6" x14ac:dyDescent="0.2">
      <c r="A342" s="1">
        <v>44657</v>
      </c>
      <c r="B342" t="s">
        <v>22</v>
      </c>
      <c r="C342" t="s">
        <v>23</v>
      </c>
      <c r="D342" s="2">
        <v>-215</v>
      </c>
      <c r="F342" t="str">
        <f>TEXT(Tabela_Registro[[#This Row],[Data]],"mmm/aa")</f>
        <v>abr/22</v>
      </c>
    </row>
    <row r="343" spans="1:6" x14ac:dyDescent="0.2">
      <c r="A343" s="1">
        <v>44660</v>
      </c>
      <c r="B343" t="s">
        <v>32</v>
      </c>
      <c r="C343" t="s">
        <v>10</v>
      </c>
      <c r="D343" s="2">
        <v>-334</v>
      </c>
      <c r="F343" t="str">
        <f>TEXT(Tabela_Registro[[#This Row],[Data]],"mmm/aa")</f>
        <v>abr/22</v>
      </c>
    </row>
    <row r="344" spans="1:6" x14ac:dyDescent="0.2">
      <c r="A344" s="1">
        <v>44662</v>
      </c>
      <c r="B344" t="s">
        <v>22</v>
      </c>
      <c r="C344" t="s">
        <v>23</v>
      </c>
      <c r="D344" s="2">
        <v>-340</v>
      </c>
      <c r="F344" t="str">
        <f>TEXT(Tabela_Registro[[#This Row],[Data]],"mmm/aa")</f>
        <v>abr/22</v>
      </c>
    </row>
    <row r="345" spans="1:6" x14ac:dyDescent="0.2">
      <c r="A345" s="1">
        <v>44663</v>
      </c>
      <c r="B345" t="s">
        <v>22</v>
      </c>
      <c r="C345" t="s">
        <v>23</v>
      </c>
      <c r="D345" s="2">
        <v>-450</v>
      </c>
      <c r="F345" t="str">
        <f>TEXT(Tabela_Registro[[#This Row],[Data]],"mmm/aa")</f>
        <v>abr/22</v>
      </c>
    </row>
    <row r="346" spans="1:6" x14ac:dyDescent="0.2">
      <c r="A346" s="1">
        <v>44668</v>
      </c>
      <c r="B346" t="s">
        <v>22</v>
      </c>
      <c r="C346" t="s">
        <v>12</v>
      </c>
      <c r="D346" s="2">
        <v>-373</v>
      </c>
      <c r="F346" t="str">
        <f>TEXT(Tabela_Registro[[#This Row],[Data]],"mmm/aa")</f>
        <v>abr/22</v>
      </c>
    </row>
    <row r="347" spans="1:6" x14ac:dyDescent="0.2">
      <c r="A347" s="1">
        <v>44669</v>
      </c>
      <c r="B347" t="s">
        <v>22</v>
      </c>
      <c r="C347" t="s">
        <v>12</v>
      </c>
      <c r="D347" s="2">
        <v>-394</v>
      </c>
      <c r="F347" t="str">
        <f>TEXT(Tabela_Registro[[#This Row],[Data]],"mmm/aa")</f>
        <v>abr/22</v>
      </c>
    </row>
    <row r="348" spans="1:6" x14ac:dyDescent="0.2">
      <c r="A348" s="1">
        <v>44670</v>
      </c>
      <c r="B348" t="s">
        <v>32</v>
      </c>
      <c r="C348" t="s">
        <v>10</v>
      </c>
      <c r="D348" s="2">
        <v>-221</v>
      </c>
      <c r="F348" t="str">
        <f>TEXT(Tabela_Registro[[#This Row],[Data]],"mmm/aa")</f>
        <v>abr/22</v>
      </c>
    </row>
    <row r="349" spans="1:6" x14ac:dyDescent="0.2">
      <c r="A349" s="1">
        <v>44670</v>
      </c>
      <c r="B349" t="s">
        <v>32</v>
      </c>
      <c r="C349" t="s">
        <v>9</v>
      </c>
      <c r="D349" s="2">
        <v>-498</v>
      </c>
      <c r="F349" t="str">
        <f>TEXT(Tabela_Registro[[#This Row],[Data]],"mmm/aa")</f>
        <v>abr/22</v>
      </c>
    </row>
    <row r="350" spans="1:6" x14ac:dyDescent="0.2">
      <c r="A350" s="1">
        <v>44675</v>
      </c>
      <c r="B350" t="s">
        <v>16</v>
      </c>
      <c r="C350" t="s">
        <v>30</v>
      </c>
      <c r="D350" s="2">
        <v>-120</v>
      </c>
      <c r="F350" t="str">
        <f>TEXT(Tabela_Registro[[#This Row],[Data]],"mmm/aa")</f>
        <v>abr/22</v>
      </c>
    </row>
    <row r="351" spans="1:6" x14ac:dyDescent="0.2">
      <c r="A351" s="1">
        <v>44679</v>
      </c>
      <c r="B351" t="s">
        <v>24</v>
      </c>
      <c r="C351" t="s">
        <v>25</v>
      </c>
      <c r="D351" s="2">
        <v>-405</v>
      </c>
      <c r="F351" t="str">
        <f>TEXT(Tabela_Registro[[#This Row],[Data]],"mmm/aa")</f>
        <v>abr/22</v>
      </c>
    </row>
    <row r="352" spans="1:6" x14ac:dyDescent="0.2">
      <c r="A352" s="1">
        <v>44681</v>
      </c>
      <c r="B352" t="s">
        <v>15</v>
      </c>
      <c r="C352" t="s">
        <v>26</v>
      </c>
      <c r="D352" s="2">
        <v>-303</v>
      </c>
      <c r="F352" t="str">
        <f>TEXT(Tabela_Registro[[#This Row],[Data]],"mmm/aa")</f>
        <v>abr/22</v>
      </c>
    </row>
    <row r="353" spans="1:6" x14ac:dyDescent="0.2">
      <c r="A353" s="1">
        <v>44682</v>
      </c>
      <c r="B353" t="s">
        <v>34</v>
      </c>
      <c r="C353" t="s">
        <v>33</v>
      </c>
      <c r="D353" s="2">
        <v>7500</v>
      </c>
      <c r="F353" t="str">
        <f>TEXT(Tabela_Registro[[#This Row],[Data]],"mmm/aa")</f>
        <v>mai/22</v>
      </c>
    </row>
    <row r="354" spans="1:6" x14ac:dyDescent="0.2">
      <c r="A354" s="1">
        <v>44682</v>
      </c>
      <c r="B354" t="s">
        <v>34</v>
      </c>
      <c r="C354" t="s">
        <v>36</v>
      </c>
      <c r="D354" s="2">
        <v>-500</v>
      </c>
      <c r="F354" t="str">
        <f>TEXT(Tabela_Registro[[#This Row],[Data]],"mmm/aa")</f>
        <v>mai/22</v>
      </c>
    </row>
    <row r="355" spans="1:6" x14ac:dyDescent="0.2">
      <c r="A355" s="1">
        <v>44683</v>
      </c>
      <c r="B355" t="s">
        <v>22</v>
      </c>
      <c r="C355" t="s">
        <v>23</v>
      </c>
      <c r="D355" s="2">
        <v>-413</v>
      </c>
      <c r="F355" t="str">
        <f>TEXT(Tabela_Registro[[#This Row],[Data]],"mmm/aa")</f>
        <v>mai/22</v>
      </c>
    </row>
    <row r="356" spans="1:6" x14ac:dyDescent="0.2">
      <c r="A356" s="1">
        <v>44683</v>
      </c>
      <c r="B356" t="s">
        <v>22</v>
      </c>
      <c r="C356" t="s">
        <v>23</v>
      </c>
      <c r="D356" s="2">
        <v>-296</v>
      </c>
      <c r="F356" t="str">
        <f>TEXT(Tabela_Registro[[#This Row],[Data]],"mmm/aa")</f>
        <v>mai/22</v>
      </c>
    </row>
    <row r="357" spans="1:6" x14ac:dyDescent="0.2">
      <c r="A357" s="1">
        <v>44686</v>
      </c>
      <c r="B357" t="s">
        <v>32</v>
      </c>
      <c r="C357" t="s">
        <v>9</v>
      </c>
      <c r="D357" s="2">
        <v>-308</v>
      </c>
      <c r="F357" t="str">
        <f>TEXT(Tabela_Registro[[#This Row],[Data]],"mmm/aa")</f>
        <v>mai/22</v>
      </c>
    </row>
    <row r="358" spans="1:6" x14ac:dyDescent="0.2">
      <c r="A358" s="1">
        <v>44687</v>
      </c>
      <c r="B358" t="s">
        <v>32</v>
      </c>
      <c r="C358" t="s">
        <v>9</v>
      </c>
      <c r="D358" s="2">
        <v>-316</v>
      </c>
      <c r="F358" t="str">
        <f>TEXT(Tabela_Registro[[#This Row],[Data]],"mmm/aa")</f>
        <v>mai/22</v>
      </c>
    </row>
    <row r="359" spans="1:6" x14ac:dyDescent="0.2">
      <c r="A359" s="1">
        <v>44687</v>
      </c>
      <c r="B359" t="s">
        <v>32</v>
      </c>
      <c r="C359" t="s">
        <v>10</v>
      </c>
      <c r="D359" s="2">
        <v>-487</v>
      </c>
      <c r="F359" t="str">
        <f>TEXT(Tabela_Registro[[#This Row],[Data]],"mmm/aa")</f>
        <v>mai/22</v>
      </c>
    </row>
    <row r="360" spans="1:6" x14ac:dyDescent="0.2">
      <c r="A360" s="1">
        <v>44689</v>
      </c>
      <c r="B360" t="s">
        <v>32</v>
      </c>
      <c r="C360" t="s">
        <v>9</v>
      </c>
      <c r="D360" s="2">
        <v>-314</v>
      </c>
      <c r="F360" t="str">
        <f>TEXT(Tabela_Registro[[#This Row],[Data]],"mmm/aa")</f>
        <v>mai/22</v>
      </c>
    </row>
    <row r="361" spans="1:6" x14ac:dyDescent="0.2">
      <c r="A361" s="1">
        <v>44689</v>
      </c>
      <c r="B361" t="s">
        <v>11</v>
      </c>
      <c r="C361" t="s">
        <v>29</v>
      </c>
      <c r="D361" s="2">
        <v>-142</v>
      </c>
      <c r="F361" t="str">
        <f>TEXT(Tabela_Registro[[#This Row],[Data]],"mmm/aa")</f>
        <v>mai/22</v>
      </c>
    </row>
    <row r="362" spans="1:6" x14ac:dyDescent="0.2">
      <c r="A362" s="1">
        <v>44691</v>
      </c>
      <c r="B362" t="s">
        <v>15</v>
      </c>
      <c r="C362" t="s">
        <v>27</v>
      </c>
      <c r="D362" s="2">
        <v>-456</v>
      </c>
      <c r="F362" t="str">
        <f>TEXT(Tabela_Registro[[#This Row],[Data]],"mmm/aa")</f>
        <v>mai/22</v>
      </c>
    </row>
    <row r="363" spans="1:6" x14ac:dyDescent="0.2">
      <c r="A363" s="1">
        <v>44691</v>
      </c>
      <c r="B363" t="s">
        <v>15</v>
      </c>
      <c r="C363" t="s">
        <v>28</v>
      </c>
      <c r="D363" s="2">
        <v>-476</v>
      </c>
      <c r="F363" t="str">
        <f>TEXT(Tabela_Registro[[#This Row],[Data]],"mmm/aa")</f>
        <v>mai/22</v>
      </c>
    </row>
    <row r="364" spans="1:6" x14ac:dyDescent="0.2">
      <c r="A364" s="1">
        <v>44692</v>
      </c>
      <c r="B364" t="s">
        <v>22</v>
      </c>
      <c r="C364" t="s">
        <v>12</v>
      </c>
      <c r="D364" s="2">
        <v>-151</v>
      </c>
      <c r="F364" t="str">
        <f>TEXT(Tabela_Registro[[#This Row],[Data]],"mmm/aa")</f>
        <v>mai/22</v>
      </c>
    </row>
    <row r="365" spans="1:6" x14ac:dyDescent="0.2">
      <c r="A365" s="1">
        <v>44692</v>
      </c>
      <c r="B365" t="s">
        <v>32</v>
      </c>
      <c r="C365" t="s">
        <v>8</v>
      </c>
      <c r="D365" s="2">
        <v>-347</v>
      </c>
      <c r="F365" t="str">
        <f>TEXT(Tabela_Registro[[#This Row],[Data]],"mmm/aa")</f>
        <v>mai/22</v>
      </c>
    </row>
    <row r="366" spans="1:6" x14ac:dyDescent="0.2">
      <c r="A366" s="1">
        <v>44693</v>
      </c>
      <c r="B366" t="s">
        <v>32</v>
      </c>
      <c r="C366" t="s">
        <v>9</v>
      </c>
      <c r="D366" s="2">
        <v>-270</v>
      </c>
      <c r="F366" t="str">
        <f>TEXT(Tabela_Registro[[#This Row],[Data]],"mmm/aa")</f>
        <v>mai/22</v>
      </c>
    </row>
    <row r="367" spans="1:6" x14ac:dyDescent="0.2">
      <c r="A367" s="1">
        <v>44695</v>
      </c>
      <c r="B367" t="s">
        <v>16</v>
      </c>
      <c r="C367" t="s">
        <v>30</v>
      </c>
      <c r="D367" s="2">
        <v>-386</v>
      </c>
      <c r="F367" t="str">
        <f>TEXT(Tabela_Registro[[#This Row],[Data]],"mmm/aa")</f>
        <v>mai/22</v>
      </c>
    </row>
    <row r="368" spans="1:6" x14ac:dyDescent="0.2">
      <c r="A368" s="1">
        <v>44696</v>
      </c>
      <c r="B368" t="s">
        <v>15</v>
      </c>
      <c r="C368" t="s">
        <v>26</v>
      </c>
      <c r="D368" s="2">
        <v>-376</v>
      </c>
      <c r="F368" t="str">
        <f>TEXT(Tabela_Registro[[#This Row],[Data]],"mmm/aa")</f>
        <v>mai/22</v>
      </c>
    </row>
    <row r="369" spans="1:6" x14ac:dyDescent="0.2">
      <c r="A369" s="1">
        <v>44696</v>
      </c>
      <c r="B369" t="s">
        <v>16</v>
      </c>
      <c r="C369" t="s">
        <v>17</v>
      </c>
      <c r="D369" s="2">
        <v>-254</v>
      </c>
      <c r="F369" t="str">
        <f>TEXT(Tabela_Registro[[#This Row],[Data]],"mmm/aa")</f>
        <v>mai/22</v>
      </c>
    </row>
    <row r="370" spans="1:6" x14ac:dyDescent="0.2">
      <c r="A370" s="1">
        <v>44698</v>
      </c>
      <c r="B370" t="s">
        <v>24</v>
      </c>
      <c r="C370" t="s">
        <v>14</v>
      </c>
      <c r="D370" s="2">
        <v>-185</v>
      </c>
      <c r="F370" t="str">
        <f>TEXT(Tabela_Registro[[#This Row],[Data]],"mmm/aa")</f>
        <v>mai/22</v>
      </c>
    </row>
    <row r="371" spans="1:6" x14ac:dyDescent="0.2">
      <c r="A371" s="1">
        <v>44701</v>
      </c>
      <c r="B371" t="s">
        <v>22</v>
      </c>
      <c r="C371" t="s">
        <v>12</v>
      </c>
      <c r="D371" s="2">
        <v>-465</v>
      </c>
      <c r="F371" t="str">
        <f>TEXT(Tabela_Registro[[#This Row],[Data]],"mmm/aa")</f>
        <v>mai/22</v>
      </c>
    </row>
    <row r="372" spans="1:6" x14ac:dyDescent="0.2">
      <c r="A372" s="1">
        <v>44703</v>
      </c>
      <c r="B372" t="s">
        <v>16</v>
      </c>
      <c r="C372" t="s">
        <v>30</v>
      </c>
      <c r="D372" s="2">
        <v>-100</v>
      </c>
      <c r="F372" t="str">
        <f>TEXT(Tabela_Registro[[#This Row],[Data]],"mmm/aa")</f>
        <v>mai/22</v>
      </c>
    </row>
    <row r="373" spans="1:6" x14ac:dyDescent="0.2">
      <c r="A373" s="1">
        <v>44703</v>
      </c>
      <c r="B373" t="s">
        <v>32</v>
      </c>
      <c r="C373" t="s">
        <v>10</v>
      </c>
      <c r="D373" s="2">
        <v>-433</v>
      </c>
      <c r="F373" t="str">
        <f>TEXT(Tabela_Registro[[#This Row],[Data]],"mmm/aa")</f>
        <v>mai/22</v>
      </c>
    </row>
    <row r="374" spans="1:6" x14ac:dyDescent="0.2">
      <c r="A374" s="1">
        <v>44704</v>
      </c>
      <c r="B374" t="s">
        <v>32</v>
      </c>
      <c r="C374" t="s">
        <v>9</v>
      </c>
      <c r="D374" s="2">
        <v>-195</v>
      </c>
      <c r="F374" t="str">
        <f>TEXT(Tabela_Registro[[#This Row],[Data]],"mmm/aa")</f>
        <v>mai/22</v>
      </c>
    </row>
    <row r="375" spans="1:6" x14ac:dyDescent="0.2">
      <c r="A375" s="1">
        <v>44706</v>
      </c>
      <c r="B375" t="s">
        <v>32</v>
      </c>
      <c r="C375" t="s">
        <v>10</v>
      </c>
      <c r="D375" s="2">
        <v>-162</v>
      </c>
      <c r="F375" t="str">
        <f>TEXT(Tabela_Registro[[#This Row],[Data]],"mmm/aa")</f>
        <v>mai/22</v>
      </c>
    </row>
    <row r="376" spans="1:6" x14ac:dyDescent="0.2">
      <c r="A376" s="1">
        <v>44706</v>
      </c>
      <c r="B376" t="s">
        <v>32</v>
      </c>
      <c r="C376" t="s">
        <v>9</v>
      </c>
      <c r="D376" s="2">
        <v>-475</v>
      </c>
      <c r="F376" t="str">
        <f>TEXT(Tabela_Registro[[#This Row],[Data]],"mmm/aa")</f>
        <v>mai/22</v>
      </c>
    </row>
    <row r="377" spans="1:6" x14ac:dyDescent="0.2">
      <c r="A377" s="1">
        <v>44706</v>
      </c>
      <c r="B377" t="s">
        <v>32</v>
      </c>
      <c r="C377" t="s">
        <v>9</v>
      </c>
      <c r="D377" s="2">
        <v>-407</v>
      </c>
      <c r="F377" t="str">
        <f>TEXT(Tabela_Registro[[#This Row],[Data]],"mmm/aa")</f>
        <v>mai/22</v>
      </c>
    </row>
    <row r="378" spans="1:6" x14ac:dyDescent="0.2">
      <c r="A378" s="1">
        <v>44707</v>
      </c>
      <c r="B378" t="s">
        <v>16</v>
      </c>
      <c r="C378" t="s">
        <v>5</v>
      </c>
      <c r="D378" s="2">
        <v>-281</v>
      </c>
      <c r="F378" t="str">
        <f>TEXT(Tabela_Registro[[#This Row],[Data]],"mmm/aa")</f>
        <v>mai/22</v>
      </c>
    </row>
    <row r="379" spans="1:6" x14ac:dyDescent="0.2">
      <c r="A379" s="1">
        <v>44709</v>
      </c>
      <c r="B379" t="s">
        <v>32</v>
      </c>
      <c r="C379" t="s">
        <v>10</v>
      </c>
      <c r="D379" s="2">
        <v>-112</v>
      </c>
      <c r="F379" t="str">
        <f>TEXT(Tabela_Registro[[#This Row],[Data]],"mmm/aa")</f>
        <v>mai/22</v>
      </c>
    </row>
    <row r="380" spans="1:6" x14ac:dyDescent="0.2">
      <c r="A380" s="1">
        <v>44711</v>
      </c>
      <c r="B380" t="s">
        <v>15</v>
      </c>
      <c r="C380" t="s">
        <v>27</v>
      </c>
      <c r="D380" s="2">
        <v>-451</v>
      </c>
      <c r="F380" t="str">
        <f>TEXT(Tabela_Registro[[#This Row],[Data]],"mmm/aa")</f>
        <v>mai/22</v>
      </c>
    </row>
    <row r="381" spans="1:6" x14ac:dyDescent="0.2">
      <c r="A381" s="1">
        <v>44712</v>
      </c>
      <c r="B381" t="s">
        <v>22</v>
      </c>
      <c r="C381" t="s">
        <v>23</v>
      </c>
      <c r="D381" s="2">
        <v>-107</v>
      </c>
      <c r="F381" t="str">
        <f>TEXT(Tabela_Registro[[#This Row],[Data]],"mmm/aa")</f>
        <v>mai/22</v>
      </c>
    </row>
    <row r="382" spans="1:6" x14ac:dyDescent="0.2">
      <c r="A382" s="1">
        <v>44713</v>
      </c>
      <c r="B382" t="s">
        <v>34</v>
      </c>
      <c r="C382" t="s">
        <v>33</v>
      </c>
      <c r="D382" s="2">
        <v>7500</v>
      </c>
      <c r="F382" t="str">
        <f>TEXT(Tabela_Registro[[#This Row],[Data]],"mmm/aa")</f>
        <v>jun/22</v>
      </c>
    </row>
    <row r="383" spans="1:6" x14ac:dyDescent="0.2">
      <c r="A383" s="1">
        <v>44713</v>
      </c>
      <c r="B383" t="s">
        <v>34</v>
      </c>
      <c r="C383" t="s">
        <v>36</v>
      </c>
      <c r="D383" s="2">
        <v>-100</v>
      </c>
      <c r="F383" t="str">
        <f>TEXT(Tabela_Registro[[#This Row],[Data]],"mmm/aa")</f>
        <v>jun/22</v>
      </c>
    </row>
    <row r="384" spans="1:6" x14ac:dyDescent="0.2">
      <c r="A384" s="1">
        <v>44714</v>
      </c>
      <c r="B384" t="s">
        <v>15</v>
      </c>
      <c r="C384" t="s">
        <v>26</v>
      </c>
      <c r="D384" s="2">
        <v>-132</v>
      </c>
      <c r="F384" t="str">
        <f>TEXT(Tabela_Registro[[#This Row],[Data]],"mmm/aa")</f>
        <v>jun/22</v>
      </c>
    </row>
    <row r="385" spans="1:6" x14ac:dyDescent="0.2">
      <c r="A385" s="1">
        <v>44715</v>
      </c>
      <c r="B385" t="s">
        <v>11</v>
      </c>
      <c r="C385" t="s">
        <v>20</v>
      </c>
      <c r="D385" s="2">
        <v>-125</v>
      </c>
      <c r="F385" t="str">
        <f>TEXT(Tabela_Registro[[#This Row],[Data]],"mmm/aa")</f>
        <v>jun/22</v>
      </c>
    </row>
    <row r="386" spans="1:6" x14ac:dyDescent="0.2">
      <c r="A386" s="1">
        <v>44721</v>
      </c>
      <c r="B386" t="s">
        <v>11</v>
      </c>
      <c r="C386" t="s">
        <v>18</v>
      </c>
      <c r="D386" s="2">
        <v>-232</v>
      </c>
      <c r="F386" t="str">
        <f>TEXT(Tabela_Registro[[#This Row],[Data]],"mmm/aa")</f>
        <v>jun/22</v>
      </c>
    </row>
    <row r="387" spans="1:6" x14ac:dyDescent="0.2">
      <c r="A387" s="1">
        <v>44725</v>
      </c>
      <c r="B387" t="s">
        <v>24</v>
      </c>
      <c r="C387" t="s">
        <v>25</v>
      </c>
      <c r="D387" s="2">
        <v>-246</v>
      </c>
      <c r="F387" t="str">
        <f>TEXT(Tabela_Registro[[#This Row],[Data]],"mmm/aa")</f>
        <v>jun/22</v>
      </c>
    </row>
    <row r="388" spans="1:6" x14ac:dyDescent="0.2">
      <c r="A388" s="1">
        <v>44725</v>
      </c>
      <c r="B388" t="s">
        <v>32</v>
      </c>
      <c r="C388" t="s">
        <v>9</v>
      </c>
      <c r="D388" s="2">
        <v>-461</v>
      </c>
      <c r="F388" t="str">
        <f>TEXT(Tabela_Registro[[#This Row],[Data]],"mmm/aa")</f>
        <v>jun/22</v>
      </c>
    </row>
    <row r="389" spans="1:6" x14ac:dyDescent="0.2">
      <c r="A389" s="1">
        <v>44725</v>
      </c>
      <c r="B389" t="s">
        <v>32</v>
      </c>
      <c r="C389" t="s">
        <v>8</v>
      </c>
      <c r="D389" s="2">
        <v>-242</v>
      </c>
      <c r="F389" t="str">
        <f>TEXT(Tabela_Registro[[#This Row],[Data]],"mmm/aa")</f>
        <v>jun/22</v>
      </c>
    </row>
    <row r="390" spans="1:6" x14ac:dyDescent="0.2">
      <c r="A390" s="1">
        <v>44725</v>
      </c>
      <c r="B390" t="s">
        <v>24</v>
      </c>
      <c r="C390" t="s">
        <v>25</v>
      </c>
      <c r="D390" s="2">
        <v>-206</v>
      </c>
      <c r="F390" t="str">
        <f>TEXT(Tabela_Registro[[#This Row],[Data]],"mmm/aa")</f>
        <v>jun/22</v>
      </c>
    </row>
    <row r="391" spans="1:6" x14ac:dyDescent="0.2">
      <c r="A391" s="1">
        <v>44726</v>
      </c>
      <c r="B391" t="s">
        <v>22</v>
      </c>
      <c r="C391" t="s">
        <v>23</v>
      </c>
      <c r="D391" s="2">
        <v>-157</v>
      </c>
      <c r="F391" t="str">
        <f>TEXT(Tabela_Registro[[#This Row],[Data]],"mmm/aa")</f>
        <v>jun/22</v>
      </c>
    </row>
    <row r="392" spans="1:6" x14ac:dyDescent="0.2">
      <c r="A392" s="1">
        <v>44727</v>
      </c>
      <c r="B392" t="s">
        <v>16</v>
      </c>
      <c r="C392" t="s">
        <v>17</v>
      </c>
      <c r="D392" s="2">
        <v>-333</v>
      </c>
      <c r="F392" t="str">
        <f>TEXT(Tabela_Registro[[#This Row],[Data]],"mmm/aa")</f>
        <v>jun/22</v>
      </c>
    </row>
    <row r="393" spans="1:6" x14ac:dyDescent="0.2">
      <c r="A393" s="1">
        <v>44727</v>
      </c>
      <c r="B393" t="s">
        <v>16</v>
      </c>
      <c r="C393" t="s">
        <v>7</v>
      </c>
      <c r="D393" s="2">
        <v>-235</v>
      </c>
      <c r="F393" t="str">
        <f>TEXT(Tabela_Registro[[#This Row],[Data]],"mmm/aa")</f>
        <v>jun/22</v>
      </c>
    </row>
    <row r="394" spans="1:6" x14ac:dyDescent="0.2">
      <c r="A394" s="1">
        <v>44727</v>
      </c>
      <c r="B394" t="s">
        <v>32</v>
      </c>
      <c r="C394" t="s">
        <v>10</v>
      </c>
      <c r="D394" s="2">
        <v>-446</v>
      </c>
      <c r="F394" t="str">
        <f>TEXT(Tabela_Registro[[#This Row],[Data]],"mmm/aa")</f>
        <v>jun/22</v>
      </c>
    </row>
    <row r="395" spans="1:6" x14ac:dyDescent="0.2">
      <c r="A395" s="1">
        <v>44728</v>
      </c>
      <c r="B395" t="s">
        <v>32</v>
      </c>
      <c r="C395" t="s">
        <v>9</v>
      </c>
      <c r="D395" s="2">
        <v>-182</v>
      </c>
      <c r="F395" t="str">
        <f>TEXT(Tabela_Registro[[#This Row],[Data]],"mmm/aa")</f>
        <v>jun/22</v>
      </c>
    </row>
    <row r="396" spans="1:6" x14ac:dyDescent="0.2">
      <c r="A396" s="1">
        <v>44730</v>
      </c>
      <c r="B396" t="s">
        <v>16</v>
      </c>
      <c r="C396" t="s">
        <v>7</v>
      </c>
      <c r="D396" s="2">
        <v>-451</v>
      </c>
      <c r="F396" t="str">
        <f>TEXT(Tabela_Registro[[#This Row],[Data]],"mmm/aa")</f>
        <v>jun/22</v>
      </c>
    </row>
    <row r="397" spans="1:6" x14ac:dyDescent="0.2">
      <c r="A397" s="1">
        <v>44730</v>
      </c>
      <c r="B397" t="s">
        <v>24</v>
      </c>
      <c r="C397" t="s">
        <v>13</v>
      </c>
      <c r="D397" s="2">
        <v>-236</v>
      </c>
      <c r="F397" t="str">
        <f>TEXT(Tabela_Registro[[#This Row],[Data]],"mmm/aa")</f>
        <v>jun/22</v>
      </c>
    </row>
    <row r="398" spans="1:6" x14ac:dyDescent="0.2">
      <c r="A398" s="1">
        <v>44731</v>
      </c>
      <c r="B398" t="s">
        <v>22</v>
      </c>
      <c r="C398" t="s">
        <v>12</v>
      </c>
      <c r="D398" s="2">
        <v>-161</v>
      </c>
      <c r="F398" t="str">
        <f>TEXT(Tabela_Registro[[#This Row],[Data]],"mmm/aa")</f>
        <v>jun/22</v>
      </c>
    </row>
    <row r="399" spans="1:6" x14ac:dyDescent="0.2">
      <c r="A399" s="1">
        <v>44732</v>
      </c>
      <c r="B399" t="s">
        <v>24</v>
      </c>
      <c r="C399" t="s">
        <v>25</v>
      </c>
      <c r="D399" s="2">
        <v>-416</v>
      </c>
      <c r="F399" t="str">
        <f>TEXT(Tabela_Registro[[#This Row],[Data]],"mmm/aa")</f>
        <v>jun/22</v>
      </c>
    </row>
    <row r="400" spans="1:6" x14ac:dyDescent="0.2">
      <c r="A400" s="1">
        <v>44732</v>
      </c>
      <c r="B400" t="s">
        <v>16</v>
      </c>
      <c r="C400" t="s">
        <v>30</v>
      </c>
      <c r="D400" s="2">
        <v>-358</v>
      </c>
      <c r="F400" t="str">
        <f>TEXT(Tabela_Registro[[#This Row],[Data]],"mmm/aa")</f>
        <v>jun/22</v>
      </c>
    </row>
    <row r="401" spans="1:6" x14ac:dyDescent="0.2">
      <c r="A401" s="1">
        <v>44734</v>
      </c>
      <c r="B401" t="s">
        <v>11</v>
      </c>
      <c r="C401" t="s">
        <v>19</v>
      </c>
      <c r="D401" s="2">
        <v>-340</v>
      </c>
      <c r="F401" t="str">
        <f>TEXT(Tabela_Registro[[#This Row],[Data]],"mmm/aa")</f>
        <v>jun/22</v>
      </c>
    </row>
    <row r="402" spans="1:6" x14ac:dyDescent="0.2">
      <c r="A402" s="1">
        <v>44735</v>
      </c>
      <c r="B402" t="s">
        <v>24</v>
      </c>
      <c r="C402" t="s">
        <v>13</v>
      </c>
      <c r="D402" s="2">
        <v>-305</v>
      </c>
      <c r="F402" t="str">
        <f>TEXT(Tabela_Registro[[#This Row],[Data]],"mmm/aa")</f>
        <v>jun/22</v>
      </c>
    </row>
    <row r="403" spans="1:6" x14ac:dyDescent="0.2">
      <c r="A403" s="1">
        <v>44736</v>
      </c>
      <c r="B403" t="s">
        <v>24</v>
      </c>
      <c r="C403" t="s">
        <v>14</v>
      </c>
      <c r="D403" s="2">
        <v>-122</v>
      </c>
      <c r="F403" t="str">
        <f>TEXT(Tabela_Registro[[#This Row],[Data]],"mmm/aa")</f>
        <v>jun/22</v>
      </c>
    </row>
    <row r="404" spans="1:6" x14ac:dyDescent="0.2">
      <c r="A404" s="1">
        <v>44739</v>
      </c>
      <c r="B404" t="s">
        <v>11</v>
      </c>
      <c r="C404" t="s">
        <v>29</v>
      </c>
      <c r="D404" s="2">
        <v>-358</v>
      </c>
      <c r="F404" t="str">
        <f>TEXT(Tabela_Registro[[#This Row],[Data]],"mmm/aa")</f>
        <v>jun/22</v>
      </c>
    </row>
    <row r="405" spans="1:6" x14ac:dyDescent="0.2">
      <c r="A405" s="1">
        <v>44740</v>
      </c>
      <c r="B405" t="s">
        <v>24</v>
      </c>
      <c r="C405" t="s">
        <v>14</v>
      </c>
      <c r="D405" s="2">
        <v>-297</v>
      </c>
      <c r="F405" t="str">
        <f>TEXT(Tabela_Registro[[#This Row],[Data]],"mmm/aa")</f>
        <v>jun/22</v>
      </c>
    </row>
    <row r="406" spans="1:6" x14ac:dyDescent="0.2">
      <c r="A406" s="1">
        <v>44741</v>
      </c>
      <c r="B406" t="s">
        <v>22</v>
      </c>
      <c r="C406" t="s">
        <v>23</v>
      </c>
      <c r="D406" s="2">
        <v>-414</v>
      </c>
      <c r="F406" t="str">
        <f>TEXT(Tabela_Registro[[#This Row],[Data]],"mmm/aa")</f>
        <v>jun/22</v>
      </c>
    </row>
    <row r="407" spans="1:6" x14ac:dyDescent="0.2">
      <c r="A407" s="1">
        <v>44743</v>
      </c>
      <c r="B407" t="s">
        <v>34</v>
      </c>
      <c r="C407" t="s">
        <v>33</v>
      </c>
      <c r="D407" s="2">
        <v>7500</v>
      </c>
      <c r="F407" t="str">
        <f>TEXT(Tabela_Registro[[#This Row],[Data]],"mmm/aa")</f>
        <v>jul/22</v>
      </c>
    </row>
    <row r="408" spans="1:6" x14ac:dyDescent="0.2">
      <c r="A408" s="1">
        <v>44743</v>
      </c>
      <c r="B408" t="s">
        <v>34</v>
      </c>
      <c r="C408" t="s">
        <v>35</v>
      </c>
      <c r="D408" s="2">
        <v>900</v>
      </c>
      <c r="F408" t="str">
        <f>TEXT(Tabela_Registro[[#This Row],[Data]],"mmm/aa")</f>
        <v>jul/22</v>
      </c>
    </row>
    <row r="409" spans="1:6" x14ac:dyDescent="0.2">
      <c r="A409" s="1">
        <v>44743</v>
      </c>
      <c r="B409" t="s">
        <v>34</v>
      </c>
      <c r="C409" t="s">
        <v>36</v>
      </c>
      <c r="D409" s="2">
        <v>-500</v>
      </c>
      <c r="F409" t="str">
        <f>TEXT(Tabela_Registro[[#This Row],[Data]],"mmm/aa")</f>
        <v>jul/22</v>
      </c>
    </row>
    <row r="410" spans="1:6" x14ac:dyDescent="0.2">
      <c r="A410" s="1">
        <v>44744</v>
      </c>
      <c r="B410" t="s">
        <v>24</v>
      </c>
      <c r="C410" t="s">
        <v>25</v>
      </c>
      <c r="D410" s="2">
        <v>-437</v>
      </c>
      <c r="F410" t="str">
        <f>TEXT(Tabela_Registro[[#This Row],[Data]],"mmm/aa")</f>
        <v>jul/22</v>
      </c>
    </row>
    <row r="411" spans="1:6" x14ac:dyDescent="0.2">
      <c r="A411" s="1">
        <v>44750</v>
      </c>
      <c r="B411" t="s">
        <v>16</v>
      </c>
      <c r="C411" t="s">
        <v>31</v>
      </c>
      <c r="D411" s="2">
        <v>-440</v>
      </c>
      <c r="F411" t="str">
        <f>TEXT(Tabela_Registro[[#This Row],[Data]],"mmm/aa")</f>
        <v>jul/22</v>
      </c>
    </row>
    <row r="412" spans="1:6" x14ac:dyDescent="0.2">
      <c r="A412" s="1">
        <v>44752</v>
      </c>
      <c r="B412" t="s">
        <v>22</v>
      </c>
      <c r="C412" t="s">
        <v>23</v>
      </c>
      <c r="D412" s="2">
        <v>-396</v>
      </c>
      <c r="F412" t="str">
        <f>TEXT(Tabela_Registro[[#This Row],[Data]],"mmm/aa")</f>
        <v>jul/22</v>
      </c>
    </row>
    <row r="413" spans="1:6" x14ac:dyDescent="0.2">
      <c r="A413" s="1">
        <v>44753</v>
      </c>
      <c r="B413" t="s">
        <v>11</v>
      </c>
      <c r="C413" t="s">
        <v>19</v>
      </c>
      <c r="D413" s="2">
        <v>-201</v>
      </c>
      <c r="F413" t="str">
        <f>TEXT(Tabela_Registro[[#This Row],[Data]],"mmm/aa")</f>
        <v>jul/22</v>
      </c>
    </row>
    <row r="414" spans="1:6" x14ac:dyDescent="0.2">
      <c r="A414" s="1">
        <v>44753</v>
      </c>
      <c r="B414" t="s">
        <v>24</v>
      </c>
      <c r="C414" t="s">
        <v>14</v>
      </c>
      <c r="D414" s="2">
        <v>-197</v>
      </c>
      <c r="F414" t="str">
        <f>TEXT(Tabela_Registro[[#This Row],[Data]],"mmm/aa")</f>
        <v>jul/22</v>
      </c>
    </row>
    <row r="415" spans="1:6" x14ac:dyDescent="0.2">
      <c r="A415" s="1">
        <v>44755</v>
      </c>
      <c r="B415" t="s">
        <v>15</v>
      </c>
      <c r="C415" t="s">
        <v>28</v>
      </c>
      <c r="D415" s="2">
        <v>-105</v>
      </c>
      <c r="F415" t="str">
        <f>TEXT(Tabela_Registro[[#This Row],[Data]],"mmm/aa")</f>
        <v>jul/22</v>
      </c>
    </row>
    <row r="416" spans="1:6" x14ac:dyDescent="0.2">
      <c r="A416" s="1">
        <v>44755</v>
      </c>
      <c r="B416" t="s">
        <v>22</v>
      </c>
      <c r="C416" t="s">
        <v>12</v>
      </c>
      <c r="D416" s="2">
        <v>-415</v>
      </c>
      <c r="F416" t="str">
        <f>TEXT(Tabela_Registro[[#This Row],[Data]],"mmm/aa")</f>
        <v>jul/22</v>
      </c>
    </row>
    <row r="417" spans="1:6" x14ac:dyDescent="0.2">
      <c r="A417" s="1">
        <v>44755</v>
      </c>
      <c r="B417" t="s">
        <v>16</v>
      </c>
      <c r="C417" t="s">
        <v>17</v>
      </c>
      <c r="D417" s="2">
        <v>-331</v>
      </c>
      <c r="F417" t="str">
        <f>TEXT(Tabela_Registro[[#This Row],[Data]],"mmm/aa")</f>
        <v>jul/22</v>
      </c>
    </row>
    <row r="418" spans="1:6" x14ac:dyDescent="0.2">
      <c r="A418" s="1">
        <v>44756</v>
      </c>
      <c r="B418" t="s">
        <v>15</v>
      </c>
      <c r="C418" t="s">
        <v>27</v>
      </c>
      <c r="D418" s="2">
        <v>-164</v>
      </c>
      <c r="F418" t="str">
        <f>TEXT(Tabela_Registro[[#This Row],[Data]],"mmm/aa")</f>
        <v>jul/22</v>
      </c>
    </row>
    <row r="419" spans="1:6" x14ac:dyDescent="0.2">
      <c r="A419" s="1">
        <v>44757</v>
      </c>
      <c r="B419" t="s">
        <v>11</v>
      </c>
      <c r="C419" t="s">
        <v>18</v>
      </c>
      <c r="D419" s="2">
        <v>-398</v>
      </c>
      <c r="F419" t="str">
        <f>TEXT(Tabela_Registro[[#This Row],[Data]],"mmm/aa")</f>
        <v>jul/22</v>
      </c>
    </row>
    <row r="420" spans="1:6" x14ac:dyDescent="0.2">
      <c r="A420" s="1">
        <v>44758</v>
      </c>
      <c r="B420" t="s">
        <v>11</v>
      </c>
      <c r="C420" t="s">
        <v>20</v>
      </c>
      <c r="D420" s="2">
        <v>-291</v>
      </c>
      <c r="F420" t="str">
        <f>TEXT(Tabela_Registro[[#This Row],[Data]],"mmm/aa")</f>
        <v>jul/22</v>
      </c>
    </row>
    <row r="421" spans="1:6" x14ac:dyDescent="0.2">
      <c r="A421" s="1">
        <v>44758</v>
      </c>
      <c r="B421" t="s">
        <v>15</v>
      </c>
      <c r="C421" t="s">
        <v>27</v>
      </c>
      <c r="D421" s="2">
        <v>-341</v>
      </c>
      <c r="F421" t="str">
        <f>TEXT(Tabela_Registro[[#This Row],[Data]],"mmm/aa")</f>
        <v>jul/22</v>
      </c>
    </row>
    <row r="422" spans="1:6" x14ac:dyDescent="0.2">
      <c r="A422" s="1">
        <v>44759</v>
      </c>
      <c r="B422" t="s">
        <v>11</v>
      </c>
      <c r="C422" t="s">
        <v>20</v>
      </c>
      <c r="D422" s="2">
        <v>-171</v>
      </c>
      <c r="F422" t="str">
        <f>TEXT(Tabela_Registro[[#This Row],[Data]],"mmm/aa")</f>
        <v>jul/22</v>
      </c>
    </row>
    <row r="423" spans="1:6" x14ac:dyDescent="0.2">
      <c r="A423" s="1">
        <v>44761</v>
      </c>
      <c r="B423" t="s">
        <v>24</v>
      </c>
      <c r="C423" t="s">
        <v>14</v>
      </c>
      <c r="D423" s="2">
        <v>-398</v>
      </c>
      <c r="F423" t="str">
        <f>TEXT(Tabela_Registro[[#This Row],[Data]],"mmm/aa")</f>
        <v>jul/22</v>
      </c>
    </row>
    <row r="424" spans="1:6" x14ac:dyDescent="0.2">
      <c r="A424" s="1">
        <v>44762</v>
      </c>
      <c r="B424" t="s">
        <v>11</v>
      </c>
      <c r="C424" t="s">
        <v>29</v>
      </c>
      <c r="D424" s="2">
        <v>-458</v>
      </c>
      <c r="F424" t="str">
        <f>TEXT(Tabela_Registro[[#This Row],[Data]],"mmm/aa")</f>
        <v>jul/22</v>
      </c>
    </row>
    <row r="425" spans="1:6" x14ac:dyDescent="0.2">
      <c r="A425" s="1">
        <v>44762</v>
      </c>
      <c r="B425" t="s">
        <v>15</v>
      </c>
      <c r="C425" t="s">
        <v>27</v>
      </c>
      <c r="D425" s="2">
        <v>-214</v>
      </c>
      <c r="F425" t="str">
        <f>TEXT(Tabela_Registro[[#This Row],[Data]],"mmm/aa")</f>
        <v>jul/22</v>
      </c>
    </row>
    <row r="426" spans="1:6" x14ac:dyDescent="0.2">
      <c r="A426" s="1">
        <v>44764</v>
      </c>
      <c r="B426" t="s">
        <v>11</v>
      </c>
      <c r="C426" t="s">
        <v>29</v>
      </c>
      <c r="D426" s="2">
        <v>-196</v>
      </c>
      <c r="F426" t="str">
        <f>TEXT(Tabela_Registro[[#This Row],[Data]],"mmm/aa")</f>
        <v>jul/22</v>
      </c>
    </row>
    <row r="427" spans="1:6" x14ac:dyDescent="0.2">
      <c r="A427" s="1">
        <v>44764</v>
      </c>
      <c r="B427" t="s">
        <v>24</v>
      </c>
      <c r="C427" t="s">
        <v>13</v>
      </c>
      <c r="D427" s="2">
        <v>-338</v>
      </c>
      <c r="F427" t="str">
        <f>TEXT(Tabela_Registro[[#This Row],[Data]],"mmm/aa")</f>
        <v>jul/22</v>
      </c>
    </row>
    <row r="428" spans="1:6" x14ac:dyDescent="0.2">
      <c r="A428" s="1">
        <v>44765</v>
      </c>
      <c r="B428" t="s">
        <v>24</v>
      </c>
      <c r="C428" t="s">
        <v>14</v>
      </c>
      <c r="D428" s="2">
        <v>-295</v>
      </c>
      <c r="F428" t="str">
        <f>TEXT(Tabela_Registro[[#This Row],[Data]],"mmm/aa")</f>
        <v>jul/22</v>
      </c>
    </row>
    <row r="429" spans="1:6" x14ac:dyDescent="0.2">
      <c r="A429" s="1">
        <v>44767</v>
      </c>
      <c r="B429" t="s">
        <v>16</v>
      </c>
      <c r="C429" t="s">
        <v>30</v>
      </c>
      <c r="D429" s="2">
        <v>-180</v>
      </c>
      <c r="F429" t="str">
        <f>TEXT(Tabela_Registro[[#This Row],[Data]],"mmm/aa")</f>
        <v>jul/22</v>
      </c>
    </row>
    <row r="430" spans="1:6" x14ac:dyDescent="0.2">
      <c r="A430" s="1">
        <v>44768</v>
      </c>
      <c r="B430" t="s">
        <v>16</v>
      </c>
      <c r="C430" t="s">
        <v>6</v>
      </c>
      <c r="D430" s="2">
        <v>-458</v>
      </c>
      <c r="F430" t="str">
        <f>TEXT(Tabela_Registro[[#This Row],[Data]],"mmm/aa")</f>
        <v>jul/22</v>
      </c>
    </row>
    <row r="431" spans="1:6" x14ac:dyDescent="0.2">
      <c r="A431" s="1">
        <v>44771</v>
      </c>
      <c r="B431" t="s">
        <v>22</v>
      </c>
      <c r="C431" t="s">
        <v>23</v>
      </c>
      <c r="D431" s="2">
        <v>-184</v>
      </c>
      <c r="F431" t="str">
        <f>TEXT(Tabela_Registro[[#This Row],[Data]],"mmm/aa")</f>
        <v>jul/22</v>
      </c>
    </row>
    <row r="432" spans="1:6" x14ac:dyDescent="0.2">
      <c r="A432" s="1">
        <v>44772</v>
      </c>
      <c r="B432" t="s">
        <v>24</v>
      </c>
      <c r="C432" t="s">
        <v>14</v>
      </c>
      <c r="D432" s="2">
        <v>-378</v>
      </c>
      <c r="F432" t="str">
        <f>TEXT(Tabela_Registro[[#This Row],[Data]],"mmm/aa")</f>
        <v>jul/22</v>
      </c>
    </row>
    <row r="433" spans="1:6" x14ac:dyDescent="0.2">
      <c r="A433" s="1">
        <v>44772</v>
      </c>
      <c r="B433" t="s">
        <v>32</v>
      </c>
      <c r="C433" t="s">
        <v>10</v>
      </c>
      <c r="D433" s="2">
        <v>-275</v>
      </c>
      <c r="F433" t="str">
        <f>TEXT(Tabela_Registro[[#This Row],[Data]],"mmm/aa")</f>
        <v>jul/22</v>
      </c>
    </row>
    <row r="434" spans="1:6" x14ac:dyDescent="0.2">
      <c r="A434" s="1">
        <v>44773</v>
      </c>
      <c r="B434" t="s">
        <v>22</v>
      </c>
      <c r="C434" t="s">
        <v>23</v>
      </c>
      <c r="D434" s="2">
        <v>-493</v>
      </c>
      <c r="F434" t="str">
        <f>TEXT(Tabela_Registro[[#This Row],[Data]],"mmm/aa")</f>
        <v>jul/22</v>
      </c>
    </row>
    <row r="435" spans="1:6" x14ac:dyDescent="0.2">
      <c r="A435" s="1">
        <v>44774</v>
      </c>
      <c r="B435" t="s">
        <v>34</v>
      </c>
      <c r="C435" t="s">
        <v>33</v>
      </c>
      <c r="D435" s="2">
        <v>7500</v>
      </c>
      <c r="F435" t="str">
        <f>TEXT(Tabela_Registro[[#This Row],[Data]],"mmm/aa")</f>
        <v>ago/22</v>
      </c>
    </row>
    <row r="436" spans="1:6" x14ac:dyDescent="0.2">
      <c r="A436" s="1">
        <v>44774</v>
      </c>
      <c r="B436" t="s">
        <v>34</v>
      </c>
      <c r="C436" t="s">
        <v>36</v>
      </c>
      <c r="D436" s="2">
        <v>-1000</v>
      </c>
      <c r="F436" t="str">
        <f>TEXT(Tabela_Registro[[#This Row],[Data]],"mmm/aa")</f>
        <v>ago/22</v>
      </c>
    </row>
    <row r="437" spans="1:6" x14ac:dyDescent="0.2">
      <c r="A437" s="1">
        <v>44776</v>
      </c>
      <c r="B437" t="s">
        <v>22</v>
      </c>
      <c r="C437" t="s">
        <v>23</v>
      </c>
      <c r="D437" s="2">
        <v>-191</v>
      </c>
      <c r="F437" t="str">
        <f>TEXT(Tabela_Registro[[#This Row],[Data]],"mmm/aa")</f>
        <v>ago/22</v>
      </c>
    </row>
    <row r="438" spans="1:6" x14ac:dyDescent="0.2">
      <c r="A438" s="1">
        <v>44778</v>
      </c>
      <c r="B438" t="s">
        <v>32</v>
      </c>
      <c r="C438" t="s">
        <v>10</v>
      </c>
      <c r="D438" s="2">
        <v>-499</v>
      </c>
      <c r="F438" t="str">
        <f>TEXT(Tabela_Registro[[#This Row],[Data]],"mmm/aa")</f>
        <v>ago/22</v>
      </c>
    </row>
    <row r="439" spans="1:6" x14ac:dyDescent="0.2">
      <c r="A439" s="1">
        <v>44780</v>
      </c>
      <c r="B439" t="s">
        <v>22</v>
      </c>
      <c r="C439" t="s">
        <v>12</v>
      </c>
      <c r="D439" s="2">
        <v>-237</v>
      </c>
      <c r="F439" t="str">
        <f>TEXT(Tabela_Registro[[#This Row],[Data]],"mmm/aa")</f>
        <v>ago/22</v>
      </c>
    </row>
    <row r="440" spans="1:6" x14ac:dyDescent="0.2">
      <c r="A440" s="1">
        <v>44783</v>
      </c>
      <c r="B440" t="s">
        <v>22</v>
      </c>
      <c r="C440" t="s">
        <v>23</v>
      </c>
      <c r="D440" s="2">
        <v>-293</v>
      </c>
      <c r="F440" t="str">
        <f>TEXT(Tabela_Registro[[#This Row],[Data]],"mmm/aa")</f>
        <v>ago/22</v>
      </c>
    </row>
    <row r="441" spans="1:6" x14ac:dyDescent="0.2">
      <c r="A441" s="1">
        <v>44788</v>
      </c>
      <c r="B441" t="s">
        <v>24</v>
      </c>
      <c r="C441" t="s">
        <v>14</v>
      </c>
      <c r="D441" s="2">
        <v>-367</v>
      </c>
      <c r="F441" t="str">
        <f>TEXT(Tabela_Registro[[#This Row],[Data]],"mmm/aa")</f>
        <v>ago/22</v>
      </c>
    </row>
    <row r="442" spans="1:6" x14ac:dyDescent="0.2">
      <c r="A442" s="1">
        <v>44791</v>
      </c>
      <c r="B442" t="s">
        <v>11</v>
      </c>
      <c r="C442" t="s">
        <v>21</v>
      </c>
      <c r="D442" s="2">
        <v>-135</v>
      </c>
      <c r="F442" t="str">
        <f>TEXT(Tabela_Registro[[#This Row],[Data]],"mmm/aa")</f>
        <v>ago/22</v>
      </c>
    </row>
    <row r="443" spans="1:6" x14ac:dyDescent="0.2">
      <c r="A443" s="1">
        <v>44792</v>
      </c>
      <c r="B443" t="s">
        <v>22</v>
      </c>
      <c r="C443" t="s">
        <v>23</v>
      </c>
      <c r="D443" s="2">
        <v>-146</v>
      </c>
      <c r="F443" t="str">
        <f>TEXT(Tabela_Registro[[#This Row],[Data]],"mmm/aa")</f>
        <v>ago/22</v>
      </c>
    </row>
    <row r="444" spans="1:6" x14ac:dyDescent="0.2">
      <c r="A444" s="1">
        <v>44793</v>
      </c>
      <c r="B444" t="s">
        <v>24</v>
      </c>
      <c r="C444" t="s">
        <v>25</v>
      </c>
      <c r="D444" s="2">
        <v>-278</v>
      </c>
      <c r="F444" t="str">
        <f>TEXT(Tabela_Registro[[#This Row],[Data]],"mmm/aa")</f>
        <v>ago/22</v>
      </c>
    </row>
    <row r="445" spans="1:6" x14ac:dyDescent="0.2">
      <c r="A445" s="1">
        <v>44794</v>
      </c>
      <c r="B445" t="s">
        <v>24</v>
      </c>
      <c r="C445" t="s">
        <v>14</v>
      </c>
      <c r="D445" s="2">
        <v>-380</v>
      </c>
      <c r="F445" t="str">
        <f>TEXT(Tabela_Registro[[#This Row],[Data]],"mmm/aa")</f>
        <v>ago/22</v>
      </c>
    </row>
    <row r="446" spans="1:6" x14ac:dyDescent="0.2">
      <c r="A446" s="1">
        <v>44794</v>
      </c>
      <c r="B446" t="s">
        <v>15</v>
      </c>
      <c r="C446" t="s">
        <v>27</v>
      </c>
      <c r="D446" s="2">
        <v>-297</v>
      </c>
      <c r="F446" t="str">
        <f>TEXT(Tabela_Registro[[#This Row],[Data]],"mmm/aa")</f>
        <v>ago/22</v>
      </c>
    </row>
    <row r="447" spans="1:6" x14ac:dyDescent="0.2">
      <c r="A447" s="1">
        <v>44794</v>
      </c>
      <c r="B447" t="s">
        <v>32</v>
      </c>
      <c r="C447" t="s">
        <v>9</v>
      </c>
      <c r="D447" s="2">
        <v>-409</v>
      </c>
      <c r="F447" t="str">
        <f>TEXT(Tabela_Registro[[#This Row],[Data]],"mmm/aa")</f>
        <v>ago/22</v>
      </c>
    </row>
    <row r="448" spans="1:6" x14ac:dyDescent="0.2">
      <c r="A448" s="1">
        <v>44797</v>
      </c>
      <c r="B448" t="s">
        <v>11</v>
      </c>
      <c r="C448" t="s">
        <v>18</v>
      </c>
      <c r="D448" s="2">
        <v>-414</v>
      </c>
      <c r="F448" t="str">
        <f>TEXT(Tabela_Registro[[#This Row],[Data]],"mmm/aa")</f>
        <v>ago/22</v>
      </c>
    </row>
    <row r="449" spans="1:6" x14ac:dyDescent="0.2">
      <c r="A449" s="1">
        <v>44799</v>
      </c>
      <c r="B449" t="s">
        <v>24</v>
      </c>
      <c r="C449" t="s">
        <v>13</v>
      </c>
      <c r="D449" s="2">
        <v>-278</v>
      </c>
      <c r="F449" t="str">
        <f>TEXT(Tabela_Registro[[#This Row],[Data]],"mmm/aa")</f>
        <v>ago/22</v>
      </c>
    </row>
    <row r="450" spans="1:6" x14ac:dyDescent="0.2">
      <c r="A450" s="1">
        <v>44799</v>
      </c>
      <c r="B450" t="s">
        <v>16</v>
      </c>
      <c r="C450" t="s">
        <v>6</v>
      </c>
      <c r="D450" s="2">
        <v>-361</v>
      </c>
      <c r="F450" t="str">
        <f>TEXT(Tabela_Registro[[#This Row],[Data]],"mmm/aa")</f>
        <v>ago/22</v>
      </c>
    </row>
    <row r="451" spans="1:6" x14ac:dyDescent="0.2">
      <c r="A451" s="1">
        <v>44799</v>
      </c>
      <c r="B451" t="s">
        <v>32</v>
      </c>
      <c r="C451" t="s">
        <v>9</v>
      </c>
      <c r="D451" s="2">
        <v>-474</v>
      </c>
      <c r="F451" t="str">
        <f>TEXT(Tabela_Registro[[#This Row],[Data]],"mmm/aa")</f>
        <v>ago/22</v>
      </c>
    </row>
    <row r="452" spans="1:6" x14ac:dyDescent="0.2">
      <c r="A452" s="1">
        <v>44803</v>
      </c>
      <c r="B452" t="s">
        <v>22</v>
      </c>
      <c r="C452" t="s">
        <v>12</v>
      </c>
      <c r="D452" s="2">
        <v>-275</v>
      </c>
      <c r="F452" t="str">
        <f>TEXT(Tabela_Registro[[#This Row],[Data]],"mmm/aa")</f>
        <v>ago/22</v>
      </c>
    </row>
    <row r="453" spans="1:6" x14ac:dyDescent="0.2">
      <c r="A453" s="1">
        <v>44804</v>
      </c>
      <c r="B453" t="s">
        <v>15</v>
      </c>
      <c r="C453" t="s">
        <v>27</v>
      </c>
      <c r="D453" s="2">
        <v>-283</v>
      </c>
      <c r="F453" t="str">
        <f>TEXT(Tabela_Registro[[#This Row],[Data]],"mmm/aa")</f>
        <v>ago/22</v>
      </c>
    </row>
    <row r="454" spans="1:6" x14ac:dyDescent="0.2">
      <c r="A454" s="1">
        <v>44805</v>
      </c>
      <c r="B454" t="s">
        <v>16</v>
      </c>
      <c r="C454" t="s">
        <v>17</v>
      </c>
      <c r="D454" s="2">
        <v>-457</v>
      </c>
      <c r="F454" t="str">
        <f>TEXT(Tabela_Registro[[#This Row],[Data]],"mmm/aa")</f>
        <v>set/22</v>
      </c>
    </row>
    <row r="455" spans="1:6" x14ac:dyDescent="0.2">
      <c r="A455" s="1">
        <v>44805</v>
      </c>
      <c r="B455" t="s">
        <v>32</v>
      </c>
      <c r="C455" t="s">
        <v>10</v>
      </c>
      <c r="D455" s="2">
        <v>-438</v>
      </c>
      <c r="F455" t="str">
        <f>TEXT(Tabela_Registro[[#This Row],[Data]],"mmm/aa")</f>
        <v>set/22</v>
      </c>
    </row>
    <row r="456" spans="1:6" x14ac:dyDescent="0.2">
      <c r="A456" s="1">
        <v>44805</v>
      </c>
      <c r="B456" t="s">
        <v>34</v>
      </c>
      <c r="C456" t="s">
        <v>33</v>
      </c>
      <c r="D456" s="2">
        <v>7500</v>
      </c>
      <c r="F456" t="str">
        <f>TEXT(Tabela_Registro[[#This Row],[Data]],"mmm/aa")</f>
        <v>set/22</v>
      </c>
    </row>
    <row r="457" spans="1:6" x14ac:dyDescent="0.2">
      <c r="A457" s="1">
        <v>44805</v>
      </c>
      <c r="B457" t="s">
        <v>34</v>
      </c>
      <c r="C457" t="s">
        <v>36</v>
      </c>
      <c r="D457" s="2">
        <v>-400</v>
      </c>
      <c r="F457" t="str">
        <f>TEXT(Tabela_Registro[[#This Row],[Data]],"mmm/aa")</f>
        <v>set/22</v>
      </c>
    </row>
    <row r="458" spans="1:6" x14ac:dyDescent="0.2">
      <c r="A458" s="1">
        <v>44806</v>
      </c>
      <c r="B458" t="s">
        <v>22</v>
      </c>
      <c r="C458" t="s">
        <v>23</v>
      </c>
      <c r="D458" s="2">
        <v>-221</v>
      </c>
      <c r="F458" t="str">
        <f>TEXT(Tabela_Registro[[#This Row],[Data]],"mmm/aa")</f>
        <v>set/22</v>
      </c>
    </row>
    <row r="459" spans="1:6" x14ac:dyDescent="0.2">
      <c r="A459" s="1">
        <v>44806</v>
      </c>
      <c r="B459" t="s">
        <v>24</v>
      </c>
      <c r="C459" t="s">
        <v>25</v>
      </c>
      <c r="D459" s="2">
        <v>-345</v>
      </c>
      <c r="F459" t="str">
        <f>TEXT(Tabela_Registro[[#This Row],[Data]],"mmm/aa")</f>
        <v>set/22</v>
      </c>
    </row>
    <row r="460" spans="1:6" x14ac:dyDescent="0.2">
      <c r="A460" s="1">
        <v>44807</v>
      </c>
      <c r="B460" t="s">
        <v>24</v>
      </c>
      <c r="C460" t="s">
        <v>25</v>
      </c>
      <c r="D460" s="2">
        <v>-268</v>
      </c>
      <c r="F460" t="str">
        <f>TEXT(Tabela_Registro[[#This Row],[Data]],"mmm/aa")</f>
        <v>set/22</v>
      </c>
    </row>
    <row r="461" spans="1:6" x14ac:dyDescent="0.2">
      <c r="A461" s="1">
        <v>44808</v>
      </c>
      <c r="B461" t="s">
        <v>22</v>
      </c>
      <c r="C461" t="s">
        <v>23</v>
      </c>
      <c r="D461" s="2">
        <v>-367</v>
      </c>
      <c r="F461" t="str">
        <f>TEXT(Tabela_Registro[[#This Row],[Data]],"mmm/aa")</f>
        <v>set/22</v>
      </c>
    </row>
    <row r="462" spans="1:6" x14ac:dyDescent="0.2">
      <c r="A462" s="1">
        <v>44809</v>
      </c>
      <c r="B462" t="s">
        <v>22</v>
      </c>
      <c r="C462" t="s">
        <v>12</v>
      </c>
      <c r="D462" s="2">
        <v>-207</v>
      </c>
      <c r="F462" t="str">
        <f>TEXT(Tabela_Registro[[#This Row],[Data]],"mmm/aa")</f>
        <v>set/22</v>
      </c>
    </row>
    <row r="463" spans="1:6" x14ac:dyDescent="0.2">
      <c r="A463" s="1">
        <v>44809</v>
      </c>
      <c r="B463" t="s">
        <v>32</v>
      </c>
      <c r="C463" t="s">
        <v>10</v>
      </c>
      <c r="D463" s="2">
        <v>-130</v>
      </c>
      <c r="F463" t="str">
        <f>TEXT(Tabela_Registro[[#This Row],[Data]],"mmm/aa")</f>
        <v>set/22</v>
      </c>
    </row>
    <row r="464" spans="1:6" x14ac:dyDescent="0.2">
      <c r="A464" s="1">
        <v>44809</v>
      </c>
      <c r="B464" t="s">
        <v>16</v>
      </c>
      <c r="C464" t="s">
        <v>6</v>
      </c>
      <c r="D464" s="2">
        <v>-292</v>
      </c>
      <c r="F464" t="str">
        <f>TEXT(Tabela_Registro[[#This Row],[Data]],"mmm/aa")</f>
        <v>set/22</v>
      </c>
    </row>
    <row r="465" spans="1:6" x14ac:dyDescent="0.2">
      <c r="A465" s="1">
        <v>44810</v>
      </c>
      <c r="B465" t="s">
        <v>11</v>
      </c>
      <c r="C465" t="s">
        <v>19</v>
      </c>
      <c r="D465" s="2">
        <v>-376</v>
      </c>
      <c r="F465" t="str">
        <f>TEXT(Tabela_Registro[[#This Row],[Data]],"mmm/aa")</f>
        <v>set/22</v>
      </c>
    </row>
    <row r="466" spans="1:6" x14ac:dyDescent="0.2">
      <c r="A466" s="1">
        <v>44811</v>
      </c>
      <c r="B466" t="s">
        <v>16</v>
      </c>
      <c r="C466" t="s">
        <v>7</v>
      </c>
      <c r="D466" s="2">
        <v>-328</v>
      </c>
      <c r="F466" t="str">
        <f>TEXT(Tabela_Registro[[#This Row],[Data]],"mmm/aa")</f>
        <v>set/22</v>
      </c>
    </row>
    <row r="467" spans="1:6" x14ac:dyDescent="0.2">
      <c r="A467" s="1">
        <v>44811</v>
      </c>
      <c r="B467" t="s">
        <v>15</v>
      </c>
      <c r="C467" t="s">
        <v>26</v>
      </c>
      <c r="D467" s="2">
        <v>-484</v>
      </c>
      <c r="F467" t="str">
        <f>TEXT(Tabela_Registro[[#This Row],[Data]],"mmm/aa")</f>
        <v>set/22</v>
      </c>
    </row>
    <row r="468" spans="1:6" x14ac:dyDescent="0.2">
      <c r="A468" s="1">
        <v>44814</v>
      </c>
      <c r="B468" t="s">
        <v>22</v>
      </c>
      <c r="C468" t="s">
        <v>23</v>
      </c>
      <c r="D468" s="2">
        <v>-143</v>
      </c>
      <c r="F468" t="str">
        <f>TEXT(Tabela_Registro[[#This Row],[Data]],"mmm/aa")</f>
        <v>set/22</v>
      </c>
    </row>
    <row r="469" spans="1:6" x14ac:dyDescent="0.2">
      <c r="A469" s="1">
        <v>44819</v>
      </c>
      <c r="B469" t="s">
        <v>16</v>
      </c>
      <c r="C469" t="s">
        <v>17</v>
      </c>
      <c r="D469" s="2">
        <v>-173</v>
      </c>
      <c r="F469" t="str">
        <f>TEXT(Tabela_Registro[[#This Row],[Data]],"mmm/aa")</f>
        <v>set/22</v>
      </c>
    </row>
    <row r="470" spans="1:6" x14ac:dyDescent="0.2">
      <c r="A470" s="1">
        <v>44821</v>
      </c>
      <c r="B470" t="s">
        <v>22</v>
      </c>
      <c r="C470" t="s">
        <v>23</v>
      </c>
      <c r="D470" s="2">
        <v>-369</v>
      </c>
      <c r="F470" t="str">
        <f>TEXT(Tabela_Registro[[#This Row],[Data]],"mmm/aa")</f>
        <v>set/22</v>
      </c>
    </row>
    <row r="471" spans="1:6" x14ac:dyDescent="0.2">
      <c r="A471" s="1">
        <v>44822</v>
      </c>
      <c r="B471" t="s">
        <v>11</v>
      </c>
      <c r="C471" t="s">
        <v>21</v>
      </c>
      <c r="D471" s="2">
        <v>-393</v>
      </c>
      <c r="F471" t="str">
        <f>TEXT(Tabela_Registro[[#This Row],[Data]],"mmm/aa")</f>
        <v>set/22</v>
      </c>
    </row>
    <row r="472" spans="1:6" x14ac:dyDescent="0.2">
      <c r="A472" s="1">
        <v>44823</v>
      </c>
      <c r="B472" t="s">
        <v>15</v>
      </c>
      <c r="C472" t="s">
        <v>26</v>
      </c>
      <c r="D472" s="2">
        <v>-163</v>
      </c>
      <c r="F472" t="str">
        <f>TEXT(Tabela_Registro[[#This Row],[Data]],"mmm/aa")</f>
        <v>set/22</v>
      </c>
    </row>
    <row r="473" spans="1:6" x14ac:dyDescent="0.2">
      <c r="A473" s="1">
        <v>44825</v>
      </c>
      <c r="B473" t="s">
        <v>32</v>
      </c>
      <c r="C473" t="s">
        <v>9</v>
      </c>
      <c r="D473" s="2">
        <v>-367</v>
      </c>
      <c r="F473" t="str">
        <f>TEXT(Tabela_Registro[[#This Row],[Data]],"mmm/aa")</f>
        <v>set/22</v>
      </c>
    </row>
    <row r="474" spans="1:6" x14ac:dyDescent="0.2">
      <c r="A474" s="1">
        <v>44826</v>
      </c>
      <c r="B474" t="s">
        <v>22</v>
      </c>
      <c r="C474" t="s">
        <v>23</v>
      </c>
      <c r="D474" s="2">
        <v>-368</v>
      </c>
      <c r="F474" t="str">
        <f>TEXT(Tabela_Registro[[#This Row],[Data]],"mmm/aa")</f>
        <v>set/22</v>
      </c>
    </row>
    <row r="475" spans="1:6" x14ac:dyDescent="0.2">
      <c r="A475" s="1">
        <v>44826</v>
      </c>
      <c r="B475" t="s">
        <v>32</v>
      </c>
      <c r="C475" t="s">
        <v>9</v>
      </c>
      <c r="D475" s="2">
        <v>-410</v>
      </c>
      <c r="F475" t="str">
        <f>TEXT(Tabela_Registro[[#This Row],[Data]],"mmm/aa")</f>
        <v>set/22</v>
      </c>
    </row>
    <row r="476" spans="1:6" x14ac:dyDescent="0.2">
      <c r="A476" s="1">
        <v>44828</v>
      </c>
      <c r="B476" t="s">
        <v>11</v>
      </c>
      <c r="C476" t="s">
        <v>21</v>
      </c>
      <c r="D476" s="2">
        <v>-264</v>
      </c>
      <c r="F476" t="str">
        <f>TEXT(Tabela_Registro[[#This Row],[Data]],"mmm/aa")</f>
        <v>set/22</v>
      </c>
    </row>
    <row r="477" spans="1:6" x14ac:dyDescent="0.2">
      <c r="A477" s="1">
        <v>44830</v>
      </c>
      <c r="B477" t="s">
        <v>15</v>
      </c>
      <c r="C477" t="s">
        <v>26</v>
      </c>
      <c r="D477" s="2">
        <v>-227</v>
      </c>
      <c r="F477" t="str">
        <f>TEXT(Tabela_Registro[[#This Row],[Data]],"mmm/aa")</f>
        <v>set/22</v>
      </c>
    </row>
    <row r="478" spans="1:6" x14ac:dyDescent="0.2">
      <c r="A478" s="1">
        <v>44832</v>
      </c>
      <c r="B478" t="s">
        <v>15</v>
      </c>
      <c r="C478" t="s">
        <v>27</v>
      </c>
      <c r="D478" s="2">
        <v>-135</v>
      </c>
      <c r="F478" t="str">
        <f>TEXT(Tabela_Registro[[#This Row],[Data]],"mmm/aa")</f>
        <v>set/22</v>
      </c>
    </row>
    <row r="479" spans="1:6" x14ac:dyDescent="0.2">
      <c r="A479" s="1">
        <v>44833</v>
      </c>
      <c r="B479" t="s">
        <v>16</v>
      </c>
      <c r="C479" t="s">
        <v>30</v>
      </c>
      <c r="D479" s="2">
        <v>-302</v>
      </c>
      <c r="F479" t="str">
        <f>TEXT(Tabela_Registro[[#This Row],[Data]],"mmm/aa")</f>
        <v>set/22</v>
      </c>
    </row>
    <row r="480" spans="1:6" x14ac:dyDescent="0.2">
      <c r="A480" s="1">
        <v>44835</v>
      </c>
      <c r="B480" t="s">
        <v>34</v>
      </c>
      <c r="C480" t="s">
        <v>33</v>
      </c>
      <c r="D480" s="2">
        <v>7500</v>
      </c>
      <c r="F480" t="str">
        <f>TEXT(Tabela_Registro[[#This Row],[Data]],"mmm/aa")</f>
        <v>out/22</v>
      </c>
    </row>
    <row r="481" spans="1:6" x14ac:dyDescent="0.2">
      <c r="A481" s="1">
        <v>44835</v>
      </c>
      <c r="B481" t="s">
        <v>34</v>
      </c>
      <c r="C481" t="s">
        <v>36</v>
      </c>
      <c r="D481" s="2">
        <v>-500</v>
      </c>
      <c r="F481" t="str">
        <f>TEXT(Tabela_Registro[[#This Row],[Data]],"mmm/aa")</f>
        <v>out/22</v>
      </c>
    </row>
    <row r="482" spans="1:6" x14ac:dyDescent="0.2">
      <c r="A482" s="1">
        <v>44835</v>
      </c>
      <c r="B482" t="s">
        <v>34</v>
      </c>
      <c r="C482" t="s">
        <v>35</v>
      </c>
      <c r="D482" s="2">
        <v>2000</v>
      </c>
      <c r="F482" t="str">
        <f>TEXT(Tabela_Registro[[#This Row],[Data]],"mmm/aa")</f>
        <v>out/22</v>
      </c>
    </row>
    <row r="483" spans="1:6" x14ac:dyDescent="0.2">
      <c r="A483" s="1">
        <v>44836</v>
      </c>
      <c r="B483" t="s">
        <v>11</v>
      </c>
      <c r="C483" t="s">
        <v>20</v>
      </c>
      <c r="D483" s="2">
        <v>-268</v>
      </c>
      <c r="F483" t="str">
        <f>TEXT(Tabela_Registro[[#This Row],[Data]],"mmm/aa")</f>
        <v>out/22</v>
      </c>
    </row>
    <row r="484" spans="1:6" x14ac:dyDescent="0.2">
      <c r="A484" s="1">
        <v>44836</v>
      </c>
      <c r="B484" t="s">
        <v>22</v>
      </c>
      <c r="C484" t="s">
        <v>12</v>
      </c>
      <c r="D484" s="2">
        <v>-261</v>
      </c>
      <c r="F484" t="str">
        <f>TEXT(Tabela_Registro[[#This Row],[Data]],"mmm/aa")</f>
        <v>out/22</v>
      </c>
    </row>
    <row r="485" spans="1:6" x14ac:dyDescent="0.2">
      <c r="A485" s="1">
        <v>44838</v>
      </c>
      <c r="B485" t="s">
        <v>22</v>
      </c>
      <c r="C485" t="s">
        <v>23</v>
      </c>
      <c r="D485" s="2">
        <v>-329</v>
      </c>
      <c r="F485" t="str">
        <f>TEXT(Tabela_Registro[[#This Row],[Data]],"mmm/aa")</f>
        <v>out/22</v>
      </c>
    </row>
    <row r="486" spans="1:6" x14ac:dyDescent="0.2">
      <c r="A486" s="1">
        <v>44838</v>
      </c>
      <c r="B486" t="s">
        <v>32</v>
      </c>
      <c r="C486" t="s">
        <v>9</v>
      </c>
      <c r="D486" s="2">
        <v>-379</v>
      </c>
      <c r="F486" t="str">
        <f>TEXT(Tabela_Registro[[#This Row],[Data]],"mmm/aa")</f>
        <v>out/22</v>
      </c>
    </row>
    <row r="487" spans="1:6" x14ac:dyDescent="0.2">
      <c r="A487" s="1">
        <v>44839</v>
      </c>
      <c r="B487" t="s">
        <v>11</v>
      </c>
      <c r="C487" t="s">
        <v>21</v>
      </c>
      <c r="D487" s="2">
        <v>-370</v>
      </c>
      <c r="F487" t="str">
        <f>TEXT(Tabela_Registro[[#This Row],[Data]],"mmm/aa")</f>
        <v>out/22</v>
      </c>
    </row>
    <row r="488" spans="1:6" x14ac:dyDescent="0.2">
      <c r="A488" s="1">
        <v>44841</v>
      </c>
      <c r="B488" t="s">
        <v>22</v>
      </c>
      <c r="C488" t="s">
        <v>12</v>
      </c>
      <c r="D488" s="2">
        <v>-433</v>
      </c>
      <c r="F488" t="str">
        <f>TEXT(Tabela_Registro[[#This Row],[Data]],"mmm/aa")</f>
        <v>out/22</v>
      </c>
    </row>
    <row r="489" spans="1:6" x14ac:dyDescent="0.2">
      <c r="A489" s="1">
        <v>44841</v>
      </c>
      <c r="B489" t="s">
        <v>11</v>
      </c>
      <c r="C489" t="s">
        <v>18</v>
      </c>
      <c r="D489" s="2">
        <v>-320</v>
      </c>
      <c r="F489" t="str">
        <f>TEXT(Tabela_Registro[[#This Row],[Data]],"mmm/aa")</f>
        <v>out/22</v>
      </c>
    </row>
    <row r="490" spans="1:6" x14ac:dyDescent="0.2">
      <c r="A490" s="1">
        <v>44844</v>
      </c>
      <c r="B490" t="s">
        <v>11</v>
      </c>
      <c r="C490" t="s">
        <v>18</v>
      </c>
      <c r="D490" s="2">
        <v>-162</v>
      </c>
      <c r="F490" t="str">
        <f>TEXT(Tabela_Registro[[#This Row],[Data]],"mmm/aa")</f>
        <v>out/22</v>
      </c>
    </row>
    <row r="491" spans="1:6" x14ac:dyDescent="0.2">
      <c r="A491" s="1">
        <v>44844</v>
      </c>
      <c r="B491" t="s">
        <v>24</v>
      </c>
      <c r="C491" t="s">
        <v>14</v>
      </c>
      <c r="D491" s="2">
        <v>-252</v>
      </c>
      <c r="F491" t="str">
        <f>TEXT(Tabela_Registro[[#This Row],[Data]],"mmm/aa")</f>
        <v>out/22</v>
      </c>
    </row>
    <row r="492" spans="1:6" x14ac:dyDescent="0.2">
      <c r="A492" s="1">
        <v>44850</v>
      </c>
      <c r="B492" t="s">
        <v>16</v>
      </c>
      <c r="C492" t="s">
        <v>7</v>
      </c>
      <c r="D492" s="2">
        <v>-347</v>
      </c>
      <c r="F492" t="str">
        <f>TEXT(Tabela_Registro[[#This Row],[Data]],"mmm/aa")</f>
        <v>out/22</v>
      </c>
    </row>
    <row r="493" spans="1:6" x14ac:dyDescent="0.2">
      <c r="A493" s="1">
        <v>44851</v>
      </c>
      <c r="B493" t="s">
        <v>16</v>
      </c>
      <c r="C493" t="s">
        <v>17</v>
      </c>
      <c r="D493" s="2">
        <v>-500</v>
      </c>
      <c r="F493" t="str">
        <f>TEXT(Tabela_Registro[[#This Row],[Data]],"mmm/aa")</f>
        <v>out/22</v>
      </c>
    </row>
    <row r="494" spans="1:6" x14ac:dyDescent="0.2">
      <c r="A494" s="1">
        <v>44853</v>
      </c>
      <c r="B494" t="s">
        <v>22</v>
      </c>
      <c r="C494" t="s">
        <v>23</v>
      </c>
      <c r="D494" s="2">
        <v>-223</v>
      </c>
      <c r="F494" t="str">
        <f>TEXT(Tabela_Registro[[#This Row],[Data]],"mmm/aa")</f>
        <v>out/22</v>
      </c>
    </row>
    <row r="495" spans="1:6" x14ac:dyDescent="0.2">
      <c r="A495" s="1">
        <v>44856</v>
      </c>
      <c r="B495" t="s">
        <v>11</v>
      </c>
      <c r="C495" t="s">
        <v>20</v>
      </c>
      <c r="D495" s="2">
        <v>-136</v>
      </c>
      <c r="F495" t="str">
        <f>TEXT(Tabela_Registro[[#This Row],[Data]],"mmm/aa")</f>
        <v>out/22</v>
      </c>
    </row>
    <row r="496" spans="1:6" x14ac:dyDescent="0.2">
      <c r="A496" s="1">
        <v>44857</v>
      </c>
      <c r="B496" t="s">
        <v>32</v>
      </c>
      <c r="C496" t="s">
        <v>9</v>
      </c>
      <c r="D496" s="2">
        <v>-296</v>
      </c>
      <c r="F496" t="str">
        <f>TEXT(Tabela_Registro[[#This Row],[Data]],"mmm/aa")</f>
        <v>out/22</v>
      </c>
    </row>
    <row r="497" spans="1:6" x14ac:dyDescent="0.2">
      <c r="A497" s="1">
        <v>44858</v>
      </c>
      <c r="B497" t="s">
        <v>22</v>
      </c>
      <c r="C497" t="s">
        <v>12</v>
      </c>
      <c r="D497" s="2">
        <v>-392</v>
      </c>
      <c r="F497" t="str">
        <f>TEXT(Tabela_Registro[[#This Row],[Data]],"mmm/aa")</f>
        <v>out/22</v>
      </c>
    </row>
    <row r="498" spans="1:6" x14ac:dyDescent="0.2">
      <c r="A498" s="1">
        <v>44858</v>
      </c>
      <c r="B498" t="s">
        <v>11</v>
      </c>
      <c r="C498" t="s">
        <v>29</v>
      </c>
      <c r="D498" s="2">
        <v>-180</v>
      </c>
      <c r="F498" t="str">
        <f>TEXT(Tabela_Registro[[#This Row],[Data]],"mmm/aa")</f>
        <v>out/22</v>
      </c>
    </row>
    <row r="499" spans="1:6" x14ac:dyDescent="0.2">
      <c r="A499" s="1">
        <v>44859</v>
      </c>
      <c r="B499" t="s">
        <v>22</v>
      </c>
      <c r="C499" t="s">
        <v>23</v>
      </c>
      <c r="D499" s="2">
        <v>-154</v>
      </c>
      <c r="F499" t="str">
        <f>TEXT(Tabela_Registro[[#This Row],[Data]],"mmm/aa")</f>
        <v>out/22</v>
      </c>
    </row>
    <row r="500" spans="1:6" x14ac:dyDescent="0.2">
      <c r="A500" s="1">
        <v>44861</v>
      </c>
      <c r="B500" t="s">
        <v>22</v>
      </c>
      <c r="C500" t="s">
        <v>12</v>
      </c>
      <c r="D500" s="2">
        <v>-237</v>
      </c>
      <c r="F500" t="str">
        <f>TEXT(Tabela_Registro[[#This Row],[Data]],"mmm/aa")</f>
        <v>out/22</v>
      </c>
    </row>
    <row r="501" spans="1:6" x14ac:dyDescent="0.2">
      <c r="A501" s="1">
        <v>44862</v>
      </c>
      <c r="B501" t="s">
        <v>32</v>
      </c>
      <c r="C501" t="s">
        <v>8</v>
      </c>
      <c r="D501" s="2">
        <v>-242</v>
      </c>
      <c r="F501" t="str">
        <f>TEXT(Tabela_Registro[[#This Row],[Data]],"mmm/aa")</f>
        <v>out/22</v>
      </c>
    </row>
    <row r="502" spans="1:6" x14ac:dyDescent="0.2">
      <c r="A502" s="1">
        <v>44863</v>
      </c>
      <c r="B502" t="s">
        <v>22</v>
      </c>
      <c r="C502" t="s">
        <v>23</v>
      </c>
      <c r="D502" s="2">
        <v>-103</v>
      </c>
      <c r="F502" t="str">
        <f>TEXT(Tabela_Registro[[#This Row],[Data]],"mmm/aa")</f>
        <v>out/22</v>
      </c>
    </row>
    <row r="503" spans="1:6" x14ac:dyDescent="0.2">
      <c r="A503" s="1">
        <v>44866</v>
      </c>
      <c r="B503" t="s">
        <v>11</v>
      </c>
      <c r="C503" t="s">
        <v>21</v>
      </c>
      <c r="D503" s="2">
        <v>-329</v>
      </c>
      <c r="F503" t="str">
        <f>TEXT(Tabela_Registro[[#This Row],[Data]],"mmm/aa")</f>
        <v>nov/22</v>
      </c>
    </row>
    <row r="504" spans="1:6" x14ac:dyDescent="0.2">
      <c r="A504" s="1">
        <v>44866</v>
      </c>
      <c r="B504" t="s">
        <v>34</v>
      </c>
      <c r="C504" t="s">
        <v>33</v>
      </c>
      <c r="D504" s="2">
        <v>7500</v>
      </c>
      <c r="F504" t="str">
        <f>TEXT(Tabela_Registro[[#This Row],[Data]],"mmm/aa")</f>
        <v>nov/22</v>
      </c>
    </row>
    <row r="505" spans="1:6" x14ac:dyDescent="0.2">
      <c r="A505" s="1">
        <v>44866</v>
      </c>
      <c r="B505" t="s">
        <v>34</v>
      </c>
      <c r="C505" t="s">
        <v>36</v>
      </c>
      <c r="D505" s="2">
        <v>-500</v>
      </c>
      <c r="F505" t="str">
        <f>TEXT(Tabela_Registro[[#This Row],[Data]],"mmm/aa")</f>
        <v>nov/22</v>
      </c>
    </row>
    <row r="506" spans="1:6" x14ac:dyDescent="0.2">
      <c r="A506" s="1">
        <v>44870</v>
      </c>
      <c r="B506" t="s">
        <v>16</v>
      </c>
      <c r="C506" t="s">
        <v>17</v>
      </c>
      <c r="D506" s="2">
        <v>-361</v>
      </c>
      <c r="F506" t="str">
        <f>TEXT(Tabela_Registro[[#This Row],[Data]],"mmm/aa")</f>
        <v>nov/22</v>
      </c>
    </row>
    <row r="507" spans="1:6" x14ac:dyDescent="0.2">
      <c r="A507" s="1">
        <v>44872</v>
      </c>
      <c r="B507" t="s">
        <v>11</v>
      </c>
      <c r="C507" t="s">
        <v>21</v>
      </c>
      <c r="D507" s="2">
        <v>-138</v>
      </c>
      <c r="F507" t="str">
        <f>TEXT(Tabela_Registro[[#This Row],[Data]],"mmm/aa")</f>
        <v>nov/22</v>
      </c>
    </row>
    <row r="508" spans="1:6" x14ac:dyDescent="0.2">
      <c r="A508" s="1">
        <v>44873</v>
      </c>
      <c r="B508" t="s">
        <v>22</v>
      </c>
      <c r="C508" t="s">
        <v>12</v>
      </c>
      <c r="D508" s="2">
        <v>-159</v>
      </c>
      <c r="F508" t="str">
        <f>TEXT(Tabela_Registro[[#This Row],[Data]],"mmm/aa")</f>
        <v>nov/22</v>
      </c>
    </row>
    <row r="509" spans="1:6" x14ac:dyDescent="0.2">
      <c r="A509" s="1">
        <v>44873</v>
      </c>
      <c r="B509" t="s">
        <v>15</v>
      </c>
      <c r="C509" t="s">
        <v>27</v>
      </c>
      <c r="D509" s="2">
        <v>-239</v>
      </c>
      <c r="F509" t="str">
        <f>TEXT(Tabela_Registro[[#This Row],[Data]],"mmm/aa")</f>
        <v>nov/22</v>
      </c>
    </row>
    <row r="510" spans="1:6" x14ac:dyDescent="0.2">
      <c r="A510" s="1">
        <v>44874</v>
      </c>
      <c r="B510" t="s">
        <v>32</v>
      </c>
      <c r="C510" t="s">
        <v>10</v>
      </c>
      <c r="D510" s="2">
        <v>-360</v>
      </c>
      <c r="F510" t="str">
        <f>TEXT(Tabela_Registro[[#This Row],[Data]],"mmm/aa")</f>
        <v>nov/22</v>
      </c>
    </row>
    <row r="511" spans="1:6" x14ac:dyDescent="0.2">
      <c r="A511" s="1">
        <v>44876</v>
      </c>
      <c r="B511" t="s">
        <v>22</v>
      </c>
      <c r="C511" t="s">
        <v>23</v>
      </c>
      <c r="D511" s="2">
        <v>-230</v>
      </c>
      <c r="F511" t="str">
        <f>TEXT(Tabela_Registro[[#This Row],[Data]],"mmm/aa")</f>
        <v>nov/22</v>
      </c>
    </row>
    <row r="512" spans="1:6" x14ac:dyDescent="0.2">
      <c r="A512" s="1">
        <v>44877</v>
      </c>
      <c r="B512" t="s">
        <v>32</v>
      </c>
      <c r="C512" t="s">
        <v>9</v>
      </c>
      <c r="D512" s="2">
        <v>-178</v>
      </c>
      <c r="F512" t="str">
        <f>TEXT(Tabela_Registro[[#This Row],[Data]],"mmm/aa")</f>
        <v>nov/22</v>
      </c>
    </row>
    <row r="513" spans="1:6" x14ac:dyDescent="0.2">
      <c r="A513" s="1">
        <v>44878</v>
      </c>
      <c r="B513" t="s">
        <v>11</v>
      </c>
      <c r="C513" t="s">
        <v>21</v>
      </c>
      <c r="D513" s="2">
        <v>-445</v>
      </c>
      <c r="F513" t="str">
        <f>TEXT(Tabela_Registro[[#This Row],[Data]],"mmm/aa")</f>
        <v>nov/22</v>
      </c>
    </row>
    <row r="514" spans="1:6" x14ac:dyDescent="0.2">
      <c r="A514" s="1">
        <v>44878</v>
      </c>
      <c r="B514" t="s">
        <v>24</v>
      </c>
      <c r="C514" t="s">
        <v>14</v>
      </c>
      <c r="D514" s="2">
        <v>-494</v>
      </c>
      <c r="F514" t="str">
        <f>TEXT(Tabela_Registro[[#This Row],[Data]],"mmm/aa")</f>
        <v>nov/22</v>
      </c>
    </row>
    <row r="515" spans="1:6" x14ac:dyDescent="0.2">
      <c r="A515" s="1">
        <v>44881</v>
      </c>
      <c r="B515" t="s">
        <v>24</v>
      </c>
      <c r="C515" t="s">
        <v>25</v>
      </c>
      <c r="D515" s="2">
        <v>-222</v>
      </c>
      <c r="F515" t="str">
        <f>TEXT(Tabela_Registro[[#This Row],[Data]],"mmm/aa")</f>
        <v>nov/22</v>
      </c>
    </row>
    <row r="516" spans="1:6" x14ac:dyDescent="0.2">
      <c r="A516" s="1">
        <v>44881</v>
      </c>
      <c r="B516" t="s">
        <v>32</v>
      </c>
      <c r="C516" t="s">
        <v>9</v>
      </c>
      <c r="D516" s="2">
        <v>-314</v>
      </c>
      <c r="F516" t="str">
        <f>TEXT(Tabela_Registro[[#This Row],[Data]],"mmm/aa")</f>
        <v>nov/22</v>
      </c>
    </row>
    <row r="517" spans="1:6" x14ac:dyDescent="0.2">
      <c r="A517" s="1">
        <v>44885</v>
      </c>
      <c r="B517" t="s">
        <v>22</v>
      </c>
      <c r="C517" t="s">
        <v>23</v>
      </c>
      <c r="D517" s="2">
        <v>-381</v>
      </c>
      <c r="F517" t="str">
        <f>TEXT(Tabela_Registro[[#This Row],[Data]],"mmm/aa")</f>
        <v>nov/22</v>
      </c>
    </row>
    <row r="518" spans="1:6" x14ac:dyDescent="0.2">
      <c r="A518" s="1">
        <v>44887</v>
      </c>
      <c r="B518" t="s">
        <v>16</v>
      </c>
      <c r="C518" t="s">
        <v>5</v>
      </c>
      <c r="D518" s="2">
        <v>-267</v>
      </c>
      <c r="F518" t="str">
        <f>TEXT(Tabela_Registro[[#This Row],[Data]],"mmm/aa")</f>
        <v>nov/22</v>
      </c>
    </row>
    <row r="519" spans="1:6" x14ac:dyDescent="0.2">
      <c r="A519" s="1">
        <v>44888</v>
      </c>
      <c r="B519" t="s">
        <v>22</v>
      </c>
      <c r="C519" t="s">
        <v>23</v>
      </c>
      <c r="D519" s="2">
        <v>-480</v>
      </c>
      <c r="F519" t="str">
        <f>TEXT(Tabela_Registro[[#This Row],[Data]],"mmm/aa")</f>
        <v>nov/22</v>
      </c>
    </row>
    <row r="520" spans="1:6" x14ac:dyDescent="0.2">
      <c r="A520" s="1">
        <v>44889</v>
      </c>
      <c r="B520" t="s">
        <v>24</v>
      </c>
      <c r="C520" t="s">
        <v>14</v>
      </c>
      <c r="D520" s="2">
        <v>-416</v>
      </c>
      <c r="F520" t="str">
        <f>TEXT(Tabela_Registro[[#This Row],[Data]],"mmm/aa")</f>
        <v>nov/22</v>
      </c>
    </row>
    <row r="521" spans="1:6" x14ac:dyDescent="0.2">
      <c r="A521" s="1">
        <v>44891</v>
      </c>
      <c r="B521" t="s">
        <v>32</v>
      </c>
      <c r="C521" t="s">
        <v>10</v>
      </c>
      <c r="D521" s="2">
        <v>-128</v>
      </c>
      <c r="F521" t="str">
        <f>TEXT(Tabela_Registro[[#This Row],[Data]],"mmm/aa")</f>
        <v>nov/22</v>
      </c>
    </row>
    <row r="522" spans="1:6" x14ac:dyDescent="0.2">
      <c r="A522" s="1">
        <v>44891</v>
      </c>
      <c r="B522" t="s">
        <v>32</v>
      </c>
      <c r="C522" t="s">
        <v>10</v>
      </c>
      <c r="D522" s="2">
        <v>-299</v>
      </c>
      <c r="F522" t="str">
        <f>TEXT(Tabela_Registro[[#This Row],[Data]],"mmm/aa")</f>
        <v>nov/22</v>
      </c>
    </row>
    <row r="523" spans="1:6" x14ac:dyDescent="0.2">
      <c r="A523" s="1">
        <v>44893</v>
      </c>
      <c r="B523" t="s">
        <v>22</v>
      </c>
      <c r="C523" t="s">
        <v>12</v>
      </c>
      <c r="D523" s="2">
        <v>-159</v>
      </c>
      <c r="F523" t="str">
        <f>TEXT(Tabela_Registro[[#This Row],[Data]],"mmm/aa")</f>
        <v>nov/22</v>
      </c>
    </row>
    <row r="524" spans="1:6" x14ac:dyDescent="0.2">
      <c r="A524" s="1">
        <v>44895</v>
      </c>
      <c r="B524" t="s">
        <v>11</v>
      </c>
      <c r="C524" t="s">
        <v>21</v>
      </c>
      <c r="D524" s="2">
        <v>-169</v>
      </c>
      <c r="F524" t="str">
        <f>TEXT(Tabela_Registro[[#This Row],[Data]],"mmm/aa")</f>
        <v>nov/22</v>
      </c>
    </row>
    <row r="525" spans="1:6" x14ac:dyDescent="0.2">
      <c r="A525" s="1">
        <v>44895</v>
      </c>
      <c r="B525" t="s">
        <v>32</v>
      </c>
      <c r="C525" t="s">
        <v>9</v>
      </c>
      <c r="D525" s="2">
        <v>-174</v>
      </c>
      <c r="F525" t="str">
        <f>TEXT(Tabela_Registro[[#This Row],[Data]],"mmm/aa")</f>
        <v>nov/22</v>
      </c>
    </row>
    <row r="526" spans="1:6" x14ac:dyDescent="0.2">
      <c r="A526" s="1">
        <v>44895</v>
      </c>
      <c r="B526" t="s">
        <v>16</v>
      </c>
      <c r="C526" t="s">
        <v>30</v>
      </c>
      <c r="D526" s="2">
        <v>-327</v>
      </c>
      <c r="F526" t="str">
        <f>TEXT(Tabela_Registro[[#This Row],[Data]],"mmm/aa")</f>
        <v>nov/22</v>
      </c>
    </row>
    <row r="527" spans="1:6" x14ac:dyDescent="0.2">
      <c r="A527" s="1">
        <v>44896</v>
      </c>
      <c r="B527" t="s">
        <v>15</v>
      </c>
      <c r="C527" t="s">
        <v>27</v>
      </c>
      <c r="D527" s="2">
        <v>-457</v>
      </c>
      <c r="F527" t="str">
        <f>TEXT(Tabela_Registro[[#This Row],[Data]],"mmm/aa")</f>
        <v>dez/22</v>
      </c>
    </row>
    <row r="528" spans="1:6" x14ac:dyDescent="0.2">
      <c r="A528" s="1">
        <v>44896</v>
      </c>
      <c r="B528" t="s">
        <v>15</v>
      </c>
      <c r="C528" t="s">
        <v>28</v>
      </c>
      <c r="D528" s="2">
        <v>-315</v>
      </c>
      <c r="F528" t="str">
        <f>TEXT(Tabela_Registro[[#This Row],[Data]],"mmm/aa")</f>
        <v>dez/22</v>
      </c>
    </row>
    <row r="529" spans="1:6" x14ac:dyDescent="0.2">
      <c r="A529" s="1">
        <v>44896</v>
      </c>
      <c r="B529" t="s">
        <v>22</v>
      </c>
      <c r="C529" t="s">
        <v>23</v>
      </c>
      <c r="D529" s="2">
        <v>-176</v>
      </c>
      <c r="F529" t="str">
        <f>TEXT(Tabela_Registro[[#This Row],[Data]],"mmm/aa")</f>
        <v>dez/22</v>
      </c>
    </row>
    <row r="530" spans="1:6" x14ac:dyDescent="0.2">
      <c r="A530" s="1">
        <v>44896</v>
      </c>
      <c r="B530" t="s">
        <v>34</v>
      </c>
      <c r="C530" t="s">
        <v>33</v>
      </c>
      <c r="D530" s="2">
        <v>7500</v>
      </c>
      <c r="F530" t="str">
        <f>TEXT(Tabela_Registro[[#This Row],[Data]],"mmm/aa")</f>
        <v>dez/22</v>
      </c>
    </row>
    <row r="531" spans="1:6" x14ac:dyDescent="0.2">
      <c r="A531" s="1">
        <v>44896</v>
      </c>
      <c r="B531" t="s">
        <v>34</v>
      </c>
      <c r="C531" t="s">
        <v>36</v>
      </c>
      <c r="D531" s="2">
        <v>-5000</v>
      </c>
      <c r="F531" t="str">
        <f>TEXT(Tabela_Registro[[#This Row],[Data]],"mmm/aa")</f>
        <v>dez/22</v>
      </c>
    </row>
    <row r="532" spans="1:6" x14ac:dyDescent="0.2">
      <c r="A532" s="1">
        <v>44897</v>
      </c>
      <c r="B532" t="s">
        <v>22</v>
      </c>
      <c r="C532" t="s">
        <v>23</v>
      </c>
      <c r="D532" s="2">
        <v>-344</v>
      </c>
      <c r="F532" t="str">
        <f>TEXT(Tabela_Registro[[#This Row],[Data]],"mmm/aa")</f>
        <v>dez/22</v>
      </c>
    </row>
    <row r="533" spans="1:6" x14ac:dyDescent="0.2">
      <c r="A533" s="1">
        <v>44898</v>
      </c>
      <c r="B533" t="s">
        <v>32</v>
      </c>
      <c r="C533" t="s">
        <v>10</v>
      </c>
      <c r="D533" s="2">
        <v>-363</v>
      </c>
      <c r="F533" t="str">
        <f>TEXT(Tabela_Registro[[#This Row],[Data]],"mmm/aa")</f>
        <v>dez/22</v>
      </c>
    </row>
    <row r="534" spans="1:6" x14ac:dyDescent="0.2">
      <c r="A534" s="1">
        <v>44898</v>
      </c>
      <c r="B534" t="s">
        <v>15</v>
      </c>
      <c r="C534" t="s">
        <v>27</v>
      </c>
      <c r="D534" s="2">
        <v>-242</v>
      </c>
      <c r="F534" t="str">
        <f>TEXT(Tabela_Registro[[#This Row],[Data]],"mmm/aa")</f>
        <v>dez/22</v>
      </c>
    </row>
    <row r="535" spans="1:6" x14ac:dyDescent="0.2">
      <c r="A535" s="1">
        <v>44902</v>
      </c>
      <c r="B535" t="s">
        <v>11</v>
      </c>
      <c r="C535" t="s">
        <v>20</v>
      </c>
      <c r="D535" s="2">
        <v>-411</v>
      </c>
      <c r="F535" t="str">
        <f>TEXT(Tabela_Registro[[#This Row],[Data]],"mmm/aa")</f>
        <v>dez/22</v>
      </c>
    </row>
    <row r="536" spans="1:6" x14ac:dyDescent="0.2">
      <c r="A536" s="1">
        <v>44907</v>
      </c>
      <c r="B536" t="s">
        <v>16</v>
      </c>
      <c r="C536" t="s">
        <v>7</v>
      </c>
      <c r="D536" s="2">
        <v>-352</v>
      </c>
      <c r="F536" t="str">
        <f>TEXT(Tabela_Registro[[#This Row],[Data]],"mmm/aa")</f>
        <v>dez/22</v>
      </c>
    </row>
    <row r="537" spans="1:6" x14ac:dyDescent="0.2">
      <c r="A537" s="1">
        <v>44908</v>
      </c>
      <c r="B537" t="s">
        <v>11</v>
      </c>
      <c r="C537" t="s">
        <v>21</v>
      </c>
      <c r="D537" s="2">
        <v>-320</v>
      </c>
      <c r="F537" t="str">
        <f>TEXT(Tabela_Registro[[#This Row],[Data]],"mmm/aa")</f>
        <v>dez/22</v>
      </c>
    </row>
    <row r="538" spans="1:6" x14ac:dyDescent="0.2">
      <c r="A538" s="1">
        <v>44908</v>
      </c>
      <c r="B538" t="s">
        <v>15</v>
      </c>
      <c r="C538" t="s">
        <v>28</v>
      </c>
      <c r="D538" s="2">
        <v>-196</v>
      </c>
      <c r="F538" t="str">
        <f>TEXT(Tabela_Registro[[#This Row],[Data]],"mmm/aa")</f>
        <v>dez/22</v>
      </c>
    </row>
    <row r="539" spans="1:6" x14ac:dyDescent="0.2">
      <c r="A539" s="1">
        <v>44910</v>
      </c>
      <c r="B539" t="s">
        <v>22</v>
      </c>
      <c r="C539" t="s">
        <v>12</v>
      </c>
      <c r="D539" s="2">
        <v>-153</v>
      </c>
      <c r="F539" t="str">
        <f>TEXT(Tabela_Registro[[#This Row],[Data]],"mmm/aa")</f>
        <v>dez/22</v>
      </c>
    </row>
    <row r="540" spans="1:6" x14ac:dyDescent="0.2">
      <c r="A540" s="1">
        <v>44910</v>
      </c>
      <c r="B540" t="s">
        <v>22</v>
      </c>
      <c r="C540" t="s">
        <v>23</v>
      </c>
      <c r="D540" s="2">
        <v>-457</v>
      </c>
      <c r="F540" t="str">
        <f>TEXT(Tabela_Registro[[#This Row],[Data]],"mmm/aa")</f>
        <v>dez/22</v>
      </c>
    </row>
    <row r="541" spans="1:6" x14ac:dyDescent="0.2">
      <c r="A541" s="1">
        <v>44911</v>
      </c>
      <c r="B541" t="s">
        <v>32</v>
      </c>
      <c r="C541" t="s">
        <v>8</v>
      </c>
      <c r="D541" s="2">
        <v>-417</v>
      </c>
      <c r="F541" t="str">
        <f>TEXT(Tabela_Registro[[#This Row],[Data]],"mmm/aa")</f>
        <v>dez/22</v>
      </c>
    </row>
    <row r="542" spans="1:6" x14ac:dyDescent="0.2">
      <c r="A542" s="1">
        <v>44911</v>
      </c>
      <c r="B542" t="s">
        <v>16</v>
      </c>
      <c r="C542" t="s">
        <v>30</v>
      </c>
      <c r="D542" s="2">
        <v>-207</v>
      </c>
      <c r="F542" t="str">
        <f>TEXT(Tabela_Registro[[#This Row],[Data]],"mmm/aa")</f>
        <v>dez/22</v>
      </c>
    </row>
    <row r="543" spans="1:6" x14ac:dyDescent="0.2">
      <c r="A543" s="1">
        <v>44912</v>
      </c>
      <c r="B543" t="s">
        <v>15</v>
      </c>
      <c r="C543" t="s">
        <v>28</v>
      </c>
      <c r="D543" s="2">
        <v>-448</v>
      </c>
      <c r="F543" t="str">
        <f>TEXT(Tabela_Registro[[#This Row],[Data]],"mmm/aa")</f>
        <v>dez/22</v>
      </c>
    </row>
    <row r="544" spans="1:6" x14ac:dyDescent="0.2">
      <c r="A544" s="1">
        <v>44913</v>
      </c>
      <c r="B544" t="s">
        <v>32</v>
      </c>
      <c r="C544" t="s">
        <v>9</v>
      </c>
      <c r="D544" s="2">
        <v>-125</v>
      </c>
      <c r="F544" t="str">
        <f>TEXT(Tabela_Registro[[#This Row],[Data]],"mmm/aa")</f>
        <v>dez/22</v>
      </c>
    </row>
    <row r="545" spans="1:6" x14ac:dyDescent="0.2">
      <c r="A545" s="1">
        <v>44913</v>
      </c>
      <c r="B545" t="s">
        <v>22</v>
      </c>
      <c r="C545" t="s">
        <v>23</v>
      </c>
      <c r="D545" s="2">
        <v>-160</v>
      </c>
      <c r="F545" t="str">
        <f>TEXT(Tabela_Registro[[#This Row],[Data]],"mmm/aa")</f>
        <v>dez/22</v>
      </c>
    </row>
    <row r="546" spans="1:6" x14ac:dyDescent="0.2">
      <c r="A546" s="1">
        <v>44914</v>
      </c>
      <c r="B546" t="s">
        <v>22</v>
      </c>
      <c r="C546" t="s">
        <v>23</v>
      </c>
      <c r="D546" s="2">
        <v>-173</v>
      </c>
      <c r="F546" t="str">
        <f>TEXT(Tabela_Registro[[#This Row],[Data]],"mmm/aa")</f>
        <v>dez/22</v>
      </c>
    </row>
    <row r="547" spans="1:6" x14ac:dyDescent="0.2">
      <c r="A547" s="1">
        <v>44916</v>
      </c>
      <c r="B547" t="s">
        <v>22</v>
      </c>
      <c r="C547" t="s">
        <v>12</v>
      </c>
      <c r="D547" s="2">
        <v>-420</v>
      </c>
      <c r="F547" t="str">
        <f>TEXT(Tabela_Registro[[#This Row],[Data]],"mmm/aa")</f>
        <v>dez/22</v>
      </c>
    </row>
    <row r="548" spans="1:6" x14ac:dyDescent="0.2">
      <c r="A548" s="1">
        <v>44916</v>
      </c>
      <c r="B548" t="s">
        <v>11</v>
      </c>
      <c r="C548" t="s">
        <v>19</v>
      </c>
      <c r="D548" s="2">
        <v>-266</v>
      </c>
      <c r="F548" t="str">
        <f>TEXT(Tabela_Registro[[#This Row],[Data]],"mmm/aa")</f>
        <v>dez/22</v>
      </c>
    </row>
    <row r="549" spans="1:6" x14ac:dyDescent="0.2">
      <c r="A549" s="1">
        <v>44917</v>
      </c>
      <c r="B549" t="s">
        <v>15</v>
      </c>
      <c r="C549" t="s">
        <v>27</v>
      </c>
      <c r="D549" s="2">
        <v>-251</v>
      </c>
      <c r="F549" t="str">
        <f>TEXT(Tabela_Registro[[#This Row],[Data]],"mmm/aa")</f>
        <v>dez/22</v>
      </c>
    </row>
    <row r="550" spans="1:6" x14ac:dyDescent="0.2">
      <c r="A550" s="1">
        <v>44919</v>
      </c>
      <c r="B550" t="s">
        <v>22</v>
      </c>
      <c r="C550" t="s">
        <v>23</v>
      </c>
      <c r="D550" s="2">
        <v>-412</v>
      </c>
      <c r="F550" t="str">
        <f>TEXT(Tabela_Registro[[#This Row],[Data]],"mmm/aa")</f>
        <v>dez/22</v>
      </c>
    </row>
    <row r="551" spans="1:6" x14ac:dyDescent="0.2">
      <c r="A551" s="1">
        <v>44920</v>
      </c>
      <c r="B551" t="s">
        <v>15</v>
      </c>
      <c r="C551" t="s">
        <v>26</v>
      </c>
      <c r="D551" s="2">
        <v>-229</v>
      </c>
      <c r="F551" t="str">
        <f>TEXT(Tabela_Registro[[#This Row],[Data]],"mmm/aa")</f>
        <v>dez/22</v>
      </c>
    </row>
    <row r="552" spans="1:6" x14ac:dyDescent="0.2">
      <c r="A552" s="1">
        <v>44920</v>
      </c>
      <c r="B552" t="s">
        <v>32</v>
      </c>
      <c r="C552" t="s">
        <v>9</v>
      </c>
      <c r="D552" s="2">
        <v>-236</v>
      </c>
      <c r="F552" t="str">
        <f>TEXT(Tabela_Registro[[#This Row],[Data]],"mmm/aa")</f>
        <v>dez/22</v>
      </c>
    </row>
    <row r="553" spans="1:6" x14ac:dyDescent="0.2">
      <c r="A553" s="1">
        <v>44921</v>
      </c>
      <c r="B553" t="s">
        <v>16</v>
      </c>
      <c r="C553" t="s">
        <v>30</v>
      </c>
      <c r="D553" s="2">
        <v>-138</v>
      </c>
      <c r="F553" t="str">
        <f>TEXT(Tabela_Registro[[#This Row],[Data]],"mmm/aa")</f>
        <v>dez/22</v>
      </c>
    </row>
    <row r="554" spans="1:6" x14ac:dyDescent="0.2">
      <c r="A554" s="1">
        <v>44923</v>
      </c>
      <c r="B554" t="s">
        <v>22</v>
      </c>
      <c r="C554" t="s">
        <v>12</v>
      </c>
      <c r="D554" s="2">
        <v>-266</v>
      </c>
      <c r="F554" t="str">
        <f>TEXT(Tabela_Registro[[#This Row],[Data]],"mmm/aa")</f>
        <v>dez/22</v>
      </c>
    </row>
    <row r="555" spans="1:6" x14ac:dyDescent="0.2">
      <c r="A555" s="1">
        <v>44923</v>
      </c>
      <c r="B555" t="s">
        <v>22</v>
      </c>
      <c r="C555" t="s">
        <v>12</v>
      </c>
      <c r="D555" s="2">
        <v>-191</v>
      </c>
      <c r="F555" t="str">
        <f>TEXT(Tabela_Registro[[#This Row],[Data]],"mmm/aa")</f>
        <v>dez/22</v>
      </c>
    </row>
    <row r="556" spans="1:6" x14ac:dyDescent="0.2">
      <c r="A556" s="1">
        <v>44924</v>
      </c>
      <c r="B556" t="s">
        <v>24</v>
      </c>
      <c r="C556" t="s">
        <v>14</v>
      </c>
      <c r="D556" s="2">
        <v>-453</v>
      </c>
      <c r="F556" t="str">
        <f>TEXT(Tabela_Registro[[#This Row],[Data]],"mmm/aa")</f>
        <v>dez/22</v>
      </c>
    </row>
    <row r="557" spans="1:6" x14ac:dyDescent="0.2">
      <c r="A557" s="1">
        <v>44925</v>
      </c>
      <c r="B557" t="s">
        <v>16</v>
      </c>
      <c r="C557" t="s">
        <v>31</v>
      </c>
      <c r="D557" s="2">
        <v>-371</v>
      </c>
      <c r="F557" t="str">
        <f>TEXT(Tabela_Registro[[#This Row],[Data]],"mmm/aa")</f>
        <v>dez/22</v>
      </c>
    </row>
    <row r="558" spans="1:6" x14ac:dyDescent="0.2">
      <c r="A558" s="1">
        <v>44926</v>
      </c>
      <c r="B558" t="s">
        <v>22</v>
      </c>
      <c r="C558" t="s">
        <v>12</v>
      </c>
      <c r="D558" s="2">
        <v>-166</v>
      </c>
      <c r="F558" t="str">
        <f>TEXT(Tabela_Registro[[#This Row],[Data]],"mmm/aa")</f>
        <v>dez/22</v>
      </c>
    </row>
  </sheetData>
  <dataValidations count="1">
    <dataValidation type="list" allowBlank="1" showInputMessage="1" showErrorMessage="1" sqref="C2:C558" xr:uid="{68EE9C31-5620-4C38-ABE5-5126D294CD13}">
      <formula1>INDIRECT(B2)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7D2943-4CC7-4129-A428-23B86193E023}">
          <x14:formula1>
            <xm:f>#REF!</xm:f>
          </x14:formula1>
          <xm:sqref>B2:B558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Guilherme Manna Pires</cp:lastModifiedBy>
  <dcterms:created xsi:type="dcterms:W3CDTF">2015-06-05T18:19:34Z</dcterms:created>
  <dcterms:modified xsi:type="dcterms:W3CDTF">2024-04-28T20:40:10Z</dcterms:modified>
</cp:coreProperties>
</file>