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2A45F748-11E4-42FA-B394-E3492AEE3D89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R139" i="2" l="1"/>
  <c r="S139" i="2" s="1"/>
  <c r="R140" i="2"/>
  <c r="S140" i="2" s="1"/>
  <c r="R141" i="2"/>
  <c r="S141" i="2" s="1"/>
  <c r="R142" i="2"/>
  <c r="S142" i="2" s="1"/>
  <c r="R143" i="2"/>
  <c r="S143" i="2"/>
  <c r="R144" i="2"/>
  <c r="S144" i="2"/>
  <c r="R145" i="2"/>
  <c r="S145" i="2" s="1"/>
  <c r="G138" i="2"/>
  <c r="G139" i="2"/>
  <c r="G140" i="2"/>
  <c r="G141" i="2"/>
  <c r="G142" i="2"/>
  <c r="G143" i="2"/>
  <c r="G144" i="2"/>
  <c r="G145" i="2"/>
  <c r="C145" i="2"/>
  <c r="B145" i="2" s="1"/>
  <c r="W145" i="2"/>
  <c r="Y145" i="2"/>
  <c r="AA145" i="2"/>
  <c r="C144" i="2"/>
  <c r="A144" i="2" s="1"/>
  <c r="W144" i="2"/>
  <c r="Y144" i="2"/>
  <c r="AA144" i="2"/>
  <c r="C140" i="2"/>
  <c r="A140" i="2" s="1"/>
  <c r="C141" i="2"/>
  <c r="A141" i="2" s="1"/>
  <c r="C142" i="2"/>
  <c r="A142" i="2" s="1"/>
  <c r="C143" i="2"/>
  <c r="B143" i="2" s="1"/>
  <c r="W141" i="2"/>
  <c r="W142" i="2"/>
  <c r="W143" i="2"/>
  <c r="Y141" i="2"/>
  <c r="Y142" i="2"/>
  <c r="Y143" i="2"/>
  <c r="AA141" i="2"/>
  <c r="AA142" i="2"/>
  <c r="AA143" i="2"/>
  <c r="W140" i="2"/>
  <c r="Y140" i="2"/>
  <c r="AA140" i="2"/>
  <c r="C139" i="2"/>
  <c r="A139" i="2" s="1"/>
  <c r="W139" i="2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S98" i="2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45" i="2" l="1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<sst xmlns="http://schemas.openxmlformats.org/spreadsheetml/2006/main" count="4429" uniqueCount="1084">
  <si>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</si>
  <si>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</si>
  <si>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</si>
  <si>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</si>
  <si>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</si>
  <si>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</si>
  <si>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</si>
  <si>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</si>
  <si>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</si>
  <si>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</si>
  <si>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</si>
  <si>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</si>
  <si>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</si>
  <si>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</si>
  <si>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</si>
  <si>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</si>
  <si>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</si>
  <si>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</si>
  <si>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</si>
  <si>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</si>
  <si>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</si>
  <si>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</si>
  <si>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</si>
  <si>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</si>
  <si>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</si>
  <si>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</si>
  <si>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</si>
  <si>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</si>
  <si>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</si>
  <si>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</si>
  <si>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</si>
  <si>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</si>
  <si>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</si>
  <si>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</si>
  <si>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</si>
  <si>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</si>
  <si>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</si>
  <si>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</si>
  <si>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</si>
  <si>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</si>
  <si>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</si>
  <si>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</si>
  <si>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</si>
  <si>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</si>
  <si>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</si>
  <si>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</si>
  <si>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</si>
  <si>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</si>
  <si>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</si>
  <si>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</si>
  <si>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</si>
  <si>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</si>
  <si>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</si>
  <si>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</si>
  <si>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</si>
  <si>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</si>
  <si>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</si>
  <si>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</si>
  <si>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</si>
  <si>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</si>
  <si>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</si>
  <si>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</si>
  <si>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</si>
  <si>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</si>
  <si>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</si>
  <si>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</si>
  <si>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</si>
  <si>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</si>
  <si>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</si>
  <si>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</si>
  <si>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</si>
  <si>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</si>
  <si>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</si>
  <si>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</si>
  <si>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</si>
  <si>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</si>
  <si>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</si>
  <si>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</si>
  <si>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</si>
  <si>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</si>
  <si>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</si>
  <si>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</si>
  <si>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</si>
  <si>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</si>
  <si>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</si>
  <si>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</si>
  <si>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</si>
  <si>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</si>
  <si>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</si>
  <si>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</si>
  <si>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</si>
  <si>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</si>
  <si>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</si>
  <si>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</si>
  <si>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</si>
  <si>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</si>
  <si>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</si>
  <si>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</si>
  <si>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</si>
  <si>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</si>
  <si>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</si>
  <si>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</si>
  <si>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</si>
  <si>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</si>
  <si>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</si>
  <si>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</si>
  <si>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</si>
  <si>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</si>
  <si>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</si>
  <si>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</si>
  <si>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</si>
  <si>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</si>
  <si>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</si>
  <si>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</si>
  <si>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</si>
  <si>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</si>
  <si>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</si>
  <si>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</si>
  <si>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</si>
  <si>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</si>
  <si>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</si>
  <si>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</si>
  <si>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</si>
  <si>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</si>
  <si>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</si>
  <si>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</si>
  <si>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</si>
  <si>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</si>
  <si>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</si>
  <si>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</si>
  <si>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</si>
  <si>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</si>
  <si>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</si>
  <si>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</si>
  <si>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</si>
  <si>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</si>
  <si>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</si>
  <si>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</si>
  <si>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</si>
  <si>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</si>
  <si>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</si>
  <si>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</si>
  <si>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</si>
  <si>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</si>
  <si>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</si>
  <si>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</si>
  <si>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</si>
  <si>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</si>
  <si>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</si>
  <si>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</si>
  <si>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</si>
  <si>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</si>
  <si>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</si>
  <si>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</si>
  <si>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</si>
  <si>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</si>
  <si>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</si>
  <si>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</si>
  <si>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</si>
  <si>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</si>
  <si>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</si>
  <si>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</si>
  <si>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</si>
  <si>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</si>
  <si>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</si>
  <si>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</si>
  <si>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</si>
  <si>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</si>
  <si>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</si>
  <si>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</si>
  <si>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</si>
  <si>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</si>
  <si>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</si>
  <si>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</si>
  <si>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</si>
  <si>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</si>
  <si>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</si>
  <si>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</si>
  <si>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</si>
  <si>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</si>
  <si>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</si>
  <si>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</si>
  <si>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</si>
  <si>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</si>
  <si>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</si>
  <si>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</si>
  <si>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</si>
  <si>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</si>
  <si>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</si>
  <si>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</si>
  <si>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</si>
  <si>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</si>
  <si>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</si>
  <si>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</si>
  <si>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</si>
  <si>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</si>
  <si>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</si>
  <si>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</si>
  <si>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</si>
  <si>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</si>
  <si>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</si>
  <si>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</si>
  <si>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</si>
  <si>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</si>
  <si>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</si>
  <si>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</si>
  <si>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</si>
  <si>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</si>
  <si>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</si>
  <si>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</si>
  <si>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</si>
  <si>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</si>
  <si>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</si>
  <si>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</si>
  <si>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</si>
  <si>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</si>
  <si>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</si>
  <si>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</si>
  <si>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</si>
  <si>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</si>
  <si>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</si>
  <si>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</si>
  <si>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</si>
  <si>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</si>
  <si>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</si>
  <si>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</si>
  <si>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</si>
  <si>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</si>
  <si>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</si>
  <si>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</si>
  <si>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</si>
  <si>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</si>
  <si>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</si>
  <si>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</si>
  <si>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</si>
  <si>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</si>
  <si>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</si>
  <si>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</si>
  <si>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</si>
  <si>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</si>
  <si>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</si>
  <si>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</si>
  <si>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</si>
  <si>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</si>
  <si>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</si>
  <si>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</si>
  <si>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</si>
  <si>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</si>
  <si>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</si>
  <si>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</si>
  <si>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</si>
  <si>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</si>
  <si>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</si>
  <si>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</si>
  <si>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</si>
  <si>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</si>
  <si>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</si>
  <si>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</si>
  <si>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</si>
  <si>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</si>
  <si>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</si>
  <si>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</si>
  <si>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</si>
  <si>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</si>
  <si>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</si>
  <si>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</si>
  <si>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</si>
  <si>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</si>
  <si>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</si>
  <si>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</si>
  <si>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</si>
  <si>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</si>
  <si>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</si>
  <si>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</si>
  <si>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</si>
  <si>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</si>
  <si>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</si>
  <si>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</si>
  <si>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</si>
  <si>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</si>
  <si>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</si>
  <si>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</si>
  <si>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</si>
  <si>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</si>
  <si>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</si>
  <si>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</si>
  <si>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</si>
  <si>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</si>
  <si>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</si>
  <si>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</si>
  <si>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</si>
  <si>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</si>
  <si>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</si>
  <si>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</si>
  <si>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</si>
  <si>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</si>
  <si>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</si>
  <si>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</si>
  <si>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</si>
  <si>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</si>
  <si>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</si>
  <si>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</si>
  <si>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</si>
  <si>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</si>
  <si>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</si>
  <si>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</si>
  <si>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</si>
  <si>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</si>
  <si>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</si>
  <si>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</si>
  <si>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</si>
  <si>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</si>
  <si>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</si>
  <si>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</si>
  <si>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</si>
  <si>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</si>
  <si>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</si>
  <si>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</si>
  <si>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</si>
  <si>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</si>
  <si>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</si>
  <si>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</si>
  <si>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</si>
  <si>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</si>
  <si>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</si>
  <si>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</si>
  <si>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</si>
  <si>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</si>
  <si>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</si>
  <si>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</si>
  <si>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</si>
  <si>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</si>
  <si>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</si>
  <si>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</si>
  <si>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</si>
  <si>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</si>
  <si>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</si>
  <si>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</si>
  <si>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</si>
  <si>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</si>
  <si>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</si>
  <si>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</si>
  <si>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</si>
  <si>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</si>
  <si>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</si>
  <si>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</si>
  <si>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</si>
  <si>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</si>
  <si>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</si>
  <si>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</si>
  <si>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</si>
  <si>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</si>
  <si>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</si>
  <si>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</si>
  <si>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</si>
  <si>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</si>
  <si>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</si>
  <si>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</si>
  <si>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</si>
  <si>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</si>
  <si>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</si>
  <si>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</si>
  <si>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</si>
  <si>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</si>
  <si>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</si>
  <si>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</si>
  <si>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</si>
  <si>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</si>
  <si>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</si>
  <si>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</si>
  <si>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</si>
  <si>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</si>
  <si>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</si>
  <si>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</si>
  <si>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</si>
  <si>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</si>
  <si>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</si>
  <si>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</si>
  <si>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</si>
  <si>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</si>
  <si>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</si>
  <si>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</si>
  <si>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</si>
  <si>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</si>
  <si>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</si>
  <si>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</si>
  <si>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</si>
  <si>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</si>
  <si>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</si>
  <si>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</si>
  <si>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</si>
  <si>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</si>
  <si>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</si>
  <si>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</si>
  <si>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</si>
  <si>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</si>
  <si>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</si>
  <si>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</si>
  <si>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</si>
  <si>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</si>
  <si>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</si>
  <si>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</si>
  <si>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</si>
  <si>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</si>
  <si>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</si>
  <si>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</si>
  <si>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</si>
  <si>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</si>
  <si>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</si>
  <si>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</si>
  <si>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</si>
  <si>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</si>
  <si>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</si>
  <si>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</si>
  <si>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</si>
  <si>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</si>
  <si>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</si>
  <si>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</si>
  <si>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</si>
  <si>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</si>
  <si>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</si>
  <si>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</si>
  <si>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</si>
  <si>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</si>
  <si>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</si>
  <si>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</si>
  <si>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</si>
  <si>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</si>
  <si>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</si>
  <si>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</si>
  <si>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</si>
  <si>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</si>
  <si>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</si>
  <si>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</si>
  <si>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</si>
  <si>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</si>
  <si>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</si>
  <si>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</si>
  <si>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</si>
  <si>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</si>
  <si>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</si>
  <si>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</si>
  <si>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</si>
  <si>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</si>
  <si>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</si>
  <si>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</si>
  <si>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</si>
  <si>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</si>
  <si>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</si>
  <si>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</si>
  <si>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</si>
  <si>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</si>
  <si>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</si>
  <si>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</si>
  <si>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</si>
  <si>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</si>
  <si>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</si>
  <si>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</si>
  <si>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</si>
  <si>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</si>
  <si>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</si>
  <si>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</si>
  <si>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</si>
  <si>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</si>
  <si>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</si>
  <si>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</si>
  <si>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</si>
  <si>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</si>
  <si>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</si>
  <si>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</si>
  <si>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</si>
  <si>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</si>
  <si>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</si>
  <si>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</si>
  <si>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</si>
  <si>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</si>
  <si>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</si>
  <si>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</si>
  <si>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</si>
  <si>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</si>
  <si>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</si>
  <si>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</si>
  <si>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</si>
  <si>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</si>
  <si>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</si>
  <si>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</si>
  <si>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</si>
  <si>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</si>
  <si>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</si>
  <si>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</si>
  <si>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</si>
  <si>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</si>
  <si>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</si>
  <si>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</si>
  <si>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</si>
  <si>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</si>
  <si>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</si>
  <si>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</si>
  <si>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</si>
  <si>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</si>
  <si>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</si>
  <si>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</si>
  <si>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</si>
  <si>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</si>
  <si>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</si>
  <si>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</si>
  <si>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</si>
  <si>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</si>
  <si>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</si>
  <si>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</si>
  <si>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</si>
  <si>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</si>
  <si>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</si>
  <si>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</si>
  <si>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</si>
  <si>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</si>
  <si>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</si>
  <si>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</si>
  <si>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</si>
  <si>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</si>
  <si>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</si>
  <si>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</si>
  <si>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</si>
  <si>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</si>
  <si>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</si>
  <si>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</si>
  <si>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</si>
  <si>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</si>
  <si>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</si>
  <si>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</si>
  <si>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</si>
  <si>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</si>
  <si>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</si>
  <si>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</si>
  <si>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</si>
  <si>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</si>
  <si>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</si>
  <si>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</si>
  <si>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</si>
  <si>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</si>
  <si>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</si>
  <si>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</si>
  <si>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</si>
  <si>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</si>
  <si>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</si>
  <si>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</si>
  <si>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</si>
  <si>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</si>
  <si>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</si>
  <si>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</si>
  <si>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</si>
  <si>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</si>
  <si>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</si>
  <si>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</si>
  <si>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</si>
  <si>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</si>
  <si>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</si>
  <si>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</si>
  <si>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</si>
  <si>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</si>
  <si>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</si>
  <si>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</si>
  <si>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</si>
  <si>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</si>
  <si>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</si>
  <si>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</si>
  <si>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</si>
  <si>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</si>
  <si>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</si>
  <si>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</si>
  <si>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</si>
  <si>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</si>
  <si>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</si>
  <si>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</si>
  <si>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</si>
  <si>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</si>
  <si>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</si>
  <si>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</si>
  <si>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</si>
  <si>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</si>
  <si>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</si>
  <si>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</si>
  <si>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</si>
  <si>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</si>
  <si>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</si>
  <si>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</si>
  <si>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</si>
  <si>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</si>
  <si>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</si>
  <si>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</si>
  <si>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</si>
  <si>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</si>
  <si>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</si>
  <si>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</si>
  <si>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</si>
  <si>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</si>
  <si>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</si>
  <si>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</si>
  <si>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</si>
  <si>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</si>
  <si>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</si>
  <si>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</si>
  <si>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</si>
  <si>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</si>
  <si>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</si>
  <si>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</si>
  <si>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</si>
  <si>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</si>
  <si>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</si>
  <si>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</si>
  <si>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</si>
  <si>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</si>
  <si>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</si>
  <si>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</si>
  <si>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</si>
  <si>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</si>
  <si>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</si>
  <si>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</si>
  <si>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</si>
  <si>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</si>
  <si>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</si>
  <si>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</si>
  <si>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</si>
  <si>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</si>
  <si>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</si>
  <si>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</si>
  <si>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</si>
  <si>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</si>
  <si>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</si>
  <si>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</si>
  <si>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</si>
  <si>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</si>
  <si>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</si>
  <si>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</si>
  <si>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</si>
  <si>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</si>
  <si>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</si>
  <si>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</si>
  <si>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</si>
  <si>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</si>
  <si>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</si>
  <si>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</si>
  <si>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</si>
  <si>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</si>
  <si>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</si>
  <si>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</si>
  <si>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</si>
  <si>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</si>
  <si>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</si>
  <si>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</si>
  <si>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</si>
  <si>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</si>
  <si>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</si>
  <si>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</si>
  <si>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</si>
  <si>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</si>
  <si>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</si>
  <si>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</si>
  <si>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</si>
  <si>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</si>
  <si>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</si>
  <si>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</si>
  <si>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</si>
  <si>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</si>
  <si>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</si>
  <si>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</si>
  <si>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</si>
  <si>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</si>
  <si>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</si>
  <si>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</si>
  <si>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</si>
  <si>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</si>
  <si>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</si>
  <si>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</si>
  <si>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</si>
  <si>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</si>
  <si>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</si>
  <si>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</si>
  <si>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</si>
  <si>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</si>
  <si>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</si>
  <si>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</si>
  <si>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</si>
  <si>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</si>
  <si>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</si>
  <si>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</si>
  <si>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</si>
  <si>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</si>
  <si>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</si>
  <si>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</si>
  <si>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</si>
  <si>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</si>
  <si>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</si>
  <si>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</si>
  <si>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</si>
  <si>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</si>
  <si>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</si>
  <si>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</si>
  <si>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</si>
  <si>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</si>
  <si>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</si>
  <si>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</si>
  <si>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</si>
  <si>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</si>
  <si>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</si>
  <si>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</si>
  <si>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</si>
  <si>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</si>
  <si>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</si>
  <si>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</si>
  <si>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</si>
  <si>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</si>
  <si>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</si>
  <si>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</si>
  <si>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</si>
  <si>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</si>
  <si>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</si>
  <si>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</si>
  <si>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</si>
  <si>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</si>
  <si>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</si>
  <si>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</si>
  <si>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</si>
  <si>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</si>
  <si>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</si>
  <si>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</si>
  <si>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</si>
  <si>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</si>
  <si>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</si>
  <si>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</si>
  <si>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</si>
  <si>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</si>
  <si>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</si>
  <si>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</si>
  <si>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</si>
  <si>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</si>
  <si>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</si>
  <si>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</si>
  <si>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</si>
  <si>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</si>
  <si>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</si>
  <si>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</si>
  <si>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</si>
  <si>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</si>
  <si>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</si>
  <si>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</si>
  <si>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</si>
  <si>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</si>
  <si>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</si>
  <si>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</si>
  <si>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</si>
  <si>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</si>
  <si>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</si>
  <si>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</si>
  <si>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</si>
  <si>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</si>
  <si>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</si>
  <si>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</si>
  <si>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</si>
  <si>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</si>
  <si>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</si>
  <si>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</si>
  <si>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</si>
  <si>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</si>
  <si>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</si>
  <si>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</si>
  <si>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</si>
  <si>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</si>
  <si>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</si>
  <si>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</si>
  <si>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</si>
  <si>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</si>
  <si>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</si>
  <si>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</si>
  <si>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</si>
  <si>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</si>
  <si>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</si>
  <si>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</si>
  <si>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</si>
  <si>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</si>
  <si>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</si>
  <si>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</si>
  <si>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</si>
  <si>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</si>
  <si>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</si>
  <si>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</si>
  <si>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</si>
  <si>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</si>
  <si>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</si>
  <si>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</si>
  <si>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</si>
  <si>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</si>
  <si>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</si>
  <si>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</si>
  <si>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</si>
  <si>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</si>
  <si>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</si>
  <si>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</si>
  <si>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</si>
  <si>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</si>
  <si>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</si>
  <si>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</si>
  <si>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</si>
  <si>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</si>
  <si>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</si>
  <si>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</si>
  <si>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</si>
  <si>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</si>
  <si>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</si>
  <si>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</si>
  <si>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</si>
  <si>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</si>
  <si>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</si>
  <si>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</si>
  <si>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</si>
  <si>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</si>
  <si>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</si>
  <si>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</si>
  <si>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</si>
  <si>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</si>
  <si>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</si>
  <si>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</si>
  <si>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</si>
  <si>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</si>
  <si>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</si>
  <si>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</si>
  <si>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</si>
  <si>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</si>
  <si>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</si>
  <si>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</si>
  <si>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</si>
  <si>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</si>
  <si>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</si>
  <si>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</si>
  <si>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</si>
  <si>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</si>
  <si>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</si>
  <si>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</si>
  <si>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</si>
  <si>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</si>
  <si>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</si>
  <si>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</si>
  <si>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</si>
  <si>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</si>
  <si>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</si>
  <si>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</si>
  <si>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</si>
  <si>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</si>
  <si>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</si>
  <si>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</si>
  <si>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</si>
  <si>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</si>
  <si>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</si>
  <si>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</si>
  <si>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</si>
  <si>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</si>
  <si>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</si>
  <si>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</si>
  <si>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</si>
  <si>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</si>
  <si>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</si>
  <si>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</si>
  <si>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</si>
  <si>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</si>
  <si>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</si>
  <si>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</si>
  <si>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</si>
  <si>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</si>
  <si>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</si>
  <si>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</si>
  <si>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</si>
  <si>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</si>
  <si>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</si>
  <si>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</si>
  <si>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</si>
  <si>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</si>
  <si>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</si>
  <si>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</si>
  <si>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</si>
  <si>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</si>
  <si>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</si>
  <si>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</si>
  <si>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</si>
  <si>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</si>
  <si>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</si>
  <si>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</si>
  <si>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</si>
  <si>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</si>
  <si>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</si>
  <si>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</si>
  <si>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</si>
  <si>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</si>
  <si>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</si>
  <si>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</si>
  <si>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</si>
  <si>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</si>
  <si>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</si>
  <si>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</si>
  <si>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</si>
  <si>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</si>
  <si>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</si>
  <si>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</si>
  <si>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</si>
  <si>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</si>
  <si>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</si>
  <si>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</si>
  <si>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</si>
  <si>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</si>
  <si>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</si>
  <si>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</si>
  <si>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</si>
  <si>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</si>
  <si>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</si>
  <si>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</si>
  <si>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</si>
  <si>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</si>
  <si>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https://maps.app.goo.gl/GbjLcfXKvoPHqUjX6;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</si>
  <si>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</si>
  <si>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</si>
  <si>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</si>
  <si>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</si>
  <si>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</si>
  <si>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</si>
  <si>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</si>
  <si>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</si>
  <si>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</si>
  <si>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</si>
  <si>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</si>
  <si>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</si>
  <si>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</si>
  <si>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</si>
  <si>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</si>
  <si>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2 mois = 25 800 €</t>
  </si>
  <si>
    <t>2 mois = 4 833 €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</si>
  <si>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</si>
  <si>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</si>
  <si>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</si>
  <si>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</si>
  <si>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</si>
  <si>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</si>
  <si>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</si>
  <si>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</si>
  <si>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</si>
  <si>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</si>
  <si>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</si>
  <si>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</si>
  <si>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</si>
  <si>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</si>
  <si>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</si>
  <si>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</si>
  <si>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</si>
  <si>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</si>
  <si>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</si>
  <si>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</si>
  <si>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</si>
  <si>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</si>
  <si>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</si>
  <si>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</si>
  <si>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</si>
  <si>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</si>
  <si>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</si>
  <si>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</si>
  <si>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</si>
  <si>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</si>
  <si>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</si>
  <si>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</si>
  <si>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</si>
  <si>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</si>
  <si>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</si>
  <si>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</si>
  <si>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</si>
  <si>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</si>
  <si>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</si>
  <si>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</si>
  <si>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</si>
  <si>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</si>
  <si>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</si>
  <si>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</si>
  <si>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</si>
  <si>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</si>
  <si>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</si>
  <si>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3 mois = 14 263 €</t>
  </si>
  <si>
    <t>3 mois = 8 925 €</t>
  </si>
  <si>
    <t>3 mois = 7 613 €</t>
  </si>
  <si>
    <t>3 mois = 38 325</t>
  </si>
  <si>
    <t>3 mois = 8 488 €</t>
  </si>
  <si>
    <t>3 mois = 6 563 €</t>
  </si>
  <si>
    <t>3 mois = 10 938 €</t>
  </si>
  <si>
    <t>3 mois = 6 038 €</t>
  </si>
  <si>
    <t>3 mois = 5 688 €</t>
  </si>
  <si>
    <t>3 mois = 6 388 €</t>
  </si>
  <si>
    <t>3 mois = 4 988 €</t>
  </si>
  <si>
    <t>3 mois = 5 075 €</t>
  </si>
  <si>
    <t>3 mois = 5 513 €</t>
  </si>
  <si>
    <t>3 mois = 7 350 €</t>
  </si>
  <si>
    <t>3 mois = 8 225 €</t>
  </si>
  <si>
    <t>3 mois = 5 425 €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</si>
  <si>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</si>
  <si>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</si>
  <si>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</si>
  <si>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</si>
  <si>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</si>
  <si>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</si>
  <si>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</si>
  <si>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</si>
  <si>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</si>
  <si>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</si>
  <si>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</si>
  <si>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</si>
  <si>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</si>
  <si>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</si>
  <si>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</si>
  <si>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</si>
  <si>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</si>
  <si>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</si>
  <si>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</si>
  <si>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</si>
  <si>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</si>
  <si>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</si>
  <si>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</si>
  <si>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</si>
  <si>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</si>
  <si>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</si>
  <si>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</si>
  <si>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</si>
  <si>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</si>
  <si>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</si>
  <si>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</si>
  <si>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</si>
  <si>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</si>
  <si>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</si>
  <si>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</si>
  <si>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</si>
  <si>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</si>
  <si>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</si>
  <si>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</si>
  <si>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</si>
  <si>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</si>
  <si>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</si>
  <si>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3 mois = 12 000 €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</si>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</sst>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45" totalsRowShown="0" headerRowCellStyle="Normal 2" dataCellStyle="Normal 2">
  <autoFilter ref="A1:AT145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2" dataCellStyle="Normal 2"/>
    <tableColumn id="34" xr3:uid="{BCDF1767-53B8-4755-BA69-6972BF82336C}" name="Adresse" dataDxfId="0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1" dataCellStyle="Normal 2">
      <calculatedColumnFormula array="1">Extrait_hyperlien(#REF!)</calculatedColumnFormula>
    </tableColumn>
    <tableColumn id="15" xr3:uid="{172E07C4-0318-49AC-A621-9C0E3C5C5B5D}" name="Emplacement" dataDxfId="40" dataCellStyle="Normal 2"/>
    <tableColumn id="14" xr3:uid="{95EAECC7-A016-42C4-9C47-2CABFEAEC577}" name="Typologie" dataDxfId="39" dataCellStyle="Normal 2"/>
    <tableColumn id="3" xr3:uid="{8C8D77C7-8B55-471A-B479-215BC0D77604}" name="Type" dataDxfId="38" dataCellStyle="Normal 2"/>
    <tableColumn id="4" xr3:uid="{87D84239-5323-4A47-9424-F0CADB050723}" name="Cession / Droit au bail" dataDxfId="37" dataCellStyle="Normal 2"/>
    <tableColumn id="31" xr3:uid="{86770348-6586-45F2-A401-94B68504976F}" name="Numéro de lot" dataDxfId="36" dataCellStyle="Normal 2"/>
    <tableColumn id="1" xr3:uid="{3888DEAC-D743-4A06-B622-0805DADF7B24}" name="Surface GLA" dataDxfId="35" dataCellStyle="Normal 2"/>
    <tableColumn id="9" xr3:uid="{0D61162C-F920-419C-993E-EDC2DF105B61}" name="Répartition surface GLA" dataDxfId="34" dataCellStyle="Normal 2"/>
    <tableColumn id="2" xr3:uid="{9969DD5B-5EA2-4595-B887-2E9B21053A55}" name="Surface utile" dataDxfId="33" dataCellStyle="Normal 2"/>
    <tableColumn id="21" xr3:uid="{3DFB9473-7064-409A-A47B-5544538EC4AE}" name="Répartition surface utile" dataDxfId="32" dataCellStyle="Normal 2"/>
    <tableColumn id="5" xr3:uid="{A744513A-B9BE-426C-9A67-F73FDBDA82D8}" name="Loyer annuel" dataDxfId="31" dataCellStyle="Normal 2"/>
    <tableColumn id="6" xr3:uid="{356A37C1-BF3E-4357-A954-82A182007A4A}" name="Loyer Mensuel" dataDxfId="30" dataCellStyle="Normal 2">
      <calculatedColumnFormula>IFERROR(Tableau1[[#This Row],[Loyer annuel]]/12,"")</calculatedColumnFormula>
    </tableColumn>
    <tableColumn id="11" xr3:uid="{767012B1-AABD-475A-8A4D-3B7DA0A65895}" name="Loyer €/m²" dataDxfId="29" dataCellStyle="Normal 2"/>
    <tableColumn id="30" xr3:uid="{1B20B1A4-ACFD-45E3-955E-514E88115368}" name="Loyer variable" dataDxfId="28" dataCellStyle="Normal 2"/>
    <tableColumn id="7" xr3:uid="{2A7DA589-64F1-4CF6-8C82-38781BD9EC1D}" name="Charges annuelles" dataDxfId="27" dataCellStyle="Normal 2"/>
    <tableColumn id="8" xr3:uid="{440DF5B1-3CC3-4785-9C23-94B007AF5E1B}" name="Charges Mensuelles" dataDxfId="26" dataCellStyle="Normal 2">
      <calculatedColumnFormula>Tableau1[[#This Row],[Charges annuelles]]/12</calculatedColumnFormula>
    </tableColumn>
    <tableColumn id="19" xr3:uid="{4129B281-2FE2-4CF1-9B2A-1383495B75F8}" name="Charges €/m²" dataDxfId="25" dataCellStyle="Normal 2"/>
    <tableColumn id="23" xr3:uid="{8D958AF5-4590-4B2C-91C7-84AA83299F72}" name="Taxe foncière" dataDxfId="24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3" dataCellStyle="Normal 2"/>
    <tableColumn id="37" xr3:uid="{DCF6EDF6-4C11-48C1-B6A2-F68E6553ECAE}" name="Marketing" dataDxfId="22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21" dataCellStyle="Normal 2"/>
    <tableColumn id="39" xr3:uid="{5F4F5D62-4EE8-4561-AFC9-FBA26AD0FEB9}" name="Total (L+C+M)" dataDxfId="20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9" dataCellStyle="Normal 2"/>
    <tableColumn id="33" xr3:uid="{5D2CDDBF-0016-4D42-9FA2-C6BE7187A781}" name="GAPD" dataDxfId="18" dataCellStyle="Normal 2"/>
    <tableColumn id="27" xr3:uid="{AE6532DB-DF7C-4137-958E-CF0878BAF4EA}" name="Gestion" dataDxfId="17" dataCellStyle="Normal 2"/>
    <tableColumn id="29" xr3:uid="{C7D740EB-05A5-4C80-B626-4AE327C99B0E}" name="Etat de livraison" dataDxfId="16" dataCellStyle="Normal 2"/>
    <tableColumn id="10" xr3:uid="{F202F9CF-E361-49F7-BCB2-41601DB0A090}" name="Extraction" dataDxfId="15" dataCellStyle="Normal 2"/>
    <tableColumn id="38" xr3:uid="{1E22D9C1-89FA-49FF-9893-8AC79191E4A6}" name="Restauration" dataDxfId="14" dataCellStyle="Normal 2"/>
    <tableColumn id="28" xr3:uid="{BF030FEC-E7AF-42C6-AC39-B670759A4BC7}" name="Environnement Commercial" dataDxfId="13" dataCellStyle="Normal 2"/>
    <tableColumn id="16" xr3:uid="{D3CC4D5A-911C-4939-9024-731260442272}" name="Commentaires" dataDxfId="12" dataCellStyle="Normal 2"/>
    <tableColumn id="40" xr3:uid="{5463AA4C-3D9C-45CF-B81C-A3755D028F2B}" name="Honoraires" dataDxfId="11" dataCellStyle="Normal 2"/>
    <tableColumn id="36" xr3:uid="{EBABBF90-FEC0-4C48-8EB4-A8DB85141CEF}" name="Latitude" dataDxfId="10" dataCellStyle="Normal 2"/>
    <tableColumn id="35" xr3:uid="{FDA62BB3-971D-4771-BFF4-42A78D749576}" name="Longitude" dataDxfId="9" dataCellStyle="Normal 2"/>
    <tableColumn id="41" xr3:uid="{0B5CFD66-9BAF-42E4-85BA-98CEF40CC994}" name="Référence annonce" dataDxfId="8" dataCellStyle="Normal 2"/>
    <tableColumn id="46" xr3:uid="{ED041E73-B65A-464D-8E38-4CD520F93F57}" name="Photos annonce" dataDxfId="7" dataCellStyle="Normal 2"/>
    <tableColumn id="42" xr3:uid="{31DE41E2-CE5A-45AD-B999-11A9307EA50B}" name="Actif" dataDxfId="6" dataCellStyle="Normal 2"/>
    <tableColumn id="20" xr3:uid="{D2AE6F16-4821-49DE-B56C-155BB51A6204}" name="Valeur BP" dataDxfId="5" dataCellStyle="Normal 2"/>
    <tableColumn id="12" xr3:uid="{80CF5A8D-23B2-4B36-80CB-91ECBC7FF3FE}" name="Contact" dataDxfId="4" dataCellStyle="Normal 2"/>
    <tableColumn id="13" xr3:uid="{E28C924B-61DC-4BBD-ABE7-33B29A5037B4}" name="Page Web" dataDxfId="3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table" Target="../tables/table1.xm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maps.app.goo.gl/wJkBLPh5R3fTCHhg8" TargetMode="External"/><Relationship Id="rId29" Type="http://schemas.openxmlformats.org/officeDocument/2006/relationships/hyperlink" Target="https://maps.app.goo.gl/yRNFdK1p6sWPThzm7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0+Rue+de+la+Ronce,+92410+Ville-d'Avray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87" Type="http://schemas.openxmlformats.org/officeDocument/2006/relationships/hyperlink" Target="https://maps.app.goo.gl/8iiLWsQkZab33zJR9" TargetMode="External"/><Relationship Id="rId102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9" Type="http://schemas.openxmlformats.org/officeDocument/2006/relationships/hyperlink" Target="https://www.google.com/maps/place/18+Rue+Treilhard,+75008+Paris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52"/>
  <sheetViews>
    <sheetView showZeros="0" tabSelected="1" zoomScale="80" zoomScaleNormal="80" workbookViewId="0">
      <pane xSplit="6" ySplit="1" topLeftCell="AL133" activePane="bottomRight" state="frozen"/>
      <selection pane="topRight" activeCell="G1" sqref="G1"/>
      <selection pane="bottomLeft" activeCell="A2" sqref="A2"/>
      <selection pane="bottomRight" activeCell="AP145" sqref="AP145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1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1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894</v>
      </c>
      <c r="AQ67" s="5" t="s">
        <v>76</v>
      </c>
      <c r="AR67" s="11" t="s">
        <v>380</v>
      </c>
      <c r="AS67" s="13" t="s">
        <v>37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895</v>
      </c>
      <c r="AQ68" s="5" t="s">
        <v>76</v>
      </c>
      <c r="AR68" s="11" t="s">
        <v>380</v>
      </c>
      <c r="AS68" s="13" t="s">
        <v>37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896</v>
      </c>
      <c r="AQ69" s="5" t="s">
        <v>76</v>
      </c>
      <c r="AR69" s="11" t="s">
        <v>380</v>
      </c>
      <c r="AS69" s="13" t="s">
        <v>37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897</v>
      </c>
      <c r="AQ70" s="5" t="s">
        <v>76</v>
      </c>
      <c r="AR70" s="11" t="s">
        <v>380</v>
      </c>
      <c r="AS70" s="13" t="s">
        <v>37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898</v>
      </c>
      <c r="AQ71" s="5" t="s">
        <v>76</v>
      </c>
      <c r="AR71" s="11" t="s">
        <v>380</v>
      </c>
      <c r="AS71" s="13" t="s">
        <v>37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899</v>
      </c>
      <c r="AQ72" s="5" t="s">
        <v>76</v>
      </c>
      <c r="AR72" s="11" t="s">
        <v>380</v>
      </c>
      <c r="AS72" s="13" t="s">
        <v>37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900</v>
      </c>
      <c r="AQ73" s="5" t="s">
        <v>76</v>
      </c>
      <c r="AR73" s="11" t="s">
        <v>380</v>
      </c>
      <c r="AS73" s="13" t="s">
        <v>37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901</v>
      </c>
      <c r="AQ74" s="5" t="s">
        <v>76</v>
      </c>
      <c r="AR74" s="11" t="s">
        <v>380</v>
      </c>
      <c r="AS74" s="13" t="s">
        <v>37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902</v>
      </c>
      <c r="AQ75" s="5" t="s">
        <v>76</v>
      </c>
      <c r="AR75" s="11" t="s">
        <v>380</v>
      </c>
      <c r="AS75" s="13" t="s">
        <v>37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903</v>
      </c>
      <c r="AQ76" s="5" t="s">
        <v>76</v>
      </c>
      <c r="AR76" s="11" t="s">
        <v>380</v>
      </c>
      <c r="AS76" s="13" t="s">
        <v>37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904</v>
      </c>
      <c r="AQ77" s="5" t="s">
        <v>76</v>
      </c>
      <c r="AR77" s="11" t="s">
        <v>380</v>
      </c>
      <c r="AS77" s="13" t="s">
        <v>37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905</v>
      </c>
      <c r="AQ78" s="5" t="s">
        <v>76</v>
      </c>
      <c r="AR78" s="11" t="s">
        <v>380</v>
      </c>
      <c r="AS78" s="13" t="s">
        <v>37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906</v>
      </c>
      <c r="AQ79" s="5" t="s">
        <v>76</v>
      </c>
      <c r="AR79" s="11" t="s">
        <v>380</v>
      </c>
      <c r="AS79" s="13" t="s">
        <v>37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907</v>
      </c>
      <c r="AQ80" s="5" t="s">
        <v>76</v>
      </c>
      <c r="AR80" s="11" t="s">
        <v>380</v>
      </c>
      <c r="AS80" s="13" t="s">
        <v>37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908</v>
      </c>
      <c r="AQ81" s="5" t="s">
        <v>76</v>
      </c>
      <c r="AR81" s="11" t="s">
        <v>380</v>
      </c>
      <c r="AS81" s="13" t="s">
        <v>37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909</v>
      </c>
      <c r="AQ82" s="5" t="s">
        <v>76</v>
      </c>
      <c r="AR82" s="11" t="s">
        <v>380</v>
      </c>
      <c r="AS82" s="13" t="s">
        <v>37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910</v>
      </c>
      <c r="AQ83" s="5" t="s">
        <v>76</v>
      </c>
      <c r="AR83" s="11" t="s">
        <v>380</v>
      </c>
      <c r="AS83" s="13" t="s">
        <v>37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911</v>
      </c>
      <c r="AQ84" s="5" t="s">
        <v>76</v>
      </c>
      <c r="AR84" s="11" t="s">
        <v>380</v>
      </c>
      <c r="AS84" s="13" t="s">
        <v>37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912</v>
      </c>
      <c r="AQ85" s="5" t="s">
        <v>76</v>
      </c>
      <c r="AR85" s="11" t="s">
        <v>380</v>
      </c>
      <c r="AS85" s="13" t="s">
        <v>37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913</v>
      </c>
      <c r="AQ86" s="5" t="s">
        <v>76</v>
      </c>
      <c r="AR86" s="11" t="s">
        <v>380</v>
      </c>
      <c r="AS86" s="13" t="s">
        <v>37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914</v>
      </c>
      <c r="AQ87" s="5" t="s">
        <v>76</v>
      </c>
      <c r="AR87" s="11" t="s">
        <v>380</v>
      </c>
      <c r="AS87" s="13" t="s">
        <v>37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915</v>
      </c>
      <c r="AQ88" s="5" t="s">
        <v>76</v>
      </c>
      <c r="AR88" s="11" t="s">
        <v>380</v>
      </c>
      <c r="AS88" s="13" t="s">
        <v>37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916</v>
      </c>
      <c r="AQ89" s="5" t="s">
        <v>76</v>
      </c>
      <c r="AR89" s="11" t="s">
        <v>380</v>
      </c>
      <c r="AS89" s="13" t="s">
        <v>37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1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1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1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930</v>
      </c>
      <c r="E117" s="10">
        <v>67600</v>
      </c>
      <c r="F117" s="10" t="s">
        <v>917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918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919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">
        <v>933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924</v>
      </c>
      <c r="AK117" s="11" t="s">
        <v>920</v>
      </c>
      <c r="AL117" s="5" t="s">
        <v>370</v>
      </c>
      <c r="AM117" s="11" t="s">
        <v>921</v>
      </c>
      <c r="AN117" s="11" t="s">
        <v>922</v>
      </c>
      <c r="AO117" s="11">
        <v>25</v>
      </c>
      <c r="AP117" s="36" t="s">
        <v>925</v>
      </c>
      <c r="AQ117" s="11" t="s">
        <v>76</v>
      </c>
      <c r="AR117" s="11" t="s">
        <v>380</v>
      </c>
      <c r="AS117" s="13" t="s">
        <v>923</v>
      </c>
      <c r="AT117" s="1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931</v>
      </c>
      <c r="E118" s="26">
        <v>84507</v>
      </c>
      <c r="F118" s="10" t="s">
        <v>928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929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">
        <v>932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934</v>
      </c>
      <c r="AK118" s="11" t="s">
        <v>935</v>
      </c>
      <c r="AL118" s="5" t="s">
        <v>370</v>
      </c>
      <c r="AM118" s="11" t="s">
        <v>936</v>
      </c>
      <c r="AN118" s="11" t="s">
        <v>937</v>
      </c>
      <c r="AO118" s="11">
        <v>26</v>
      </c>
      <c r="AP118" s="36" t="s">
        <v>939</v>
      </c>
      <c r="AQ118" s="11" t="s">
        <v>76</v>
      </c>
      <c r="AR118" s="11" t="s">
        <v>938</v>
      </c>
      <c r="AS118" s="13" t="s">
        <v>923</v>
      </c>
      <c r="AT118" s="1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943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940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941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942</v>
      </c>
      <c r="AL119" s="5" t="s">
        <v>370</v>
      </c>
      <c r="AM119" s="11" t="s">
        <v>944</v>
      </c>
      <c r="AN119" s="11" t="s">
        <v>945</v>
      </c>
      <c r="AO119" s="11">
        <v>27</v>
      </c>
      <c r="AP119" s="36" t="s">
        <v>952</v>
      </c>
      <c r="AQ119" s="11" t="s">
        <v>76</v>
      </c>
      <c r="AR119" s="11" t="s">
        <v>380</v>
      </c>
      <c r="AS119" s="13" t="s">
        <v>31</v>
      </c>
      <c r="AT119" s="1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946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947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948</v>
      </c>
      <c r="AK120" s="11" t="s">
        <v>954</v>
      </c>
      <c r="AL120" s="5" t="s">
        <v>370</v>
      </c>
      <c r="AM120" s="11" t="s">
        <v>949</v>
      </c>
      <c r="AN120" s="11" t="s">
        <v>950</v>
      </c>
      <c r="AO120" s="11">
        <v>28</v>
      </c>
      <c r="AP120" s="36" t="s">
        <v>953</v>
      </c>
      <c r="AQ120" s="11" t="s">
        <v>76</v>
      </c>
      <c r="AR120" s="11" t="s">
        <v>951</v>
      </c>
      <c r="AS120" s="13" t="s">
        <v>31</v>
      </c>
      <c r="AT120" s="1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956</v>
      </c>
      <c r="E121" s="10">
        <v>93430</v>
      </c>
      <c r="F121" s="10" t="s">
        <v>955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957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958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6" t="s">
        <v>981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980</v>
      </c>
      <c r="AK121" s="11" t="s">
        <v>1033</v>
      </c>
      <c r="AL121" s="5" t="s">
        <v>370</v>
      </c>
      <c r="AM121" s="11" t="s">
        <v>999</v>
      </c>
      <c r="AN121" s="11" t="s">
        <v>1000</v>
      </c>
      <c r="AO121" s="11" t="s">
        <v>963</v>
      </c>
      <c r="AP121" s="36"/>
      <c r="AQ121" s="11" t="s">
        <v>76</v>
      </c>
      <c r="AR121" s="11" t="s">
        <v>997</v>
      </c>
      <c r="AS121" s="13" t="s">
        <v>998</v>
      </c>
      <c r="AT121" s="1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956</v>
      </c>
      <c r="E122" s="10">
        <v>93430</v>
      </c>
      <c r="F122" s="10" t="s">
        <v>955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957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6" t="s">
        <v>982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980</v>
      </c>
      <c r="AK122" s="11" t="s">
        <v>1033</v>
      </c>
      <c r="AL122" s="5" t="s">
        <v>370</v>
      </c>
      <c r="AM122" s="11" t="s">
        <v>1001</v>
      </c>
      <c r="AN122" s="11" t="s">
        <v>1002</v>
      </c>
      <c r="AO122" s="11" t="s">
        <v>964</v>
      </c>
      <c r="AP122" s="36"/>
      <c r="AQ122" s="11" t="s">
        <v>76</v>
      </c>
      <c r="AR122" s="11" t="s">
        <v>997</v>
      </c>
      <c r="AS122" s="13" t="s">
        <v>998</v>
      </c>
      <c r="AT122" s="1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956</v>
      </c>
      <c r="E123" s="10">
        <v>93430</v>
      </c>
      <c r="F123" s="10" t="s">
        <v>955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957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6" t="s">
        <v>983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980</v>
      </c>
      <c r="AK123" s="11" t="s">
        <v>1033</v>
      </c>
      <c r="AL123" s="5" t="s">
        <v>370</v>
      </c>
      <c r="AM123" s="11" t="s">
        <v>1003</v>
      </c>
      <c r="AN123" s="11" t="s">
        <v>1004</v>
      </c>
      <c r="AO123" s="11" t="s">
        <v>965</v>
      </c>
      <c r="AP123" s="36"/>
      <c r="AQ123" s="11" t="s">
        <v>76</v>
      </c>
      <c r="AR123" s="11" t="s">
        <v>997</v>
      </c>
      <c r="AS123" s="13" t="s">
        <v>998</v>
      </c>
      <c r="AT123" s="1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956</v>
      </c>
      <c r="E124" s="10">
        <v>93430</v>
      </c>
      <c r="F124" s="10" t="s">
        <v>955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957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959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6" t="s">
        <v>984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980</v>
      </c>
      <c r="AK124" s="11" t="s">
        <v>1034</v>
      </c>
      <c r="AL124" s="5" t="s">
        <v>370</v>
      </c>
      <c r="AM124" s="11" t="s">
        <v>1005</v>
      </c>
      <c r="AN124" s="11" t="s">
        <v>1006</v>
      </c>
      <c r="AO124" s="11" t="s">
        <v>966</v>
      </c>
      <c r="AP124" s="36"/>
      <c r="AQ124" s="11" t="s">
        <v>76</v>
      </c>
      <c r="AR124" s="11" t="s">
        <v>997</v>
      </c>
      <c r="AS124" s="13" t="s">
        <v>998</v>
      </c>
      <c r="AT124" s="1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956</v>
      </c>
      <c r="E125" s="10">
        <v>93430</v>
      </c>
      <c r="F125" s="10" t="s">
        <v>955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957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960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6" t="s">
        <v>985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980</v>
      </c>
      <c r="AK125" s="11" t="s">
        <v>1033</v>
      </c>
      <c r="AL125" s="5" t="s">
        <v>370</v>
      </c>
      <c r="AM125" s="11" t="s">
        <v>1007</v>
      </c>
      <c r="AN125" s="11" t="s">
        <v>1008</v>
      </c>
      <c r="AO125" s="11" t="s">
        <v>967</v>
      </c>
      <c r="AP125" s="36"/>
      <c r="AQ125" s="11" t="s">
        <v>76</v>
      </c>
      <c r="AR125" s="11" t="s">
        <v>997</v>
      </c>
      <c r="AS125" s="13" t="s">
        <v>998</v>
      </c>
      <c r="AT125" s="1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956</v>
      </c>
      <c r="E126" s="10">
        <v>93430</v>
      </c>
      <c r="F126" s="10" t="s">
        <v>955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957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6" t="s">
        <v>986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980</v>
      </c>
      <c r="AK126" s="11" t="s">
        <v>1033</v>
      </c>
      <c r="AL126" s="5" t="s">
        <v>370</v>
      </c>
      <c r="AM126" s="11" t="s">
        <v>1015</v>
      </c>
      <c r="AN126" s="11" t="s">
        <v>1016</v>
      </c>
      <c r="AO126" s="11" t="s">
        <v>968</v>
      </c>
      <c r="AP126" s="36"/>
      <c r="AQ126" s="11" t="s">
        <v>76</v>
      </c>
      <c r="AR126" s="11" t="s">
        <v>997</v>
      </c>
      <c r="AS126" s="13" t="s">
        <v>998</v>
      </c>
      <c r="AT126" s="1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956</v>
      </c>
      <c r="E127" s="10">
        <v>93430</v>
      </c>
      <c r="F127" s="10" t="s">
        <v>955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957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961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6" t="s">
        <v>987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980</v>
      </c>
      <c r="AK127" s="11" t="s">
        <v>1033</v>
      </c>
      <c r="AL127" s="5" t="s">
        <v>370</v>
      </c>
      <c r="AM127" s="11" t="s">
        <v>1013</v>
      </c>
      <c r="AN127" s="11" t="s">
        <v>1014</v>
      </c>
      <c r="AO127" s="11" t="s">
        <v>969</v>
      </c>
      <c r="AP127" s="36"/>
      <c r="AQ127" s="11" t="s">
        <v>76</v>
      </c>
      <c r="AR127" s="11" t="s">
        <v>997</v>
      </c>
      <c r="AS127" s="13" t="s">
        <v>998</v>
      </c>
      <c r="AT127" s="1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956</v>
      </c>
      <c r="E128" s="10">
        <v>93430</v>
      </c>
      <c r="F128" s="10" t="s">
        <v>955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957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6" t="s">
        <v>988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980</v>
      </c>
      <c r="AK128" s="11" t="s">
        <v>1033</v>
      </c>
      <c r="AL128" s="5" t="s">
        <v>370</v>
      </c>
      <c r="AM128" s="11" t="s">
        <v>1011</v>
      </c>
      <c r="AN128" s="11" t="s">
        <v>1012</v>
      </c>
      <c r="AO128" s="11" t="s">
        <v>970</v>
      </c>
      <c r="AP128" s="36"/>
      <c r="AQ128" s="11" t="s">
        <v>76</v>
      </c>
      <c r="AR128" s="11" t="s">
        <v>997</v>
      </c>
      <c r="AS128" s="13" t="s">
        <v>998</v>
      </c>
      <c r="AT128" s="14"/>
    </row>
    <row r="129" spans="1:46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956</v>
      </c>
      <c r="E129" s="10">
        <v>93430</v>
      </c>
      <c r="F129" s="10" t="s">
        <v>955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957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6" t="s">
        <v>989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980</v>
      </c>
      <c r="AK129" s="11" t="s">
        <v>1033</v>
      </c>
      <c r="AL129" s="5" t="s">
        <v>370</v>
      </c>
      <c r="AM129" s="11" t="s">
        <v>1009</v>
      </c>
      <c r="AN129" s="11" t="s">
        <v>1010</v>
      </c>
      <c r="AO129" s="11" t="s">
        <v>971</v>
      </c>
      <c r="AP129" s="36"/>
      <c r="AQ129" s="11" t="s">
        <v>76</v>
      </c>
      <c r="AR129" s="11" t="s">
        <v>997</v>
      </c>
      <c r="AS129" s="13" t="s">
        <v>998</v>
      </c>
      <c r="AT129" s="14"/>
    </row>
    <row r="130" spans="1:46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956</v>
      </c>
      <c r="E130" s="10">
        <v>93430</v>
      </c>
      <c r="F130" s="10" t="s">
        <v>955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957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6" t="s">
        <v>990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980</v>
      </c>
      <c r="AK130" s="11" t="s">
        <v>1033</v>
      </c>
      <c r="AL130" s="5" t="s">
        <v>370</v>
      </c>
      <c r="AM130" s="11" t="s">
        <v>1017</v>
      </c>
      <c r="AN130" s="11" t="s">
        <v>1018</v>
      </c>
      <c r="AO130" s="11" t="s">
        <v>972</v>
      </c>
      <c r="AP130" s="36"/>
      <c r="AQ130" s="11" t="s">
        <v>76</v>
      </c>
      <c r="AR130" s="11" t="s">
        <v>997</v>
      </c>
      <c r="AS130" s="13" t="s">
        <v>998</v>
      </c>
      <c r="AT130" s="14"/>
    </row>
    <row r="131" spans="1:46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956</v>
      </c>
      <c r="E131" s="10">
        <v>93430</v>
      </c>
      <c r="F131" s="10" t="s">
        <v>955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957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6" t="s">
        <v>986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980</v>
      </c>
      <c r="AK131" s="11" t="s">
        <v>1033</v>
      </c>
      <c r="AL131" s="5" t="s">
        <v>370</v>
      </c>
      <c r="AM131" s="11" t="s">
        <v>1019</v>
      </c>
      <c r="AN131" s="11" t="s">
        <v>1020</v>
      </c>
      <c r="AO131" s="11" t="s">
        <v>973</v>
      </c>
      <c r="AP131" s="36"/>
      <c r="AQ131" s="11" t="s">
        <v>76</v>
      </c>
      <c r="AR131" s="11" t="s">
        <v>997</v>
      </c>
      <c r="AS131" s="13" t="s">
        <v>998</v>
      </c>
      <c r="AT131" s="14"/>
    </row>
    <row r="132" spans="1:46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956</v>
      </c>
      <c r="E132" s="10">
        <v>93430</v>
      </c>
      <c r="F132" s="10" t="s">
        <v>955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957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6" t="s">
        <v>991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980</v>
      </c>
      <c r="AK132" s="11" t="s">
        <v>1033</v>
      </c>
      <c r="AL132" s="5" t="s">
        <v>370</v>
      </c>
      <c r="AM132" s="11" t="s">
        <v>1021</v>
      </c>
      <c r="AN132" s="11" t="s">
        <v>1022</v>
      </c>
      <c r="AO132" s="11" t="s">
        <v>974</v>
      </c>
      <c r="AP132" s="36"/>
      <c r="AQ132" s="11" t="s">
        <v>76</v>
      </c>
      <c r="AR132" s="11" t="s">
        <v>997</v>
      </c>
      <c r="AS132" s="13" t="s">
        <v>998</v>
      </c>
      <c r="AT132" s="14"/>
    </row>
    <row r="133" spans="1:46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956</v>
      </c>
      <c r="E133" s="10">
        <v>93430</v>
      </c>
      <c r="F133" s="10" t="s">
        <v>955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957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6" t="s">
        <v>992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980</v>
      </c>
      <c r="AK133" s="11" t="s">
        <v>1033</v>
      </c>
      <c r="AL133" s="5" t="s">
        <v>370</v>
      </c>
      <c r="AM133" s="11" t="s">
        <v>1023</v>
      </c>
      <c r="AN133" s="11" t="s">
        <v>1024</v>
      </c>
      <c r="AO133" s="11" t="s">
        <v>975</v>
      </c>
      <c r="AP133" s="36"/>
      <c r="AQ133" s="11" t="s">
        <v>76</v>
      </c>
      <c r="AR133" s="11" t="s">
        <v>997</v>
      </c>
      <c r="AS133" s="13" t="s">
        <v>998</v>
      </c>
      <c r="AT133" s="14"/>
    </row>
    <row r="134" spans="1:46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956</v>
      </c>
      <c r="E134" s="10">
        <v>93430</v>
      </c>
      <c r="F134" s="10" t="s">
        <v>955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957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6" t="s">
        <v>993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980</v>
      </c>
      <c r="AK134" s="11" t="s">
        <v>1033</v>
      </c>
      <c r="AL134" s="5" t="s">
        <v>370</v>
      </c>
      <c r="AM134" s="11" t="s">
        <v>1025</v>
      </c>
      <c r="AN134" s="11" t="s">
        <v>1026</v>
      </c>
      <c r="AO134" s="11" t="s">
        <v>976</v>
      </c>
      <c r="AP134" s="36"/>
      <c r="AQ134" s="11" t="s">
        <v>76</v>
      </c>
      <c r="AR134" s="11" t="s">
        <v>997</v>
      </c>
      <c r="AS134" s="13" t="s">
        <v>998</v>
      </c>
      <c r="AT134" s="14"/>
    </row>
    <row r="135" spans="1:46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956</v>
      </c>
      <c r="E135" s="10">
        <v>93430</v>
      </c>
      <c r="F135" s="10" t="s">
        <v>955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957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6" t="s">
        <v>994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980</v>
      </c>
      <c r="AK135" s="11" t="s">
        <v>1033</v>
      </c>
      <c r="AL135" s="5" t="s">
        <v>370</v>
      </c>
      <c r="AM135" s="11" t="s">
        <v>1027</v>
      </c>
      <c r="AN135" s="11" t="s">
        <v>1028</v>
      </c>
      <c r="AO135" s="11" t="s">
        <v>977</v>
      </c>
      <c r="AP135" s="36"/>
      <c r="AQ135" s="11" t="s">
        <v>76</v>
      </c>
      <c r="AR135" s="11" t="s">
        <v>997</v>
      </c>
      <c r="AS135" s="13" t="s">
        <v>998</v>
      </c>
      <c r="AT135" s="14"/>
    </row>
    <row r="136" spans="1:46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956</v>
      </c>
      <c r="E136" s="10">
        <v>93430</v>
      </c>
      <c r="F136" s="10" t="s">
        <v>955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957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6" t="s">
        <v>995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980</v>
      </c>
      <c r="AK136" s="11" t="s">
        <v>1033</v>
      </c>
      <c r="AL136" s="5" t="s">
        <v>370</v>
      </c>
      <c r="AM136" s="11" t="s">
        <v>1029</v>
      </c>
      <c r="AN136" s="11" t="s">
        <v>1030</v>
      </c>
      <c r="AO136" s="11" t="s">
        <v>978</v>
      </c>
      <c r="AP136" s="36"/>
      <c r="AQ136" s="11" t="s">
        <v>76</v>
      </c>
      <c r="AR136" s="11" t="s">
        <v>997</v>
      </c>
      <c r="AS136" s="13" t="s">
        <v>998</v>
      </c>
      <c r="AT136" s="14"/>
    </row>
    <row r="137" spans="1:46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956</v>
      </c>
      <c r="E137" s="10">
        <v>93430</v>
      </c>
      <c r="F137" s="10" t="s">
        <v>955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957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962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6" t="s">
        <v>996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980</v>
      </c>
      <c r="AK137" s="11" t="s">
        <v>1033</v>
      </c>
      <c r="AL137" s="5" t="s">
        <v>370</v>
      </c>
      <c r="AM137" s="11" t="s">
        <v>1031</v>
      </c>
      <c r="AN137" s="11" t="s">
        <v>1032</v>
      </c>
      <c r="AO137" s="11" t="s">
        <v>979</v>
      </c>
      <c r="AP137" s="36"/>
      <c r="AQ137" s="11" t="s">
        <v>76</v>
      </c>
      <c r="AR137" s="11" t="s">
        <v>997</v>
      </c>
      <c r="AS137" s="13" t="s">
        <v>998</v>
      </c>
      <c r="AT137" s="14"/>
    </row>
    <row r="138" spans="1:46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10" t="s">
        <v>1036</v>
      </c>
      <c r="E138" s="10">
        <v>95290</v>
      </c>
      <c r="F138" s="10" t="s">
        <v>1035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1037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1038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6" t="s">
        <v>1039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1040</v>
      </c>
      <c r="AK138" s="11" t="s">
        <v>1044</v>
      </c>
      <c r="AL138" s="5" t="s">
        <v>370</v>
      </c>
      <c r="AM138" s="11" t="s">
        <v>1042</v>
      </c>
      <c r="AN138" s="11" t="s">
        <v>1043</v>
      </c>
      <c r="AO138" s="11">
        <v>30</v>
      </c>
      <c r="AP138" s="36" t="s">
        <v>1045</v>
      </c>
      <c r="AQ138" s="11" t="s">
        <v>76</v>
      </c>
      <c r="AR138" s="11" t="s">
        <v>1041</v>
      </c>
      <c r="AS138" s="13" t="s">
        <v>998</v>
      </c>
      <c r="AT138" s="14"/>
    </row>
    <row r="139" spans="1:46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10" t="s">
        <v>1047</v>
      </c>
      <c r="E139" s="10">
        <v>95260</v>
      </c>
      <c r="F139" s="10" t="s">
        <v>1046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1053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12"/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1054</v>
      </c>
      <c r="AK139" s="11" t="s">
        <v>1055</v>
      </c>
      <c r="AL139" s="5" t="s">
        <v>370</v>
      </c>
      <c r="AM139" s="11" t="s">
        <v>1056</v>
      </c>
      <c r="AN139" s="11" t="s">
        <v>1057</v>
      </c>
      <c r="AO139" s="11" t="s">
        <v>1048</v>
      </c>
      <c r="AP139" s="36"/>
      <c r="AQ139" s="11" t="s">
        <v>76</v>
      </c>
      <c r="AR139" s="11"/>
      <c r="AS139" s="13" t="s">
        <v>998</v>
      </c>
      <c r="AT139" s="14"/>
    </row>
    <row r="140" spans="1:46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10" t="s">
        <v>1047</v>
      </c>
      <c r="E140" s="10">
        <v>95260</v>
      </c>
      <c r="F140" s="10" t="s">
        <v>1046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1053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12"/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1054</v>
      </c>
      <c r="AK140" s="11" t="s">
        <v>1055</v>
      </c>
      <c r="AL140" s="5" t="s">
        <v>370</v>
      </c>
      <c r="AM140" s="11" t="s">
        <v>1058</v>
      </c>
      <c r="AN140" s="11" t="s">
        <v>1059</v>
      </c>
      <c r="AO140" s="11" t="s">
        <v>1049</v>
      </c>
      <c r="AP140" s="36"/>
      <c r="AQ140" s="11" t="s">
        <v>76</v>
      </c>
      <c r="AR140" s="11"/>
      <c r="AS140" s="13" t="s">
        <v>998</v>
      </c>
      <c r="AT140" s="14"/>
    </row>
    <row r="141" spans="1:46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10" t="s">
        <v>1047</v>
      </c>
      <c r="E141" s="10">
        <v>95260</v>
      </c>
      <c r="F141" s="10" t="s">
        <v>1046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1053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12"/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1054</v>
      </c>
      <c r="AK141" s="11" t="s">
        <v>1055</v>
      </c>
      <c r="AL141" s="5" t="s">
        <v>370</v>
      </c>
      <c r="AM141" s="11" t="s">
        <v>1060</v>
      </c>
      <c r="AN141" s="11" t="s">
        <v>1061</v>
      </c>
      <c r="AO141" s="11" t="s">
        <v>1050</v>
      </c>
      <c r="AP141" s="36"/>
      <c r="AQ141" s="11" t="s">
        <v>76</v>
      </c>
      <c r="AR141" s="11"/>
      <c r="AS141" s="13" t="s">
        <v>998</v>
      </c>
      <c r="AT141" s="14"/>
    </row>
    <row r="142" spans="1:46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10" t="s">
        <v>1047</v>
      </c>
      <c r="E142" s="10">
        <v>95260</v>
      </c>
      <c r="F142" s="10" t="s">
        <v>1046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1053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12"/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1054</v>
      </c>
      <c r="AK142" s="11" t="s">
        <v>1055</v>
      </c>
      <c r="AL142" s="5" t="s">
        <v>370</v>
      </c>
      <c r="AM142" s="11" t="s">
        <v>1062</v>
      </c>
      <c r="AN142" s="11" t="s">
        <v>1063</v>
      </c>
      <c r="AO142" s="11" t="s">
        <v>1051</v>
      </c>
      <c r="AP142" s="36"/>
      <c r="AQ142" s="11" t="s">
        <v>76</v>
      </c>
      <c r="AR142" s="11"/>
      <c r="AS142" s="13" t="s">
        <v>998</v>
      </c>
      <c r="AT142" s="14"/>
    </row>
    <row r="143" spans="1:46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10" t="s">
        <v>1047</v>
      </c>
      <c r="E143" s="10">
        <v>95260</v>
      </c>
      <c r="F143" s="10" t="s">
        <v>1046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1053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/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12"/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1054</v>
      </c>
      <c r="AK143" s="11" t="s">
        <v>1055</v>
      </c>
      <c r="AL143" s="5" t="s">
        <v>370</v>
      </c>
      <c r="AM143" s="11" t="s">
        <v>1064</v>
      </c>
      <c r="AN143" s="11" t="s">
        <v>1065</v>
      </c>
      <c r="AO143" s="11" t="s">
        <v>1052</v>
      </c>
      <c r="AP143" s="36"/>
      <c r="AQ143" s="11" t="s">
        <v>76</v>
      </c>
      <c r="AR143" s="11"/>
      <c r="AS143" s="13" t="s">
        <v>998</v>
      </c>
      <c r="AT143" s="14"/>
    </row>
    <row r="144" spans="1:46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1069</v>
      </c>
      <c r="E144" s="10">
        <v>44200</v>
      </c>
      <c r="F144" s="10" t="s">
        <v>1070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1068</v>
      </c>
      <c r="I144" s="12" t="s">
        <v>45</v>
      </c>
      <c r="J144" s="12" t="s">
        <v>44</v>
      </c>
      <c r="K144" s="10"/>
      <c r="L144" s="12"/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12"/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1077</v>
      </c>
      <c r="AK144" s="11" t="s">
        <v>1078</v>
      </c>
      <c r="AL144" s="5" t="s">
        <v>370</v>
      </c>
      <c r="AM144" s="11" t="s">
        <v>1073</v>
      </c>
      <c r="AN144" s="11" t="s">
        <v>1074</v>
      </c>
      <c r="AO144" s="11" t="s">
        <v>1066</v>
      </c>
      <c r="AP144" s="36" t="s">
        <v>1083</v>
      </c>
      <c r="AQ144" s="11" t="s">
        <v>76</v>
      </c>
      <c r="AR144" s="11" t="s">
        <v>1071</v>
      </c>
      <c r="AS144" s="13" t="s">
        <v>37</v>
      </c>
      <c r="AT144" s="14"/>
    </row>
    <row r="145" spans="1:46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1069</v>
      </c>
      <c r="E145" s="10">
        <v>44200</v>
      </c>
      <c r="F145" s="10" t="s">
        <v>1070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1068</v>
      </c>
      <c r="I145" s="12" t="s">
        <v>45</v>
      </c>
      <c r="J145" s="12" t="s">
        <v>44</v>
      </c>
      <c r="K145" s="10"/>
      <c r="L145" s="12"/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12"/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1077</v>
      </c>
      <c r="AK145" s="11" t="s">
        <v>1079</v>
      </c>
      <c r="AL145" s="5" t="s">
        <v>370</v>
      </c>
      <c r="AM145" s="11" t="s">
        <v>1075</v>
      </c>
      <c r="AN145" s="11" t="s">
        <v>1076</v>
      </c>
      <c r="AO145" s="11" t="s">
        <v>1067</v>
      </c>
      <c r="AP145" s="36" t="s">
        <v>1080</v>
      </c>
      <c r="AQ145" s="11" t="s">
        <v>76</v>
      </c>
      <c r="AR145" s="11" t="s">
        <v>1072</v>
      </c>
      <c r="AS145" s="13" t="s">
        <v>37</v>
      </c>
      <c r="AT145" s="14"/>
    </row>
    <row r="149" spans="1:46">
      <c r="F149" s="1" t="s">
        <v>926</v>
      </c>
    </row>
    <row r="150" spans="1:46">
      <c r="F150" s="1" t="s">
        <v>927</v>
      </c>
    </row>
    <row r="151" spans="1:46">
      <c r="F151" s="1" t="s">
        <v>1081</v>
      </c>
    </row>
    <row r="152" spans="1:46">
      <c r="F152" s="1" t="s">
        <v>1082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1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2025-12-02T18:48:59Z</dcterms:modified>
</cp:coreProperties>
</file>