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8232" activeTab="1"/>
  </bookViews>
  <sheets>
    <sheet name="Configuraciones" sheetId="1" r:id="rId1"/>
    <sheet name="Catálogo de cuentas" sheetId="2" r:id="rId2"/>
    <sheet name="Referencias" sheetId="3" r:id="rId3"/>
  </sheets>
  <calcPr calcId="145621"/>
</workbook>
</file>

<file path=xl/calcChain.xml><?xml version="1.0" encoding="utf-8"?>
<calcChain xmlns="http://schemas.openxmlformats.org/spreadsheetml/2006/main">
  <c r="B30" i="2" l="1"/>
  <c r="C30" i="2"/>
  <c r="B29" i="2"/>
  <c r="C29" i="2"/>
  <c r="B28" i="2"/>
  <c r="C28" i="2"/>
  <c r="B27" i="2"/>
  <c r="C27" i="2"/>
  <c r="B26" i="2"/>
  <c r="C26" i="2"/>
  <c r="B25" i="2"/>
  <c r="C25" i="2"/>
  <c r="B24" i="2"/>
  <c r="C24" i="2"/>
  <c r="B23" i="2"/>
  <c r="C23" i="2"/>
  <c r="B22" i="2"/>
  <c r="C22" i="2"/>
  <c r="B21" i="2"/>
  <c r="C21" i="2"/>
  <c r="B20" i="2"/>
  <c r="C20" i="2"/>
  <c r="B19" i="2"/>
  <c r="C19" i="2"/>
  <c r="B18" i="2"/>
  <c r="C18" i="2"/>
  <c r="B17" i="2"/>
  <c r="C17" i="2"/>
  <c r="B16" i="2"/>
  <c r="C16" i="2"/>
  <c r="B15" i="2"/>
  <c r="C15" i="2"/>
  <c r="B14" i="2"/>
  <c r="C14" i="2"/>
  <c r="B13" i="2"/>
  <c r="C13" i="2"/>
  <c r="B12" i="2"/>
  <c r="C12" i="2"/>
  <c r="B11" i="2"/>
  <c r="C11" i="2"/>
  <c r="B10" i="2"/>
  <c r="C10" i="2"/>
  <c r="B9" i="2"/>
  <c r="C9" i="2"/>
  <c r="B8" i="2"/>
  <c r="C8" i="2"/>
  <c r="B7" i="2"/>
  <c r="C7" i="2"/>
  <c r="B2" i="2"/>
  <c r="B3" i="2"/>
  <c r="B4" i="2"/>
  <c r="B5" i="2"/>
  <c r="B6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<sst xmlns="http://schemas.openxmlformats.org/spreadsheetml/2006/main" count="37" uniqueCount="32">
  <si>
    <t>Configuraciones</t>
  </si>
  <si>
    <t>Nivel maximo de cuentas</t>
  </si>
  <si>
    <t>Código</t>
  </si>
  <si>
    <t>Código extendido</t>
  </si>
  <si>
    <t>Nivel</t>
  </si>
  <si>
    <t>Descripción</t>
  </si>
  <si>
    <t>ACTIVO</t>
  </si>
  <si>
    <t>ACTIVO CORRIENTE</t>
  </si>
  <si>
    <t>EFECTIVO</t>
  </si>
  <si>
    <t>CAJA CHICA</t>
  </si>
  <si>
    <t>CAJA</t>
  </si>
  <si>
    <t>PASIVO</t>
  </si>
  <si>
    <t>PASIVO CORRIENTE</t>
  </si>
  <si>
    <t>DOCUMENTOS POR PAGAR</t>
  </si>
  <si>
    <t>ORIGINADOR</t>
  </si>
  <si>
    <t>PATRIMONIO</t>
  </si>
  <si>
    <t>PARTICIPACIONES</t>
  </si>
  <si>
    <t>PARTICIPACIONES EN FONDOS INMOBILIARIOS</t>
  </si>
  <si>
    <t>EGRESOS</t>
  </si>
  <si>
    <t>GASTOS DE ADMINISTRACIÓN Y OPERACIÓN</t>
  </si>
  <si>
    <t>POR ADMINISTRACIÓN Y CUSTODIA</t>
  </si>
  <si>
    <t>BANCOS</t>
  </si>
  <si>
    <t>Catálogo de cuentas de la SSF de El Salvador?</t>
  </si>
  <si>
    <t>https://ssf.gob.sv/wp-content/uploads//ssf2018/Normas_Valores/Titularizadoras_de_Activos/RCTG-15-2008_Manual_Catalogo_Cuentas_Fondos_Titularizacion_Activos.pdf</t>
  </si>
  <si>
    <t>INGRESOS</t>
  </si>
  <si>
    <t>INGRESOS DE OPERACIÓN Y ADMINISTRACIÓN</t>
  </si>
  <si>
    <t>INGRESOS POR ACTIVOS TITULARIZADOS</t>
  </si>
  <si>
    <t>CARTERA DE CRÉDITOS</t>
  </si>
  <si>
    <t>CUENTAS DE ORDEN Y DE CONTROL DEUDORAS</t>
  </si>
  <si>
    <t>VALORES Y BIENES ENTREGADOS EN GARANTÍA</t>
  </si>
  <si>
    <t>CUENTAS DE ORDEN Y DE CONTROL ACREEDORAS</t>
  </si>
  <si>
    <t>CONTROL DE VALORES Y BIENES ENTREGADOS EN GARANTÍA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</si>
</sst>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30" totalsRowShown="0">
  <autoFilter ref="A1:D30"/>
  <sortState ref="A2:D2">
    <sortCondition ref="B1:B2"/>
  </sortState>
  <tableColumns count="4">
    <tableColumn id="1" name="Código"/>
    <tableColumn id="2" name="Código extendido" dataDxfId="0">
      <calculatedColumnFormula>Tabla1[[#This Row],[Código]] &amp; REPT(" ",Configuraciones!$B$3 - LEN(Tabla1[[#This Row],[Código]]))</calculatedColumnFormula>
    </tableColumn>
    <tableColumn id="3" name="Nivel">
      <calculatedColumnFormula>LEN(Tabla1[Código])</calculatedColumnFormula>
    </tableColumn>
    <tableColumn id="4" name="Descrip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4.4" x14ac:dyDescent="0.3"/>
  <cols>
    <col min="1" max="1" width="21.5546875" bestFit="1" customWidth="1"/>
  </cols>
  <sheetData>
    <row r="1" spans="1:2" x14ac:dyDescent="0.3">
      <c r="A1" t="s">
        <v>0</v>
      </c>
    </row>
    <row r="3" spans="1:2" x14ac:dyDescent="0.3">
      <c r="A3" t="s">
        <v>1</v>
      </c>
      <c r="B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5" workbookViewId="0">
      <selection activeCell="D31" sqref="D31"/>
    </sheetView>
  </sheetViews>
  <sheetFormatPr baseColWidth="10" defaultRowHeight="14.4" x14ac:dyDescent="0.3"/>
  <cols>
    <col min="2" max="2" width="17.6640625" hidden="1" customWidth="1"/>
    <col min="4" max="4" width="51.664062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1</v>
      </c>
      <c r="B2" t="str">
        <f>Tabla1[[#This Row],[Código]] &amp; REPT(" ",Configuraciones!$B$3 - LEN(Tabla1[[#This Row],[Código]]))</f>
        <v xml:space="preserve">1      </v>
      </c>
      <c r="C2">
        <f>LEN(Tabla1[Código])</f>
        <v>1</v>
      </c>
      <c r="D2" t="s">
        <v>6</v>
      </c>
    </row>
    <row r="3" spans="1:4" x14ac:dyDescent="0.3">
      <c r="A3">
        <v>11</v>
      </c>
      <c r="B3" t="str">
        <f>Tabla1[[#This Row],[Código]] &amp; REPT(" ",Configuraciones!$B$3 - LEN(Tabla1[[#This Row],[Código]]))</f>
        <v xml:space="preserve">11     </v>
      </c>
      <c r="C3">
        <f>LEN(Tabla1[Código])</f>
        <v>2</v>
      </c>
      <c r="D3" t="s">
        <v>7</v>
      </c>
    </row>
    <row r="4" spans="1:4" x14ac:dyDescent="0.3">
      <c r="A4">
        <v>110</v>
      </c>
      <c r="B4" t="str">
        <f>Tabla1[[#This Row],[Código]] &amp; REPT(" ",Configuraciones!$B$3 - LEN(Tabla1[[#This Row],[Código]]))</f>
        <v xml:space="preserve">110    </v>
      </c>
      <c r="C4">
        <f>LEN(Tabla1[Código])</f>
        <v>3</v>
      </c>
      <c r="D4" t="s">
        <v>8</v>
      </c>
    </row>
    <row r="5" spans="1:4" x14ac:dyDescent="0.3">
      <c r="A5">
        <v>1100</v>
      </c>
      <c r="B5" t="str">
        <f>Tabla1[[#This Row],[Código]] &amp; REPT(" ",Configuraciones!$B$3 - LEN(Tabla1[[#This Row],[Código]]))</f>
        <v xml:space="preserve">1100   </v>
      </c>
      <c r="C5">
        <f>LEN(Tabla1[Código])</f>
        <v>4</v>
      </c>
      <c r="D5" t="s">
        <v>10</v>
      </c>
    </row>
    <row r="6" spans="1:4" x14ac:dyDescent="0.3">
      <c r="A6">
        <v>1100000</v>
      </c>
      <c r="B6" t="str">
        <f>Tabla1[[#This Row],[Código]] &amp; REPT(" ",Configuraciones!$B$3 - LEN(Tabla1[[#This Row],[Código]]))</f>
        <v>1100000</v>
      </c>
      <c r="C6">
        <f>LEN(Tabla1[Código])</f>
        <v>7</v>
      </c>
      <c r="D6" t="s">
        <v>9</v>
      </c>
    </row>
    <row r="7" spans="1:4" x14ac:dyDescent="0.3">
      <c r="A7">
        <v>2</v>
      </c>
      <c r="B7" s="1" t="str">
        <f>Tabla1[[#This Row],[Código]] &amp; REPT(" ",Configuraciones!$B$3 - LEN(Tabla1[[#This Row],[Código]]))</f>
        <v xml:space="preserve">2      </v>
      </c>
      <c r="C7">
        <f>LEN(Tabla1[Código])</f>
        <v>1</v>
      </c>
      <c r="D7" t="s">
        <v>11</v>
      </c>
    </row>
    <row r="8" spans="1:4" x14ac:dyDescent="0.3">
      <c r="A8">
        <v>21</v>
      </c>
      <c r="B8" s="1" t="str">
        <f>Tabla1[[#This Row],[Código]] &amp; REPT(" ",Configuraciones!$B$3 - LEN(Tabla1[[#This Row],[Código]]))</f>
        <v xml:space="preserve">21     </v>
      </c>
      <c r="C8">
        <f>LEN(Tabla1[Código])</f>
        <v>2</v>
      </c>
      <c r="D8" t="s">
        <v>12</v>
      </c>
    </row>
    <row r="9" spans="1:4" x14ac:dyDescent="0.3">
      <c r="A9">
        <v>210</v>
      </c>
      <c r="B9" s="1" t="str">
        <f>Tabla1[[#This Row],[Código]] &amp; REPT(" ",Configuraciones!$B$3 - LEN(Tabla1[[#This Row],[Código]]))</f>
        <v xml:space="preserve">210    </v>
      </c>
      <c r="C9">
        <f>LEN(Tabla1[Código])</f>
        <v>3</v>
      </c>
      <c r="D9" t="s">
        <v>13</v>
      </c>
    </row>
    <row r="10" spans="1:4" x14ac:dyDescent="0.3">
      <c r="A10">
        <v>2100</v>
      </c>
      <c r="B10" s="1" t="str">
        <f>Tabla1[[#This Row],[Código]] &amp; REPT(" ",Configuraciones!$B$3 - LEN(Tabla1[[#This Row],[Código]]))</f>
        <v xml:space="preserve">2100   </v>
      </c>
      <c r="C10">
        <f>LEN(Tabla1[Código])</f>
        <v>4</v>
      </c>
      <c r="D10" t="s">
        <v>13</v>
      </c>
    </row>
    <row r="11" spans="1:4" x14ac:dyDescent="0.3">
      <c r="A11">
        <v>2100000</v>
      </c>
      <c r="B11" s="1" t="str">
        <f>Tabla1[[#This Row],[Código]] &amp; REPT(" ",Configuraciones!$B$3 - LEN(Tabla1[[#This Row],[Código]]))</f>
        <v>2100000</v>
      </c>
      <c r="C11">
        <f>LEN(Tabla1[Código])</f>
        <v>7</v>
      </c>
      <c r="D11" t="s">
        <v>14</v>
      </c>
    </row>
    <row r="12" spans="1:4" x14ac:dyDescent="0.3">
      <c r="A12">
        <v>3</v>
      </c>
      <c r="B12" s="1" t="str">
        <f>Tabla1[[#This Row],[Código]] &amp; REPT(" ",Configuraciones!$B$3 - LEN(Tabla1[[#This Row],[Código]]))</f>
        <v xml:space="preserve">3      </v>
      </c>
      <c r="C12">
        <f>LEN(Tabla1[Código])</f>
        <v>1</v>
      </c>
      <c r="D12" t="s">
        <v>15</v>
      </c>
    </row>
    <row r="13" spans="1:4" x14ac:dyDescent="0.3">
      <c r="A13">
        <v>31</v>
      </c>
      <c r="B13" s="1" t="str">
        <f>Tabla1[[#This Row],[Código]] &amp; REPT(" ",Configuraciones!$B$3 - LEN(Tabla1[[#This Row],[Código]]))</f>
        <v xml:space="preserve">31     </v>
      </c>
      <c r="C13">
        <f>LEN(Tabla1[Código])</f>
        <v>2</v>
      </c>
      <c r="D13" t="s">
        <v>16</v>
      </c>
    </row>
    <row r="14" spans="1:4" x14ac:dyDescent="0.3">
      <c r="A14">
        <v>310</v>
      </c>
      <c r="B14" s="1" t="str">
        <f>Tabla1[[#This Row],[Código]] &amp; REPT(" ",Configuraciones!$B$3 - LEN(Tabla1[[#This Row],[Código]]))</f>
        <v xml:space="preserve">310    </v>
      </c>
      <c r="C14">
        <f>LEN(Tabla1[Código])</f>
        <v>3</v>
      </c>
      <c r="D14" t="s">
        <v>17</v>
      </c>
    </row>
    <row r="15" spans="1:4" x14ac:dyDescent="0.3">
      <c r="A15">
        <v>4</v>
      </c>
      <c r="B15" s="1" t="str">
        <f>Tabla1[[#This Row],[Código]] &amp; REPT(" ",Configuraciones!$B$3 - LEN(Tabla1[[#This Row],[Código]]))</f>
        <v xml:space="preserve">4      </v>
      </c>
      <c r="C15">
        <f>LEN(Tabla1[Código])</f>
        <v>1</v>
      </c>
      <c r="D15" t="s">
        <v>18</v>
      </c>
    </row>
    <row r="16" spans="1:4" x14ac:dyDescent="0.3">
      <c r="A16">
        <v>41</v>
      </c>
      <c r="B16" s="1" t="str">
        <f>Tabla1[[#This Row],[Código]] &amp; REPT(" ",Configuraciones!$B$3 - LEN(Tabla1[[#This Row],[Código]]))</f>
        <v xml:space="preserve">41     </v>
      </c>
      <c r="C16">
        <f>LEN(Tabla1[Código])</f>
        <v>2</v>
      </c>
      <c r="D16" t="s">
        <v>19</v>
      </c>
    </row>
    <row r="17" spans="1:4" x14ac:dyDescent="0.3">
      <c r="A17">
        <v>410</v>
      </c>
      <c r="B17" s="1" t="str">
        <f>Tabla1[[#This Row],[Código]] &amp; REPT(" ",Configuraciones!$B$3 - LEN(Tabla1[[#This Row],[Código]]))</f>
        <v xml:space="preserve">410    </v>
      </c>
      <c r="C17">
        <f>LEN(Tabla1[Código])</f>
        <v>3</v>
      </c>
      <c r="D17" t="s">
        <v>20</v>
      </c>
    </row>
    <row r="18" spans="1:4" x14ac:dyDescent="0.3">
      <c r="A18">
        <v>4100</v>
      </c>
      <c r="B18" s="1" t="str">
        <f>Tabla1[[#This Row],[Código]] &amp; REPT(" ",Configuraciones!$B$3 - LEN(Tabla1[[#This Row],[Código]]))</f>
        <v xml:space="preserve">4100   </v>
      </c>
      <c r="C18">
        <f>LEN(Tabla1[Código])</f>
        <v>4</v>
      </c>
      <c r="D18" t="s">
        <v>21</v>
      </c>
    </row>
    <row r="19" spans="1:4" x14ac:dyDescent="0.3">
      <c r="A19">
        <v>4100000</v>
      </c>
      <c r="B19" s="1" t="str">
        <f>Tabla1[[#This Row],[Código]] &amp; REPT(" ",Configuraciones!$B$3 - LEN(Tabla1[[#This Row],[Código]]))</f>
        <v>4100000</v>
      </c>
      <c r="C19">
        <f>LEN(Tabla1[Código])</f>
        <v>7</v>
      </c>
      <c r="D19" t="s">
        <v>21</v>
      </c>
    </row>
    <row r="20" spans="1:4" x14ac:dyDescent="0.3">
      <c r="A20">
        <v>5</v>
      </c>
      <c r="B20" s="1" t="str">
        <f>Tabla1[[#This Row],[Código]] &amp; REPT(" ",Configuraciones!$B$3 - LEN(Tabla1[[#This Row],[Código]]))</f>
        <v xml:space="preserve">5      </v>
      </c>
      <c r="C20">
        <f>LEN(Tabla1[Código])</f>
        <v>1</v>
      </c>
      <c r="D20" t="s">
        <v>24</v>
      </c>
    </row>
    <row r="21" spans="1:4" x14ac:dyDescent="0.3">
      <c r="A21">
        <v>51</v>
      </c>
      <c r="B21" s="1" t="str">
        <f>Tabla1[[#This Row],[Código]] &amp; REPT(" ",Configuraciones!$B$3 - LEN(Tabla1[[#This Row],[Código]]))</f>
        <v xml:space="preserve">51     </v>
      </c>
      <c r="C21">
        <f>LEN(Tabla1[Código])</f>
        <v>2</v>
      </c>
      <c r="D21" t="s">
        <v>25</v>
      </c>
    </row>
    <row r="22" spans="1:4" x14ac:dyDescent="0.3">
      <c r="A22">
        <v>510</v>
      </c>
      <c r="B22" s="1" t="str">
        <f>Tabla1[[#This Row],[Código]] &amp; REPT(" ",Configuraciones!$B$3 - LEN(Tabla1[[#This Row],[Código]]))</f>
        <v xml:space="preserve">510    </v>
      </c>
      <c r="C22">
        <f>LEN(Tabla1[Código])</f>
        <v>3</v>
      </c>
      <c r="D22" t="s">
        <v>26</v>
      </c>
    </row>
    <row r="23" spans="1:4" x14ac:dyDescent="0.3">
      <c r="A23">
        <v>5100</v>
      </c>
      <c r="B23" s="1" t="str">
        <f>Tabla1[[#This Row],[Código]] &amp; REPT(" ",Configuraciones!$B$3 - LEN(Tabla1[[#This Row],[Código]]))</f>
        <v xml:space="preserve">5100   </v>
      </c>
      <c r="C23">
        <f>LEN(Tabla1[Código])</f>
        <v>4</v>
      </c>
      <c r="D23" t="s">
        <v>26</v>
      </c>
    </row>
    <row r="24" spans="1:4" x14ac:dyDescent="0.3">
      <c r="A24">
        <v>5100000</v>
      </c>
      <c r="B24" s="1" t="str">
        <f>Tabla1[[#This Row],[Código]] &amp; REPT(" ",Configuraciones!$B$3 - LEN(Tabla1[[#This Row],[Código]]))</f>
        <v>5100000</v>
      </c>
      <c r="C24">
        <f>LEN(Tabla1[Código])</f>
        <v>7</v>
      </c>
      <c r="D24" t="s">
        <v>27</v>
      </c>
    </row>
    <row r="25" spans="1:4" x14ac:dyDescent="0.3">
      <c r="A25">
        <v>6</v>
      </c>
      <c r="B25" s="1" t="str">
        <f>Tabla1[[#This Row],[Código]] &amp; REPT(" ",Configuraciones!$B$3 - LEN(Tabla1[[#This Row],[Código]]))</f>
        <v xml:space="preserve">6      </v>
      </c>
      <c r="C25">
        <f>LEN(Tabla1[Código])</f>
        <v>1</v>
      </c>
      <c r="D25" t="s">
        <v>28</v>
      </c>
    </row>
    <row r="26" spans="1:4" x14ac:dyDescent="0.3">
      <c r="A26">
        <v>61</v>
      </c>
      <c r="B26" s="1" t="str">
        <f>Tabla1[[#This Row],[Código]] &amp; REPT(" ",Configuraciones!$B$3 - LEN(Tabla1[[#This Row],[Código]]))</f>
        <v xml:space="preserve">61     </v>
      </c>
      <c r="C26">
        <f>LEN(Tabla1[Código])</f>
        <v>2</v>
      </c>
      <c r="D26" t="s">
        <v>28</v>
      </c>
    </row>
    <row r="27" spans="1:4" x14ac:dyDescent="0.3">
      <c r="A27">
        <v>610</v>
      </c>
      <c r="B27" s="1" t="str">
        <f>Tabla1[[#This Row],[Código]] &amp; REPT(" ",Configuraciones!$B$3 - LEN(Tabla1[[#This Row],[Código]]))</f>
        <v xml:space="preserve">610    </v>
      </c>
      <c r="C27">
        <f>LEN(Tabla1[Código])</f>
        <v>3</v>
      </c>
      <c r="D27" t="s">
        <v>29</v>
      </c>
    </row>
    <row r="28" spans="1:4" x14ac:dyDescent="0.3">
      <c r="A28">
        <v>7</v>
      </c>
      <c r="B28" s="1" t="str">
        <f>Tabla1[[#This Row],[Código]] &amp; REPT(" ",Configuraciones!$B$3 - LEN(Tabla1[[#This Row],[Código]]))</f>
        <v xml:space="preserve">7      </v>
      </c>
      <c r="C28">
        <f>LEN(Tabla1[Código])</f>
        <v>1</v>
      </c>
      <c r="D28" t="s">
        <v>30</v>
      </c>
    </row>
    <row r="29" spans="1:4" x14ac:dyDescent="0.3">
      <c r="A29">
        <v>71</v>
      </c>
      <c r="B29" s="1" t="str">
        <f>Tabla1[[#This Row],[Código]] &amp; REPT(" ",Configuraciones!$B$3 - LEN(Tabla1[[#This Row],[Código]]))</f>
        <v xml:space="preserve">71     </v>
      </c>
      <c r="C29">
        <f>LEN(Tabla1[Código])</f>
        <v>2</v>
      </c>
      <c r="D29" t="s">
        <v>30</v>
      </c>
    </row>
    <row r="30" spans="1:4" x14ac:dyDescent="0.3">
      <c r="A30">
        <v>710</v>
      </c>
      <c r="B30" s="1" t="str">
        <f>Tabla1[[#This Row],[Código]] &amp; REPT(" ",Configuraciones!$B$3 - LEN(Tabla1[[#This Row],[Código]]))</f>
        <v xml:space="preserve">710    </v>
      </c>
      <c r="C30">
        <f>LEN(Tabla1[Código])</f>
        <v>3</v>
      </c>
      <c r="D30" t="s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38.21875" bestFit="1" customWidth="1"/>
  </cols>
  <sheetData>
    <row r="1" spans="1:2" x14ac:dyDescent="0.3">
      <c r="A1" t="s">
        <v>22</v>
      </c>
      <c r="B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Configuraciones</vt:lpstr>
      <vt:lpstr>Catálogo de cuentas</vt:lpstr>
      <vt:lpstr>Referencias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Gutiérrez</dc:creator>
  <cp:lastModifiedBy>Guillermo Gutiérrez</cp:lastModifiedBy>
  <dcterms:created xsi:type="dcterms:W3CDTF">2020-06-07T16:22:48Z</dcterms:created>
  <dcterms:modified xsi:type="dcterms:W3CDTF">2020-06-07T17:02:11Z</dcterms:modified>
</cp:coreProperties>
</file>