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wnloads\DASHBOARD COSTOS OPERATIVOS PBI\"/>
    </mc:Choice>
  </mc:AlternateContent>
  <xr:revisionPtr revIDLastSave="0" documentId="13_ncr:1_{CCF0AFFC-F968-40A4-BD9C-C6159EFF9F8A}" xr6:coauthVersionLast="47" xr6:coauthVersionMax="47" xr10:uidLastSave="{00000000-0000-0000-0000-000000000000}"/>
  <bookViews>
    <workbookView xWindow="-108" yWindow="-108" windowWidth="23256" windowHeight="12576" activeTab="6" xr2:uid="{8B1B19C7-6BD2-4ABA-BA7A-581CC47A8197}"/>
  </bookViews>
  <sheets>
    <sheet name="Hoja1" sheetId="1" r:id="rId1"/>
    <sheet name="DATOS" sheetId="6" r:id="rId2"/>
    <sheet name="CTAPPTO" sheetId="9" r:id="rId3"/>
    <sheet name="CTAACT" sheetId="10" r:id="rId4"/>
    <sheet name="PPTO" sheetId="8" r:id="rId5"/>
    <sheet name="DATA" sheetId="7" r:id="rId6"/>
    <sheet name="INFO" sheetId="2" r:id="rId7"/>
    <sheet name="Fecha" sheetId="4" r:id="rId8"/>
    <sheet name="SQL" sheetId="11" r:id="rId9"/>
  </sheets>
  <externalReferences>
    <externalReference r:id="rId10"/>
  </externalReferences>
  <definedNames>
    <definedName name="_xlnm._FilterDatabase" localSheetId="1" hidden="1">DATOS!$A$1:$H$443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1" l="1" a="1"/>
  <c r="B2" i="11" l="1"/>
  <c r="B3" i="11"/>
  <c r="A3" i="11"/>
  <c r="A2" i="11"/>
</calcChain>
</file>

<file path=xl/sharedStrings.xml><?xml version="1.0" encoding="utf-8"?>
<sst xmlns="http://schemas.openxmlformats.org/spreadsheetml/2006/main" count="6541" uniqueCount="196">
  <si>
    <t>Materia Prima</t>
  </si>
  <si>
    <t>Energia Electrica</t>
  </si>
  <si>
    <t>Servicios operativos</t>
  </si>
  <si>
    <t>Combustible</t>
  </si>
  <si>
    <t>ID CUENTA</t>
  </si>
  <si>
    <t>DESC CUENTA</t>
  </si>
  <si>
    <t>SUBGRUPO</t>
  </si>
  <si>
    <t>COSTO MATERIA PRIMA</t>
  </si>
  <si>
    <t>COSTO ENERGIA</t>
  </si>
  <si>
    <t>GASTOS DE PERSONAL</t>
  </si>
  <si>
    <t>COSTO COMBUSTIBLE</t>
  </si>
  <si>
    <t>GASTOS DE VIAJE</t>
  </si>
  <si>
    <t>SERVICIOS OPERATIVOS</t>
  </si>
  <si>
    <t>HONORARIOS</t>
  </si>
  <si>
    <t>SALARIO BASE</t>
  </si>
  <si>
    <t>IMPUESTOS</t>
  </si>
  <si>
    <t>GASTO DE REPRESENTACION</t>
  </si>
  <si>
    <t>SEGUROS</t>
  </si>
  <si>
    <t>HORAS EXTRAS</t>
  </si>
  <si>
    <t>MANTENIMIENTO</t>
  </si>
  <si>
    <t>COMISIONES</t>
  </si>
  <si>
    <t>SERVICIOS</t>
  </si>
  <si>
    <t>BONIFICACIONES</t>
  </si>
  <si>
    <t>PUBLICIDAD</t>
  </si>
  <si>
    <t>DECIMO TERCER MES</t>
  </si>
  <si>
    <t>PROVISIONES</t>
  </si>
  <si>
    <t>VACACIONES</t>
  </si>
  <si>
    <t>GASTOS DIVERSOS</t>
  </si>
  <si>
    <t>SEGURO SOCIAL</t>
  </si>
  <si>
    <t>SEGURO EDUCATIVO</t>
  </si>
  <si>
    <t>RIESGOS PROFESIONALES</t>
  </si>
  <si>
    <t>PRIMA ANTIGÜEDAD</t>
  </si>
  <si>
    <t>INDEMNIZACIONES</t>
  </si>
  <si>
    <t>PREAVISOS</t>
  </si>
  <si>
    <t>OTRAS PRESTACIONES</t>
  </si>
  <si>
    <t>SEGURO COLECTIVO</t>
  </si>
  <si>
    <t>CAPACITACIÓN DE PERSONAL</t>
  </si>
  <si>
    <t>EVENTOS SOCIALES</t>
  </si>
  <si>
    <t>OTROS BENEFICIOS</t>
  </si>
  <si>
    <t>GASTOS DE SELECCIÓN</t>
  </si>
  <si>
    <t>GASTOS SINDICALES</t>
  </si>
  <si>
    <t>OTROS GASTOS DE PERSONAL</t>
  </si>
  <si>
    <t>MANO DE OBRA SUBCONTRATADA</t>
  </si>
  <si>
    <t>GASTOS DE PASAJES</t>
  </si>
  <si>
    <t>GASTOS DE HOSPEDAJE</t>
  </si>
  <si>
    <t>HONORARIOS ABOGADOS</t>
  </si>
  <si>
    <t>HONORARIOS PROFESIONALES</t>
  </si>
  <si>
    <t>HONORARIOS DE CONSULTORIA</t>
  </si>
  <si>
    <t>GASTOS LEGALES</t>
  </si>
  <si>
    <t>AUDITORIA EXTERNA</t>
  </si>
  <si>
    <t>OTROS HONORARIOS</t>
  </si>
  <si>
    <t>IMPUESTOS DE SEGURO</t>
  </si>
  <si>
    <t>IMPUESTOS MUNICIPALES</t>
  </si>
  <si>
    <t>IMPUESTOS INDUSTRIALES</t>
  </si>
  <si>
    <t>IMPUESTOS ADUANALES</t>
  </si>
  <si>
    <t>IMPUESTOS MULTAS Y SANCIONES</t>
  </si>
  <si>
    <t>OTROS IMPUESTOS</t>
  </si>
  <si>
    <t>SEGUROS DE INCENDIO</t>
  </si>
  <si>
    <t>SEGUROS DE MAQUINARIA Y EQUIPOS</t>
  </si>
  <si>
    <t>SEGURO DE CUMPLIMIENTO</t>
  </si>
  <si>
    <t>SEGUROS DAÑOS A TERCEROS</t>
  </si>
  <si>
    <t>OTROS SEGUROS</t>
  </si>
  <si>
    <t>MANTENIMIENTO DE EQUIPOS</t>
  </si>
  <si>
    <t>MANTENIMIENTO HARDWARE Y SOFTWARE</t>
  </si>
  <si>
    <t>MANTENIMIENTO EDIFICIOS</t>
  </si>
  <si>
    <t>SERVICIOS DE MANTENIMIENTO</t>
  </si>
  <si>
    <t>MANTENIMIENTO VARIOS</t>
  </si>
  <si>
    <t>SERVICIOS DE LUZ</t>
  </si>
  <si>
    <t>SERVICIOS DE AGUA</t>
  </si>
  <si>
    <t>SERVICIOS DE INTERNET</t>
  </si>
  <si>
    <t>SERVICIOS DE TELEFONO</t>
  </si>
  <si>
    <t>SERVICIOS DE VIGILANCIA</t>
  </si>
  <si>
    <t>SERVICIOS DE ASEO</t>
  </si>
  <si>
    <t>ASISTENCIA TECNICA</t>
  </si>
  <si>
    <t>SERVICIOS DE TECNOLOGIA</t>
  </si>
  <si>
    <t>SERVICIOS VARIOS</t>
  </si>
  <si>
    <t>ARRENDAMIENTOS</t>
  </si>
  <si>
    <t>PUBLICIDAD Y PROMOCIÓN</t>
  </si>
  <si>
    <t>PUBLICIDAD EN MEDIOS TRADICIONALES</t>
  </si>
  <si>
    <t>PUBLICIDAD EN MEDIOS DIGITALES</t>
  </si>
  <si>
    <t>PROMOCIÓN EN PUNTOS DE VENTAS</t>
  </si>
  <si>
    <t>INVESTIGACIÓN DE MERCADO</t>
  </si>
  <si>
    <t>OTROS GASTOS DE MERCADEO</t>
  </si>
  <si>
    <t>PROVISION DEUDORES</t>
  </si>
  <si>
    <t>PROVISION DE OBSOLESCENCIA</t>
  </si>
  <si>
    <t>OTRAS PROVISIONES</t>
  </si>
  <si>
    <t>SUMINISTROS DE ASEO Y LIMPIEZA</t>
  </si>
  <si>
    <t>GASTOS DE UTILES Y OFICINA</t>
  </si>
  <si>
    <t>GASTOS DE COMBUSTIBLE</t>
  </si>
  <si>
    <t>PEAJES</t>
  </si>
  <si>
    <t>CUOTAS Y SUSCRIPCIONES</t>
  </si>
  <si>
    <t>ALQUILER DE TRANSPORTE</t>
  </si>
  <si>
    <t>PATROCINIOS</t>
  </si>
  <si>
    <t>GASTOS CORREOS, TELEG.</t>
  </si>
  <si>
    <t>GASTOS VARIOS</t>
  </si>
  <si>
    <t>SUSCRIPCIONES Y REVISTAS</t>
  </si>
  <si>
    <t>DONATIVOS</t>
  </si>
  <si>
    <t>DEPRECIACIONES</t>
  </si>
  <si>
    <t>GRUPO</t>
  </si>
  <si>
    <t>VARIABLE</t>
  </si>
  <si>
    <t>FIJOS</t>
  </si>
  <si>
    <t>DEP</t>
  </si>
  <si>
    <t>NUMERO</t>
  </si>
  <si>
    <t>Región</t>
  </si>
  <si>
    <t>Planta</t>
  </si>
  <si>
    <t>Categoria</t>
  </si>
  <si>
    <t>Descripción</t>
  </si>
  <si>
    <t>Base</t>
  </si>
  <si>
    <t>Periodo</t>
  </si>
  <si>
    <t>Cantidad</t>
  </si>
  <si>
    <t>Valor</t>
  </si>
  <si>
    <t>América</t>
  </si>
  <si>
    <t>Planta#1</t>
  </si>
  <si>
    <t>Variable</t>
  </si>
  <si>
    <t>Presupuesto</t>
  </si>
  <si>
    <t>Costo energia</t>
  </si>
  <si>
    <t>Mano de obra directa</t>
  </si>
  <si>
    <t>Otros directos</t>
  </si>
  <si>
    <t>Fijo</t>
  </si>
  <si>
    <t>Mano de obra</t>
  </si>
  <si>
    <t>Gastos de mantenimiento</t>
  </si>
  <si>
    <t>Otros gastos fijos</t>
  </si>
  <si>
    <t>Volumen</t>
  </si>
  <si>
    <t>unidades producidas</t>
  </si>
  <si>
    <t>Distribución</t>
  </si>
  <si>
    <t>Costos de Distribución</t>
  </si>
  <si>
    <t>Planta#2</t>
  </si>
  <si>
    <t>Headcount</t>
  </si>
  <si>
    <t>Cantidad de personal</t>
  </si>
  <si>
    <t>kwh</t>
  </si>
  <si>
    <t>Consumo energia</t>
  </si>
  <si>
    <t>Horas</t>
  </si>
  <si>
    <t>Horas trabajadas</t>
  </si>
  <si>
    <t>Actual</t>
  </si>
  <si>
    <t>IDCECO</t>
  </si>
  <si>
    <t>PA08PROD</t>
  </si>
  <si>
    <t>PA08MTTO</t>
  </si>
  <si>
    <t>PA08LOGI</t>
  </si>
  <si>
    <t>PA08SOPO</t>
  </si>
  <si>
    <t>PA08CALI</t>
  </si>
  <si>
    <t>PA08ADMN</t>
  </si>
  <si>
    <t>DESC CECO</t>
  </si>
  <si>
    <t>PRODUCCIÓN</t>
  </si>
  <si>
    <t>LOGISTICA</t>
  </si>
  <si>
    <t>SOPORTE</t>
  </si>
  <si>
    <t>CALIDAD</t>
  </si>
  <si>
    <t>FECHA</t>
  </si>
  <si>
    <t>ID CECO</t>
  </si>
  <si>
    <t>ID PLANTA</t>
  </si>
  <si>
    <t>PL01</t>
  </si>
  <si>
    <t>PL02</t>
  </si>
  <si>
    <t>PL03</t>
  </si>
  <si>
    <t>DESC PLANTA</t>
  </si>
  <si>
    <t>PLANTA ESTE</t>
  </si>
  <si>
    <t>PLANTA OESTE</t>
  </si>
  <si>
    <t>PLANTA SUR</t>
  </si>
  <si>
    <t>REAL</t>
  </si>
  <si>
    <t>FLETES</t>
  </si>
  <si>
    <t>COSTO DE FLETES</t>
  </si>
  <si>
    <t>Fecha</t>
  </si>
  <si>
    <t>Unidades</t>
  </si>
  <si>
    <t>Producción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</si>
  <si>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</si>
  <si>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</si>
  <si>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</si>
  <si>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</si>
  <si>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</si>
  <si>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</si>
  <si>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</si>
  <si>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</si>
  <si>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</si>
  <si>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</si>
  <si>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</si>
  <si>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</si>
  <si>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MES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</si>
  <si>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</si>
  <si>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</si>
  <si>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</si>
  <si>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</si>
  <si>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</si>
  <si>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</si>
  <si>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</si>
  <si>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</si>
  <si>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</si>
  <si>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</si>
  <si>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</si>
  <si>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</si>
  <si>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</si>
  <si>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MESTEXTO</t>
  </si>
  <si>
    <t>DESC CORTA</t>
  </si>
  <si>
    <t>PROD</t>
  </si>
  <si>
    <t>MANTTO</t>
  </si>
  <si>
    <t>LOG</t>
  </si>
  <si>
    <t>ADMINISTRACION</t>
  </si>
  <si>
    <t>SELECT sum(REAL) FROM a</t>
  </si>
  <si>
    <t>SELECT sum(`real`), count(`real`) FROM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</si>
</sst>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&quot;$&quot;#,##0"/>
    <numFmt numFmtId="166" formatCode="&quot;$&quot;#,##0.00"/>
  </numFmts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3" fillId="2" borderId="0" xfId="1" applyFont="1" applyFill="1"/>
    <xf numFmtId="164" fontId="3" fillId="2" borderId="0" xfId="1" applyNumberFormat="1" applyFont="1" applyFill="1"/>
    <xf numFmtId="3" fontId="3" fillId="2" borderId="0" xfId="1" applyNumberFormat="1" applyFont="1" applyFill="1"/>
    <xf numFmtId="165" fontId="3" fillId="2" borderId="0" xfId="1" applyNumberFormat="1" applyFont="1" applyFill="1"/>
    <xf numFmtId="0" fontId="4" fillId="0" borderId="0" xfId="1" applyFont="1"/>
    <xf numFmtId="164" fontId="4" fillId="0" borderId="0" xfId="1" applyNumberFormat="1" applyFont="1" applyAlignment="1">
      <alignment vertical="center"/>
    </xf>
    <xf numFmtId="3" fontId="4" fillId="0" borderId="0" xfId="1" applyNumberFormat="1" applyFont="1"/>
    <xf numFmtId="164" fontId="4" fillId="0" borderId="0" xfId="1" applyNumberFormat="1" applyFont="1"/>
    <xf numFmtId="165" fontId="4" fillId="0" borderId="0" xfId="1" applyNumberFormat="1" applyFont="1"/>
    <xf numFmtId="14" fontId="0" fillId="0" borderId="0" xfId="0" applyNumberFormat="1"/>
    <xf numFmtId="14" fontId="1" fillId="0" borderId="0" xfId="0" applyNumberFormat="1" applyFont="1"/>
    <xf numFmtId="166" fontId="0" fillId="0" borderId="0" xfId="0" applyNumberFormat="1"/>
  </cellXfs>
  <cellStyles count="2">
    <cellStyle name="Normal" xfId="0" builtinId="0"/>
    <cellStyle name="Normal 2" xfId="1" xr:uid="{502D8684-D80F-4039-9E3E-B6A2E901A9DA}"/>
  </cellStyles>
  <dxfs count="19">
    <dxf>
      <numFmt numFmtId="167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numFmt numFmtId="167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7" formatCode="d/m/yyyy"/>
    </dxf>
    <dxf>
      <numFmt numFmtId="167" formatCode="d/m/yyyy"/>
    </dxf>
    <dxf>
      <numFmt numFmtId="167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mm/dd/yy;@"/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Calibri"/>
        <scheme val="minor"/>
      </font>
      <numFmt numFmtId="165" formatCode="&quot;$&quot;#,##0"/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xlwing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sql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78065F-E4DD-45DC-8BAB-C13B9EDD93A0}" name="TDATA" displayName="TDATA" ref="A1:H443" totalsRowShown="0" headerRowDxfId="18" dataDxfId="17">
  <autoFilter ref="A1:H443" xr:uid="{00000000-0009-0000-0100-000001000000}">
    <filterColumn colId="3">
      <filters>
        <filter val="unidades producidas"/>
      </filters>
    </filterColumn>
  </autoFilter>
  <tableColumns count="8">
    <tableColumn id="1" xr3:uid="{84CD04D7-C6D4-47F1-B9F0-21E406F0F267}" name="Región" dataDxfId="16"/>
    <tableColumn id="4" xr3:uid="{A8762112-EC5C-4430-BF2F-7D8381FF10CD}" name="Planta" dataDxfId="15"/>
    <tableColumn id="13" xr3:uid="{D2DCF7B6-F592-407C-A0C2-9E67915BDA99}" name="Categoria" dataDxfId="14"/>
    <tableColumn id="5" xr3:uid="{1E62BE58-5EDA-4827-ADCB-32F917CE51DB}" name="Descripción" dataDxfId="13"/>
    <tableColumn id="6" xr3:uid="{425A42D0-06C6-42B5-B156-9B6B27CC3818}" name="Base" dataDxfId="12"/>
    <tableColumn id="8" xr3:uid="{7584D2BC-EF9A-40DE-9B27-5174BD0E690C}" name="Periodo" dataDxfId="11"/>
    <tableColumn id="11" xr3:uid="{FEBA6A9A-0CD8-4D27-BE98-75E991640207}" name="Cantidad" dataDxfId="10"/>
    <tableColumn id="12" xr3:uid="{00818EE3-348D-4866-947C-5B9D892F45D7}" name="Valor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C1AE70-5EDD-4AD3-B0C6-18D11127D83A}" name="PPTOCantidad" displayName="PPTOCantidad" ref="A1:D37" totalsRowShown="0">
  <autoFilter ref="A1:D37" xr:uid="{4B5DE5A0-9E8E-42FA-BDDE-A3CE757ADD8A}"/>
  <tableColumns count="4">
    <tableColumn id="1" xr3:uid="{D48C0130-79DA-4FCF-BB04-F62244E18B20}" name="Categoria"/>
    <tableColumn id="2" xr3:uid="{04788709-165A-42E7-BDA8-429F41417F05}" name="Descripción"/>
    <tableColumn id="3" xr3:uid="{02DF0966-9FFC-482D-9D44-316E4124CD94}" name="Fecha" dataDxfId="8"/>
    <tableColumn id="4" xr3:uid="{BB115977-C179-4F80-8BF1-1C7734B5C2B2}" name="Cantida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641D38-EC46-4B75-A3DC-3D313FA4E2D2}" name="ACTCantidad" displayName="ACTCantidad" ref="A1:D10" totalsRowShown="0">
  <autoFilter ref="A1:D10" xr:uid="{4B5DE5A0-9E8E-42FA-BDDE-A3CE757ADD8A}"/>
  <tableColumns count="4">
    <tableColumn id="1" xr3:uid="{B42202FF-FC35-4BE5-B015-A2D9921637E4}" name="Categoria"/>
    <tableColumn id="2" xr3:uid="{F388A842-6F75-49BD-8691-64A70B69C196}" name="Descripción"/>
    <tableColumn id="3" xr3:uid="{B6D35467-2280-4880-ABB2-B64D97DAC65B}" name="Fecha" dataDxfId="7"/>
    <tableColumn id="4" xr3:uid="{A861CAA2-B18B-4284-9476-B13B397938E0}" name="Cantida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EDEB9F-4866-458F-934D-BE6E6D4C1180}" name="DATAPPTO" displayName="DATAPPTO" ref="A1:P319" totalsRowShown="0" headerRowDxfId="6">
  <autoFilter ref="A1:P319" xr:uid="{AA20F4AE-0044-46D2-975C-5A55919221F9}"/>
  <tableColumns count="16">
    <tableColumn id="1" xr3:uid="{0DD42508-9164-46FF-A5EF-7056C92C1B32}" name="ID CUENTA"/>
    <tableColumn id="2" xr3:uid="{C6166944-ADDD-4AE4-AE79-86FE455C1560}" name="DESC CUENTA"/>
    <tableColumn id="3" xr3:uid="{B9CA906B-8BF7-46F1-ABD7-0BB789AAB14B}" name="ID CECO"/>
    <tableColumn id="4" xr3:uid="{AB6D7D58-22D3-4521-BDF8-3ECA917D2530}" name="DESC CECO"/>
    <tableColumn id="5" xr3:uid="{AAC082FA-4A4F-42A9-ADD3-24AC7143E903}" name="1/1/2019"/>
    <tableColumn id="6" xr3:uid="{44660888-31C4-494E-8E79-2F5027CD835B}" name="1/2/2019"/>
    <tableColumn id="7" xr3:uid="{11F1F538-B542-41CB-B290-879B12C2A5A9}" name="1/3/2019"/>
    <tableColumn id="8" xr3:uid="{FB4AA930-8090-422E-A585-A6A678BF6972}" name="1/4/2019"/>
    <tableColumn id="9" xr3:uid="{A8AAB89F-F68D-4C50-8E5D-1CB5DDF60400}" name="1/5/2019"/>
    <tableColumn id="10" xr3:uid="{677262EF-FDA2-4199-BFD4-20BF1C681117}" name="1/6/2019"/>
    <tableColumn id="11" xr3:uid="{60647C97-4C15-4DA4-BDE7-199C7C6C072D}" name="1/7/2019"/>
    <tableColumn id="12" xr3:uid="{F3214D06-507B-4FE4-BA6A-275B0B937D4F}" name="1/8/2019"/>
    <tableColumn id="13" xr3:uid="{C600A1F5-FBB0-4DE3-B33A-6C39359B4EF2}" name="1/9/2019"/>
    <tableColumn id="14" xr3:uid="{13B40FA2-3396-4715-82E4-6C4BC5D69842}" name="1/10/2019"/>
    <tableColumn id="15" xr3:uid="{F0EA2E37-5253-4C21-AF2D-AD03D5A1EF9D}" name="1/11/2019"/>
    <tableColumn id="16" xr3:uid="{DDD56FFB-1235-4298-8834-169E28D658B7}" name="1/12/20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E54FEF-933C-4C1C-8A12-D3A4F5388218}" name="DATAACT" displayName="DATAACT" ref="A1:F966" totalsRowShown="0" headerRowDxfId="5">
  <autoFilter ref="A1:F966" xr:uid="{CA1D5EE0-9470-453F-A37B-9FBC7FF538DE}"/>
  <tableColumns count="6">
    <tableColumn id="1" xr3:uid="{D34B5253-FFD1-48FD-82C2-82118FA8C9DC}" name="FECHA" dataDxfId="4"/>
    <tableColumn id="2" xr3:uid="{FCA252C8-68C8-4F8D-BB99-2EA295E5A0B2}" name="ID CUENTA"/>
    <tableColumn id="3" xr3:uid="{ACB93C04-5C3C-4C00-AD8E-E06AE2BC5B26}" name="DESC CUENTA"/>
    <tableColumn id="4" xr3:uid="{5564BE61-78E2-4D00-9116-6B888D03CD7C}" name="ID CECO"/>
    <tableColumn id="5" xr3:uid="{ECD73C8C-15E6-43B4-A949-0C1839B5CE1E}" name="DESC CECO"/>
    <tableColumn id="6" xr3:uid="{CAF8256B-27CF-4800-9A47-F67F20C7E3DE}" name="RE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C7929-3E70-4164-BCF9-9AC842D6FA81}" name="TCUENTAS" displayName="TCUENTAS" ref="A1:D84" totalsRowShown="0" headerRowDxfId="3">
  <autoFilter ref="A1:D84" xr:uid="{05747F6A-0660-43FC-8AA0-82F3E9E0B221}"/>
  <tableColumns count="4">
    <tableColumn id="1" xr3:uid="{407EFDD7-8558-487C-8B30-A5F3F2EF2080}" name="ID CUENTA"/>
    <tableColumn id="2" xr3:uid="{E9024BE2-31B8-4958-902A-B3015B056AB4}" name="DESC CUENTA"/>
    <tableColumn id="3" xr3:uid="{0B75A22A-030F-4FF5-B14E-B03DC107488F}" name="SUBGRUPO"/>
    <tableColumn id="4" xr3:uid="{2D0FC390-86B3-4896-954D-F8CAF9E35B39}" name="GRUP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22F1F4-B088-4C55-BEA4-9FB41298A879}" name="TSUBGRUPO" displayName="TSUBGRUPO" ref="J1:K17" totalsRowShown="0" headerRowDxfId="2">
  <autoFilter ref="J1:K17" xr:uid="{DF4EDEE3-2832-4021-9497-445E8940E7C6}"/>
  <tableColumns count="2">
    <tableColumn id="1" xr3:uid="{CB55093F-94A4-416C-A15C-EC7D65C654A5}" name="SUBGRUPO"/>
    <tableColumn id="2" xr3:uid="{802BE9D2-F660-42D5-B67C-52B21FBAECA7}" name="NUMER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F39502-718D-4ABB-B281-A6339A60EC6E}" name="TCECO" displayName="TCECO" ref="N1:P7" totalsRowShown="0" headerRowDxfId="1">
  <autoFilter ref="N1:P7" xr:uid="{1BB530CC-B124-4578-9512-3F835414EE25}"/>
  <tableColumns count="3">
    <tableColumn id="1" xr3:uid="{8678136F-9612-4616-8524-44B1BF5C7A18}" name="IDCECO"/>
    <tableColumn id="2" xr3:uid="{63EB768B-9507-4401-886D-E473CF24424C}" name="DESC CECO"/>
    <tableColumn id="3" xr3:uid="{FE105DD3-1599-47B4-83CC-E6570AAFD17B}" name="DESC CORT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F1B7CA6-1278-4191-8AE0-96EB3EF8682D}" name="TCategorias" displayName="TCategorias" ref="X1:Y4" totalsRowShown="0">
  <autoFilter ref="X1:Y4" xr:uid="{A34BA6C5-F054-46CB-99BA-A5C3429404E6}"/>
  <tableColumns count="2">
    <tableColumn id="1" xr3:uid="{32F783F2-3F35-42C1-A12D-B52E8AC5A5BE}" name="Categoria"/>
    <tableColumn id="2" xr3:uid="{1B33B952-382A-45BF-9841-3D766D111535}" name="Descripció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1A08BA7-116E-4C21-AB70-A52444F21331}" name="TFECHA" displayName="TFECHA" ref="A1:D37" totalsRowShown="0">
  <autoFilter ref="A1:D37" xr:uid="{8537019A-3CE4-498E-B5B2-573185A39B48}"/>
  <tableColumns count="4">
    <tableColumn id="1" xr3:uid="{DB84AB98-5CDE-40B3-ACED-88E2F3A30138}" name="FECHA" dataDxfId="0"/>
    <tableColumn id="2" xr3:uid="{95CADCEA-A403-4DA9-A778-DEE097AAA33E}" name="AÑO"/>
    <tableColumn id="3" xr3:uid="{88FAA0C2-F377-4156-8DAF-F777F3A0220D}" name="MES"/>
    <tableColumn id="4" xr3:uid="{EEE8D347-59AF-4364-8ECF-6911453B5415}" name="MESTEX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3366-FE03-41A9-A874-817B84FC26A3}">
  <dimension ref="B2:B5"/>
  <sheetViews>
    <sheetView workbookViewId="0">
      <selection activeCell="B28" sqref="B28"/>
    </sheetView>
  </sheetViews>
  <sheetFormatPr defaultColWidth="11.19921875" defaultRowHeight="13.8" x14ac:dyDescent="0.25"/>
  <cols>
    <col min="2" max="2" width="12.69921875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4A85-72AF-4336-94BE-4FE44FCCF0C6}">
  <dimension ref="A1:H443"/>
  <sheetViews>
    <sheetView workbookViewId="0">
      <selection activeCell="C107" sqref="C107"/>
    </sheetView>
  </sheetViews>
  <sheetFormatPr defaultColWidth="8.3984375" defaultRowHeight="13.8" x14ac:dyDescent="0.3"/>
  <cols>
    <col min="1" max="1" width="12.19921875" style="6" bestFit="1" customWidth="1"/>
    <col min="2" max="2" width="11" style="6" customWidth="1"/>
    <col min="3" max="3" width="11.8984375" style="6" customWidth="1"/>
    <col min="4" max="4" width="19.5" style="6" bestFit="1" customWidth="1"/>
    <col min="5" max="5" width="11.69921875" style="9" customWidth="1"/>
    <col min="6" max="6" width="9.796875" style="10" customWidth="1"/>
    <col min="7" max="7" width="11.69921875" style="10" bestFit="1" customWidth="1"/>
    <col min="8" max="8" width="8.3984375" style="8"/>
    <col min="9" max="16384" width="8.3984375" style="6"/>
  </cols>
  <sheetData>
    <row r="1" spans="1:8" x14ac:dyDescent="0.3">
      <c r="A1" s="2" t="s">
        <v>103</v>
      </c>
      <c r="B1" s="2" t="s">
        <v>104</v>
      </c>
      <c r="C1" s="2" t="s">
        <v>105</v>
      </c>
      <c r="D1" s="2" t="s">
        <v>106</v>
      </c>
      <c r="E1" s="2" t="s">
        <v>107</v>
      </c>
      <c r="F1" s="3" t="s">
        <v>108</v>
      </c>
      <c r="G1" s="4" t="s">
        <v>109</v>
      </c>
      <c r="H1" s="5" t="s">
        <v>110</v>
      </c>
    </row>
    <row r="2" spans="1:8" hidden="1" x14ac:dyDescent="0.3">
      <c r="A2" s="6" t="s">
        <v>111</v>
      </c>
      <c r="B2" s="6" t="s">
        <v>112</v>
      </c>
      <c r="C2" s="6" t="s">
        <v>113</v>
      </c>
      <c r="D2" s="6" t="s">
        <v>0</v>
      </c>
      <c r="E2" s="6" t="s">
        <v>114</v>
      </c>
      <c r="F2" s="7">
        <v>43131</v>
      </c>
      <c r="G2" s="8">
        <v>3</v>
      </c>
      <c r="H2" s="8">
        <v>6119.982</v>
      </c>
    </row>
    <row r="3" spans="1:8" hidden="1" x14ac:dyDescent="0.3">
      <c r="A3" s="6" t="s">
        <v>111</v>
      </c>
      <c r="B3" s="6" t="s">
        <v>112</v>
      </c>
      <c r="C3" s="6" t="s">
        <v>113</v>
      </c>
      <c r="D3" s="6" t="s">
        <v>0</v>
      </c>
      <c r="E3" s="6" t="s">
        <v>114</v>
      </c>
      <c r="F3" s="7">
        <v>43159</v>
      </c>
      <c r="G3" s="8">
        <v>2</v>
      </c>
      <c r="H3" s="8">
        <v>4049.9879999999998</v>
      </c>
    </row>
    <row r="4" spans="1:8" hidden="1" x14ac:dyDescent="0.3">
      <c r="A4" s="6" t="s">
        <v>111</v>
      </c>
      <c r="B4" s="6" t="s">
        <v>112</v>
      </c>
      <c r="C4" s="6" t="s">
        <v>113</v>
      </c>
      <c r="D4" s="6" t="s">
        <v>0</v>
      </c>
      <c r="E4" s="6" t="s">
        <v>114</v>
      </c>
      <c r="F4" s="7">
        <v>43190</v>
      </c>
      <c r="G4" s="8">
        <v>3</v>
      </c>
      <c r="H4" s="8">
        <v>6074.982</v>
      </c>
    </row>
    <row r="5" spans="1:8" hidden="1" x14ac:dyDescent="0.3">
      <c r="A5" s="6" t="s">
        <v>111</v>
      </c>
      <c r="B5" s="6" t="s">
        <v>112</v>
      </c>
      <c r="C5" s="6" t="s">
        <v>113</v>
      </c>
      <c r="D5" s="6" t="s">
        <v>0</v>
      </c>
      <c r="E5" s="6" t="s">
        <v>114</v>
      </c>
      <c r="F5" s="7">
        <v>43220</v>
      </c>
      <c r="G5" s="8">
        <v>8</v>
      </c>
      <c r="H5" s="8">
        <v>7800</v>
      </c>
    </row>
    <row r="6" spans="1:8" hidden="1" x14ac:dyDescent="0.3">
      <c r="A6" s="6" t="s">
        <v>111</v>
      </c>
      <c r="B6" s="6" t="s">
        <v>112</v>
      </c>
      <c r="C6" s="6" t="s">
        <v>113</v>
      </c>
      <c r="D6" s="6" t="s">
        <v>0</v>
      </c>
      <c r="E6" s="6" t="s">
        <v>114</v>
      </c>
      <c r="F6" s="7">
        <v>43251</v>
      </c>
      <c r="G6" s="8">
        <v>1</v>
      </c>
      <c r="H6" s="8">
        <v>2039.9939999999999</v>
      </c>
    </row>
    <row r="7" spans="1:8" hidden="1" x14ac:dyDescent="0.3">
      <c r="A7" s="6" t="s">
        <v>111</v>
      </c>
      <c r="B7" s="6" t="s">
        <v>112</v>
      </c>
      <c r="C7" s="6" t="s">
        <v>113</v>
      </c>
      <c r="D7" s="6" t="s">
        <v>0</v>
      </c>
      <c r="E7" s="6" t="s">
        <v>114</v>
      </c>
      <c r="F7" s="7">
        <v>43281</v>
      </c>
      <c r="G7" s="8">
        <v>3</v>
      </c>
      <c r="H7" s="8">
        <v>6074.982</v>
      </c>
    </row>
    <row r="8" spans="1:8" hidden="1" x14ac:dyDescent="0.3">
      <c r="A8" s="6" t="s">
        <v>111</v>
      </c>
      <c r="B8" s="6" t="s">
        <v>112</v>
      </c>
      <c r="C8" s="6" t="s">
        <v>113</v>
      </c>
      <c r="D8" s="6" t="s">
        <v>0</v>
      </c>
      <c r="E8" s="6" t="s">
        <v>114</v>
      </c>
      <c r="F8" s="7">
        <v>43312</v>
      </c>
      <c r="G8" s="8">
        <v>3</v>
      </c>
      <c r="H8" s="8">
        <v>6119.982</v>
      </c>
    </row>
    <row r="9" spans="1:8" hidden="1" x14ac:dyDescent="0.3">
      <c r="A9" s="6" t="s">
        <v>111</v>
      </c>
      <c r="B9" s="6" t="s">
        <v>112</v>
      </c>
      <c r="C9" s="6" t="s">
        <v>113</v>
      </c>
      <c r="D9" s="6" t="s">
        <v>0</v>
      </c>
      <c r="E9" s="6" t="s">
        <v>114</v>
      </c>
      <c r="F9" s="7">
        <v>43343</v>
      </c>
      <c r="G9" s="8">
        <v>2</v>
      </c>
      <c r="H9" s="8">
        <v>4079.9879999999998</v>
      </c>
    </row>
    <row r="10" spans="1:8" hidden="1" x14ac:dyDescent="0.3">
      <c r="A10" s="6" t="s">
        <v>111</v>
      </c>
      <c r="B10" s="6" t="s">
        <v>112</v>
      </c>
      <c r="C10" s="6" t="s">
        <v>113</v>
      </c>
      <c r="D10" s="6" t="s">
        <v>0</v>
      </c>
      <c r="E10" s="6" t="s">
        <v>114</v>
      </c>
      <c r="F10" s="7">
        <v>43373</v>
      </c>
      <c r="G10" s="8">
        <v>2</v>
      </c>
      <c r="H10" s="8">
        <v>4049.9879999999998</v>
      </c>
    </row>
    <row r="11" spans="1:8" hidden="1" x14ac:dyDescent="0.3">
      <c r="A11" s="6" t="s">
        <v>111</v>
      </c>
      <c r="B11" s="6" t="s">
        <v>112</v>
      </c>
      <c r="C11" s="6" t="s">
        <v>113</v>
      </c>
      <c r="D11" s="6" t="s">
        <v>0</v>
      </c>
      <c r="E11" s="6" t="s">
        <v>114</v>
      </c>
      <c r="F11" s="7">
        <v>43404</v>
      </c>
      <c r="G11" s="8">
        <v>2</v>
      </c>
      <c r="H11" s="8">
        <v>4079.9879999999998</v>
      </c>
    </row>
    <row r="12" spans="1:8" hidden="1" x14ac:dyDescent="0.3">
      <c r="A12" s="6" t="s">
        <v>111</v>
      </c>
      <c r="B12" s="6" t="s">
        <v>112</v>
      </c>
      <c r="C12" s="6" t="s">
        <v>113</v>
      </c>
      <c r="D12" s="6" t="s">
        <v>0</v>
      </c>
      <c r="E12" s="6" t="s">
        <v>114</v>
      </c>
      <c r="F12" s="7">
        <v>43434</v>
      </c>
      <c r="G12" s="8">
        <v>3</v>
      </c>
      <c r="H12" s="8">
        <v>6119.982</v>
      </c>
    </row>
    <row r="13" spans="1:8" hidden="1" x14ac:dyDescent="0.3">
      <c r="A13" s="6" t="s">
        <v>111</v>
      </c>
      <c r="B13" s="6" t="s">
        <v>112</v>
      </c>
      <c r="C13" s="6" t="s">
        <v>113</v>
      </c>
      <c r="D13" s="6" t="s">
        <v>0</v>
      </c>
      <c r="E13" s="6" t="s">
        <v>114</v>
      </c>
      <c r="F13" s="7">
        <v>43465</v>
      </c>
      <c r="G13" s="8">
        <v>1</v>
      </c>
      <c r="H13" s="8">
        <v>7809</v>
      </c>
    </row>
    <row r="14" spans="1:8" hidden="1" x14ac:dyDescent="0.3">
      <c r="A14" s="6" t="s">
        <v>111</v>
      </c>
      <c r="B14" s="6" t="s">
        <v>112</v>
      </c>
      <c r="C14" s="6" t="s">
        <v>113</v>
      </c>
      <c r="D14" s="6" t="s">
        <v>115</v>
      </c>
      <c r="E14" s="6" t="s">
        <v>114</v>
      </c>
      <c r="F14" s="7">
        <v>43131</v>
      </c>
      <c r="G14" s="8">
        <v>1</v>
      </c>
      <c r="H14" s="8">
        <v>714.70429999999999</v>
      </c>
    </row>
    <row r="15" spans="1:8" hidden="1" x14ac:dyDescent="0.3">
      <c r="A15" s="6" t="s">
        <v>111</v>
      </c>
      <c r="B15" s="6" t="s">
        <v>112</v>
      </c>
      <c r="C15" s="6" t="s">
        <v>113</v>
      </c>
      <c r="D15" s="6" t="s">
        <v>115</v>
      </c>
      <c r="E15" s="6" t="s">
        <v>114</v>
      </c>
      <c r="F15" s="7">
        <v>43159</v>
      </c>
      <c r="G15" s="8">
        <v>3</v>
      </c>
      <c r="H15" s="8">
        <v>2456.1000000000004</v>
      </c>
    </row>
    <row r="16" spans="1:8" hidden="1" x14ac:dyDescent="0.3">
      <c r="A16" s="6" t="s">
        <v>111</v>
      </c>
      <c r="B16" s="6" t="s">
        <v>112</v>
      </c>
      <c r="C16" s="6" t="s">
        <v>113</v>
      </c>
      <c r="D16" s="6" t="s">
        <v>115</v>
      </c>
      <c r="E16" s="6" t="s">
        <v>114</v>
      </c>
      <c r="F16" s="7">
        <v>43190</v>
      </c>
      <c r="G16" s="8">
        <v>2</v>
      </c>
      <c r="H16" s="8">
        <v>4049.9879999999998</v>
      </c>
    </row>
    <row r="17" spans="1:8" hidden="1" x14ac:dyDescent="0.3">
      <c r="A17" s="6" t="s">
        <v>111</v>
      </c>
      <c r="B17" s="6" t="s">
        <v>112</v>
      </c>
      <c r="C17" s="6" t="s">
        <v>113</v>
      </c>
      <c r="D17" s="6" t="s">
        <v>115</v>
      </c>
      <c r="E17" s="6" t="s">
        <v>114</v>
      </c>
      <c r="F17" s="7">
        <v>43220</v>
      </c>
      <c r="G17" s="8">
        <v>2</v>
      </c>
      <c r="H17" s="8">
        <v>3210</v>
      </c>
    </row>
    <row r="18" spans="1:8" hidden="1" x14ac:dyDescent="0.3">
      <c r="A18" s="6" t="s">
        <v>111</v>
      </c>
      <c r="B18" s="6" t="s">
        <v>112</v>
      </c>
      <c r="C18" s="6" t="s">
        <v>113</v>
      </c>
      <c r="D18" s="6" t="s">
        <v>115</v>
      </c>
      <c r="E18" s="6" t="s">
        <v>114</v>
      </c>
      <c r="F18" s="7">
        <v>43251</v>
      </c>
      <c r="G18" s="8">
        <v>1</v>
      </c>
      <c r="H18" s="8">
        <v>714.70429999999999</v>
      </c>
    </row>
    <row r="19" spans="1:8" hidden="1" x14ac:dyDescent="0.3">
      <c r="A19" s="6" t="s">
        <v>111</v>
      </c>
      <c r="B19" s="6" t="s">
        <v>112</v>
      </c>
      <c r="C19" s="6" t="s">
        <v>113</v>
      </c>
      <c r="D19" s="6" t="s">
        <v>115</v>
      </c>
      <c r="E19" s="6" t="s">
        <v>114</v>
      </c>
      <c r="F19" s="7">
        <v>43281</v>
      </c>
      <c r="G19" s="8">
        <v>1</v>
      </c>
      <c r="H19" s="8">
        <v>419.45890000000003</v>
      </c>
    </row>
    <row r="20" spans="1:8" hidden="1" x14ac:dyDescent="0.3">
      <c r="A20" s="6" t="s">
        <v>111</v>
      </c>
      <c r="B20" s="6" t="s">
        <v>112</v>
      </c>
      <c r="C20" s="6" t="s">
        <v>113</v>
      </c>
      <c r="D20" s="6" t="s">
        <v>115</v>
      </c>
      <c r="E20" s="6" t="s">
        <v>114</v>
      </c>
      <c r="F20" s="7">
        <v>43312</v>
      </c>
      <c r="G20" s="8">
        <v>5</v>
      </c>
      <c r="H20" s="8">
        <v>4373.97</v>
      </c>
    </row>
    <row r="21" spans="1:8" hidden="1" x14ac:dyDescent="0.3">
      <c r="A21" s="6" t="s">
        <v>111</v>
      </c>
      <c r="B21" s="6" t="s">
        <v>112</v>
      </c>
      <c r="C21" s="6" t="s">
        <v>113</v>
      </c>
      <c r="D21" s="6" t="s">
        <v>115</v>
      </c>
      <c r="E21" s="6" t="s">
        <v>114</v>
      </c>
      <c r="F21" s="7">
        <v>43343</v>
      </c>
      <c r="G21" s="8">
        <v>3</v>
      </c>
      <c r="H21" s="8">
        <v>1258.3767</v>
      </c>
    </row>
    <row r="22" spans="1:8" hidden="1" x14ac:dyDescent="0.3">
      <c r="A22" s="6" t="s">
        <v>111</v>
      </c>
      <c r="B22" s="6" t="s">
        <v>112</v>
      </c>
      <c r="C22" s="6" t="s">
        <v>113</v>
      </c>
      <c r="D22" s="6" t="s">
        <v>115</v>
      </c>
      <c r="E22" s="6" t="s">
        <v>114</v>
      </c>
      <c r="F22" s="7">
        <v>43373</v>
      </c>
      <c r="G22" s="8">
        <v>3</v>
      </c>
      <c r="H22" s="8">
        <v>1258.3767</v>
      </c>
    </row>
    <row r="23" spans="1:8" hidden="1" x14ac:dyDescent="0.3">
      <c r="A23" s="6" t="s">
        <v>111</v>
      </c>
      <c r="B23" s="6" t="s">
        <v>112</v>
      </c>
      <c r="C23" s="6" t="s">
        <v>113</v>
      </c>
      <c r="D23" s="6" t="s">
        <v>115</v>
      </c>
      <c r="E23" s="6" t="s">
        <v>114</v>
      </c>
      <c r="F23" s="7">
        <v>43404</v>
      </c>
      <c r="G23" s="8">
        <v>2</v>
      </c>
      <c r="H23" s="8">
        <v>838.91780000000006</v>
      </c>
    </row>
    <row r="24" spans="1:8" hidden="1" x14ac:dyDescent="0.3">
      <c r="A24" s="6" t="s">
        <v>111</v>
      </c>
      <c r="B24" s="6" t="s">
        <v>112</v>
      </c>
      <c r="C24" s="6" t="s">
        <v>113</v>
      </c>
      <c r="D24" s="6" t="s">
        <v>115</v>
      </c>
      <c r="E24" s="6" t="s">
        <v>114</v>
      </c>
      <c r="F24" s="7">
        <v>43434</v>
      </c>
      <c r="G24" s="8">
        <v>5</v>
      </c>
      <c r="H24" s="8">
        <v>2097.2945</v>
      </c>
    </row>
    <row r="25" spans="1:8" hidden="1" x14ac:dyDescent="0.3">
      <c r="A25" s="6" t="s">
        <v>111</v>
      </c>
      <c r="B25" s="6" t="s">
        <v>112</v>
      </c>
      <c r="C25" s="6" t="s">
        <v>113</v>
      </c>
      <c r="D25" s="6" t="s">
        <v>115</v>
      </c>
      <c r="E25" s="6" t="s">
        <v>114</v>
      </c>
      <c r="F25" s="7">
        <v>43465</v>
      </c>
      <c r="G25" s="8">
        <v>3</v>
      </c>
      <c r="H25" s="8">
        <v>1258.3767</v>
      </c>
    </row>
    <row r="26" spans="1:8" hidden="1" x14ac:dyDescent="0.3">
      <c r="A26" s="6" t="s">
        <v>111</v>
      </c>
      <c r="B26" s="6" t="s">
        <v>112</v>
      </c>
      <c r="C26" s="6" t="s">
        <v>113</v>
      </c>
      <c r="D26" s="6" t="s">
        <v>3</v>
      </c>
      <c r="E26" s="6" t="s">
        <v>114</v>
      </c>
      <c r="F26" s="7">
        <v>43131</v>
      </c>
      <c r="G26" s="8">
        <v>2</v>
      </c>
      <c r="H26" s="8">
        <v>1749.588</v>
      </c>
    </row>
    <row r="27" spans="1:8" hidden="1" x14ac:dyDescent="0.3">
      <c r="A27" s="6" t="s">
        <v>111</v>
      </c>
      <c r="B27" s="6" t="s">
        <v>112</v>
      </c>
      <c r="C27" s="6" t="s">
        <v>113</v>
      </c>
      <c r="D27" s="6" t="s">
        <v>3</v>
      </c>
      <c r="E27" s="6" t="s">
        <v>114</v>
      </c>
      <c r="F27" s="7">
        <v>43159</v>
      </c>
      <c r="G27" s="8">
        <v>6</v>
      </c>
      <c r="H27" s="8">
        <v>12149.964</v>
      </c>
    </row>
    <row r="28" spans="1:8" hidden="1" x14ac:dyDescent="0.3">
      <c r="A28" s="6" t="s">
        <v>111</v>
      </c>
      <c r="B28" s="6" t="s">
        <v>112</v>
      </c>
      <c r="C28" s="6" t="s">
        <v>113</v>
      </c>
      <c r="D28" s="6" t="s">
        <v>3</v>
      </c>
      <c r="E28" s="6" t="s">
        <v>114</v>
      </c>
      <c r="F28" s="7">
        <v>43190</v>
      </c>
      <c r="G28" s="8">
        <v>2</v>
      </c>
      <c r="H28" s="8">
        <v>4049.9879999999998</v>
      </c>
    </row>
    <row r="29" spans="1:8" hidden="1" x14ac:dyDescent="0.3">
      <c r="A29" s="6" t="s">
        <v>111</v>
      </c>
      <c r="B29" s="6" t="s">
        <v>112</v>
      </c>
      <c r="C29" s="6" t="s">
        <v>113</v>
      </c>
      <c r="D29" s="6" t="s">
        <v>3</v>
      </c>
      <c r="E29" s="6" t="s">
        <v>114</v>
      </c>
      <c r="F29" s="7">
        <v>43220</v>
      </c>
      <c r="G29" s="8">
        <v>2</v>
      </c>
      <c r="H29" s="8">
        <v>4049.9879999999998</v>
      </c>
    </row>
    <row r="30" spans="1:8" hidden="1" x14ac:dyDescent="0.3">
      <c r="A30" s="6" t="s">
        <v>111</v>
      </c>
      <c r="B30" s="6" t="s">
        <v>112</v>
      </c>
      <c r="C30" s="6" t="s">
        <v>113</v>
      </c>
      <c r="D30" s="6" t="s">
        <v>3</v>
      </c>
      <c r="E30" s="6" t="s">
        <v>114</v>
      </c>
      <c r="F30" s="7">
        <v>43251</v>
      </c>
      <c r="G30" s="8">
        <v>2</v>
      </c>
      <c r="H30" s="8">
        <v>4079.9879999999998</v>
      </c>
    </row>
    <row r="31" spans="1:8" hidden="1" x14ac:dyDescent="0.3">
      <c r="A31" s="6" t="s">
        <v>111</v>
      </c>
      <c r="B31" s="6" t="s">
        <v>112</v>
      </c>
      <c r="C31" s="6" t="s">
        <v>113</v>
      </c>
      <c r="D31" s="6" t="s">
        <v>3</v>
      </c>
      <c r="E31" s="6" t="s">
        <v>114</v>
      </c>
      <c r="F31" s="7">
        <v>43281</v>
      </c>
      <c r="G31" s="8">
        <v>2</v>
      </c>
      <c r="H31" s="8">
        <v>4079.9879999999998</v>
      </c>
    </row>
    <row r="32" spans="1:8" hidden="1" x14ac:dyDescent="0.3">
      <c r="A32" s="6" t="s">
        <v>111</v>
      </c>
      <c r="B32" s="6" t="s">
        <v>112</v>
      </c>
      <c r="C32" s="6" t="s">
        <v>113</v>
      </c>
      <c r="D32" s="6" t="s">
        <v>3</v>
      </c>
      <c r="E32" s="6" t="s">
        <v>114</v>
      </c>
      <c r="F32" s="7">
        <v>43312</v>
      </c>
      <c r="G32" s="8">
        <v>4</v>
      </c>
      <c r="H32" s="8">
        <v>8099.9759999999997</v>
      </c>
    </row>
    <row r="33" spans="1:8" hidden="1" x14ac:dyDescent="0.3">
      <c r="A33" s="6" t="s">
        <v>111</v>
      </c>
      <c r="B33" s="6" t="s">
        <v>112</v>
      </c>
      <c r="C33" s="6" t="s">
        <v>113</v>
      </c>
      <c r="D33" s="6" t="s">
        <v>3</v>
      </c>
      <c r="E33" s="6" t="s">
        <v>114</v>
      </c>
      <c r="F33" s="7">
        <v>43343</v>
      </c>
      <c r="G33" s="8">
        <v>1</v>
      </c>
      <c r="H33" s="8">
        <v>28.840399999999999</v>
      </c>
    </row>
    <row r="34" spans="1:8" hidden="1" x14ac:dyDescent="0.3">
      <c r="A34" s="6" t="s">
        <v>111</v>
      </c>
      <c r="B34" s="6" t="s">
        <v>112</v>
      </c>
      <c r="C34" s="6" t="s">
        <v>113</v>
      </c>
      <c r="D34" s="6" t="s">
        <v>3</v>
      </c>
      <c r="E34" s="6" t="s">
        <v>114</v>
      </c>
      <c r="F34" s="7">
        <v>43373</v>
      </c>
      <c r="G34" s="8">
        <v>1</v>
      </c>
      <c r="H34" s="8">
        <v>5.1864999999999997</v>
      </c>
    </row>
    <row r="35" spans="1:8" hidden="1" x14ac:dyDescent="0.3">
      <c r="A35" s="6" t="s">
        <v>111</v>
      </c>
      <c r="B35" s="6" t="s">
        <v>112</v>
      </c>
      <c r="C35" s="6" t="s">
        <v>113</v>
      </c>
      <c r="D35" s="6" t="s">
        <v>3</v>
      </c>
      <c r="E35" s="6" t="s">
        <v>114</v>
      </c>
      <c r="F35" s="7">
        <v>43404</v>
      </c>
      <c r="G35" s="8">
        <v>2</v>
      </c>
      <c r="H35" s="8">
        <v>4049.9879999999998</v>
      </c>
    </row>
    <row r="36" spans="1:8" hidden="1" x14ac:dyDescent="0.3">
      <c r="A36" s="6" t="s">
        <v>111</v>
      </c>
      <c r="B36" s="6" t="s">
        <v>112</v>
      </c>
      <c r="C36" s="6" t="s">
        <v>113</v>
      </c>
      <c r="D36" s="6" t="s">
        <v>3</v>
      </c>
      <c r="E36" s="6" t="s">
        <v>114</v>
      </c>
      <c r="F36" s="7">
        <v>43434</v>
      </c>
      <c r="G36" s="8">
        <v>6</v>
      </c>
      <c r="H36" s="8">
        <v>12239.964</v>
      </c>
    </row>
    <row r="37" spans="1:8" hidden="1" x14ac:dyDescent="0.3">
      <c r="A37" s="6" t="s">
        <v>111</v>
      </c>
      <c r="B37" s="6" t="s">
        <v>112</v>
      </c>
      <c r="C37" s="6" t="s">
        <v>113</v>
      </c>
      <c r="D37" s="6" t="s">
        <v>3</v>
      </c>
      <c r="E37" s="6" t="s">
        <v>114</v>
      </c>
      <c r="F37" s="7">
        <v>43465</v>
      </c>
      <c r="G37" s="8">
        <v>2</v>
      </c>
      <c r="H37" s="8">
        <v>4079.9879999999998</v>
      </c>
    </row>
    <row r="38" spans="1:8" hidden="1" x14ac:dyDescent="0.3">
      <c r="A38" s="6" t="s">
        <v>111</v>
      </c>
      <c r="B38" s="6" t="s">
        <v>112</v>
      </c>
      <c r="C38" s="6" t="s">
        <v>113</v>
      </c>
      <c r="D38" s="6" t="s">
        <v>116</v>
      </c>
      <c r="E38" s="6" t="s">
        <v>114</v>
      </c>
      <c r="F38" s="7">
        <v>43131</v>
      </c>
      <c r="G38" s="8">
        <v>4</v>
      </c>
      <c r="H38" s="8">
        <v>22.8</v>
      </c>
    </row>
    <row r="39" spans="1:8" hidden="1" x14ac:dyDescent="0.3">
      <c r="A39" s="6" t="s">
        <v>111</v>
      </c>
      <c r="B39" s="6" t="s">
        <v>112</v>
      </c>
      <c r="C39" s="6" t="s">
        <v>113</v>
      </c>
      <c r="D39" s="6" t="s">
        <v>116</v>
      </c>
      <c r="E39" s="6" t="s">
        <v>114</v>
      </c>
      <c r="F39" s="7">
        <v>43159</v>
      </c>
      <c r="G39" s="8">
        <v>2</v>
      </c>
      <c r="H39" s="8">
        <v>4049.9879999999998</v>
      </c>
    </row>
    <row r="40" spans="1:8" hidden="1" x14ac:dyDescent="0.3">
      <c r="A40" s="6" t="s">
        <v>111</v>
      </c>
      <c r="B40" s="6" t="s">
        <v>112</v>
      </c>
      <c r="C40" s="6" t="s">
        <v>113</v>
      </c>
      <c r="D40" s="6" t="s">
        <v>116</v>
      </c>
      <c r="E40" s="6" t="s">
        <v>114</v>
      </c>
      <c r="F40" s="7">
        <v>43190</v>
      </c>
      <c r="G40" s="8">
        <v>2</v>
      </c>
      <c r="H40" s="8">
        <v>838.91780000000006</v>
      </c>
    </row>
    <row r="41" spans="1:8" hidden="1" x14ac:dyDescent="0.3">
      <c r="A41" s="6" t="s">
        <v>111</v>
      </c>
      <c r="B41" s="6" t="s">
        <v>112</v>
      </c>
      <c r="C41" s="6" t="s">
        <v>113</v>
      </c>
      <c r="D41" s="6" t="s">
        <v>116</v>
      </c>
      <c r="E41" s="6" t="s">
        <v>114</v>
      </c>
      <c r="F41" s="7">
        <v>43220</v>
      </c>
      <c r="G41" s="8">
        <v>5</v>
      </c>
      <c r="H41" s="8">
        <v>4373.97</v>
      </c>
    </row>
    <row r="42" spans="1:8" hidden="1" x14ac:dyDescent="0.3">
      <c r="A42" s="6" t="s">
        <v>111</v>
      </c>
      <c r="B42" s="6" t="s">
        <v>112</v>
      </c>
      <c r="C42" s="6" t="s">
        <v>113</v>
      </c>
      <c r="D42" s="6" t="s">
        <v>116</v>
      </c>
      <c r="E42" s="6" t="s">
        <v>114</v>
      </c>
      <c r="F42" s="7">
        <v>43251</v>
      </c>
      <c r="G42" s="8">
        <v>2</v>
      </c>
      <c r="H42" s="8">
        <v>4293.924</v>
      </c>
    </row>
    <row r="43" spans="1:8" hidden="1" x14ac:dyDescent="0.3">
      <c r="A43" s="6" t="s">
        <v>111</v>
      </c>
      <c r="B43" s="6" t="s">
        <v>112</v>
      </c>
      <c r="C43" s="6" t="s">
        <v>113</v>
      </c>
      <c r="D43" s="6" t="s">
        <v>116</v>
      </c>
      <c r="E43" s="6" t="s">
        <v>114</v>
      </c>
      <c r="F43" s="7">
        <v>43281</v>
      </c>
      <c r="G43" s="8">
        <v>1</v>
      </c>
      <c r="H43" s="8">
        <v>2146.962</v>
      </c>
    </row>
    <row r="44" spans="1:8" hidden="1" x14ac:dyDescent="0.3">
      <c r="A44" s="6" t="s">
        <v>111</v>
      </c>
      <c r="B44" s="6" t="s">
        <v>112</v>
      </c>
      <c r="C44" s="6" t="s">
        <v>113</v>
      </c>
      <c r="D44" s="6" t="s">
        <v>116</v>
      </c>
      <c r="E44" s="6" t="s">
        <v>114</v>
      </c>
      <c r="F44" s="7">
        <v>43312</v>
      </c>
      <c r="G44" s="8">
        <v>1</v>
      </c>
      <c r="H44" s="8">
        <v>874.79399999999998</v>
      </c>
    </row>
    <row r="45" spans="1:8" hidden="1" x14ac:dyDescent="0.3">
      <c r="A45" s="6" t="s">
        <v>111</v>
      </c>
      <c r="B45" s="6" t="s">
        <v>112</v>
      </c>
      <c r="C45" s="6" t="s">
        <v>113</v>
      </c>
      <c r="D45" s="6" t="s">
        <v>116</v>
      </c>
      <c r="E45" s="6" t="s">
        <v>114</v>
      </c>
      <c r="F45" s="7">
        <v>43343</v>
      </c>
      <c r="G45" s="8">
        <v>2</v>
      </c>
      <c r="H45" s="8">
        <v>838.91780000000006</v>
      </c>
    </row>
    <row r="46" spans="1:8" hidden="1" x14ac:dyDescent="0.3">
      <c r="A46" s="6" t="s">
        <v>111</v>
      </c>
      <c r="B46" s="6" t="s">
        <v>112</v>
      </c>
      <c r="C46" s="6" t="s">
        <v>113</v>
      </c>
      <c r="D46" s="6" t="s">
        <v>116</v>
      </c>
      <c r="E46" s="6" t="s">
        <v>114</v>
      </c>
      <c r="F46" s="7">
        <v>43373</v>
      </c>
      <c r="G46" s="8">
        <v>1</v>
      </c>
      <c r="H46" s="8">
        <v>419.45890000000003</v>
      </c>
    </row>
    <row r="47" spans="1:8" hidden="1" x14ac:dyDescent="0.3">
      <c r="A47" s="6" t="s">
        <v>111</v>
      </c>
      <c r="B47" s="6" t="s">
        <v>112</v>
      </c>
      <c r="C47" s="6" t="s">
        <v>113</v>
      </c>
      <c r="D47" s="6" t="s">
        <v>116</v>
      </c>
      <c r="E47" s="6" t="s">
        <v>114</v>
      </c>
      <c r="F47" s="7">
        <v>43404</v>
      </c>
      <c r="G47" s="8">
        <v>2</v>
      </c>
      <c r="H47" s="8">
        <v>838.91780000000006</v>
      </c>
    </row>
    <row r="48" spans="1:8" hidden="1" x14ac:dyDescent="0.3">
      <c r="A48" s="6" t="s">
        <v>111</v>
      </c>
      <c r="B48" s="6" t="s">
        <v>112</v>
      </c>
      <c r="C48" s="6" t="s">
        <v>113</v>
      </c>
      <c r="D48" s="6" t="s">
        <v>116</v>
      </c>
      <c r="E48" s="6" t="s">
        <v>114</v>
      </c>
      <c r="F48" s="7">
        <v>43434</v>
      </c>
      <c r="G48" s="8">
        <v>3</v>
      </c>
      <c r="H48" s="8">
        <v>2624.3820000000001</v>
      </c>
    </row>
    <row r="49" spans="1:8" hidden="1" x14ac:dyDescent="0.3">
      <c r="A49" s="6" t="s">
        <v>111</v>
      </c>
      <c r="B49" s="6" t="s">
        <v>112</v>
      </c>
      <c r="C49" s="6" t="s">
        <v>113</v>
      </c>
      <c r="D49" s="6" t="s">
        <v>116</v>
      </c>
      <c r="E49" s="6" t="s">
        <v>114</v>
      </c>
      <c r="F49" s="7">
        <v>43465</v>
      </c>
      <c r="G49" s="8">
        <v>2</v>
      </c>
      <c r="H49" s="8">
        <v>838.91780000000006</v>
      </c>
    </row>
    <row r="50" spans="1:8" hidden="1" x14ac:dyDescent="0.3">
      <c r="A50" s="6" t="s">
        <v>111</v>
      </c>
      <c r="B50" s="6" t="s">
        <v>112</v>
      </c>
      <c r="C50" s="6" t="s">
        <v>113</v>
      </c>
      <c r="D50" s="6" t="s">
        <v>117</v>
      </c>
      <c r="E50" s="6" t="s">
        <v>114</v>
      </c>
      <c r="F50" s="7">
        <v>43131</v>
      </c>
      <c r="G50" s="8">
        <v>1</v>
      </c>
      <c r="H50" s="8">
        <v>419.45890000000003</v>
      </c>
    </row>
    <row r="51" spans="1:8" hidden="1" x14ac:dyDescent="0.3">
      <c r="A51" s="6" t="s">
        <v>111</v>
      </c>
      <c r="B51" s="6" t="s">
        <v>112</v>
      </c>
      <c r="C51" s="6" t="s">
        <v>113</v>
      </c>
      <c r="D51" s="6" t="s">
        <v>117</v>
      </c>
      <c r="E51" s="6" t="s">
        <v>114</v>
      </c>
      <c r="F51" s="7">
        <v>43159</v>
      </c>
      <c r="G51" s="8">
        <v>2</v>
      </c>
      <c r="H51" s="8">
        <v>1749.588</v>
      </c>
    </row>
    <row r="52" spans="1:8" hidden="1" x14ac:dyDescent="0.3">
      <c r="A52" s="6" t="s">
        <v>111</v>
      </c>
      <c r="B52" s="6" t="s">
        <v>112</v>
      </c>
      <c r="C52" s="6" t="s">
        <v>113</v>
      </c>
      <c r="D52" s="6" t="s">
        <v>117</v>
      </c>
      <c r="E52" s="6" t="s">
        <v>114</v>
      </c>
      <c r="F52" s="7">
        <v>43190</v>
      </c>
      <c r="G52" s="8">
        <v>1</v>
      </c>
      <c r="H52" s="8">
        <v>2146.962</v>
      </c>
    </row>
    <row r="53" spans="1:8" hidden="1" x14ac:dyDescent="0.3">
      <c r="A53" s="6" t="s">
        <v>111</v>
      </c>
      <c r="B53" s="6" t="s">
        <v>112</v>
      </c>
      <c r="C53" s="6" t="s">
        <v>113</v>
      </c>
      <c r="D53" s="6" t="s">
        <v>117</v>
      </c>
      <c r="E53" s="6" t="s">
        <v>114</v>
      </c>
      <c r="F53" s="7">
        <v>43220</v>
      </c>
      <c r="G53" s="8">
        <v>1</v>
      </c>
      <c r="H53" s="8">
        <v>2146.962</v>
      </c>
    </row>
    <row r="54" spans="1:8" hidden="1" x14ac:dyDescent="0.3">
      <c r="A54" s="6" t="s">
        <v>111</v>
      </c>
      <c r="B54" s="6" t="s">
        <v>112</v>
      </c>
      <c r="C54" s="6" t="s">
        <v>113</v>
      </c>
      <c r="D54" s="6" t="s">
        <v>117</v>
      </c>
      <c r="E54" s="6" t="s">
        <v>114</v>
      </c>
      <c r="F54" s="7">
        <v>43251</v>
      </c>
      <c r="G54" s="8">
        <v>4</v>
      </c>
      <c r="H54" s="8">
        <v>1677.8356000000001</v>
      </c>
    </row>
    <row r="55" spans="1:8" hidden="1" x14ac:dyDescent="0.3">
      <c r="A55" s="6" t="s">
        <v>111</v>
      </c>
      <c r="B55" s="6" t="s">
        <v>112</v>
      </c>
      <c r="C55" s="6" t="s">
        <v>113</v>
      </c>
      <c r="D55" s="6" t="s">
        <v>117</v>
      </c>
      <c r="E55" s="6" t="s">
        <v>114</v>
      </c>
      <c r="F55" s="7">
        <v>43281</v>
      </c>
      <c r="G55" s="8">
        <v>3</v>
      </c>
      <c r="H55" s="8">
        <v>2624.3820000000001</v>
      </c>
    </row>
    <row r="56" spans="1:8" hidden="1" x14ac:dyDescent="0.3">
      <c r="A56" s="6" t="s">
        <v>111</v>
      </c>
      <c r="B56" s="6" t="s">
        <v>112</v>
      </c>
      <c r="C56" s="6" t="s">
        <v>113</v>
      </c>
      <c r="D56" s="6" t="s">
        <v>117</v>
      </c>
      <c r="E56" s="6" t="s">
        <v>114</v>
      </c>
      <c r="F56" s="7">
        <v>43312</v>
      </c>
      <c r="G56" s="8">
        <v>1</v>
      </c>
      <c r="H56" s="8">
        <v>183.93819999999999</v>
      </c>
    </row>
    <row r="57" spans="1:8" hidden="1" x14ac:dyDescent="0.3">
      <c r="A57" s="6" t="s">
        <v>111</v>
      </c>
      <c r="B57" s="6" t="s">
        <v>112</v>
      </c>
      <c r="C57" s="6" t="s">
        <v>113</v>
      </c>
      <c r="D57" s="6" t="s">
        <v>117</v>
      </c>
      <c r="E57" s="6" t="s">
        <v>114</v>
      </c>
      <c r="F57" s="7">
        <v>43343</v>
      </c>
      <c r="G57" s="8">
        <v>4</v>
      </c>
      <c r="H57" s="8">
        <v>3499.1759999999999</v>
      </c>
    </row>
    <row r="58" spans="1:8" hidden="1" x14ac:dyDescent="0.3">
      <c r="A58" s="6" t="s">
        <v>111</v>
      </c>
      <c r="B58" s="6" t="s">
        <v>112</v>
      </c>
      <c r="C58" s="6" t="s">
        <v>113</v>
      </c>
      <c r="D58" s="6" t="s">
        <v>117</v>
      </c>
      <c r="E58" s="6" t="s">
        <v>114</v>
      </c>
      <c r="F58" s="7">
        <v>43373</v>
      </c>
      <c r="G58" s="8">
        <v>1</v>
      </c>
      <c r="H58" s="8">
        <v>183.93819999999999</v>
      </c>
    </row>
    <row r="59" spans="1:8" hidden="1" x14ac:dyDescent="0.3">
      <c r="A59" s="6" t="s">
        <v>111</v>
      </c>
      <c r="B59" s="6" t="s">
        <v>112</v>
      </c>
      <c r="C59" s="6" t="s">
        <v>113</v>
      </c>
      <c r="D59" s="6" t="s">
        <v>117</v>
      </c>
      <c r="E59" s="6" t="s">
        <v>114</v>
      </c>
      <c r="F59" s="7">
        <v>43404</v>
      </c>
      <c r="G59" s="8">
        <v>2</v>
      </c>
      <c r="H59" s="8">
        <v>838.91780000000006</v>
      </c>
    </row>
    <row r="60" spans="1:8" hidden="1" x14ac:dyDescent="0.3">
      <c r="A60" s="6" t="s">
        <v>111</v>
      </c>
      <c r="B60" s="6" t="s">
        <v>112</v>
      </c>
      <c r="C60" s="6" t="s">
        <v>113</v>
      </c>
      <c r="D60" s="6" t="s">
        <v>117</v>
      </c>
      <c r="E60" s="6" t="s">
        <v>114</v>
      </c>
      <c r="F60" s="7">
        <v>43434</v>
      </c>
      <c r="G60" s="8">
        <v>2</v>
      </c>
      <c r="H60" s="8">
        <v>357.16160000000002</v>
      </c>
    </row>
    <row r="61" spans="1:8" hidden="1" x14ac:dyDescent="0.3">
      <c r="A61" s="6" t="s">
        <v>111</v>
      </c>
      <c r="B61" s="6" t="s">
        <v>112</v>
      </c>
      <c r="C61" s="6" t="s">
        <v>113</v>
      </c>
      <c r="D61" s="6" t="s">
        <v>117</v>
      </c>
      <c r="E61" s="6" t="s">
        <v>114</v>
      </c>
      <c r="F61" s="7">
        <v>43465</v>
      </c>
      <c r="G61" s="8">
        <v>1</v>
      </c>
      <c r="H61" s="8">
        <v>419.45890000000003</v>
      </c>
    </row>
    <row r="62" spans="1:8" hidden="1" x14ac:dyDescent="0.3">
      <c r="A62" s="6" t="s">
        <v>111</v>
      </c>
      <c r="B62" s="6" t="s">
        <v>112</v>
      </c>
      <c r="C62" s="6" t="s">
        <v>118</v>
      </c>
      <c r="D62" s="6" t="s">
        <v>119</v>
      </c>
      <c r="E62" s="6" t="s">
        <v>114</v>
      </c>
      <c r="F62" s="7">
        <v>43131</v>
      </c>
      <c r="G62" s="8">
        <v>2</v>
      </c>
      <c r="H62" s="8">
        <v>838.91780000000006</v>
      </c>
    </row>
    <row r="63" spans="1:8" hidden="1" x14ac:dyDescent="0.3">
      <c r="A63" s="6" t="s">
        <v>111</v>
      </c>
      <c r="B63" s="6" t="s">
        <v>112</v>
      </c>
      <c r="C63" s="6" t="s">
        <v>118</v>
      </c>
      <c r="D63" s="6" t="s">
        <v>119</v>
      </c>
      <c r="E63" s="6" t="s">
        <v>114</v>
      </c>
      <c r="F63" s="7">
        <v>43159</v>
      </c>
      <c r="G63" s="8">
        <v>2</v>
      </c>
      <c r="H63" s="8">
        <v>713.79600000000005</v>
      </c>
    </row>
    <row r="64" spans="1:8" hidden="1" x14ac:dyDescent="0.3">
      <c r="A64" s="6" t="s">
        <v>111</v>
      </c>
      <c r="B64" s="6" t="s">
        <v>112</v>
      </c>
      <c r="C64" s="6" t="s">
        <v>118</v>
      </c>
      <c r="D64" s="6" t="s">
        <v>119</v>
      </c>
      <c r="E64" s="6" t="s">
        <v>114</v>
      </c>
      <c r="F64" s="7">
        <v>43190</v>
      </c>
      <c r="G64" s="8">
        <v>3</v>
      </c>
      <c r="H64" s="8">
        <v>535.74240000000009</v>
      </c>
    </row>
    <row r="65" spans="1:8" hidden="1" x14ac:dyDescent="0.3">
      <c r="A65" s="6" t="s">
        <v>111</v>
      </c>
      <c r="B65" s="6" t="s">
        <v>112</v>
      </c>
      <c r="C65" s="6" t="s">
        <v>118</v>
      </c>
      <c r="D65" s="6" t="s">
        <v>119</v>
      </c>
      <c r="E65" s="6" t="s">
        <v>114</v>
      </c>
      <c r="F65" s="7">
        <v>43220</v>
      </c>
      <c r="G65" s="8">
        <v>2</v>
      </c>
      <c r="H65" s="8">
        <v>4293.924</v>
      </c>
    </row>
    <row r="66" spans="1:8" hidden="1" x14ac:dyDescent="0.3">
      <c r="A66" s="6" t="s">
        <v>111</v>
      </c>
      <c r="B66" s="6" t="s">
        <v>112</v>
      </c>
      <c r="C66" s="6" t="s">
        <v>118</v>
      </c>
      <c r="D66" s="6" t="s">
        <v>119</v>
      </c>
      <c r="E66" s="6" t="s">
        <v>114</v>
      </c>
      <c r="F66" s="7">
        <v>43251</v>
      </c>
      <c r="G66" s="8">
        <v>4</v>
      </c>
      <c r="H66" s="8">
        <v>3499.1759999999999</v>
      </c>
    </row>
    <row r="67" spans="1:8" hidden="1" x14ac:dyDescent="0.3">
      <c r="A67" s="6" t="s">
        <v>111</v>
      </c>
      <c r="B67" s="6" t="s">
        <v>112</v>
      </c>
      <c r="C67" s="6" t="s">
        <v>118</v>
      </c>
      <c r="D67" s="6" t="s">
        <v>119</v>
      </c>
      <c r="E67" s="6" t="s">
        <v>114</v>
      </c>
      <c r="F67" s="7">
        <v>43281</v>
      </c>
      <c r="G67" s="8">
        <v>6</v>
      </c>
      <c r="H67" s="8">
        <v>2516.7534000000001</v>
      </c>
    </row>
    <row r="68" spans="1:8" hidden="1" x14ac:dyDescent="0.3">
      <c r="A68" s="6" t="s">
        <v>111</v>
      </c>
      <c r="B68" s="6" t="s">
        <v>112</v>
      </c>
      <c r="C68" s="6" t="s">
        <v>118</v>
      </c>
      <c r="D68" s="6" t="s">
        <v>119</v>
      </c>
      <c r="E68" s="6" t="s">
        <v>114</v>
      </c>
      <c r="F68" s="7">
        <v>43312</v>
      </c>
      <c r="G68" s="8">
        <v>1</v>
      </c>
      <c r="H68" s="8">
        <v>874.79399999999998</v>
      </c>
    </row>
    <row r="69" spans="1:8" hidden="1" x14ac:dyDescent="0.3">
      <c r="A69" s="6" t="s">
        <v>111</v>
      </c>
      <c r="B69" s="6" t="s">
        <v>112</v>
      </c>
      <c r="C69" s="6" t="s">
        <v>118</v>
      </c>
      <c r="D69" s="6" t="s">
        <v>119</v>
      </c>
      <c r="E69" s="6" t="s">
        <v>114</v>
      </c>
      <c r="F69" s="7">
        <v>43343</v>
      </c>
      <c r="G69" s="8">
        <v>2</v>
      </c>
      <c r="H69" s="8">
        <v>838.91780000000006</v>
      </c>
    </row>
    <row r="70" spans="1:8" hidden="1" x14ac:dyDescent="0.3">
      <c r="A70" s="6" t="s">
        <v>111</v>
      </c>
      <c r="B70" s="6" t="s">
        <v>112</v>
      </c>
      <c r="C70" s="6" t="s">
        <v>118</v>
      </c>
      <c r="D70" s="6" t="s">
        <v>119</v>
      </c>
      <c r="E70" s="6" t="s">
        <v>114</v>
      </c>
      <c r="F70" s="7">
        <v>43373</v>
      </c>
      <c r="G70" s="8">
        <v>7</v>
      </c>
      <c r="H70" s="8">
        <v>2936.2123000000001</v>
      </c>
    </row>
    <row r="71" spans="1:8" hidden="1" x14ac:dyDescent="0.3">
      <c r="A71" s="6" t="s">
        <v>111</v>
      </c>
      <c r="B71" s="6" t="s">
        <v>112</v>
      </c>
      <c r="C71" s="6" t="s">
        <v>118</v>
      </c>
      <c r="D71" s="6" t="s">
        <v>119</v>
      </c>
      <c r="E71" s="6" t="s">
        <v>114</v>
      </c>
      <c r="F71" s="7">
        <v>43404</v>
      </c>
      <c r="G71" s="8">
        <v>3</v>
      </c>
      <c r="H71" s="8">
        <v>1258.3767</v>
      </c>
    </row>
    <row r="72" spans="1:8" hidden="1" x14ac:dyDescent="0.3">
      <c r="A72" s="6" t="s">
        <v>111</v>
      </c>
      <c r="B72" s="6" t="s">
        <v>112</v>
      </c>
      <c r="C72" s="6" t="s">
        <v>118</v>
      </c>
      <c r="D72" s="6" t="s">
        <v>119</v>
      </c>
      <c r="E72" s="6" t="s">
        <v>114</v>
      </c>
      <c r="F72" s="7">
        <v>43434</v>
      </c>
      <c r="G72" s="8">
        <v>3</v>
      </c>
      <c r="H72" s="8">
        <v>551.81459999999993</v>
      </c>
    </row>
    <row r="73" spans="1:8" hidden="1" x14ac:dyDescent="0.3">
      <c r="A73" s="6" t="s">
        <v>111</v>
      </c>
      <c r="B73" s="6" t="s">
        <v>112</v>
      </c>
      <c r="C73" s="6" t="s">
        <v>118</v>
      </c>
      <c r="D73" s="6" t="s">
        <v>119</v>
      </c>
      <c r="E73" s="6" t="s">
        <v>114</v>
      </c>
      <c r="F73" s="7">
        <v>43465</v>
      </c>
      <c r="G73" s="8">
        <v>2</v>
      </c>
      <c r="H73" s="8">
        <v>367.87639999999999</v>
      </c>
    </row>
    <row r="74" spans="1:8" hidden="1" x14ac:dyDescent="0.3">
      <c r="A74" s="6" t="s">
        <v>111</v>
      </c>
      <c r="B74" s="6" t="s">
        <v>112</v>
      </c>
      <c r="C74" s="6" t="s">
        <v>118</v>
      </c>
      <c r="D74" s="6" t="s">
        <v>120</v>
      </c>
      <c r="E74" s="6" t="s">
        <v>114</v>
      </c>
      <c r="F74" s="7">
        <v>43131</v>
      </c>
      <c r="G74" s="8">
        <v>1</v>
      </c>
      <c r="H74" s="8">
        <v>20.186499999999999</v>
      </c>
    </row>
    <row r="75" spans="1:8" hidden="1" x14ac:dyDescent="0.3">
      <c r="A75" s="6" t="s">
        <v>111</v>
      </c>
      <c r="B75" s="6" t="s">
        <v>112</v>
      </c>
      <c r="C75" s="6" t="s">
        <v>118</v>
      </c>
      <c r="D75" s="6" t="s">
        <v>120</v>
      </c>
      <c r="E75" s="6" t="s">
        <v>114</v>
      </c>
      <c r="F75" s="7">
        <v>43159</v>
      </c>
      <c r="G75" s="8">
        <v>1</v>
      </c>
      <c r="H75" s="8">
        <v>20.186499999999999</v>
      </c>
    </row>
    <row r="76" spans="1:8" hidden="1" x14ac:dyDescent="0.3">
      <c r="A76" s="6" t="s">
        <v>111</v>
      </c>
      <c r="B76" s="6" t="s">
        <v>112</v>
      </c>
      <c r="C76" s="6" t="s">
        <v>118</v>
      </c>
      <c r="D76" s="6" t="s">
        <v>120</v>
      </c>
      <c r="E76" s="6" t="s">
        <v>114</v>
      </c>
      <c r="F76" s="7">
        <v>43190</v>
      </c>
      <c r="G76" s="8">
        <v>1</v>
      </c>
      <c r="H76" s="8">
        <v>419.45890000000003</v>
      </c>
    </row>
    <row r="77" spans="1:8" hidden="1" x14ac:dyDescent="0.3">
      <c r="A77" s="6" t="s">
        <v>111</v>
      </c>
      <c r="B77" s="6" t="s">
        <v>112</v>
      </c>
      <c r="C77" s="6" t="s">
        <v>118</v>
      </c>
      <c r="D77" s="6" t="s">
        <v>120</v>
      </c>
      <c r="E77" s="6" t="s">
        <v>114</v>
      </c>
      <c r="F77" s="7">
        <v>43220</v>
      </c>
      <c r="G77" s="8">
        <v>3</v>
      </c>
      <c r="H77" s="8">
        <v>1258.3767</v>
      </c>
    </row>
    <row r="78" spans="1:8" hidden="1" x14ac:dyDescent="0.3">
      <c r="A78" s="6" t="s">
        <v>111</v>
      </c>
      <c r="B78" s="6" t="s">
        <v>112</v>
      </c>
      <c r="C78" s="6" t="s">
        <v>118</v>
      </c>
      <c r="D78" s="6" t="s">
        <v>120</v>
      </c>
      <c r="E78" s="6" t="s">
        <v>114</v>
      </c>
      <c r="F78" s="7">
        <v>43251</v>
      </c>
      <c r="G78" s="8">
        <v>2</v>
      </c>
      <c r="H78" s="8">
        <v>838.91780000000006</v>
      </c>
    </row>
    <row r="79" spans="1:8" hidden="1" x14ac:dyDescent="0.3">
      <c r="A79" s="6" t="s">
        <v>111</v>
      </c>
      <c r="B79" s="6" t="s">
        <v>112</v>
      </c>
      <c r="C79" s="6" t="s">
        <v>118</v>
      </c>
      <c r="D79" s="6" t="s">
        <v>120</v>
      </c>
      <c r="E79" s="6" t="s">
        <v>114</v>
      </c>
      <c r="F79" s="7">
        <v>43281</v>
      </c>
      <c r="G79" s="8">
        <v>1</v>
      </c>
      <c r="H79" s="8">
        <v>874.79399999999998</v>
      </c>
    </row>
    <row r="80" spans="1:8" hidden="1" x14ac:dyDescent="0.3">
      <c r="A80" s="6" t="s">
        <v>111</v>
      </c>
      <c r="B80" s="6" t="s">
        <v>112</v>
      </c>
      <c r="C80" s="6" t="s">
        <v>118</v>
      </c>
      <c r="D80" s="6" t="s">
        <v>120</v>
      </c>
      <c r="E80" s="6" t="s">
        <v>114</v>
      </c>
      <c r="F80" s="7">
        <v>43312</v>
      </c>
      <c r="G80" s="8">
        <v>1</v>
      </c>
      <c r="H80" s="8">
        <v>2146.962</v>
      </c>
    </row>
    <row r="81" spans="1:8" hidden="1" x14ac:dyDescent="0.3">
      <c r="A81" s="6" t="s">
        <v>111</v>
      </c>
      <c r="B81" s="6" t="s">
        <v>112</v>
      </c>
      <c r="C81" s="6" t="s">
        <v>118</v>
      </c>
      <c r="D81" s="6" t="s">
        <v>120</v>
      </c>
      <c r="E81" s="6" t="s">
        <v>114</v>
      </c>
      <c r="F81" s="7">
        <v>43343</v>
      </c>
      <c r="G81" s="8">
        <v>1</v>
      </c>
      <c r="H81" s="8">
        <v>419.45890000000003</v>
      </c>
    </row>
    <row r="82" spans="1:8" hidden="1" x14ac:dyDescent="0.3">
      <c r="A82" s="6" t="s">
        <v>111</v>
      </c>
      <c r="B82" s="6" t="s">
        <v>112</v>
      </c>
      <c r="C82" s="6" t="s">
        <v>118</v>
      </c>
      <c r="D82" s="6" t="s">
        <v>120</v>
      </c>
      <c r="E82" s="6" t="s">
        <v>114</v>
      </c>
      <c r="F82" s="7">
        <v>43373</v>
      </c>
      <c r="G82" s="8">
        <v>2</v>
      </c>
      <c r="H82" s="8">
        <v>838.91780000000006</v>
      </c>
    </row>
    <row r="83" spans="1:8" hidden="1" x14ac:dyDescent="0.3">
      <c r="A83" s="6" t="s">
        <v>111</v>
      </c>
      <c r="B83" s="6" t="s">
        <v>112</v>
      </c>
      <c r="C83" s="6" t="s">
        <v>118</v>
      </c>
      <c r="D83" s="6" t="s">
        <v>120</v>
      </c>
      <c r="E83" s="6" t="s">
        <v>114</v>
      </c>
      <c r="F83" s="7">
        <v>43404</v>
      </c>
      <c r="G83" s="8">
        <v>2</v>
      </c>
      <c r="H83" s="8">
        <v>4293.924</v>
      </c>
    </row>
    <row r="84" spans="1:8" hidden="1" x14ac:dyDescent="0.3">
      <c r="A84" s="6" t="s">
        <v>111</v>
      </c>
      <c r="B84" s="6" t="s">
        <v>112</v>
      </c>
      <c r="C84" s="6" t="s">
        <v>118</v>
      </c>
      <c r="D84" s="6" t="s">
        <v>120</v>
      </c>
      <c r="E84" s="6" t="s">
        <v>114</v>
      </c>
      <c r="F84" s="7">
        <v>43434</v>
      </c>
      <c r="G84" s="8">
        <v>1</v>
      </c>
      <c r="H84" s="8">
        <v>419.45890000000003</v>
      </c>
    </row>
    <row r="85" spans="1:8" hidden="1" x14ac:dyDescent="0.3">
      <c r="A85" s="6" t="s">
        <v>111</v>
      </c>
      <c r="B85" s="6" t="s">
        <v>112</v>
      </c>
      <c r="C85" s="6" t="s">
        <v>118</v>
      </c>
      <c r="D85" s="6" t="s">
        <v>120</v>
      </c>
      <c r="E85" s="6" t="s">
        <v>114</v>
      </c>
      <c r="F85" s="7">
        <v>43465</v>
      </c>
      <c r="G85" s="8">
        <v>2</v>
      </c>
      <c r="H85" s="8">
        <v>838.91780000000006</v>
      </c>
    </row>
    <row r="86" spans="1:8" hidden="1" x14ac:dyDescent="0.3">
      <c r="A86" s="6" t="s">
        <v>111</v>
      </c>
      <c r="B86" s="6" t="s">
        <v>112</v>
      </c>
      <c r="C86" s="6" t="s">
        <v>118</v>
      </c>
      <c r="D86" s="6" t="s">
        <v>121</v>
      </c>
      <c r="E86" s="6" t="s">
        <v>114</v>
      </c>
      <c r="F86" s="7">
        <v>43131</v>
      </c>
      <c r="G86" s="8">
        <v>1</v>
      </c>
      <c r="H86" s="8">
        <v>419.45890000000003</v>
      </c>
    </row>
    <row r="87" spans="1:8" hidden="1" x14ac:dyDescent="0.3">
      <c r="A87" s="6" t="s">
        <v>111</v>
      </c>
      <c r="B87" s="6" t="s">
        <v>112</v>
      </c>
      <c r="C87" s="6" t="s">
        <v>118</v>
      </c>
      <c r="D87" s="6" t="s">
        <v>121</v>
      </c>
      <c r="E87" s="6" t="s">
        <v>114</v>
      </c>
      <c r="F87" s="7">
        <v>43159</v>
      </c>
      <c r="G87" s="8">
        <v>2</v>
      </c>
      <c r="H87" s="8">
        <v>4293.924</v>
      </c>
    </row>
    <row r="88" spans="1:8" hidden="1" x14ac:dyDescent="0.3">
      <c r="A88" s="6" t="s">
        <v>111</v>
      </c>
      <c r="B88" s="6" t="s">
        <v>112</v>
      </c>
      <c r="C88" s="6" t="s">
        <v>118</v>
      </c>
      <c r="D88" s="6" t="s">
        <v>121</v>
      </c>
      <c r="E88" s="6" t="s">
        <v>114</v>
      </c>
      <c r="F88" s="7">
        <v>43190</v>
      </c>
      <c r="G88" s="8">
        <v>2</v>
      </c>
      <c r="H88" s="8">
        <v>838.91780000000006</v>
      </c>
    </row>
    <row r="89" spans="1:8" hidden="1" x14ac:dyDescent="0.3">
      <c r="A89" s="6" t="s">
        <v>111</v>
      </c>
      <c r="B89" s="6" t="s">
        <v>112</v>
      </c>
      <c r="C89" s="6" t="s">
        <v>118</v>
      </c>
      <c r="D89" s="6" t="s">
        <v>121</v>
      </c>
      <c r="E89" s="6" t="s">
        <v>114</v>
      </c>
      <c r="F89" s="7">
        <v>43220</v>
      </c>
      <c r="G89" s="8">
        <v>2</v>
      </c>
      <c r="H89" s="8">
        <v>57.680799999999998</v>
      </c>
    </row>
    <row r="90" spans="1:8" hidden="1" x14ac:dyDescent="0.3">
      <c r="A90" s="6" t="s">
        <v>111</v>
      </c>
      <c r="B90" s="6" t="s">
        <v>112</v>
      </c>
      <c r="C90" s="6" t="s">
        <v>118</v>
      </c>
      <c r="D90" s="6" t="s">
        <v>121</v>
      </c>
      <c r="E90" s="6" t="s">
        <v>114</v>
      </c>
      <c r="F90" s="7">
        <v>43251</v>
      </c>
      <c r="G90" s="8">
        <v>3</v>
      </c>
      <c r="H90" s="8">
        <v>15.5595</v>
      </c>
    </row>
    <row r="91" spans="1:8" hidden="1" x14ac:dyDescent="0.3">
      <c r="A91" s="6" t="s">
        <v>111</v>
      </c>
      <c r="B91" s="6" t="s">
        <v>112</v>
      </c>
      <c r="C91" s="6" t="s">
        <v>118</v>
      </c>
      <c r="D91" s="6" t="s">
        <v>121</v>
      </c>
      <c r="E91" s="6" t="s">
        <v>114</v>
      </c>
      <c r="F91" s="7">
        <v>43281</v>
      </c>
      <c r="G91" s="8">
        <v>2</v>
      </c>
      <c r="H91" s="8">
        <v>838.91780000000006</v>
      </c>
    </row>
    <row r="92" spans="1:8" hidden="1" x14ac:dyDescent="0.3">
      <c r="A92" s="6" t="s">
        <v>111</v>
      </c>
      <c r="B92" s="6" t="s">
        <v>112</v>
      </c>
      <c r="C92" s="6" t="s">
        <v>118</v>
      </c>
      <c r="D92" s="6" t="s">
        <v>121</v>
      </c>
      <c r="E92" s="6" t="s">
        <v>114</v>
      </c>
      <c r="F92" s="7">
        <v>43312</v>
      </c>
      <c r="G92" s="8">
        <v>1</v>
      </c>
      <c r="H92" s="8">
        <v>419.45890000000003</v>
      </c>
    </row>
    <row r="93" spans="1:8" hidden="1" x14ac:dyDescent="0.3">
      <c r="A93" s="6" t="s">
        <v>111</v>
      </c>
      <c r="B93" s="6" t="s">
        <v>112</v>
      </c>
      <c r="C93" s="6" t="s">
        <v>118</v>
      </c>
      <c r="D93" s="6" t="s">
        <v>121</v>
      </c>
      <c r="E93" s="6" t="s">
        <v>114</v>
      </c>
      <c r="F93" s="7">
        <v>43343</v>
      </c>
      <c r="G93" s="8">
        <v>1</v>
      </c>
      <c r="H93" s="8">
        <v>419.45890000000003</v>
      </c>
    </row>
    <row r="94" spans="1:8" hidden="1" x14ac:dyDescent="0.3">
      <c r="A94" s="6" t="s">
        <v>111</v>
      </c>
      <c r="B94" s="6" t="s">
        <v>112</v>
      </c>
      <c r="C94" s="6" t="s">
        <v>118</v>
      </c>
      <c r="D94" s="6" t="s">
        <v>121</v>
      </c>
      <c r="E94" s="6" t="s">
        <v>114</v>
      </c>
      <c r="F94" s="7">
        <v>43373</v>
      </c>
      <c r="G94" s="8">
        <v>1</v>
      </c>
      <c r="H94" s="8">
        <v>419.45890000000003</v>
      </c>
    </row>
    <row r="95" spans="1:8" hidden="1" x14ac:dyDescent="0.3">
      <c r="A95" s="6" t="s">
        <v>111</v>
      </c>
      <c r="B95" s="6" t="s">
        <v>112</v>
      </c>
      <c r="C95" s="6" t="s">
        <v>118</v>
      </c>
      <c r="D95" s="6" t="s">
        <v>121</v>
      </c>
      <c r="E95" s="6" t="s">
        <v>114</v>
      </c>
      <c r="F95" s="7">
        <v>43404</v>
      </c>
      <c r="G95" s="8">
        <v>2</v>
      </c>
      <c r="H95" s="8">
        <v>4293.924</v>
      </c>
    </row>
    <row r="96" spans="1:8" hidden="1" x14ac:dyDescent="0.3">
      <c r="A96" s="6" t="s">
        <v>111</v>
      </c>
      <c r="B96" s="6" t="s">
        <v>112</v>
      </c>
      <c r="C96" s="6" t="s">
        <v>118</v>
      </c>
      <c r="D96" s="6" t="s">
        <v>121</v>
      </c>
      <c r="E96" s="6" t="s">
        <v>114</v>
      </c>
      <c r="F96" s="7">
        <v>43434</v>
      </c>
      <c r="G96" s="8">
        <v>2</v>
      </c>
      <c r="H96" s="8">
        <v>40.372999999999998</v>
      </c>
    </row>
    <row r="97" spans="1:8" hidden="1" x14ac:dyDescent="0.3">
      <c r="A97" s="6" t="s">
        <v>111</v>
      </c>
      <c r="B97" s="6" t="s">
        <v>112</v>
      </c>
      <c r="C97" s="6" t="s">
        <v>118</v>
      </c>
      <c r="D97" s="6" t="s">
        <v>121</v>
      </c>
      <c r="E97" s="6" t="s">
        <v>114</v>
      </c>
      <c r="F97" s="7">
        <v>43465</v>
      </c>
      <c r="G97" s="8">
        <v>1</v>
      </c>
      <c r="H97" s="8">
        <v>419.45890000000003</v>
      </c>
    </row>
    <row r="98" spans="1:8" x14ac:dyDescent="0.3">
      <c r="A98" s="6" t="s">
        <v>111</v>
      </c>
      <c r="B98" s="6" t="s">
        <v>112</v>
      </c>
      <c r="C98" s="6" t="s">
        <v>122</v>
      </c>
      <c r="D98" s="6" t="s">
        <v>123</v>
      </c>
      <c r="E98" s="6" t="s">
        <v>114</v>
      </c>
      <c r="F98" s="7">
        <v>43131</v>
      </c>
      <c r="G98" s="8"/>
      <c r="H98" s="8">
        <v>2500</v>
      </c>
    </row>
    <row r="99" spans="1:8" x14ac:dyDescent="0.3">
      <c r="A99" s="6" t="s">
        <v>111</v>
      </c>
      <c r="B99" s="6" t="s">
        <v>112</v>
      </c>
      <c r="C99" s="6" t="s">
        <v>122</v>
      </c>
      <c r="D99" s="6" t="s">
        <v>123</v>
      </c>
      <c r="E99" s="6" t="s">
        <v>114</v>
      </c>
      <c r="F99" s="7">
        <v>43159</v>
      </c>
      <c r="G99" s="8"/>
      <c r="H99" s="8">
        <v>3450</v>
      </c>
    </row>
    <row r="100" spans="1:8" x14ac:dyDescent="0.3">
      <c r="A100" s="6" t="s">
        <v>111</v>
      </c>
      <c r="B100" s="6" t="s">
        <v>112</v>
      </c>
      <c r="C100" s="6" t="s">
        <v>122</v>
      </c>
      <c r="D100" s="6" t="s">
        <v>123</v>
      </c>
      <c r="E100" s="6" t="s">
        <v>114</v>
      </c>
      <c r="F100" s="7">
        <v>43190</v>
      </c>
      <c r="G100" s="8"/>
      <c r="H100" s="8">
        <v>2431</v>
      </c>
    </row>
    <row r="101" spans="1:8" x14ac:dyDescent="0.3">
      <c r="A101" s="6" t="s">
        <v>111</v>
      </c>
      <c r="B101" s="6" t="s">
        <v>112</v>
      </c>
      <c r="C101" s="6" t="s">
        <v>122</v>
      </c>
      <c r="D101" s="6" t="s">
        <v>123</v>
      </c>
      <c r="E101" s="6" t="s">
        <v>114</v>
      </c>
      <c r="F101" s="7">
        <v>43220</v>
      </c>
      <c r="G101" s="8"/>
      <c r="H101" s="8">
        <v>1245</v>
      </c>
    </row>
    <row r="102" spans="1:8" x14ac:dyDescent="0.3">
      <c r="A102" s="6" t="s">
        <v>111</v>
      </c>
      <c r="B102" s="6" t="s">
        <v>112</v>
      </c>
      <c r="C102" s="6" t="s">
        <v>122</v>
      </c>
      <c r="D102" s="6" t="s">
        <v>123</v>
      </c>
      <c r="E102" s="6" t="s">
        <v>114</v>
      </c>
      <c r="F102" s="7">
        <v>43251</v>
      </c>
      <c r="G102" s="8"/>
      <c r="H102" s="8">
        <v>2567</v>
      </c>
    </row>
    <row r="103" spans="1:8" x14ac:dyDescent="0.3">
      <c r="A103" s="6" t="s">
        <v>111</v>
      </c>
      <c r="B103" s="6" t="s">
        <v>112</v>
      </c>
      <c r="C103" s="6" t="s">
        <v>122</v>
      </c>
      <c r="D103" s="6" t="s">
        <v>123</v>
      </c>
      <c r="E103" s="6" t="s">
        <v>114</v>
      </c>
      <c r="F103" s="7">
        <v>43281</v>
      </c>
      <c r="G103" s="8"/>
      <c r="H103" s="8">
        <v>2624.3820000000001</v>
      </c>
    </row>
    <row r="104" spans="1:8" x14ac:dyDescent="0.3">
      <c r="A104" s="6" t="s">
        <v>111</v>
      </c>
      <c r="B104" s="6" t="s">
        <v>112</v>
      </c>
      <c r="C104" s="6" t="s">
        <v>122</v>
      </c>
      <c r="D104" s="6" t="s">
        <v>123</v>
      </c>
      <c r="E104" s="6" t="s">
        <v>114</v>
      </c>
      <c r="F104" s="7">
        <v>43312</v>
      </c>
      <c r="G104" s="8"/>
      <c r="H104" s="8">
        <v>2110</v>
      </c>
    </row>
    <row r="105" spans="1:8" x14ac:dyDescent="0.3">
      <c r="A105" s="6" t="s">
        <v>111</v>
      </c>
      <c r="B105" s="6" t="s">
        <v>112</v>
      </c>
      <c r="C105" s="6" t="s">
        <v>122</v>
      </c>
      <c r="D105" s="6" t="s">
        <v>123</v>
      </c>
      <c r="E105" s="6" t="s">
        <v>114</v>
      </c>
      <c r="F105" s="7">
        <v>43343</v>
      </c>
      <c r="G105" s="8"/>
      <c r="H105" s="8">
        <v>1258.3767</v>
      </c>
    </row>
    <row r="106" spans="1:8" x14ac:dyDescent="0.3">
      <c r="A106" s="6" t="s">
        <v>111</v>
      </c>
      <c r="B106" s="6" t="s">
        <v>112</v>
      </c>
      <c r="C106" s="6" t="s">
        <v>122</v>
      </c>
      <c r="D106" s="6" t="s">
        <v>123</v>
      </c>
      <c r="E106" s="6" t="s">
        <v>114</v>
      </c>
      <c r="F106" s="7">
        <v>43373</v>
      </c>
      <c r="G106" s="8"/>
      <c r="H106" s="8">
        <v>3210</v>
      </c>
    </row>
    <row r="107" spans="1:8" x14ac:dyDescent="0.3">
      <c r="A107" s="6" t="s">
        <v>111</v>
      </c>
      <c r="B107" s="6" t="s">
        <v>112</v>
      </c>
      <c r="C107" s="6" t="s">
        <v>122</v>
      </c>
      <c r="D107" s="6" t="s">
        <v>123</v>
      </c>
      <c r="E107" s="6" t="s">
        <v>114</v>
      </c>
      <c r="F107" s="7">
        <v>43404</v>
      </c>
      <c r="G107" s="8"/>
      <c r="H107" s="8">
        <v>3220</v>
      </c>
    </row>
    <row r="108" spans="1:8" x14ac:dyDescent="0.3">
      <c r="A108" s="6" t="s">
        <v>111</v>
      </c>
      <c r="B108" s="6" t="s">
        <v>112</v>
      </c>
      <c r="C108" s="6" t="s">
        <v>122</v>
      </c>
      <c r="D108" s="6" t="s">
        <v>123</v>
      </c>
      <c r="E108" s="6" t="s">
        <v>114</v>
      </c>
      <c r="F108" s="7">
        <v>43434</v>
      </c>
      <c r="G108" s="8"/>
      <c r="H108" s="8">
        <v>1677.8356000000001</v>
      </c>
    </row>
    <row r="109" spans="1:8" x14ac:dyDescent="0.3">
      <c r="A109" s="6" t="s">
        <v>111</v>
      </c>
      <c r="B109" s="6" t="s">
        <v>112</v>
      </c>
      <c r="C109" s="6" t="s">
        <v>122</v>
      </c>
      <c r="D109" s="6" t="s">
        <v>123</v>
      </c>
      <c r="E109" s="6" t="s">
        <v>114</v>
      </c>
      <c r="F109" s="7">
        <v>43465</v>
      </c>
      <c r="G109" s="8"/>
      <c r="H109" s="8">
        <v>838.91780000000006</v>
      </c>
    </row>
    <row r="110" spans="1:8" hidden="1" x14ac:dyDescent="0.3">
      <c r="A110" s="6" t="s">
        <v>111</v>
      </c>
      <c r="B110" s="6" t="s">
        <v>112</v>
      </c>
      <c r="C110" s="6" t="s">
        <v>124</v>
      </c>
      <c r="D110" s="6" t="s">
        <v>125</v>
      </c>
      <c r="E110" s="6" t="s">
        <v>114</v>
      </c>
      <c r="F110" s="7">
        <v>43131</v>
      </c>
      <c r="G110" s="8">
        <v>2</v>
      </c>
      <c r="H110" s="8">
        <v>838.91780000000006</v>
      </c>
    </row>
    <row r="111" spans="1:8" hidden="1" x14ac:dyDescent="0.3">
      <c r="A111" s="6" t="s">
        <v>111</v>
      </c>
      <c r="B111" s="6" t="s">
        <v>112</v>
      </c>
      <c r="C111" s="6" t="s">
        <v>124</v>
      </c>
      <c r="D111" s="6" t="s">
        <v>125</v>
      </c>
      <c r="E111" s="6" t="s">
        <v>114</v>
      </c>
      <c r="F111" s="7">
        <v>43159</v>
      </c>
      <c r="G111" s="8">
        <v>4</v>
      </c>
      <c r="H111" s="8">
        <v>115.3616</v>
      </c>
    </row>
    <row r="112" spans="1:8" hidden="1" x14ac:dyDescent="0.3">
      <c r="A112" s="6" t="s">
        <v>111</v>
      </c>
      <c r="B112" s="6" t="s">
        <v>112</v>
      </c>
      <c r="C112" s="6" t="s">
        <v>124</v>
      </c>
      <c r="D112" s="6" t="s">
        <v>125</v>
      </c>
      <c r="E112" s="6" t="s">
        <v>114</v>
      </c>
      <c r="F112" s="7">
        <v>43190</v>
      </c>
      <c r="G112" s="8">
        <v>5</v>
      </c>
      <c r="H112" s="8">
        <v>100.93249999999999</v>
      </c>
    </row>
    <row r="113" spans="1:8" hidden="1" x14ac:dyDescent="0.3">
      <c r="A113" s="6" t="s">
        <v>111</v>
      </c>
      <c r="B113" s="6" t="s">
        <v>112</v>
      </c>
      <c r="C113" s="6" t="s">
        <v>124</v>
      </c>
      <c r="D113" s="6" t="s">
        <v>125</v>
      </c>
      <c r="E113" s="6" t="s">
        <v>114</v>
      </c>
      <c r="F113" s="7">
        <v>43220</v>
      </c>
      <c r="G113" s="8">
        <v>2</v>
      </c>
      <c r="H113" s="8">
        <v>713.79600000000005</v>
      </c>
    </row>
    <row r="114" spans="1:8" hidden="1" x14ac:dyDescent="0.3">
      <c r="A114" s="6" t="s">
        <v>111</v>
      </c>
      <c r="B114" s="6" t="s">
        <v>112</v>
      </c>
      <c r="C114" s="6" t="s">
        <v>124</v>
      </c>
      <c r="D114" s="6" t="s">
        <v>125</v>
      </c>
      <c r="E114" s="6" t="s">
        <v>114</v>
      </c>
      <c r="F114" s="7">
        <v>43251</v>
      </c>
      <c r="G114" s="8">
        <v>4</v>
      </c>
      <c r="H114" s="8">
        <v>8587.848</v>
      </c>
    </row>
    <row r="115" spans="1:8" hidden="1" x14ac:dyDescent="0.3">
      <c r="A115" s="6" t="s">
        <v>111</v>
      </c>
      <c r="B115" s="6" t="s">
        <v>112</v>
      </c>
      <c r="C115" s="6" t="s">
        <v>124</v>
      </c>
      <c r="D115" s="6" t="s">
        <v>125</v>
      </c>
      <c r="E115" s="6" t="s">
        <v>114</v>
      </c>
      <c r="F115" s="7">
        <v>43281</v>
      </c>
      <c r="G115" s="8">
        <v>4</v>
      </c>
      <c r="H115" s="8">
        <v>735.75279999999998</v>
      </c>
    </row>
    <row r="116" spans="1:8" hidden="1" x14ac:dyDescent="0.3">
      <c r="A116" s="6" t="s">
        <v>111</v>
      </c>
      <c r="B116" s="6" t="s">
        <v>112</v>
      </c>
      <c r="C116" s="6" t="s">
        <v>124</v>
      </c>
      <c r="D116" s="6" t="s">
        <v>125</v>
      </c>
      <c r="E116" s="6" t="s">
        <v>114</v>
      </c>
      <c r="F116" s="7">
        <v>43312</v>
      </c>
      <c r="G116" s="8">
        <v>5</v>
      </c>
      <c r="H116" s="8">
        <v>25.932499999999997</v>
      </c>
    </row>
    <row r="117" spans="1:8" hidden="1" x14ac:dyDescent="0.3">
      <c r="A117" s="6" t="s">
        <v>111</v>
      </c>
      <c r="B117" s="6" t="s">
        <v>112</v>
      </c>
      <c r="C117" s="6" t="s">
        <v>124</v>
      </c>
      <c r="D117" s="6" t="s">
        <v>125</v>
      </c>
      <c r="E117" s="6" t="s">
        <v>114</v>
      </c>
      <c r="F117" s="7">
        <v>43343</v>
      </c>
      <c r="G117" s="8">
        <v>1</v>
      </c>
      <c r="H117" s="8">
        <v>874.79399999999998</v>
      </c>
    </row>
    <row r="118" spans="1:8" hidden="1" x14ac:dyDescent="0.3">
      <c r="A118" s="6" t="s">
        <v>111</v>
      </c>
      <c r="B118" s="6" t="s">
        <v>112</v>
      </c>
      <c r="C118" s="6" t="s">
        <v>124</v>
      </c>
      <c r="D118" s="6" t="s">
        <v>125</v>
      </c>
      <c r="E118" s="6" t="s">
        <v>114</v>
      </c>
      <c r="F118" s="7">
        <v>43373</v>
      </c>
      <c r="G118" s="8">
        <v>2</v>
      </c>
      <c r="H118" s="8">
        <v>838.91780000000006</v>
      </c>
    </row>
    <row r="119" spans="1:8" hidden="1" x14ac:dyDescent="0.3">
      <c r="A119" s="6" t="s">
        <v>111</v>
      </c>
      <c r="B119" s="6" t="s">
        <v>112</v>
      </c>
      <c r="C119" s="6" t="s">
        <v>124</v>
      </c>
      <c r="D119" s="6" t="s">
        <v>125</v>
      </c>
      <c r="E119" s="6" t="s">
        <v>114</v>
      </c>
      <c r="F119" s="7">
        <v>43404</v>
      </c>
      <c r="G119" s="8">
        <v>2</v>
      </c>
      <c r="H119" s="8">
        <v>838.91780000000006</v>
      </c>
    </row>
    <row r="120" spans="1:8" hidden="1" x14ac:dyDescent="0.3">
      <c r="A120" s="6" t="s">
        <v>111</v>
      </c>
      <c r="B120" s="6" t="s">
        <v>112</v>
      </c>
      <c r="C120" s="6" t="s">
        <v>124</v>
      </c>
      <c r="D120" s="6" t="s">
        <v>125</v>
      </c>
      <c r="E120" s="6" t="s">
        <v>114</v>
      </c>
      <c r="F120" s="7">
        <v>43434</v>
      </c>
      <c r="G120" s="8">
        <v>3</v>
      </c>
      <c r="H120" s="8">
        <v>2624.3820000000001</v>
      </c>
    </row>
    <row r="121" spans="1:8" hidden="1" x14ac:dyDescent="0.3">
      <c r="A121" s="6" t="s">
        <v>111</v>
      </c>
      <c r="B121" s="6" t="s">
        <v>112</v>
      </c>
      <c r="C121" s="6" t="s">
        <v>124</v>
      </c>
      <c r="D121" s="6" t="s">
        <v>125</v>
      </c>
      <c r="E121" s="6" t="s">
        <v>114</v>
      </c>
      <c r="F121" s="7">
        <v>43465</v>
      </c>
      <c r="G121" s="8">
        <v>6</v>
      </c>
      <c r="H121" s="8">
        <v>5248.7640000000001</v>
      </c>
    </row>
    <row r="122" spans="1:8" hidden="1" x14ac:dyDescent="0.3">
      <c r="A122" s="6" t="s">
        <v>111</v>
      </c>
      <c r="B122" s="6" t="s">
        <v>126</v>
      </c>
      <c r="C122" s="6" t="s">
        <v>113</v>
      </c>
      <c r="D122" s="6" t="s">
        <v>0</v>
      </c>
      <c r="E122" s="6" t="s">
        <v>114</v>
      </c>
      <c r="F122" s="7">
        <v>43131</v>
      </c>
      <c r="G122" s="8">
        <v>2</v>
      </c>
      <c r="H122" s="8">
        <v>367.87639999999999</v>
      </c>
    </row>
    <row r="123" spans="1:8" hidden="1" x14ac:dyDescent="0.3">
      <c r="A123" s="6" t="s">
        <v>111</v>
      </c>
      <c r="B123" s="6" t="s">
        <v>126</v>
      </c>
      <c r="C123" s="6" t="s">
        <v>113</v>
      </c>
      <c r="D123" s="6" t="s">
        <v>0</v>
      </c>
      <c r="E123" s="6" t="s">
        <v>114</v>
      </c>
      <c r="F123" s="7">
        <v>43159</v>
      </c>
      <c r="G123" s="8">
        <v>1</v>
      </c>
      <c r="H123" s="8">
        <v>419.45890000000003</v>
      </c>
    </row>
    <row r="124" spans="1:8" hidden="1" x14ac:dyDescent="0.3">
      <c r="A124" s="6" t="s">
        <v>111</v>
      </c>
      <c r="B124" s="6" t="s">
        <v>126</v>
      </c>
      <c r="C124" s="6" t="s">
        <v>113</v>
      </c>
      <c r="D124" s="6" t="s">
        <v>0</v>
      </c>
      <c r="E124" s="6" t="s">
        <v>114</v>
      </c>
      <c r="F124" s="7">
        <v>43190</v>
      </c>
      <c r="G124" s="8">
        <v>1</v>
      </c>
      <c r="H124" s="8">
        <v>183.93819999999999</v>
      </c>
    </row>
    <row r="125" spans="1:8" hidden="1" x14ac:dyDescent="0.3">
      <c r="A125" s="6" t="s">
        <v>111</v>
      </c>
      <c r="B125" s="6" t="s">
        <v>126</v>
      </c>
      <c r="C125" s="6" t="s">
        <v>113</v>
      </c>
      <c r="D125" s="6" t="s">
        <v>0</v>
      </c>
      <c r="E125" s="6" t="s">
        <v>114</v>
      </c>
      <c r="F125" s="7">
        <v>43220</v>
      </c>
      <c r="G125" s="8">
        <v>1</v>
      </c>
      <c r="H125" s="8">
        <v>178.58080000000001</v>
      </c>
    </row>
    <row r="126" spans="1:8" hidden="1" x14ac:dyDescent="0.3">
      <c r="A126" s="6" t="s">
        <v>111</v>
      </c>
      <c r="B126" s="6" t="s">
        <v>126</v>
      </c>
      <c r="C126" s="6" t="s">
        <v>113</v>
      </c>
      <c r="D126" s="6" t="s">
        <v>0</v>
      </c>
      <c r="E126" s="6" t="s">
        <v>114</v>
      </c>
      <c r="F126" s="7">
        <v>43251</v>
      </c>
      <c r="G126" s="8">
        <v>1</v>
      </c>
      <c r="H126" s="8">
        <v>2146.962</v>
      </c>
    </row>
    <row r="127" spans="1:8" hidden="1" x14ac:dyDescent="0.3">
      <c r="A127" s="6" t="s">
        <v>111</v>
      </c>
      <c r="B127" s="6" t="s">
        <v>126</v>
      </c>
      <c r="C127" s="6" t="s">
        <v>113</v>
      </c>
      <c r="D127" s="6" t="s">
        <v>0</v>
      </c>
      <c r="E127" s="6" t="s">
        <v>114</v>
      </c>
      <c r="F127" s="7">
        <v>43281</v>
      </c>
      <c r="G127" s="8">
        <v>2</v>
      </c>
      <c r="H127" s="8">
        <v>838.91780000000006</v>
      </c>
    </row>
    <row r="128" spans="1:8" hidden="1" x14ac:dyDescent="0.3">
      <c r="A128" s="6" t="s">
        <v>111</v>
      </c>
      <c r="B128" s="6" t="s">
        <v>126</v>
      </c>
      <c r="C128" s="6" t="s">
        <v>113</v>
      </c>
      <c r="D128" s="6" t="s">
        <v>0</v>
      </c>
      <c r="E128" s="6" t="s">
        <v>114</v>
      </c>
      <c r="F128" s="7">
        <v>43312</v>
      </c>
      <c r="G128" s="8">
        <v>2</v>
      </c>
      <c r="H128" s="8">
        <v>367.87639999999999</v>
      </c>
    </row>
    <row r="129" spans="1:8" hidden="1" x14ac:dyDescent="0.3">
      <c r="A129" s="6" t="s">
        <v>111</v>
      </c>
      <c r="B129" s="6" t="s">
        <v>126</v>
      </c>
      <c r="C129" s="6" t="s">
        <v>113</v>
      </c>
      <c r="D129" s="6" t="s">
        <v>0</v>
      </c>
      <c r="E129" s="6" t="s">
        <v>114</v>
      </c>
      <c r="F129" s="7">
        <v>43343</v>
      </c>
      <c r="G129" s="8">
        <v>2</v>
      </c>
      <c r="H129" s="8">
        <v>838.91780000000006</v>
      </c>
    </row>
    <row r="130" spans="1:8" hidden="1" x14ac:dyDescent="0.3">
      <c r="A130" s="6" t="s">
        <v>111</v>
      </c>
      <c r="B130" s="6" t="s">
        <v>126</v>
      </c>
      <c r="C130" s="6" t="s">
        <v>113</v>
      </c>
      <c r="D130" s="6" t="s">
        <v>0</v>
      </c>
      <c r="E130" s="6" t="s">
        <v>114</v>
      </c>
      <c r="F130" s="7">
        <v>43373</v>
      </c>
      <c r="G130" s="8">
        <v>1</v>
      </c>
      <c r="H130" s="8">
        <v>419.45890000000003</v>
      </c>
    </row>
    <row r="131" spans="1:8" hidden="1" x14ac:dyDescent="0.3">
      <c r="A131" s="6" t="s">
        <v>111</v>
      </c>
      <c r="B131" s="6" t="s">
        <v>126</v>
      </c>
      <c r="C131" s="6" t="s">
        <v>113</v>
      </c>
      <c r="D131" s="6" t="s">
        <v>0</v>
      </c>
      <c r="E131" s="6" t="s">
        <v>114</v>
      </c>
      <c r="F131" s="7">
        <v>43404</v>
      </c>
      <c r="G131" s="8">
        <v>4</v>
      </c>
      <c r="H131" s="8">
        <v>1677.8356000000001</v>
      </c>
    </row>
    <row r="132" spans="1:8" hidden="1" x14ac:dyDescent="0.3">
      <c r="A132" s="6" t="s">
        <v>111</v>
      </c>
      <c r="B132" s="6" t="s">
        <v>126</v>
      </c>
      <c r="C132" s="6" t="s">
        <v>113</v>
      </c>
      <c r="D132" s="6" t="s">
        <v>0</v>
      </c>
      <c r="E132" s="6" t="s">
        <v>114</v>
      </c>
      <c r="F132" s="7">
        <v>43434</v>
      </c>
      <c r="G132" s="8">
        <v>4</v>
      </c>
      <c r="H132" s="8">
        <v>1677.8356000000001</v>
      </c>
    </row>
    <row r="133" spans="1:8" hidden="1" x14ac:dyDescent="0.3">
      <c r="A133" s="6" t="s">
        <v>111</v>
      </c>
      <c r="B133" s="6" t="s">
        <v>126</v>
      </c>
      <c r="C133" s="6" t="s">
        <v>113</v>
      </c>
      <c r="D133" s="6" t="s">
        <v>0</v>
      </c>
      <c r="E133" s="6" t="s">
        <v>114</v>
      </c>
      <c r="F133" s="7">
        <v>43465</v>
      </c>
      <c r="G133" s="8">
        <v>2</v>
      </c>
      <c r="H133" s="8">
        <v>367.87639999999999</v>
      </c>
    </row>
    <row r="134" spans="1:8" hidden="1" x14ac:dyDescent="0.3">
      <c r="A134" s="6" t="s">
        <v>111</v>
      </c>
      <c r="B134" s="6" t="s">
        <v>126</v>
      </c>
      <c r="C134" s="6" t="s">
        <v>113</v>
      </c>
      <c r="D134" s="6" t="s">
        <v>115</v>
      </c>
      <c r="E134" s="6" t="s">
        <v>114</v>
      </c>
      <c r="F134" s="7">
        <v>43131</v>
      </c>
      <c r="G134" s="8">
        <v>5</v>
      </c>
      <c r="H134" s="8">
        <v>4373.97</v>
      </c>
    </row>
    <row r="135" spans="1:8" hidden="1" x14ac:dyDescent="0.3">
      <c r="A135" s="6" t="s">
        <v>111</v>
      </c>
      <c r="B135" s="6" t="s">
        <v>126</v>
      </c>
      <c r="C135" s="6" t="s">
        <v>113</v>
      </c>
      <c r="D135" s="6" t="s">
        <v>115</v>
      </c>
      <c r="E135" s="6" t="s">
        <v>114</v>
      </c>
      <c r="F135" s="7">
        <v>43159</v>
      </c>
      <c r="G135" s="8">
        <v>2</v>
      </c>
      <c r="H135" s="8">
        <v>357.16160000000002</v>
      </c>
    </row>
    <row r="136" spans="1:8" hidden="1" x14ac:dyDescent="0.3">
      <c r="A136" s="6" t="s">
        <v>111</v>
      </c>
      <c r="B136" s="6" t="s">
        <v>126</v>
      </c>
      <c r="C136" s="6" t="s">
        <v>113</v>
      </c>
      <c r="D136" s="6" t="s">
        <v>115</v>
      </c>
      <c r="E136" s="6" t="s">
        <v>114</v>
      </c>
      <c r="F136" s="7">
        <v>43190</v>
      </c>
      <c r="G136" s="8">
        <v>5</v>
      </c>
      <c r="H136" s="8">
        <v>4373.97</v>
      </c>
    </row>
    <row r="137" spans="1:8" hidden="1" x14ac:dyDescent="0.3">
      <c r="A137" s="6" t="s">
        <v>111</v>
      </c>
      <c r="B137" s="6" t="s">
        <v>126</v>
      </c>
      <c r="C137" s="6" t="s">
        <v>113</v>
      </c>
      <c r="D137" s="6" t="s">
        <v>115</v>
      </c>
      <c r="E137" s="6" t="s">
        <v>114</v>
      </c>
      <c r="F137" s="7">
        <v>43220</v>
      </c>
      <c r="G137" s="8">
        <v>2</v>
      </c>
      <c r="H137" s="8">
        <v>838.91780000000006</v>
      </c>
    </row>
    <row r="138" spans="1:8" hidden="1" x14ac:dyDescent="0.3">
      <c r="A138" s="6" t="s">
        <v>111</v>
      </c>
      <c r="B138" s="6" t="s">
        <v>126</v>
      </c>
      <c r="C138" s="6" t="s">
        <v>113</v>
      </c>
      <c r="D138" s="6" t="s">
        <v>115</v>
      </c>
      <c r="E138" s="6" t="s">
        <v>114</v>
      </c>
      <c r="F138" s="7">
        <v>43251</v>
      </c>
      <c r="G138" s="8">
        <v>1</v>
      </c>
      <c r="H138" s="8">
        <v>419.45890000000003</v>
      </c>
    </row>
    <row r="139" spans="1:8" hidden="1" x14ac:dyDescent="0.3">
      <c r="A139" s="6" t="s">
        <v>111</v>
      </c>
      <c r="B139" s="6" t="s">
        <v>126</v>
      </c>
      <c r="C139" s="6" t="s">
        <v>113</v>
      </c>
      <c r="D139" s="6" t="s">
        <v>115</v>
      </c>
      <c r="E139" s="6" t="s">
        <v>114</v>
      </c>
      <c r="F139" s="7">
        <v>43281</v>
      </c>
      <c r="G139" s="8">
        <v>3</v>
      </c>
      <c r="H139" s="8">
        <v>551.81459999999993</v>
      </c>
    </row>
    <row r="140" spans="1:8" hidden="1" x14ac:dyDescent="0.3">
      <c r="A140" s="6" t="s">
        <v>111</v>
      </c>
      <c r="B140" s="6" t="s">
        <v>126</v>
      </c>
      <c r="C140" s="6" t="s">
        <v>113</v>
      </c>
      <c r="D140" s="6" t="s">
        <v>115</v>
      </c>
      <c r="E140" s="6" t="s">
        <v>114</v>
      </c>
      <c r="F140" s="7">
        <v>43312</v>
      </c>
      <c r="G140" s="8">
        <v>1</v>
      </c>
      <c r="H140" s="8">
        <v>178.58080000000001</v>
      </c>
    </row>
    <row r="141" spans="1:8" hidden="1" x14ac:dyDescent="0.3">
      <c r="A141" s="6" t="s">
        <v>111</v>
      </c>
      <c r="B141" s="6" t="s">
        <v>126</v>
      </c>
      <c r="C141" s="6" t="s">
        <v>113</v>
      </c>
      <c r="D141" s="6" t="s">
        <v>115</v>
      </c>
      <c r="E141" s="6" t="s">
        <v>114</v>
      </c>
      <c r="F141" s="7">
        <v>43343</v>
      </c>
      <c r="G141" s="8">
        <v>2</v>
      </c>
      <c r="H141" s="8">
        <v>10.372999999999999</v>
      </c>
    </row>
    <row r="142" spans="1:8" hidden="1" x14ac:dyDescent="0.3">
      <c r="A142" s="6" t="s">
        <v>111</v>
      </c>
      <c r="B142" s="6" t="s">
        <v>126</v>
      </c>
      <c r="C142" s="6" t="s">
        <v>113</v>
      </c>
      <c r="D142" s="6" t="s">
        <v>115</v>
      </c>
      <c r="E142" s="6" t="s">
        <v>114</v>
      </c>
      <c r="F142" s="7">
        <v>43373</v>
      </c>
      <c r="G142" s="8">
        <v>1</v>
      </c>
      <c r="H142" s="8">
        <v>2146.962</v>
      </c>
    </row>
    <row r="143" spans="1:8" hidden="1" x14ac:dyDescent="0.3">
      <c r="A143" s="6" t="s">
        <v>111</v>
      </c>
      <c r="B143" s="6" t="s">
        <v>126</v>
      </c>
      <c r="C143" s="6" t="s">
        <v>113</v>
      </c>
      <c r="D143" s="6" t="s">
        <v>115</v>
      </c>
      <c r="E143" s="6" t="s">
        <v>114</v>
      </c>
      <c r="F143" s="7">
        <v>43404</v>
      </c>
      <c r="G143" s="8">
        <v>1</v>
      </c>
      <c r="H143" s="8">
        <v>183.93819999999999</v>
      </c>
    </row>
    <row r="144" spans="1:8" hidden="1" x14ac:dyDescent="0.3">
      <c r="A144" s="6" t="s">
        <v>111</v>
      </c>
      <c r="B144" s="6" t="s">
        <v>126</v>
      </c>
      <c r="C144" s="6" t="s">
        <v>113</v>
      </c>
      <c r="D144" s="6" t="s">
        <v>115</v>
      </c>
      <c r="E144" s="6" t="s">
        <v>114</v>
      </c>
      <c r="F144" s="7">
        <v>43434</v>
      </c>
      <c r="G144" s="8">
        <v>1</v>
      </c>
      <c r="H144" s="8">
        <v>20.186499999999999</v>
      </c>
    </row>
    <row r="145" spans="1:8" hidden="1" x14ac:dyDescent="0.3">
      <c r="A145" s="6" t="s">
        <v>111</v>
      </c>
      <c r="B145" s="6" t="s">
        <v>126</v>
      </c>
      <c r="C145" s="6" t="s">
        <v>113</v>
      </c>
      <c r="D145" s="6" t="s">
        <v>115</v>
      </c>
      <c r="E145" s="6" t="s">
        <v>114</v>
      </c>
      <c r="F145" s="7">
        <v>43465</v>
      </c>
      <c r="G145" s="8">
        <v>2</v>
      </c>
      <c r="H145" s="8">
        <v>838.91780000000006</v>
      </c>
    </row>
    <row r="146" spans="1:8" hidden="1" x14ac:dyDescent="0.3">
      <c r="A146" s="6" t="s">
        <v>111</v>
      </c>
      <c r="B146" s="6" t="s">
        <v>126</v>
      </c>
      <c r="C146" s="6" t="s">
        <v>113</v>
      </c>
      <c r="D146" s="6" t="s">
        <v>3</v>
      </c>
      <c r="E146" s="6" t="s">
        <v>114</v>
      </c>
      <c r="F146" s="7">
        <v>43131</v>
      </c>
      <c r="G146" s="8">
        <v>1</v>
      </c>
      <c r="H146" s="8">
        <v>419.45890000000003</v>
      </c>
    </row>
    <row r="147" spans="1:8" hidden="1" x14ac:dyDescent="0.3">
      <c r="A147" s="6" t="s">
        <v>111</v>
      </c>
      <c r="B147" s="6" t="s">
        <v>126</v>
      </c>
      <c r="C147" s="6" t="s">
        <v>113</v>
      </c>
      <c r="D147" s="6" t="s">
        <v>3</v>
      </c>
      <c r="E147" s="6" t="s">
        <v>114</v>
      </c>
      <c r="F147" s="7">
        <v>43159</v>
      </c>
      <c r="G147" s="8">
        <v>2</v>
      </c>
      <c r="H147" s="8">
        <v>838.91780000000006</v>
      </c>
    </row>
    <row r="148" spans="1:8" hidden="1" x14ac:dyDescent="0.3">
      <c r="A148" s="6" t="s">
        <v>111</v>
      </c>
      <c r="B148" s="6" t="s">
        <v>126</v>
      </c>
      <c r="C148" s="6" t="s">
        <v>113</v>
      </c>
      <c r="D148" s="6" t="s">
        <v>3</v>
      </c>
      <c r="E148" s="6" t="s">
        <v>114</v>
      </c>
      <c r="F148" s="7">
        <v>43190</v>
      </c>
      <c r="G148" s="8">
        <v>1</v>
      </c>
      <c r="H148" s="8">
        <v>5.1864999999999997</v>
      </c>
    </row>
    <row r="149" spans="1:8" hidden="1" x14ac:dyDescent="0.3">
      <c r="A149" s="6" t="s">
        <v>111</v>
      </c>
      <c r="B149" s="6" t="s">
        <v>126</v>
      </c>
      <c r="C149" s="6" t="s">
        <v>113</v>
      </c>
      <c r="D149" s="6" t="s">
        <v>3</v>
      </c>
      <c r="E149" s="6" t="s">
        <v>114</v>
      </c>
      <c r="F149" s="7">
        <v>43220</v>
      </c>
      <c r="G149" s="8">
        <v>1</v>
      </c>
      <c r="H149" s="8">
        <v>28.840399999999999</v>
      </c>
    </row>
    <row r="150" spans="1:8" hidden="1" x14ac:dyDescent="0.3">
      <c r="A150" s="6" t="s">
        <v>111</v>
      </c>
      <c r="B150" s="6" t="s">
        <v>126</v>
      </c>
      <c r="C150" s="6" t="s">
        <v>113</v>
      </c>
      <c r="D150" s="6" t="s">
        <v>3</v>
      </c>
      <c r="E150" s="6" t="s">
        <v>114</v>
      </c>
      <c r="F150" s="7">
        <v>43251</v>
      </c>
      <c r="G150" s="8">
        <v>2</v>
      </c>
      <c r="H150" s="8">
        <v>4049.9879999999998</v>
      </c>
    </row>
    <row r="151" spans="1:8" hidden="1" x14ac:dyDescent="0.3">
      <c r="A151" s="6" t="s">
        <v>111</v>
      </c>
      <c r="B151" s="6" t="s">
        <v>126</v>
      </c>
      <c r="C151" s="6" t="s">
        <v>113</v>
      </c>
      <c r="D151" s="6" t="s">
        <v>3</v>
      </c>
      <c r="E151" s="6" t="s">
        <v>114</v>
      </c>
      <c r="F151" s="7">
        <v>43281</v>
      </c>
      <c r="G151" s="8">
        <v>2</v>
      </c>
      <c r="H151" s="8">
        <v>4079.9879999999998</v>
      </c>
    </row>
    <row r="152" spans="1:8" hidden="1" x14ac:dyDescent="0.3">
      <c r="A152" s="6" t="s">
        <v>111</v>
      </c>
      <c r="B152" s="6" t="s">
        <v>126</v>
      </c>
      <c r="C152" s="6" t="s">
        <v>113</v>
      </c>
      <c r="D152" s="6" t="s">
        <v>3</v>
      </c>
      <c r="E152" s="6" t="s">
        <v>114</v>
      </c>
      <c r="F152" s="7">
        <v>43312</v>
      </c>
      <c r="G152" s="8">
        <v>2</v>
      </c>
      <c r="H152" s="8">
        <v>838.91780000000006</v>
      </c>
    </row>
    <row r="153" spans="1:8" hidden="1" x14ac:dyDescent="0.3">
      <c r="A153" s="6" t="s">
        <v>111</v>
      </c>
      <c r="B153" s="6" t="s">
        <v>126</v>
      </c>
      <c r="C153" s="6" t="s">
        <v>113</v>
      </c>
      <c r="D153" s="6" t="s">
        <v>3</v>
      </c>
      <c r="E153" s="6" t="s">
        <v>114</v>
      </c>
      <c r="F153" s="7">
        <v>43343</v>
      </c>
      <c r="G153" s="8">
        <v>1</v>
      </c>
      <c r="H153" s="8">
        <v>419.45890000000003</v>
      </c>
    </row>
    <row r="154" spans="1:8" hidden="1" x14ac:dyDescent="0.3">
      <c r="A154" s="6" t="s">
        <v>111</v>
      </c>
      <c r="B154" s="6" t="s">
        <v>126</v>
      </c>
      <c r="C154" s="6" t="s">
        <v>113</v>
      </c>
      <c r="D154" s="6" t="s">
        <v>3</v>
      </c>
      <c r="E154" s="6" t="s">
        <v>114</v>
      </c>
      <c r="F154" s="7">
        <v>43373</v>
      </c>
      <c r="G154" s="8">
        <v>1</v>
      </c>
      <c r="H154" s="8">
        <v>874.79399999999998</v>
      </c>
    </row>
    <row r="155" spans="1:8" hidden="1" x14ac:dyDescent="0.3">
      <c r="A155" s="6" t="s">
        <v>111</v>
      </c>
      <c r="B155" s="6" t="s">
        <v>126</v>
      </c>
      <c r="C155" s="6" t="s">
        <v>113</v>
      </c>
      <c r="D155" s="6" t="s">
        <v>3</v>
      </c>
      <c r="E155" s="6" t="s">
        <v>114</v>
      </c>
      <c r="F155" s="7">
        <v>43404</v>
      </c>
      <c r="G155" s="8">
        <v>1</v>
      </c>
      <c r="H155" s="8">
        <v>419.45890000000003</v>
      </c>
    </row>
    <row r="156" spans="1:8" hidden="1" x14ac:dyDescent="0.3">
      <c r="A156" s="6" t="s">
        <v>111</v>
      </c>
      <c r="B156" s="6" t="s">
        <v>126</v>
      </c>
      <c r="C156" s="6" t="s">
        <v>113</v>
      </c>
      <c r="D156" s="6" t="s">
        <v>3</v>
      </c>
      <c r="E156" s="6" t="s">
        <v>114</v>
      </c>
      <c r="F156" s="7">
        <v>43434</v>
      </c>
      <c r="G156" s="8">
        <v>1</v>
      </c>
      <c r="H156" s="8">
        <v>419.45890000000003</v>
      </c>
    </row>
    <row r="157" spans="1:8" hidden="1" x14ac:dyDescent="0.3">
      <c r="A157" s="6" t="s">
        <v>111</v>
      </c>
      <c r="B157" s="6" t="s">
        <v>126</v>
      </c>
      <c r="C157" s="6" t="s">
        <v>113</v>
      </c>
      <c r="D157" s="6" t="s">
        <v>3</v>
      </c>
      <c r="E157" s="6" t="s">
        <v>114</v>
      </c>
      <c r="F157" s="7">
        <v>43465</v>
      </c>
      <c r="G157" s="8">
        <v>3</v>
      </c>
      <c r="H157" s="8">
        <v>6074.982</v>
      </c>
    </row>
    <row r="158" spans="1:8" hidden="1" x14ac:dyDescent="0.3">
      <c r="A158" s="6" t="s">
        <v>111</v>
      </c>
      <c r="B158" s="6" t="s">
        <v>126</v>
      </c>
      <c r="C158" s="6" t="s">
        <v>113</v>
      </c>
      <c r="D158" s="6" t="s">
        <v>116</v>
      </c>
      <c r="E158" s="6" t="s">
        <v>114</v>
      </c>
      <c r="F158" s="7">
        <v>43131</v>
      </c>
      <c r="G158" s="8">
        <v>2</v>
      </c>
      <c r="H158" s="8">
        <v>4079.9879999999998</v>
      </c>
    </row>
    <row r="159" spans="1:8" hidden="1" x14ac:dyDescent="0.3">
      <c r="A159" s="6" t="s">
        <v>111</v>
      </c>
      <c r="B159" s="6" t="s">
        <v>126</v>
      </c>
      <c r="C159" s="6" t="s">
        <v>113</v>
      </c>
      <c r="D159" s="6" t="s">
        <v>116</v>
      </c>
      <c r="E159" s="6" t="s">
        <v>114</v>
      </c>
      <c r="F159" s="7">
        <v>43159</v>
      </c>
      <c r="G159" s="8">
        <v>4</v>
      </c>
      <c r="H159" s="8">
        <v>8099.9759999999997</v>
      </c>
    </row>
    <row r="160" spans="1:8" hidden="1" x14ac:dyDescent="0.3">
      <c r="A160" s="6" t="s">
        <v>111</v>
      </c>
      <c r="B160" s="6" t="s">
        <v>126</v>
      </c>
      <c r="C160" s="6" t="s">
        <v>113</v>
      </c>
      <c r="D160" s="6" t="s">
        <v>116</v>
      </c>
      <c r="E160" s="6" t="s">
        <v>114</v>
      </c>
      <c r="F160" s="7">
        <v>43190</v>
      </c>
      <c r="G160" s="8">
        <v>4</v>
      </c>
      <c r="H160" s="8">
        <v>8159.9759999999997</v>
      </c>
    </row>
    <row r="161" spans="1:8" hidden="1" x14ac:dyDescent="0.3">
      <c r="A161" s="6" t="s">
        <v>111</v>
      </c>
      <c r="B161" s="6" t="s">
        <v>126</v>
      </c>
      <c r="C161" s="6" t="s">
        <v>113</v>
      </c>
      <c r="D161" s="6" t="s">
        <v>116</v>
      </c>
      <c r="E161" s="6" t="s">
        <v>114</v>
      </c>
      <c r="F161" s="7">
        <v>43220</v>
      </c>
      <c r="G161" s="8">
        <v>5</v>
      </c>
      <c r="H161" s="8">
        <v>10124.969999999999</v>
      </c>
    </row>
    <row r="162" spans="1:8" hidden="1" x14ac:dyDescent="0.3">
      <c r="A162" s="6" t="s">
        <v>111</v>
      </c>
      <c r="B162" s="6" t="s">
        <v>126</v>
      </c>
      <c r="C162" s="6" t="s">
        <v>113</v>
      </c>
      <c r="D162" s="6" t="s">
        <v>116</v>
      </c>
      <c r="E162" s="6" t="s">
        <v>114</v>
      </c>
      <c r="F162" s="7">
        <v>43251</v>
      </c>
      <c r="G162" s="8">
        <v>2</v>
      </c>
      <c r="H162" s="8">
        <v>4079.9879999999998</v>
      </c>
    </row>
    <row r="163" spans="1:8" hidden="1" x14ac:dyDescent="0.3">
      <c r="A163" s="6" t="s">
        <v>111</v>
      </c>
      <c r="B163" s="6" t="s">
        <v>126</v>
      </c>
      <c r="C163" s="6" t="s">
        <v>113</v>
      </c>
      <c r="D163" s="6" t="s">
        <v>116</v>
      </c>
      <c r="E163" s="6" t="s">
        <v>114</v>
      </c>
      <c r="F163" s="7">
        <v>43281</v>
      </c>
      <c r="G163" s="8">
        <v>5</v>
      </c>
      <c r="H163" s="8">
        <v>28.5</v>
      </c>
    </row>
    <row r="164" spans="1:8" hidden="1" x14ac:dyDescent="0.3">
      <c r="A164" s="6" t="s">
        <v>111</v>
      </c>
      <c r="B164" s="6" t="s">
        <v>126</v>
      </c>
      <c r="C164" s="6" t="s">
        <v>113</v>
      </c>
      <c r="D164" s="6" t="s">
        <v>116</v>
      </c>
      <c r="E164" s="6" t="s">
        <v>114</v>
      </c>
      <c r="F164" s="7">
        <v>43312</v>
      </c>
      <c r="G164" s="8">
        <v>2</v>
      </c>
      <c r="H164" s="8">
        <v>838.91780000000006</v>
      </c>
    </row>
    <row r="165" spans="1:8" hidden="1" x14ac:dyDescent="0.3">
      <c r="A165" s="6" t="s">
        <v>111</v>
      </c>
      <c r="B165" s="6" t="s">
        <v>126</v>
      </c>
      <c r="C165" s="6" t="s">
        <v>113</v>
      </c>
      <c r="D165" s="6" t="s">
        <v>116</v>
      </c>
      <c r="E165" s="6" t="s">
        <v>114</v>
      </c>
      <c r="F165" s="7">
        <v>43343</v>
      </c>
      <c r="G165" s="8">
        <v>1</v>
      </c>
      <c r="H165" s="8">
        <v>20.186499999999999</v>
      </c>
    </row>
    <row r="166" spans="1:8" hidden="1" x14ac:dyDescent="0.3">
      <c r="A166" s="6" t="s">
        <v>111</v>
      </c>
      <c r="B166" s="6" t="s">
        <v>126</v>
      </c>
      <c r="C166" s="6" t="s">
        <v>113</v>
      </c>
      <c r="D166" s="6" t="s">
        <v>116</v>
      </c>
      <c r="E166" s="6" t="s">
        <v>114</v>
      </c>
      <c r="F166" s="7">
        <v>43373</v>
      </c>
      <c r="G166" s="8">
        <v>1</v>
      </c>
      <c r="H166" s="8">
        <v>356.89800000000002</v>
      </c>
    </row>
    <row r="167" spans="1:8" hidden="1" x14ac:dyDescent="0.3">
      <c r="A167" s="6" t="s">
        <v>111</v>
      </c>
      <c r="B167" s="6" t="s">
        <v>126</v>
      </c>
      <c r="C167" s="6" t="s">
        <v>113</v>
      </c>
      <c r="D167" s="6" t="s">
        <v>116</v>
      </c>
      <c r="E167" s="6" t="s">
        <v>114</v>
      </c>
      <c r="F167" s="7">
        <v>43404</v>
      </c>
      <c r="G167" s="8">
        <v>2</v>
      </c>
      <c r="H167" s="8">
        <v>1749.588</v>
      </c>
    </row>
    <row r="168" spans="1:8" hidden="1" x14ac:dyDescent="0.3">
      <c r="A168" s="6" t="s">
        <v>111</v>
      </c>
      <c r="B168" s="6" t="s">
        <v>126</v>
      </c>
      <c r="C168" s="6" t="s">
        <v>113</v>
      </c>
      <c r="D168" s="6" t="s">
        <v>116</v>
      </c>
      <c r="E168" s="6" t="s">
        <v>114</v>
      </c>
      <c r="F168" s="7">
        <v>43434</v>
      </c>
      <c r="G168" s="8">
        <v>2</v>
      </c>
      <c r="H168" s="8">
        <v>1749.588</v>
      </c>
    </row>
    <row r="169" spans="1:8" hidden="1" x14ac:dyDescent="0.3">
      <c r="A169" s="6" t="s">
        <v>111</v>
      </c>
      <c r="B169" s="6" t="s">
        <v>126</v>
      </c>
      <c r="C169" s="6" t="s">
        <v>113</v>
      </c>
      <c r="D169" s="6" t="s">
        <v>116</v>
      </c>
      <c r="E169" s="6" t="s">
        <v>114</v>
      </c>
      <c r="F169" s="7">
        <v>43465</v>
      </c>
      <c r="G169" s="8">
        <v>2</v>
      </c>
      <c r="H169" s="8">
        <v>838.91780000000006</v>
      </c>
    </row>
    <row r="170" spans="1:8" hidden="1" x14ac:dyDescent="0.3">
      <c r="A170" s="6" t="s">
        <v>111</v>
      </c>
      <c r="B170" s="6" t="s">
        <v>126</v>
      </c>
      <c r="C170" s="6" t="s">
        <v>113</v>
      </c>
      <c r="D170" s="6" t="s">
        <v>117</v>
      </c>
      <c r="E170" s="6" t="s">
        <v>114</v>
      </c>
      <c r="F170" s="7">
        <v>43131</v>
      </c>
      <c r="G170" s="8">
        <v>2</v>
      </c>
      <c r="H170" s="8">
        <v>40.372999999999998</v>
      </c>
    </row>
    <row r="171" spans="1:8" hidden="1" x14ac:dyDescent="0.3">
      <c r="A171" s="6" t="s">
        <v>111</v>
      </c>
      <c r="B171" s="6" t="s">
        <v>126</v>
      </c>
      <c r="C171" s="6" t="s">
        <v>113</v>
      </c>
      <c r="D171" s="6" t="s">
        <v>117</v>
      </c>
      <c r="E171" s="6" t="s">
        <v>114</v>
      </c>
      <c r="F171" s="7">
        <v>43159</v>
      </c>
      <c r="G171" s="8">
        <v>1</v>
      </c>
      <c r="H171" s="8">
        <v>419.45890000000003</v>
      </c>
    </row>
    <row r="172" spans="1:8" hidden="1" x14ac:dyDescent="0.3">
      <c r="A172" s="6" t="s">
        <v>111</v>
      </c>
      <c r="B172" s="6" t="s">
        <v>126</v>
      </c>
      <c r="C172" s="6" t="s">
        <v>113</v>
      </c>
      <c r="D172" s="6" t="s">
        <v>117</v>
      </c>
      <c r="E172" s="6" t="s">
        <v>114</v>
      </c>
      <c r="F172" s="7">
        <v>43190</v>
      </c>
      <c r="G172" s="8">
        <v>2</v>
      </c>
      <c r="H172" s="8">
        <v>838.91780000000006</v>
      </c>
    </row>
    <row r="173" spans="1:8" hidden="1" x14ac:dyDescent="0.3">
      <c r="A173" s="6" t="s">
        <v>111</v>
      </c>
      <c r="B173" s="6" t="s">
        <v>126</v>
      </c>
      <c r="C173" s="6" t="s">
        <v>113</v>
      </c>
      <c r="D173" s="6" t="s">
        <v>117</v>
      </c>
      <c r="E173" s="6" t="s">
        <v>114</v>
      </c>
      <c r="F173" s="7">
        <v>43220</v>
      </c>
      <c r="G173" s="8">
        <v>2</v>
      </c>
      <c r="H173" s="8">
        <v>367.87639999999999</v>
      </c>
    </row>
    <row r="174" spans="1:8" hidden="1" x14ac:dyDescent="0.3">
      <c r="A174" s="6" t="s">
        <v>111</v>
      </c>
      <c r="B174" s="6" t="s">
        <v>126</v>
      </c>
      <c r="C174" s="6" t="s">
        <v>113</v>
      </c>
      <c r="D174" s="6" t="s">
        <v>117</v>
      </c>
      <c r="E174" s="6" t="s">
        <v>114</v>
      </c>
      <c r="F174" s="7">
        <v>43251</v>
      </c>
      <c r="G174" s="8">
        <v>2</v>
      </c>
      <c r="H174" s="8">
        <v>10.372999999999999</v>
      </c>
    </row>
    <row r="175" spans="1:8" hidden="1" x14ac:dyDescent="0.3">
      <c r="A175" s="6" t="s">
        <v>111</v>
      </c>
      <c r="B175" s="6" t="s">
        <v>126</v>
      </c>
      <c r="C175" s="6" t="s">
        <v>113</v>
      </c>
      <c r="D175" s="6" t="s">
        <v>117</v>
      </c>
      <c r="E175" s="6" t="s">
        <v>114</v>
      </c>
      <c r="F175" s="7">
        <v>43281</v>
      </c>
      <c r="G175" s="8">
        <v>2</v>
      </c>
      <c r="H175" s="8">
        <v>4293.924</v>
      </c>
    </row>
    <row r="176" spans="1:8" hidden="1" x14ac:dyDescent="0.3">
      <c r="A176" s="6" t="s">
        <v>111</v>
      </c>
      <c r="B176" s="6" t="s">
        <v>126</v>
      </c>
      <c r="C176" s="6" t="s">
        <v>113</v>
      </c>
      <c r="D176" s="6" t="s">
        <v>117</v>
      </c>
      <c r="E176" s="6" t="s">
        <v>114</v>
      </c>
      <c r="F176" s="7">
        <v>43312</v>
      </c>
      <c r="G176" s="8">
        <v>1</v>
      </c>
      <c r="H176" s="8">
        <v>20.186499999999999</v>
      </c>
    </row>
    <row r="177" spans="1:8" hidden="1" x14ac:dyDescent="0.3">
      <c r="A177" s="6" t="s">
        <v>111</v>
      </c>
      <c r="B177" s="6" t="s">
        <v>126</v>
      </c>
      <c r="C177" s="6" t="s">
        <v>113</v>
      </c>
      <c r="D177" s="6" t="s">
        <v>117</v>
      </c>
      <c r="E177" s="6" t="s">
        <v>114</v>
      </c>
      <c r="F177" s="7">
        <v>43343</v>
      </c>
      <c r="G177" s="8">
        <v>1</v>
      </c>
      <c r="H177" s="8">
        <v>183.93819999999999</v>
      </c>
    </row>
    <row r="178" spans="1:8" hidden="1" x14ac:dyDescent="0.3">
      <c r="A178" s="6" t="s">
        <v>111</v>
      </c>
      <c r="B178" s="6" t="s">
        <v>126</v>
      </c>
      <c r="C178" s="6" t="s">
        <v>113</v>
      </c>
      <c r="D178" s="6" t="s">
        <v>117</v>
      </c>
      <c r="E178" s="6" t="s">
        <v>114</v>
      </c>
      <c r="F178" s="7">
        <v>43373</v>
      </c>
      <c r="G178" s="8">
        <v>4</v>
      </c>
      <c r="H178" s="8">
        <v>115.3616</v>
      </c>
    </row>
    <row r="179" spans="1:8" hidden="1" x14ac:dyDescent="0.3">
      <c r="A179" s="6" t="s">
        <v>111</v>
      </c>
      <c r="B179" s="6" t="s">
        <v>126</v>
      </c>
      <c r="C179" s="6" t="s">
        <v>113</v>
      </c>
      <c r="D179" s="6" t="s">
        <v>117</v>
      </c>
      <c r="E179" s="6" t="s">
        <v>114</v>
      </c>
      <c r="F179" s="7">
        <v>43404</v>
      </c>
      <c r="G179" s="8">
        <v>2</v>
      </c>
      <c r="H179" s="8">
        <v>838.91780000000006</v>
      </c>
    </row>
    <row r="180" spans="1:8" hidden="1" x14ac:dyDescent="0.3">
      <c r="A180" s="6" t="s">
        <v>111</v>
      </c>
      <c r="B180" s="6" t="s">
        <v>126</v>
      </c>
      <c r="C180" s="6" t="s">
        <v>113</v>
      </c>
      <c r="D180" s="6" t="s">
        <v>117</v>
      </c>
      <c r="E180" s="6" t="s">
        <v>114</v>
      </c>
      <c r="F180" s="7">
        <v>43434</v>
      </c>
      <c r="G180" s="8">
        <v>2</v>
      </c>
      <c r="H180" s="8">
        <v>57.680799999999998</v>
      </c>
    </row>
    <row r="181" spans="1:8" hidden="1" x14ac:dyDescent="0.3">
      <c r="A181" s="6" t="s">
        <v>111</v>
      </c>
      <c r="B181" s="6" t="s">
        <v>126</v>
      </c>
      <c r="C181" s="6" t="s">
        <v>113</v>
      </c>
      <c r="D181" s="6" t="s">
        <v>117</v>
      </c>
      <c r="E181" s="6" t="s">
        <v>114</v>
      </c>
      <c r="F181" s="7">
        <v>43465</v>
      </c>
      <c r="G181" s="8">
        <v>1</v>
      </c>
      <c r="H181" s="8">
        <v>419.45890000000003</v>
      </c>
    </row>
    <row r="182" spans="1:8" hidden="1" x14ac:dyDescent="0.3">
      <c r="A182" s="6" t="s">
        <v>111</v>
      </c>
      <c r="B182" s="6" t="s">
        <v>126</v>
      </c>
      <c r="C182" s="6" t="s">
        <v>118</v>
      </c>
      <c r="D182" s="6" t="s">
        <v>119</v>
      </c>
      <c r="E182" s="6" t="s">
        <v>114</v>
      </c>
      <c r="F182" s="7">
        <v>43131</v>
      </c>
      <c r="G182" s="8">
        <v>2</v>
      </c>
      <c r="H182" s="8">
        <v>57.680799999999998</v>
      </c>
    </row>
    <row r="183" spans="1:8" hidden="1" x14ac:dyDescent="0.3">
      <c r="A183" s="6" t="s">
        <v>111</v>
      </c>
      <c r="B183" s="6" t="s">
        <v>126</v>
      </c>
      <c r="C183" s="6" t="s">
        <v>118</v>
      </c>
      <c r="D183" s="6" t="s">
        <v>119</v>
      </c>
      <c r="E183" s="6" t="s">
        <v>114</v>
      </c>
      <c r="F183" s="7">
        <v>43159</v>
      </c>
      <c r="G183" s="8">
        <v>3</v>
      </c>
      <c r="H183" s="8">
        <v>2624.3820000000001</v>
      </c>
    </row>
    <row r="184" spans="1:8" hidden="1" x14ac:dyDescent="0.3">
      <c r="A184" s="6" t="s">
        <v>111</v>
      </c>
      <c r="B184" s="6" t="s">
        <v>126</v>
      </c>
      <c r="C184" s="6" t="s">
        <v>118</v>
      </c>
      <c r="D184" s="6" t="s">
        <v>119</v>
      </c>
      <c r="E184" s="6" t="s">
        <v>114</v>
      </c>
      <c r="F184" s="7">
        <v>43190</v>
      </c>
      <c r="G184" s="8">
        <v>3</v>
      </c>
      <c r="H184" s="8">
        <v>1258.3767</v>
      </c>
    </row>
    <row r="185" spans="1:8" hidden="1" x14ac:dyDescent="0.3">
      <c r="A185" s="6" t="s">
        <v>111</v>
      </c>
      <c r="B185" s="6" t="s">
        <v>126</v>
      </c>
      <c r="C185" s="6" t="s">
        <v>118</v>
      </c>
      <c r="D185" s="6" t="s">
        <v>119</v>
      </c>
      <c r="E185" s="6" t="s">
        <v>114</v>
      </c>
      <c r="F185" s="7">
        <v>43220</v>
      </c>
      <c r="G185" s="8">
        <v>2</v>
      </c>
      <c r="H185" s="8">
        <v>1749.588</v>
      </c>
    </row>
    <row r="186" spans="1:8" hidden="1" x14ac:dyDescent="0.3">
      <c r="A186" s="6" t="s">
        <v>111</v>
      </c>
      <c r="B186" s="6" t="s">
        <v>126</v>
      </c>
      <c r="C186" s="6" t="s">
        <v>118</v>
      </c>
      <c r="D186" s="6" t="s">
        <v>119</v>
      </c>
      <c r="E186" s="6" t="s">
        <v>114</v>
      </c>
      <c r="F186" s="7">
        <v>43251</v>
      </c>
      <c r="G186" s="8">
        <v>1</v>
      </c>
      <c r="H186" s="8">
        <v>874.79399999999998</v>
      </c>
    </row>
    <row r="187" spans="1:8" hidden="1" x14ac:dyDescent="0.3">
      <c r="A187" s="6" t="s">
        <v>111</v>
      </c>
      <c r="B187" s="6" t="s">
        <v>126</v>
      </c>
      <c r="C187" s="6" t="s">
        <v>118</v>
      </c>
      <c r="D187" s="6" t="s">
        <v>119</v>
      </c>
      <c r="E187" s="6" t="s">
        <v>114</v>
      </c>
      <c r="F187" s="7">
        <v>43281</v>
      </c>
      <c r="G187" s="8">
        <v>4</v>
      </c>
      <c r="H187" s="8">
        <v>1677.8356000000001</v>
      </c>
    </row>
    <row r="188" spans="1:8" hidden="1" x14ac:dyDescent="0.3">
      <c r="A188" s="6" t="s">
        <v>111</v>
      </c>
      <c r="B188" s="6" t="s">
        <v>126</v>
      </c>
      <c r="C188" s="6" t="s">
        <v>118</v>
      </c>
      <c r="D188" s="6" t="s">
        <v>119</v>
      </c>
      <c r="E188" s="6" t="s">
        <v>114</v>
      </c>
      <c r="F188" s="7">
        <v>43312</v>
      </c>
      <c r="G188" s="8">
        <v>1</v>
      </c>
      <c r="H188" s="8">
        <v>419.45890000000003</v>
      </c>
    </row>
    <row r="189" spans="1:8" hidden="1" x14ac:dyDescent="0.3">
      <c r="A189" s="6" t="s">
        <v>111</v>
      </c>
      <c r="B189" s="6" t="s">
        <v>126</v>
      </c>
      <c r="C189" s="6" t="s">
        <v>118</v>
      </c>
      <c r="D189" s="6" t="s">
        <v>119</v>
      </c>
      <c r="E189" s="6" t="s">
        <v>114</v>
      </c>
      <c r="F189" s="7">
        <v>43343</v>
      </c>
      <c r="G189" s="8">
        <v>2</v>
      </c>
      <c r="H189" s="8">
        <v>11.4</v>
      </c>
    </row>
    <row r="190" spans="1:8" hidden="1" x14ac:dyDescent="0.3">
      <c r="A190" s="6" t="s">
        <v>111</v>
      </c>
      <c r="B190" s="6" t="s">
        <v>126</v>
      </c>
      <c r="C190" s="6" t="s">
        <v>118</v>
      </c>
      <c r="D190" s="6" t="s">
        <v>119</v>
      </c>
      <c r="E190" s="6" t="s">
        <v>114</v>
      </c>
      <c r="F190" s="7">
        <v>43373</v>
      </c>
      <c r="G190" s="8">
        <v>3</v>
      </c>
      <c r="H190" s="8">
        <v>15.5595</v>
      </c>
    </row>
    <row r="191" spans="1:8" hidden="1" x14ac:dyDescent="0.3">
      <c r="A191" s="6" t="s">
        <v>111</v>
      </c>
      <c r="B191" s="6" t="s">
        <v>126</v>
      </c>
      <c r="C191" s="6" t="s">
        <v>118</v>
      </c>
      <c r="D191" s="6" t="s">
        <v>119</v>
      </c>
      <c r="E191" s="6" t="s">
        <v>114</v>
      </c>
      <c r="F191" s="7">
        <v>43404</v>
      </c>
      <c r="G191" s="8">
        <v>2</v>
      </c>
      <c r="H191" s="8">
        <v>4049.9879999999998</v>
      </c>
    </row>
    <row r="192" spans="1:8" hidden="1" x14ac:dyDescent="0.3">
      <c r="A192" s="6" t="s">
        <v>111</v>
      </c>
      <c r="B192" s="6" t="s">
        <v>126</v>
      </c>
      <c r="C192" s="6" t="s">
        <v>118</v>
      </c>
      <c r="D192" s="6" t="s">
        <v>119</v>
      </c>
      <c r="E192" s="6" t="s">
        <v>114</v>
      </c>
      <c r="F192" s="7">
        <v>43434</v>
      </c>
      <c r="G192" s="8">
        <v>1</v>
      </c>
      <c r="H192" s="8">
        <v>722.59490000000005</v>
      </c>
    </row>
    <row r="193" spans="1:8" hidden="1" x14ac:dyDescent="0.3">
      <c r="A193" s="6" t="s">
        <v>111</v>
      </c>
      <c r="B193" s="6" t="s">
        <v>126</v>
      </c>
      <c r="C193" s="6" t="s">
        <v>118</v>
      </c>
      <c r="D193" s="6" t="s">
        <v>119</v>
      </c>
      <c r="E193" s="6" t="s">
        <v>114</v>
      </c>
      <c r="F193" s="7">
        <v>43465</v>
      </c>
      <c r="G193" s="8">
        <v>2</v>
      </c>
      <c r="H193" s="8">
        <v>1429.4086</v>
      </c>
    </row>
    <row r="194" spans="1:8" hidden="1" x14ac:dyDescent="0.3">
      <c r="A194" s="6" t="s">
        <v>111</v>
      </c>
      <c r="B194" s="6" t="s">
        <v>126</v>
      </c>
      <c r="C194" s="6" t="s">
        <v>118</v>
      </c>
      <c r="D194" s="6" t="s">
        <v>120</v>
      </c>
      <c r="E194" s="6" t="s">
        <v>114</v>
      </c>
      <c r="F194" s="7">
        <v>43131</v>
      </c>
      <c r="G194" s="8">
        <v>1</v>
      </c>
      <c r="H194" s="8">
        <v>2039.9939999999999</v>
      </c>
    </row>
    <row r="195" spans="1:8" hidden="1" x14ac:dyDescent="0.3">
      <c r="A195" s="6" t="s">
        <v>111</v>
      </c>
      <c r="B195" s="6" t="s">
        <v>126</v>
      </c>
      <c r="C195" s="6" t="s">
        <v>118</v>
      </c>
      <c r="D195" s="6" t="s">
        <v>120</v>
      </c>
      <c r="E195" s="6" t="s">
        <v>114</v>
      </c>
      <c r="F195" s="7">
        <v>43159</v>
      </c>
      <c r="G195" s="8">
        <v>2</v>
      </c>
      <c r="H195" s="8">
        <v>4049.9879999999998</v>
      </c>
    </row>
    <row r="196" spans="1:8" hidden="1" x14ac:dyDescent="0.3">
      <c r="A196" s="6" t="s">
        <v>111</v>
      </c>
      <c r="B196" s="6" t="s">
        <v>126</v>
      </c>
      <c r="C196" s="6" t="s">
        <v>118</v>
      </c>
      <c r="D196" s="6" t="s">
        <v>120</v>
      </c>
      <c r="E196" s="6" t="s">
        <v>114</v>
      </c>
      <c r="F196" s="7">
        <v>43190</v>
      </c>
      <c r="G196" s="8">
        <v>1</v>
      </c>
      <c r="H196" s="8">
        <v>28.840399999999999</v>
      </c>
    </row>
    <row r="197" spans="1:8" hidden="1" x14ac:dyDescent="0.3">
      <c r="A197" s="6" t="s">
        <v>111</v>
      </c>
      <c r="B197" s="6" t="s">
        <v>126</v>
      </c>
      <c r="C197" s="6" t="s">
        <v>118</v>
      </c>
      <c r="D197" s="6" t="s">
        <v>120</v>
      </c>
      <c r="E197" s="6" t="s">
        <v>114</v>
      </c>
      <c r="F197" s="7">
        <v>43220</v>
      </c>
      <c r="G197" s="8">
        <v>1</v>
      </c>
      <c r="H197" s="8">
        <v>722.59490000000005</v>
      </c>
    </row>
    <row r="198" spans="1:8" hidden="1" x14ac:dyDescent="0.3">
      <c r="A198" s="6" t="s">
        <v>111</v>
      </c>
      <c r="B198" s="6" t="s">
        <v>126</v>
      </c>
      <c r="C198" s="6" t="s">
        <v>118</v>
      </c>
      <c r="D198" s="6" t="s">
        <v>120</v>
      </c>
      <c r="E198" s="6" t="s">
        <v>114</v>
      </c>
      <c r="F198" s="7">
        <v>43251</v>
      </c>
      <c r="G198" s="8">
        <v>2</v>
      </c>
      <c r="H198" s="8">
        <v>1637.4</v>
      </c>
    </row>
    <row r="199" spans="1:8" hidden="1" x14ac:dyDescent="0.3">
      <c r="A199" s="6" t="s">
        <v>111</v>
      </c>
      <c r="B199" s="6" t="s">
        <v>126</v>
      </c>
      <c r="C199" s="6" t="s">
        <v>118</v>
      </c>
      <c r="D199" s="6" t="s">
        <v>120</v>
      </c>
      <c r="E199" s="6" t="s">
        <v>114</v>
      </c>
      <c r="F199" s="7">
        <v>43281</v>
      </c>
      <c r="G199" s="8">
        <v>4</v>
      </c>
      <c r="H199" s="8">
        <v>8159.9759999999997</v>
      </c>
    </row>
    <row r="200" spans="1:8" hidden="1" x14ac:dyDescent="0.3">
      <c r="A200" s="6" t="s">
        <v>111</v>
      </c>
      <c r="B200" s="6" t="s">
        <v>126</v>
      </c>
      <c r="C200" s="6" t="s">
        <v>118</v>
      </c>
      <c r="D200" s="6" t="s">
        <v>120</v>
      </c>
      <c r="E200" s="6" t="s">
        <v>114</v>
      </c>
      <c r="F200" s="7">
        <v>43312</v>
      </c>
      <c r="G200" s="8">
        <v>2</v>
      </c>
      <c r="H200" s="8">
        <v>4079.9879999999998</v>
      </c>
    </row>
    <row r="201" spans="1:8" hidden="1" x14ac:dyDescent="0.3">
      <c r="A201" s="6" t="s">
        <v>111</v>
      </c>
      <c r="B201" s="6" t="s">
        <v>126</v>
      </c>
      <c r="C201" s="6" t="s">
        <v>118</v>
      </c>
      <c r="D201" s="6" t="s">
        <v>120</v>
      </c>
      <c r="E201" s="6" t="s">
        <v>114</v>
      </c>
      <c r="F201" s="7">
        <v>43343</v>
      </c>
      <c r="G201" s="8">
        <v>1</v>
      </c>
      <c r="H201" s="8">
        <v>20.186499999999999</v>
      </c>
    </row>
    <row r="202" spans="1:8" hidden="1" x14ac:dyDescent="0.3">
      <c r="A202" s="6" t="s">
        <v>111</v>
      </c>
      <c r="B202" s="6" t="s">
        <v>126</v>
      </c>
      <c r="C202" s="6" t="s">
        <v>118</v>
      </c>
      <c r="D202" s="6" t="s">
        <v>120</v>
      </c>
      <c r="E202" s="6" t="s">
        <v>114</v>
      </c>
      <c r="F202" s="7">
        <v>43373</v>
      </c>
      <c r="G202" s="8">
        <v>4</v>
      </c>
      <c r="H202" s="8">
        <v>115.3616</v>
      </c>
    </row>
    <row r="203" spans="1:8" hidden="1" x14ac:dyDescent="0.3">
      <c r="A203" s="6" t="s">
        <v>111</v>
      </c>
      <c r="B203" s="6" t="s">
        <v>126</v>
      </c>
      <c r="C203" s="6" t="s">
        <v>118</v>
      </c>
      <c r="D203" s="6" t="s">
        <v>120</v>
      </c>
      <c r="E203" s="6" t="s">
        <v>114</v>
      </c>
      <c r="F203" s="7">
        <v>43404</v>
      </c>
      <c r="G203" s="8">
        <v>2</v>
      </c>
      <c r="H203" s="8">
        <v>40.372999999999998</v>
      </c>
    </row>
    <row r="204" spans="1:8" hidden="1" x14ac:dyDescent="0.3">
      <c r="A204" s="6" t="s">
        <v>111</v>
      </c>
      <c r="B204" s="6" t="s">
        <v>126</v>
      </c>
      <c r="C204" s="6" t="s">
        <v>118</v>
      </c>
      <c r="D204" s="6" t="s">
        <v>120</v>
      </c>
      <c r="E204" s="6" t="s">
        <v>114</v>
      </c>
      <c r="F204" s="7">
        <v>43434</v>
      </c>
      <c r="G204" s="8">
        <v>1</v>
      </c>
      <c r="H204" s="8">
        <v>419.45890000000003</v>
      </c>
    </row>
    <row r="205" spans="1:8" hidden="1" x14ac:dyDescent="0.3">
      <c r="A205" s="6" t="s">
        <v>111</v>
      </c>
      <c r="B205" s="6" t="s">
        <v>126</v>
      </c>
      <c r="C205" s="6" t="s">
        <v>118</v>
      </c>
      <c r="D205" s="6" t="s">
        <v>120</v>
      </c>
      <c r="E205" s="6" t="s">
        <v>114</v>
      </c>
      <c r="F205" s="7">
        <v>43465</v>
      </c>
      <c r="G205" s="8">
        <v>1</v>
      </c>
      <c r="H205" s="8">
        <v>419.45890000000003</v>
      </c>
    </row>
    <row r="206" spans="1:8" hidden="1" x14ac:dyDescent="0.3">
      <c r="A206" s="6" t="s">
        <v>111</v>
      </c>
      <c r="B206" s="6" t="s">
        <v>126</v>
      </c>
      <c r="C206" s="6" t="s">
        <v>118</v>
      </c>
      <c r="D206" s="6" t="s">
        <v>121</v>
      </c>
      <c r="E206" s="6" t="s">
        <v>114</v>
      </c>
      <c r="F206" s="7">
        <v>43131</v>
      </c>
      <c r="G206" s="8">
        <v>2</v>
      </c>
      <c r="H206" s="8">
        <v>838.91780000000006</v>
      </c>
    </row>
    <row r="207" spans="1:8" hidden="1" x14ac:dyDescent="0.3">
      <c r="A207" s="6" t="s">
        <v>111</v>
      </c>
      <c r="B207" s="6" t="s">
        <v>126</v>
      </c>
      <c r="C207" s="6" t="s">
        <v>118</v>
      </c>
      <c r="D207" s="6" t="s">
        <v>121</v>
      </c>
      <c r="E207" s="6" t="s">
        <v>114</v>
      </c>
      <c r="F207" s="7">
        <v>43159</v>
      </c>
      <c r="G207" s="8">
        <v>1</v>
      </c>
      <c r="H207" s="8">
        <v>874.79399999999998</v>
      </c>
    </row>
    <row r="208" spans="1:8" hidden="1" x14ac:dyDescent="0.3">
      <c r="A208" s="6" t="s">
        <v>111</v>
      </c>
      <c r="B208" s="6" t="s">
        <v>126</v>
      </c>
      <c r="C208" s="6" t="s">
        <v>118</v>
      </c>
      <c r="D208" s="6" t="s">
        <v>121</v>
      </c>
      <c r="E208" s="6" t="s">
        <v>114</v>
      </c>
      <c r="F208" s="7">
        <v>43190</v>
      </c>
      <c r="G208" s="8">
        <v>1</v>
      </c>
      <c r="H208" s="8">
        <v>419.45890000000003</v>
      </c>
    </row>
    <row r="209" spans="1:8" hidden="1" x14ac:dyDescent="0.3">
      <c r="A209" s="6" t="s">
        <v>111</v>
      </c>
      <c r="B209" s="6" t="s">
        <v>126</v>
      </c>
      <c r="C209" s="6" t="s">
        <v>118</v>
      </c>
      <c r="D209" s="6" t="s">
        <v>121</v>
      </c>
      <c r="E209" s="6" t="s">
        <v>114</v>
      </c>
      <c r="F209" s="7">
        <v>43220</v>
      </c>
      <c r="G209" s="8">
        <v>2</v>
      </c>
      <c r="H209" s="8">
        <v>838.91780000000006</v>
      </c>
    </row>
    <row r="210" spans="1:8" hidden="1" x14ac:dyDescent="0.3">
      <c r="A210" s="6" t="s">
        <v>111</v>
      </c>
      <c r="B210" s="6" t="s">
        <v>126</v>
      </c>
      <c r="C210" s="6" t="s">
        <v>118</v>
      </c>
      <c r="D210" s="6" t="s">
        <v>121</v>
      </c>
      <c r="E210" s="6" t="s">
        <v>114</v>
      </c>
      <c r="F210" s="7">
        <v>43251</v>
      </c>
      <c r="G210" s="8">
        <v>1</v>
      </c>
      <c r="H210" s="8">
        <v>419.45890000000003</v>
      </c>
    </row>
    <row r="211" spans="1:8" hidden="1" x14ac:dyDescent="0.3">
      <c r="A211" s="6" t="s">
        <v>111</v>
      </c>
      <c r="B211" s="6" t="s">
        <v>126</v>
      </c>
      <c r="C211" s="6" t="s">
        <v>118</v>
      </c>
      <c r="D211" s="6" t="s">
        <v>121</v>
      </c>
      <c r="E211" s="6" t="s">
        <v>114</v>
      </c>
      <c r="F211" s="7">
        <v>43281</v>
      </c>
      <c r="G211" s="8">
        <v>4</v>
      </c>
      <c r="H211" s="8">
        <v>1677.8356000000001</v>
      </c>
    </row>
    <row r="212" spans="1:8" hidden="1" x14ac:dyDescent="0.3">
      <c r="A212" s="6" t="s">
        <v>111</v>
      </c>
      <c r="B212" s="6" t="s">
        <v>126</v>
      </c>
      <c r="C212" s="6" t="s">
        <v>118</v>
      </c>
      <c r="D212" s="6" t="s">
        <v>121</v>
      </c>
      <c r="E212" s="6" t="s">
        <v>114</v>
      </c>
      <c r="F212" s="7">
        <v>43312</v>
      </c>
      <c r="G212" s="8">
        <v>1</v>
      </c>
      <c r="H212" s="8">
        <v>419.45890000000003</v>
      </c>
    </row>
    <row r="213" spans="1:8" hidden="1" x14ac:dyDescent="0.3">
      <c r="A213" s="6" t="s">
        <v>111</v>
      </c>
      <c r="B213" s="6" t="s">
        <v>126</v>
      </c>
      <c r="C213" s="6" t="s">
        <v>118</v>
      </c>
      <c r="D213" s="6" t="s">
        <v>121</v>
      </c>
      <c r="E213" s="6" t="s">
        <v>114</v>
      </c>
      <c r="F213" s="7">
        <v>43343</v>
      </c>
      <c r="G213" s="8">
        <v>2</v>
      </c>
      <c r="H213" s="8">
        <v>4049.9879999999998</v>
      </c>
    </row>
    <row r="214" spans="1:8" hidden="1" x14ac:dyDescent="0.3">
      <c r="A214" s="6" t="s">
        <v>111</v>
      </c>
      <c r="B214" s="6" t="s">
        <v>126</v>
      </c>
      <c r="C214" s="6" t="s">
        <v>118</v>
      </c>
      <c r="D214" s="6" t="s">
        <v>121</v>
      </c>
      <c r="E214" s="6" t="s">
        <v>114</v>
      </c>
      <c r="F214" s="7">
        <v>43373</v>
      </c>
      <c r="G214" s="8">
        <v>2</v>
      </c>
      <c r="H214" s="8">
        <v>4049.9879999999998</v>
      </c>
    </row>
    <row r="215" spans="1:8" hidden="1" x14ac:dyDescent="0.3">
      <c r="A215" s="6" t="s">
        <v>111</v>
      </c>
      <c r="B215" s="6" t="s">
        <v>126</v>
      </c>
      <c r="C215" s="6" t="s">
        <v>118</v>
      </c>
      <c r="D215" s="6" t="s">
        <v>121</v>
      </c>
      <c r="E215" s="6" t="s">
        <v>114</v>
      </c>
      <c r="F215" s="7">
        <v>43404</v>
      </c>
      <c r="G215" s="8">
        <v>2</v>
      </c>
      <c r="H215" s="8">
        <v>4079.9879999999998</v>
      </c>
    </row>
    <row r="216" spans="1:8" hidden="1" x14ac:dyDescent="0.3">
      <c r="A216" s="6" t="s">
        <v>111</v>
      </c>
      <c r="B216" s="6" t="s">
        <v>126</v>
      </c>
      <c r="C216" s="6" t="s">
        <v>118</v>
      </c>
      <c r="D216" s="6" t="s">
        <v>121</v>
      </c>
      <c r="E216" s="6" t="s">
        <v>114</v>
      </c>
      <c r="F216" s="7">
        <v>43434</v>
      </c>
      <c r="G216" s="8">
        <v>9</v>
      </c>
      <c r="H216" s="8">
        <v>51.300000000000004</v>
      </c>
    </row>
    <row r="217" spans="1:8" hidden="1" x14ac:dyDescent="0.3">
      <c r="A217" s="6" t="s">
        <v>111</v>
      </c>
      <c r="B217" s="6" t="s">
        <v>126</v>
      </c>
      <c r="C217" s="6" t="s">
        <v>118</v>
      </c>
      <c r="D217" s="6" t="s">
        <v>121</v>
      </c>
      <c r="E217" s="6" t="s">
        <v>114</v>
      </c>
      <c r="F217" s="7">
        <v>43465</v>
      </c>
      <c r="G217" s="8">
        <v>4</v>
      </c>
      <c r="H217" s="8">
        <v>1677.8356000000001</v>
      </c>
    </row>
    <row r="218" spans="1:8" x14ac:dyDescent="0.3">
      <c r="A218" s="6" t="s">
        <v>111</v>
      </c>
      <c r="B218" s="6" t="s">
        <v>126</v>
      </c>
      <c r="C218" s="6" t="s">
        <v>122</v>
      </c>
      <c r="D218" s="6" t="s">
        <v>123</v>
      </c>
      <c r="E218" s="6" t="s">
        <v>114</v>
      </c>
      <c r="F218" s="7">
        <v>43131</v>
      </c>
      <c r="G218" s="8"/>
      <c r="H218" s="8">
        <v>419.45890000000003</v>
      </c>
    </row>
    <row r="219" spans="1:8" x14ac:dyDescent="0.3">
      <c r="A219" s="6" t="s">
        <v>111</v>
      </c>
      <c r="B219" s="6" t="s">
        <v>126</v>
      </c>
      <c r="C219" s="6" t="s">
        <v>122</v>
      </c>
      <c r="D219" s="6" t="s">
        <v>123</v>
      </c>
      <c r="E219" s="6" t="s">
        <v>114</v>
      </c>
      <c r="F219" s="7">
        <v>43159</v>
      </c>
      <c r="G219" s="8"/>
      <c r="H219" s="8">
        <v>1258.3767</v>
      </c>
    </row>
    <row r="220" spans="1:8" x14ac:dyDescent="0.3">
      <c r="A220" s="6" t="s">
        <v>111</v>
      </c>
      <c r="B220" s="6" t="s">
        <v>126</v>
      </c>
      <c r="C220" s="6" t="s">
        <v>122</v>
      </c>
      <c r="D220" s="6" t="s">
        <v>123</v>
      </c>
      <c r="E220" s="6" t="s">
        <v>114</v>
      </c>
      <c r="F220" s="7">
        <v>43190</v>
      </c>
      <c r="G220" s="8"/>
      <c r="H220" s="8">
        <v>838.91780000000006</v>
      </c>
    </row>
    <row r="221" spans="1:8" x14ac:dyDescent="0.3">
      <c r="A221" s="6" t="s">
        <v>111</v>
      </c>
      <c r="B221" s="6" t="s">
        <v>126</v>
      </c>
      <c r="C221" s="6" t="s">
        <v>122</v>
      </c>
      <c r="D221" s="6" t="s">
        <v>123</v>
      </c>
      <c r="E221" s="6" t="s">
        <v>114</v>
      </c>
      <c r="F221" s="7">
        <v>43220</v>
      </c>
      <c r="G221" s="8"/>
      <c r="H221" s="8">
        <v>4373.97</v>
      </c>
    </row>
    <row r="222" spans="1:8" x14ac:dyDescent="0.3">
      <c r="A222" s="6" t="s">
        <v>111</v>
      </c>
      <c r="B222" s="6" t="s">
        <v>126</v>
      </c>
      <c r="C222" s="6" t="s">
        <v>122</v>
      </c>
      <c r="D222" s="6" t="s">
        <v>123</v>
      </c>
      <c r="E222" s="6" t="s">
        <v>114</v>
      </c>
      <c r="F222" s="7">
        <v>43251</v>
      </c>
      <c r="G222" s="8"/>
      <c r="H222" s="8">
        <v>419.45890000000003</v>
      </c>
    </row>
    <row r="223" spans="1:8" x14ac:dyDescent="0.3">
      <c r="A223" s="6" t="s">
        <v>111</v>
      </c>
      <c r="B223" s="6" t="s">
        <v>126</v>
      </c>
      <c r="C223" s="6" t="s">
        <v>122</v>
      </c>
      <c r="D223" s="6" t="s">
        <v>123</v>
      </c>
      <c r="E223" s="6" t="s">
        <v>114</v>
      </c>
      <c r="F223" s="7">
        <v>43281</v>
      </c>
      <c r="G223" s="8"/>
      <c r="H223" s="8">
        <v>874.79399999999998</v>
      </c>
    </row>
    <row r="224" spans="1:8" x14ac:dyDescent="0.3">
      <c r="A224" s="6" t="s">
        <v>111</v>
      </c>
      <c r="B224" s="6" t="s">
        <v>126</v>
      </c>
      <c r="C224" s="6" t="s">
        <v>122</v>
      </c>
      <c r="D224" s="6" t="s">
        <v>123</v>
      </c>
      <c r="E224" s="6" t="s">
        <v>114</v>
      </c>
      <c r="F224" s="7">
        <v>43312</v>
      </c>
      <c r="G224" s="8"/>
      <c r="H224" s="8">
        <v>1258.3767</v>
      </c>
    </row>
    <row r="225" spans="1:8" x14ac:dyDescent="0.3">
      <c r="A225" s="6" t="s">
        <v>111</v>
      </c>
      <c r="B225" s="6" t="s">
        <v>126</v>
      </c>
      <c r="C225" s="6" t="s">
        <v>122</v>
      </c>
      <c r="D225" s="6" t="s">
        <v>123</v>
      </c>
      <c r="E225" s="6" t="s">
        <v>114</v>
      </c>
      <c r="F225" s="7">
        <v>43343</v>
      </c>
      <c r="G225" s="8"/>
      <c r="H225" s="8">
        <v>838.91780000000006</v>
      </c>
    </row>
    <row r="226" spans="1:8" x14ac:dyDescent="0.3">
      <c r="A226" s="6" t="s">
        <v>111</v>
      </c>
      <c r="B226" s="6" t="s">
        <v>126</v>
      </c>
      <c r="C226" s="6" t="s">
        <v>122</v>
      </c>
      <c r="D226" s="6" t="s">
        <v>123</v>
      </c>
      <c r="E226" s="6" t="s">
        <v>114</v>
      </c>
      <c r="F226" s="7">
        <v>43373</v>
      </c>
      <c r="G226" s="8"/>
      <c r="H226" s="8">
        <v>4293.924</v>
      </c>
    </row>
    <row r="227" spans="1:8" x14ac:dyDescent="0.3">
      <c r="A227" s="6" t="s">
        <v>111</v>
      </c>
      <c r="B227" s="6" t="s">
        <v>126</v>
      </c>
      <c r="C227" s="6" t="s">
        <v>122</v>
      </c>
      <c r="D227" s="6" t="s">
        <v>123</v>
      </c>
      <c r="E227" s="6" t="s">
        <v>114</v>
      </c>
      <c r="F227" s="7">
        <v>43404</v>
      </c>
      <c r="G227" s="8"/>
      <c r="H227" s="8">
        <v>10734.81</v>
      </c>
    </row>
    <row r="228" spans="1:8" x14ac:dyDescent="0.3">
      <c r="A228" s="6" t="s">
        <v>111</v>
      </c>
      <c r="B228" s="6" t="s">
        <v>126</v>
      </c>
      <c r="C228" s="6" t="s">
        <v>122</v>
      </c>
      <c r="D228" s="6" t="s">
        <v>123</v>
      </c>
      <c r="E228" s="6" t="s">
        <v>114</v>
      </c>
      <c r="F228" s="7">
        <v>43434</v>
      </c>
      <c r="G228" s="8"/>
      <c r="H228" s="8">
        <v>1258.3767</v>
      </c>
    </row>
    <row r="229" spans="1:8" x14ac:dyDescent="0.3">
      <c r="A229" s="6" t="s">
        <v>111</v>
      </c>
      <c r="B229" s="6" t="s">
        <v>126</v>
      </c>
      <c r="C229" s="6" t="s">
        <v>122</v>
      </c>
      <c r="D229" s="6" t="s">
        <v>123</v>
      </c>
      <c r="E229" s="6" t="s">
        <v>114</v>
      </c>
      <c r="F229" s="7">
        <v>43465</v>
      </c>
      <c r="G229" s="8"/>
      <c r="H229" s="8">
        <v>419.45890000000003</v>
      </c>
    </row>
    <row r="230" spans="1:8" hidden="1" x14ac:dyDescent="0.3">
      <c r="A230" s="6" t="s">
        <v>111</v>
      </c>
      <c r="B230" s="6" t="s">
        <v>126</v>
      </c>
      <c r="C230" s="6" t="s">
        <v>124</v>
      </c>
      <c r="D230" s="6" t="s">
        <v>125</v>
      </c>
      <c r="E230" s="6" t="s">
        <v>114</v>
      </c>
      <c r="F230" s="7">
        <v>43131</v>
      </c>
      <c r="G230" s="8">
        <v>1</v>
      </c>
      <c r="H230" s="8">
        <v>419.45890000000003</v>
      </c>
    </row>
    <row r="231" spans="1:8" hidden="1" x14ac:dyDescent="0.3">
      <c r="A231" s="6" t="s">
        <v>111</v>
      </c>
      <c r="B231" s="6" t="s">
        <v>126</v>
      </c>
      <c r="C231" s="6" t="s">
        <v>124</v>
      </c>
      <c r="D231" s="6" t="s">
        <v>125</v>
      </c>
      <c r="E231" s="6" t="s">
        <v>114</v>
      </c>
      <c r="F231" s="7">
        <v>43159</v>
      </c>
      <c r="G231" s="8">
        <v>2</v>
      </c>
      <c r="H231" s="8">
        <v>838.91780000000006</v>
      </c>
    </row>
    <row r="232" spans="1:8" hidden="1" x14ac:dyDescent="0.3">
      <c r="A232" s="6" t="s">
        <v>111</v>
      </c>
      <c r="B232" s="6" t="s">
        <v>126</v>
      </c>
      <c r="C232" s="6" t="s">
        <v>124</v>
      </c>
      <c r="D232" s="6" t="s">
        <v>125</v>
      </c>
      <c r="E232" s="6" t="s">
        <v>114</v>
      </c>
      <c r="F232" s="7">
        <v>43190</v>
      </c>
      <c r="G232" s="8">
        <v>2</v>
      </c>
      <c r="H232" s="8">
        <v>838.91780000000006</v>
      </c>
    </row>
    <row r="233" spans="1:8" hidden="1" x14ac:dyDescent="0.3">
      <c r="A233" s="6" t="s">
        <v>111</v>
      </c>
      <c r="B233" s="6" t="s">
        <v>126</v>
      </c>
      <c r="C233" s="6" t="s">
        <v>124</v>
      </c>
      <c r="D233" s="6" t="s">
        <v>125</v>
      </c>
      <c r="E233" s="6" t="s">
        <v>114</v>
      </c>
      <c r="F233" s="7">
        <v>43220</v>
      </c>
      <c r="G233" s="8">
        <v>2</v>
      </c>
      <c r="H233" s="8">
        <v>4293.924</v>
      </c>
    </row>
    <row r="234" spans="1:8" hidden="1" x14ac:dyDescent="0.3">
      <c r="A234" s="6" t="s">
        <v>111</v>
      </c>
      <c r="B234" s="6" t="s">
        <v>126</v>
      </c>
      <c r="C234" s="6" t="s">
        <v>124</v>
      </c>
      <c r="D234" s="6" t="s">
        <v>125</v>
      </c>
      <c r="E234" s="6" t="s">
        <v>114</v>
      </c>
      <c r="F234" s="7">
        <v>43251</v>
      </c>
      <c r="G234" s="8">
        <v>2</v>
      </c>
      <c r="H234" s="8">
        <v>838.91780000000006</v>
      </c>
    </row>
    <row r="235" spans="1:8" hidden="1" x14ac:dyDescent="0.3">
      <c r="A235" s="6" t="s">
        <v>111</v>
      </c>
      <c r="B235" s="6" t="s">
        <v>126</v>
      </c>
      <c r="C235" s="6" t="s">
        <v>124</v>
      </c>
      <c r="D235" s="6" t="s">
        <v>125</v>
      </c>
      <c r="E235" s="6" t="s">
        <v>114</v>
      </c>
      <c r="F235" s="7">
        <v>43281</v>
      </c>
      <c r="G235" s="8">
        <v>1</v>
      </c>
      <c r="H235" s="8">
        <v>419.45890000000003</v>
      </c>
    </row>
    <row r="236" spans="1:8" hidden="1" x14ac:dyDescent="0.3">
      <c r="A236" s="6" t="s">
        <v>111</v>
      </c>
      <c r="B236" s="6" t="s">
        <v>126</v>
      </c>
      <c r="C236" s="6" t="s">
        <v>124</v>
      </c>
      <c r="D236" s="6" t="s">
        <v>125</v>
      </c>
      <c r="E236" s="6" t="s">
        <v>114</v>
      </c>
      <c r="F236" s="7">
        <v>43312</v>
      </c>
      <c r="G236" s="8">
        <v>2</v>
      </c>
      <c r="H236" s="8">
        <v>1749.588</v>
      </c>
    </row>
    <row r="237" spans="1:8" hidden="1" x14ac:dyDescent="0.3">
      <c r="A237" s="6" t="s">
        <v>111</v>
      </c>
      <c r="B237" s="6" t="s">
        <v>126</v>
      </c>
      <c r="C237" s="6" t="s">
        <v>124</v>
      </c>
      <c r="D237" s="6" t="s">
        <v>125</v>
      </c>
      <c r="E237" s="6" t="s">
        <v>114</v>
      </c>
      <c r="F237" s="7">
        <v>43343</v>
      </c>
      <c r="G237" s="8">
        <v>1</v>
      </c>
      <c r="H237" s="8">
        <v>874.79399999999998</v>
      </c>
    </row>
    <row r="238" spans="1:8" hidden="1" x14ac:dyDescent="0.3">
      <c r="A238" s="6" t="s">
        <v>111</v>
      </c>
      <c r="B238" s="6" t="s">
        <v>126</v>
      </c>
      <c r="C238" s="6" t="s">
        <v>124</v>
      </c>
      <c r="D238" s="6" t="s">
        <v>125</v>
      </c>
      <c r="E238" s="6" t="s">
        <v>114</v>
      </c>
      <c r="F238" s="7">
        <v>43373</v>
      </c>
      <c r="G238" s="8">
        <v>1</v>
      </c>
      <c r="H238" s="8">
        <v>2146.962</v>
      </c>
    </row>
    <row r="239" spans="1:8" hidden="1" x14ac:dyDescent="0.3">
      <c r="A239" s="6" t="s">
        <v>111</v>
      </c>
      <c r="B239" s="6" t="s">
        <v>126</v>
      </c>
      <c r="C239" s="6" t="s">
        <v>124</v>
      </c>
      <c r="D239" s="6" t="s">
        <v>125</v>
      </c>
      <c r="E239" s="6" t="s">
        <v>114</v>
      </c>
      <c r="F239" s="7">
        <v>43404</v>
      </c>
      <c r="G239" s="8">
        <v>1</v>
      </c>
      <c r="H239" s="8">
        <v>419.45890000000003</v>
      </c>
    </row>
    <row r="240" spans="1:8" hidden="1" x14ac:dyDescent="0.3">
      <c r="A240" s="6" t="s">
        <v>111</v>
      </c>
      <c r="B240" s="6" t="s">
        <v>126</v>
      </c>
      <c r="C240" s="6" t="s">
        <v>124</v>
      </c>
      <c r="D240" s="6" t="s">
        <v>125</v>
      </c>
      <c r="E240" s="6" t="s">
        <v>114</v>
      </c>
      <c r="F240" s="7">
        <v>43434</v>
      </c>
      <c r="G240" s="8">
        <v>2</v>
      </c>
      <c r="H240" s="8">
        <v>838.91780000000006</v>
      </c>
    </row>
    <row r="241" spans="1:8" hidden="1" x14ac:dyDescent="0.3">
      <c r="A241" s="6" t="s">
        <v>111</v>
      </c>
      <c r="B241" s="6" t="s">
        <v>126</v>
      </c>
      <c r="C241" s="6" t="s">
        <v>124</v>
      </c>
      <c r="D241" s="6" t="s">
        <v>125</v>
      </c>
      <c r="E241" s="6" t="s">
        <v>114</v>
      </c>
      <c r="F241" s="7">
        <v>43465</v>
      </c>
      <c r="G241" s="8">
        <v>2</v>
      </c>
      <c r="H241" s="8">
        <v>57.680799999999998</v>
      </c>
    </row>
    <row r="242" spans="1:8" hidden="1" x14ac:dyDescent="0.3">
      <c r="A242" s="6" t="s">
        <v>111</v>
      </c>
      <c r="B242" s="6" t="s">
        <v>112</v>
      </c>
      <c r="C242" s="6" t="s">
        <v>127</v>
      </c>
      <c r="D242" s="6" t="s">
        <v>128</v>
      </c>
      <c r="E242" s="6" t="s">
        <v>114</v>
      </c>
      <c r="F242" s="7">
        <v>43131</v>
      </c>
      <c r="G242" s="8">
        <v>45</v>
      </c>
      <c r="H242" s="8">
        <v>45</v>
      </c>
    </row>
    <row r="243" spans="1:8" hidden="1" x14ac:dyDescent="0.3">
      <c r="A243" s="6" t="s">
        <v>111</v>
      </c>
      <c r="B243" s="6" t="s">
        <v>112</v>
      </c>
      <c r="C243" s="6" t="s">
        <v>127</v>
      </c>
      <c r="D243" s="6" t="s">
        <v>128</v>
      </c>
      <c r="E243" s="6" t="s">
        <v>114</v>
      </c>
      <c r="F243" s="7">
        <v>43159</v>
      </c>
      <c r="G243" s="8">
        <v>45</v>
      </c>
      <c r="H243" s="8">
        <v>45</v>
      </c>
    </row>
    <row r="244" spans="1:8" hidden="1" x14ac:dyDescent="0.3">
      <c r="A244" s="6" t="s">
        <v>111</v>
      </c>
      <c r="B244" s="6" t="s">
        <v>112</v>
      </c>
      <c r="C244" s="6" t="s">
        <v>127</v>
      </c>
      <c r="D244" s="6" t="s">
        <v>128</v>
      </c>
      <c r="E244" s="6" t="s">
        <v>114</v>
      </c>
      <c r="F244" s="7">
        <v>43190</v>
      </c>
      <c r="G244" s="8">
        <v>45</v>
      </c>
      <c r="H244" s="8">
        <v>45</v>
      </c>
    </row>
    <row r="245" spans="1:8" hidden="1" x14ac:dyDescent="0.3">
      <c r="A245" s="6" t="s">
        <v>111</v>
      </c>
      <c r="B245" s="6" t="s">
        <v>112</v>
      </c>
      <c r="C245" s="6" t="s">
        <v>127</v>
      </c>
      <c r="D245" s="6" t="s">
        <v>128</v>
      </c>
      <c r="E245" s="6" t="s">
        <v>114</v>
      </c>
      <c r="F245" s="7">
        <v>43220</v>
      </c>
      <c r="G245" s="8">
        <v>45</v>
      </c>
      <c r="H245" s="8">
        <v>45</v>
      </c>
    </row>
    <row r="246" spans="1:8" hidden="1" x14ac:dyDescent="0.3">
      <c r="A246" s="6" t="s">
        <v>111</v>
      </c>
      <c r="B246" s="6" t="s">
        <v>112</v>
      </c>
      <c r="C246" s="6" t="s">
        <v>127</v>
      </c>
      <c r="D246" s="6" t="s">
        <v>128</v>
      </c>
      <c r="E246" s="6" t="s">
        <v>114</v>
      </c>
      <c r="F246" s="7">
        <v>43251</v>
      </c>
      <c r="G246" s="8">
        <v>50</v>
      </c>
      <c r="H246" s="8">
        <v>50</v>
      </c>
    </row>
    <row r="247" spans="1:8" hidden="1" x14ac:dyDescent="0.3">
      <c r="A247" s="6" t="s">
        <v>111</v>
      </c>
      <c r="B247" s="6" t="s">
        <v>112</v>
      </c>
      <c r="C247" s="6" t="s">
        <v>127</v>
      </c>
      <c r="D247" s="6" t="s">
        <v>128</v>
      </c>
      <c r="E247" s="6" t="s">
        <v>114</v>
      </c>
      <c r="F247" s="7">
        <v>43281</v>
      </c>
      <c r="G247" s="8">
        <v>50</v>
      </c>
      <c r="H247" s="8">
        <v>50</v>
      </c>
    </row>
    <row r="248" spans="1:8" hidden="1" x14ac:dyDescent="0.3">
      <c r="A248" s="6" t="s">
        <v>111</v>
      </c>
      <c r="B248" s="6" t="s">
        <v>112</v>
      </c>
      <c r="C248" s="6" t="s">
        <v>127</v>
      </c>
      <c r="D248" s="6" t="s">
        <v>128</v>
      </c>
      <c r="E248" s="6" t="s">
        <v>114</v>
      </c>
      <c r="F248" s="7">
        <v>43312</v>
      </c>
      <c r="G248" s="8">
        <v>50</v>
      </c>
      <c r="H248" s="8">
        <v>50</v>
      </c>
    </row>
    <row r="249" spans="1:8" hidden="1" x14ac:dyDescent="0.3">
      <c r="A249" s="6" t="s">
        <v>111</v>
      </c>
      <c r="B249" s="6" t="s">
        <v>112</v>
      </c>
      <c r="C249" s="6" t="s">
        <v>127</v>
      </c>
      <c r="D249" s="6" t="s">
        <v>128</v>
      </c>
      <c r="E249" s="6" t="s">
        <v>114</v>
      </c>
      <c r="F249" s="7">
        <v>43343</v>
      </c>
      <c r="G249" s="8">
        <v>49</v>
      </c>
      <c r="H249" s="8">
        <v>49</v>
      </c>
    </row>
    <row r="250" spans="1:8" hidden="1" x14ac:dyDescent="0.3">
      <c r="A250" s="6" t="s">
        <v>111</v>
      </c>
      <c r="B250" s="6" t="s">
        <v>112</v>
      </c>
      <c r="C250" s="6" t="s">
        <v>127</v>
      </c>
      <c r="D250" s="6" t="s">
        <v>128</v>
      </c>
      <c r="E250" s="6" t="s">
        <v>114</v>
      </c>
      <c r="F250" s="7">
        <v>43373</v>
      </c>
      <c r="G250" s="8">
        <v>49</v>
      </c>
      <c r="H250" s="8">
        <v>49</v>
      </c>
    </row>
    <row r="251" spans="1:8" hidden="1" x14ac:dyDescent="0.3">
      <c r="A251" s="6" t="s">
        <v>111</v>
      </c>
      <c r="B251" s="6" t="s">
        <v>112</v>
      </c>
      <c r="C251" s="6" t="s">
        <v>127</v>
      </c>
      <c r="D251" s="6" t="s">
        <v>128</v>
      </c>
      <c r="E251" s="6" t="s">
        <v>114</v>
      </c>
      <c r="F251" s="7">
        <v>43404</v>
      </c>
      <c r="G251" s="8">
        <v>49</v>
      </c>
      <c r="H251" s="8">
        <v>49</v>
      </c>
    </row>
    <row r="252" spans="1:8" hidden="1" x14ac:dyDescent="0.3">
      <c r="A252" s="6" t="s">
        <v>111</v>
      </c>
      <c r="B252" s="6" t="s">
        <v>112</v>
      </c>
      <c r="C252" s="6" t="s">
        <v>127</v>
      </c>
      <c r="D252" s="6" t="s">
        <v>128</v>
      </c>
      <c r="E252" s="6" t="s">
        <v>114</v>
      </c>
      <c r="F252" s="7">
        <v>43434</v>
      </c>
      <c r="G252" s="8">
        <v>49</v>
      </c>
      <c r="H252" s="8">
        <v>49</v>
      </c>
    </row>
    <row r="253" spans="1:8" hidden="1" x14ac:dyDescent="0.3">
      <c r="A253" s="6" t="s">
        <v>111</v>
      </c>
      <c r="B253" s="6" t="s">
        <v>112</v>
      </c>
      <c r="C253" s="6" t="s">
        <v>127</v>
      </c>
      <c r="D253" s="6" t="s">
        <v>128</v>
      </c>
      <c r="E253" s="6" t="s">
        <v>114</v>
      </c>
      <c r="F253" s="7">
        <v>43465</v>
      </c>
      <c r="G253" s="8">
        <v>49</v>
      </c>
      <c r="H253" s="8">
        <v>49</v>
      </c>
    </row>
    <row r="254" spans="1:8" hidden="1" x14ac:dyDescent="0.3">
      <c r="A254" s="6" t="s">
        <v>111</v>
      </c>
      <c r="B254" s="6" t="s">
        <v>126</v>
      </c>
      <c r="C254" s="6" t="s">
        <v>127</v>
      </c>
      <c r="D254" s="6" t="s">
        <v>128</v>
      </c>
      <c r="E254" s="6" t="s">
        <v>114</v>
      </c>
      <c r="F254" s="7">
        <v>43131</v>
      </c>
      <c r="G254" s="8">
        <v>57</v>
      </c>
      <c r="H254" s="8">
        <v>57</v>
      </c>
    </row>
    <row r="255" spans="1:8" hidden="1" x14ac:dyDescent="0.3">
      <c r="A255" s="6" t="s">
        <v>111</v>
      </c>
      <c r="B255" s="6" t="s">
        <v>126</v>
      </c>
      <c r="C255" s="6" t="s">
        <v>127</v>
      </c>
      <c r="D255" s="6" t="s">
        <v>128</v>
      </c>
      <c r="E255" s="6" t="s">
        <v>114</v>
      </c>
      <c r="F255" s="7">
        <v>43159</v>
      </c>
      <c r="G255" s="8">
        <v>57</v>
      </c>
      <c r="H255" s="8">
        <v>57</v>
      </c>
    </row>
    <row r="256" spans="1:8" hidden="1" x14ac:dyDescent="0.3">
      <c r="A256" s="6" t="s">
        <v>111</v>
      </c>
      <c r="B256" s="6" t="s">
        <v>126</v>
      </c>
      <c r="C256" s="6" t="s">
        <v>127</v>
      </c>
      <c r="D256" s="6" t="s">
        <v>128</v>
      </c>
      <c r="E256" s="6" t="s">
        <v>114</v>
      </c>
      <c r="F256" s="7">
        <v>43190</v>
      </c>
      <c r="G256" s="8">
        <v>57</v>
      </c>
      <c r="H256" s="8">
        <v>57</v>
      </c>
    </row>
    <row r="257" spans="1:8" hidden="1" x14ac:dyDescent="0.3">
      <c r="A257" s="6" t="s">
        <v>111</v>
      </c>
      <c r="B257" s="6" t="s">
        <v>126</v>
      </c>
      <c r="C257" s="6" t="s">
        <v>127</v>
      </c>
      <c r="D257" s="6" t="s">
        <v>128</v>
      </c>
      <c r="E257" s="6" t="s">
        <v>114</v>
      </c>
      <c r="F257" s="7">
        <v>43220</v>
      </c>
      <c r="G257" s="8">
        <v>57</v>
      </c>
      <c r="H257" s="8">
        <v>57</v>
      </c>
    </row>
    <row r="258" spans="1:8" hidden="1" x14ac:dyDescent="0.3">
      <c r="A258" s="6" t="s">
        <v>111</v>
      </c>
      <c r="B258" s="6" t="s">
        <v>126</v>
      </c>
      <c r="C258" s="6" t="s">
        <v>127</v>
      </c>
      <c r="D258" s="6" t="s">
        <v>128</v>
      </c>
      <c r="E258" s="6" t="s">
        <v>114</v>
      </c>
      <c r="F258" s="7">
        <v>43251</v>
      </c>
      <c r="G258" s="8">
        <v>57</v>
      </c>
      <c r="H258" s="8">
        <v>57</v>
      </c>
    </row>
    <row r="259" spans="1:8" hidden="1" x14ac:dyDescent="0.3">
      <c r="A259" s="6" t="s">
        <v>111</v>
      </c>
      <c r="B259" s="6" t="s">
        <v>126</v>
      </c>
      <c r="C259" s="6" t="s">
        <v>127</v>
      </c>
      <c r="D259" s="6" t="s">
        <v>128</v>
      </c>
      <c r="E259" s="6" t="s">
        <v>114</v>
      </c>
      <c r="F259" s="7">
        <v>43281</v>
      </c>
      <c r="G259" s="8">
        <v>57</v>
      </c>
      <c r="H259" s="8">
        <v>57</v>
      </c>
    </row>
    <row r="260" spans="1:8" hidden="1" x14ac:dyDescent="0.3">
      <c r="A260" s="6" t="s">
        <v>111</v>
      </c>
      <c r="B260" s="6" t="s">
        <v>126</v>
      </c>
      <c r="C260" s="6" t="s">
        <v>127</v>
      </c>
      <c r="D260" s="6" t="s">
        <v>128</v>
      </c>
      <c r="E260" s="6" t="s">
        <v>114</v>
      </c>
      <c r="F260" s="7">
        <v>43312</v>
      </c>
      <c r="G260" s="8">
        <v>59</v>
      </c>
      <c r="H260" s="8">
        <v>59</v>
      </c>
    </row>
    <row r="261" spans="1:8" hidden="1" x14ac:dyDescent="0.3">
      <c r="A261" s="6" t="s">
        <v>111</v>
      </c>
      <c r="B261" s="6" t="s">
        <v>126</v>
      </c>
      <c r="C261" s="6" t="s">
        <v>127</v>
      </c>
      <c r="D261" s="6" t="s">
        <v>128</v>
      </c>
      <c r="E261" s="6" t="s">
        <v>114</v>
      </c>
      <c r="F261" s="7">
        <v>43343</v>
      </c>
      <c r="G261" s="8">
        <v>59</v>
      </c>
      <c r="H261" s="8">
        <v>59</v>
      </c>
    </row>
    <row r="262" spans="1:8" hidden="1" x14ac:dyDescent="0.3">
      <c r="A262" s="6" t="s">
        <v>111</v>
      </c>
      <c r="B262" s="6" t="s">
        <v>126</v>
      </c>
      <c r="C262" s="6" t="s">
        <v>127</v>
      </c>
      <c r="D262" s="6" t="s">
        <v>128</v>
      </c>
      <c r="E262" s="6" t="s">
        <v>114</v>
      </c>
      <c r="F262" s="7">
        <v>43373</v>
      </c>
      <c r="G262" s="8">
        <v>59</v>
      </c>
      <c r="H262" s="8">
        <v>59</v>
      </c>
    </row>
    <row r="263" spans="1:8" hidden="1" x14ac:dyDescent="0.3">
      <c r="A263" s="6" t="s">
        <v>111</v>
      </c>
      <c r="B263" s="6" t="s">
        <v>126</v>
      </c>
      <c r="C263" s="6" t="s">
        <v>127</v>
      </c>
      <c r="D263" s="6" t="s">
        <v>128</v>
      </c>
      <c r="E263" s="6" t="s">
        <v>114</v>
      </c>
      <c r="F263" s="7">
        <v>43404</v>
      </c>
      <c r="G263" s="8">
        <v>59</v>
      </c>
      <c r="H263" s="8">
        <v>59</v>
      </c>
    </row>
    <row r="264" spans="1:8" hidden="1" x14ac:dyDescent="0.3">
      <c r="A264" s="6" t="s">
        <v>111</v>
      </c>
      <c r="B264" s="6" t="s">
        <v>126</v>
      </c>
      <c r="C264" s="6" t="s">
        <v>127</v>
      </c>
      <c r="D264" s="6" t="s">
        <v>128</v>
      </c>
      <c r="E264" s="6" t="s">
        <v>114</v>
      </c>
      <c r="F264" s="7">
        <v>43434</v>
      </c>
      <c r="G264" s="8">
        <v>59</v>
      </c>
      <c r="H264" s="8">
        <v>59</v>
      </c>
    </row>
    <row r="265" spans="1:8" hidden="1" x14ac:dyDescent="0.3">
      <c r="A265" s="6" t="s">
        <v>111</v>
      </c>
      <c r="B265" s="6" t="s">
        <v>126</v>
      </c>
      <c r="C265" s="6" t="s">
        <v>127</v>
      </c>
      <c r="D265" s="6" t="s">
        <v>128</v>
      </c>
      <c r="E265" s="6" t="s">
        <v>114</v>
      </c>
      <c r="F265" s="7">
        <v>43465</v>
      </c>
      <c r="G265" s="8">
        <v>59</v>
      </c>
      <c r="H265" s="8">
        <v>59</v>
      </c>
    </row>
    <row r="266" spans="1:8" hidden="1" x14ac:dyDescent="0.3">
      <c r="A266" s="6" t="s">
        <v>111</v>
      </c>
      <c r="B266" s="6" t="s">
        <v>112</v>
      </c>
      <c r="C266" s="6" t="s">
        <v>129</v>
      </c>
      <c r="D266" s="6" t="s">
        <v>130</v>
      </c>
      <c r="E266" s="6" t="s">
        <v>114</v>
      </c>
      <c r="F266" s="7">
        <v>43131</v>
      </c>
      <c r="G266" s="8"/>
      <c r="H266" s="8">
        <v>250000</v>
      </c>
    </row>
    <row r="267" spans="1:8" hidden="1" x14ac:dyDescent="0.3">
      <c r="A267" s="6" t="s">
        <v>111</v>
      </c>
      <c r="B267" s="6" t="s">
        <v>112</v>
      </c>
      <c r="C267" s="6" t="s">
        <v>129</v>
      </c>
      <c r="D267" s="6" t="s">
        <v>130</v>
      </c>
      <c r="E267" s="6" t="s">
        <v>114</v>
      </c>
      <c r="F267" s="7">
        <v>43159</v>
      </c>
      <c r="G267" s="8"/>
      <c r="H267" s="8">
        <v>250000</v>
      </c>
    </row>
    <row r="268" spans="1:8" hidden="1" x14ac:dyDescent="0.3">
      <c r="A268" s="6" t="s">
        <v>111</v>
      </c>
      <c r="B268" s="6" t="s">
        <v>112</v>
      </c>
      <c r="C268" s="6" t="s">
        <v>129</v>
      </c>
      <c r="D268" s="6" t="s">
        <v>130</v>
      </c>
      <c r="E268" s="6" t="s">
        <v>114</v>
      </c>
      <c r="F268" s="7">
        <v>43190</v>
      </c>
      <c r="G268" s="8"/>
      <c r="H268" s="8">
        <v>250000</v>
      </c>
    </row>
    <row r="269" spans="1:8" hidden="1" x14ac:dyDescent="0.3">
      <c r="A269" s="6" t="s">
        <v>111</v>
      </c>
      <c r="B269" s="6" t="s">
        <v>112</v>
      </c>
      <c r="C269" s="6" t="s">
        <v>129</v>
      </c>
      <c r="D269" s="6" t="s">
        <v>130</v>
      </c>
      <c r="E269" s="6" t="s">
        <v>114</v>
      </c>
      <c r="F269" s="7">
        <v>43220</v>
      </c>
      <c r="G269" s="8"/>
      <c r="H269" s="8">
        <v>250000</v>
      </c>
    </row>
    <row r="270" spans="1:8" hidden="1" x14ac:dyDescent="0.3">
      <c r="A270" s="6" t="s">
        <v>111</v>
      </c>
      <c r="B270" s="6" t="s">
        <v>112</v>
      </c>
      <c r="C270" s="6" t="s">
        <v>129</v>
      </c>
      <c r="D270" s="6" t="s">
        <v>130</v>
      </c>
      <c r="E270" s="6" t="s">
        <v>114</v>
      </c>
      <c r="F270" s="7">
        <v>43251</v>
      </c>
      <c r="G270" s="8"/>
      <c r="H270" s="8">
        <v>250000</v>
      </c>
    </row>
    <row r="271" spans="1:8" hidden="1" x14ac:dyDescent="0.3">
      <c r="A271" s="6" t="s">
        <v>111</v>
      </c>
      <c r="B271" s="6" t="s">
        <v>112</v>
      </c>
      <c r="C271" s="6" t="s">
        <v>129</v>
      </c>
      <c r="D271" s="6" t="s">
        <v>130</v>
      </c>
      <c r="E271" s="6" t="s">
        <v>114</v>
      </c>
      <c r="F271" s="7">
        <v>43281</v>
      </c>
      <c r="G271" s="8"/>
      <c r="H271" s="8">
        <v>250000</v>
      </c>
    </row>
    <row r="272" spans="1:8" hidden="1" x14ac:dyDescent="0.3">
      <c r="A272" s="6" t="s">
        <v>111</v>
      </c>
      <c r="B272" s="6" t="s">
        <v>112</v>
      </c>
      <c r="C272" s="6" t="s">
        <v>129</v>
      </c>
      <c r="D272" s="6" t="s">
        <v>130</v>
      </c>
      <c r="E272" s="6" t="s">
        <v>114</v>
      </c>
      <c r="F272" s="7">
        <v>43312</v>
      </c>
      <c r="G272" s="8"/>
      <c r="H272" s="8">
        <v>250000</v>
      </c>
    </row>
    <row r="273" spans="1:8" hidden="1" x14ac:dyDescent="0.3">
      <c r="A273" s="6" t="s">
        <v>111</v>
      </c>
      <c r="B273" s="6" t="s">
        <v>112</v>
      </c>
      <c r="C273" s="6" t="s">
        <v>129</v>
      </c>
      <c r="D273" s="6" t="s">
        <v>130</v>
      </c>
      <c r="E273" s="6" t="s">
        <v>114</v>
      </c>
      <c r="F273" s="7">
        <v>43343</v>
      </c>
      <c r="G273" s="8"/>
      <c r="H273" s="8">
        <v>250000</v>
      </c>
    </row>
    <row r="274" spans="1:8" hidden="1" x14ac:dyDescent="0.3">
      <c r="A274" s="6" t="s">
        <v>111</v>
      </c>
      <c r="B274" s="6" t="s">
        <v>112</v>
      </c>
      <c r="C274" s="6" t="s">
        <v>129</v>
      </c>
      <c r="D274" s="6" t="s">
        <v>130</v>
      </c>
      <c r="E274" s="6" t="s">
        <v>114</v>
      </c>
      <c r="F274" s="7">
        <v>43373</v>
      </c>
      <c r="G274" s="8"/>
      <c r="H274" s="8">
        <v>250000</v>
      </c>
    </row>
    <row r="275" spans="1:8" hidden="1" x14ac:dyDescent="0.3">
      <c r="A275" s="6" t="s">
        <v>111</v>
      </c>
      <c r="B275" s="6" t="s">
        <v>112</v>
      </c>
      <c r="C275" s="6" t="s">
        <v>129</v>
      </c>
      <c r="D275" s="6" t="s">
        <v>130</v>
      </c>
      <c r="E275" s="6" t="s">
        <v>114</v>
      </c>
      <c r="F275" s="7">
        <v>43404</v>
      </c>
      <c r="G275" s="8"/>
      <c r="H275" s="8">
        <v>250000</v>
      </c>
    </row>
    <row r="276" spans="1:8" hidden="1" x14ac:dyDescent="0.3">
      <c r="A276" s="6" t="s">
        <v>111</v>
      </c>
      <c r="B276" s="6" t="s">
        <v>112</v>
      </c>
      <c r="C276" s="6" t="s">
        <v>129</v>
      </c>
      <c r="D276" s="6" t="s">
        <v>130</v>
      </c>
      <c r="E276" s="6" t="s">
        <v>114</v>
      </c>
      <c r="F276" s="7">
        <v>43434</v>
      </c>
      <c r="G276" s="8"/>
      <c r="H276" s="8">
        <v>250000</v>
      </c>
    </row>
    <row r="277" spans="1:8" hidden="1" x14ac:dyDescent="0.3">
      <c r="A277" s="6" t="s">
        <v>111</v>
      </c>
      <c r="B277" s="6" t="s">
        <v>112</v>
      </c>
      <c r="C277" s="6" t="s">
        <v>129</v>
      </c>
      <c r="D277" s="6" t="s">
        <v>130</v>
      </c>
      <c r="E277" s="6" t="s">
        <v>114</v>
      </c>
      <c r="F277" s="7">
        <v>43465</v>
      </c>
      <c r="G277" s="8"/>
      <c r="H277" s="8">
        <v>250000</v>
      </c>
    </row>
    <row r="278" spans="1:8" hidden="1" x14ac:dyDescent="0.3">
      <c r="A278" s="6" t="s">
        <v>111</v>
      </c>
      <c r="B278" s="6" t="s">
        <v>126</v>
      </c>
      <c r="C278" s="6" t="s">
        <v>129</v>
      </c>
      <c r="D278" s="6" t="s">
        <v>130</v>
      </c>
      <c r="E278" s="6" t="s">
        <v>114</v>
      </c>
      <c r="F278" s="7">
        <v>43131</v>
      </c>
      <c r="G278" s="8"/>
      <c r="H278" s="8">
        <v>300000</v>
      </c>
    </row>
    <row r="279" spans="1:8" hidden="1" x14ac:dyDescent="0.3">
      <c r="A279" s="6" t="s">
        <v>111</v>
      </c>
      <c r="B279" s="6" t="s">
        <v>126</v>
      </c>
      <c r="C279" s="6" t="s">
        <v>129</v>
      </c>
      <c r="D279" s="6" t="s">
        <v>130</v>
      </c>
      <c r="E279" s="6" t="s">
        <v>114</v>
      </c>
      <c r="F279" s="7">
        <v>43159</v>
      </c>
      <c r="G279" s="8"/>
      <c r="H279" s="8">
        <v>300000</v>
      </c>
    </row>
    <row r="280" spans="1:8" hidden="1" x14ac:dyDescent="0.3">
      <c r="A280" s="6" t="s">
        <v>111</v>
      </c>
      <c r="B280" s="6" t="s">
        <v>126</v>
      </c>
      <c r="C280" s="6" t="s">
        <v>129</v>
      </c>
      <c r="D280" s="6" t="s">
        <v>130</v>
      </c>
      <c r="E280" s="6" t="s">
        <v>114</v>
      </c>
      <c r="F280" s="7">
        <v>43190</v>
      </c>
      <c r="G280" s="8"/>
      <c r="H280" s="8">
        <v>300000</v>
      </c>
    </row>
    <row r="281" spans="1:8" hidden="1" x14ac:dyDescent="0.3">
      <c r="A281" s="6" t="s">
        <v>111</v>
      </c>
      <c r="B281" s="6" t="s">
        <v>126</v>
      </c>
      <c r="C281" s="6" t="s">
        <v>129</v>
      </c>
      <c r="D281" s="6" t="s">
        <v>130</v>
      </c>
      <c r="E281" s="6" t="s">
        <v>114</v>
      </c>
      <c r="F281" s="7">
        <v>43220</v>
      </c>
      <c r="G281" s="8"/>
      <c r="H281" s="8">
        <v>300000</v>
      </c>
    </row>
    <row r="282" spans="1:8" hidden="1" x14ac:dyDescent="0.3">
      <c r="A282" s="6" t="s">
        <v>111</v>
      </c>
      <c r="B282" s="6" t="s">
        <v>126</v>
      </c>
      <c r="C282" s="6" t="s">
        <v>129</v>
      </c>
      <c r="D282" s="6" t="s">
        <v>130</v>
      </c>
      <c r="E282" s="6" t="s">
        <v>114</v>
      </c>
      <c r="F282" s="7">
        <v>43251</v>
      </c>
      <c r="G282" s="8"/>
      <c r="H282" s="8">
        <v>300000</v>
      </c>
    </row>
    <row r="283" spans="1:8" hidden="1" x14ac:dyDescent="0.3">
      <c r="A283" s="6" t="s">
        <v>111</v>
      </c>
      <c r="B283" s="6" t="s">
        <v>126</v>
      </c>
      <c r="C283" s="6" t="s">
        <v>129</v>
      </c>
      <c r="D283" s="6" t="s">
        <v>130</v>
      </c>
      <c r="E283" s="6" t="s">
        <v>114</v>
      </c>
      <c r="F283" s="7">
        <v>43281</v>
      </c>
      <c r="G283" s="8"/>
      <c r="H283" s="8">
        <v>300000</v>
      </c>
    </row>
    <row r="284" spans="1:8" hidden="1" x14ac:dyDescent="0.3">
      <c r="A284" s="6" t="s">
        <v>111</v>
      </c>
      <c r="B284" s="6" t="s">
        <v>126</v>
      </c>
      <c r="C284" s="6" t="s">
        <v>129</v>
      </c>
      <c r="D284" s="6" t="s">
        <v>130</v>
      </c>
      <c r="E284" s="6" t="s">
        <v>114</v>
      </c>
      <c r="F284" s="7">
        <v>43312</v>
      </c>
      <c r="G284" s="8"/>
      <c r="H284" s="8">
        <v>300000</v>
      </c>
    </row>
    <row r="285" spans="1:8" hidden="1" x14ac:dyDescent="0.3">
      <c r="A285" s="6" t="s">
        <v>111</v>
      </c>
      <c r="B285" s="6" t="s">
        <v>126</v>
      </c>
      <c r="C285" s="6" t="s">
        <v>129</v>
      </c>
      <c r="D285" s="6" t="s">
        <v>130</v>
      </c>
      <c r="E285" s="6" t="s">
        <v>114</v>
      </c>
      <c r="F285" s="7">
        <v>43343</v>
      </c>
      <c r="G285" s="8"/>
      <c r="H285" s="8">
        <v>300000</v>
      </c>
    </row>
    <row r="286" spans="1:8" hidden="1" x14ac:dyDescent="0.3">
      <c r="A286" s="6" t="s">
        <v>111</v>
      </c>
      <c r="B286" s="6" t="s">
        <v>126</v>
      </c>
      <c r="C286" s="6" t="s">
        <v>129</v>
      </c>
      <c r="D286" s="6" t="s">
        <v>130</v>
      </c>
      <c r="E286" s="6" t="s">
        <v>114</v>
      </c>
      <c r="F286" s="7">
        <v>43373</v>
      </c>
      <c r="G286" s="8"/>
      <c r="H286" s="8">
        <v>300000</v>
      </c>
    </row>
    <row r="287" spans="1:8" hidden="1" x14ac:dyDescent="0.3">
      <c r="A287" s="6" t="s">
        <v>111</v>
      </c>
      <c r="B287" s="6" t="s">
        <v>126</v>
      </c>
      <c r="C287" s="6" t="s">
        <v>129</v>
      </c>
      <c r="D287" s="6" t="s">
        <v>130</v>
      </c>
      <c r="E287" s="6" t="s">
        <v>114</v>
      </c>
      <c r="F287" s="7">
        <v>43404</v>
      </c>
      <c r="G287" s="8"/>
      <c r="H287" s="8">
        <v>300000</v>
      </c>
    </row>
    <row r="288" spans="1:8" hidden="1" x14ac:dyDescent="0.3">
      <c r="A288" s="6" t="s">
        <v>111</v>
      </c>
      <c r="B288" s="6" t="s">
        <v>126</v>
      </c>
      <c r="C288" s="6" t="s">
        <v>129</v>
      </c>
      <c r="D288" s="6" t="s">
        <v>130</v>
      </c>
      <c r="E288" s="6" t="s">
        <v>114</v>
      </c>
      <c r="F288" s="7">
        <v>43434</v>
      </c>
      <c r="G288" s="8"/>
      <c r="H288" s="8">
        <v>300000</v>
      </c>
    </row>
    <row r="289" spans="1:8" hidden="1" x14ac:dyDescent="0.3">
      <c r="A289" s="6" t="s">
        <v>111</v>
      </c>
      <c r="B289" s="6" t="s">
        <v>126</v>
      </c>
      <c r="C289" s="6" t="s">
        <v>129</v>
      </c>
      <c r="D289" s="6" t="s">
        <v>130</v>
      </c>
      <c r="E289" s="6" t="s">
        <v>114</v>
      </c>
      <c r="F289" s="7">
        <v>43465</v>
      </c>
      <c r="G289" s="8"/>
      <c r="H289" s="8">
        <v>300000</v>
      </c>
    </row>
    <row r="290" spans="1:8" hidden="1" x14ac:dyDescent="0.3">
      <c r="A290" s="6" t="s">
        <v>111</v>
      </c>
      <c r="B290" s="6" t="s">
        <v>112</v>
      </c>
      <c r="C290" s="6" t="s">
        <v>131</v>
      </c>
      <c r="D290" s="6" t="s">
        <v>132</v>
      </c>
      <c r="E290" s="6" t="s">
        <v>114</v>
      </c>
      <c r="F290" s="7">
        <v>43131</v>
      </c>
      <c r="G290" s="8">
        <v>5</v>
      </c>
      <c r="H290" s="8">
        <v>10800</v>
      </c>
    </row>
    <row r="291" spans="1:8" hidden="1" x14ac:dyDescent="0.3">
      <c r="A291" s="6" t="s">
        <v>111</v>
      </c>
      <c r="B291" s="6" t="s">
        <v>112</v>
      </c>
      <c r="C291" s="6" t="s">
        <v>131</v>
      </c>
      <c r="D291" s="6" t="s">
        <v>132</v>
      </c>
      <c r="E291" s="6" t="s">
        <v>114</v>
      </c>
      <c r="F291" s="7">
        <v>43159</v>
      </c>
      <c r="G291" s="8">
        <v>2</v>
      </c>
      <c r="H291" s="8">
        <v>10800</v>
      </c>
    </row>
    <row r="292" spans="1:8" hidden="1" x14ac:dyDescent="0.3">
      <c r="A292" s="6" t="s">
        <v>111</v>
      </c>
      <c r="B292" s="6" t="s">
        <v>112</v>
      </c>
      <c r="C292" s="6" t="s">
        <v>131</v>
      </c>
      <c r="D292" s="6" t="s">
        <v>132</v>
      </c>
      <c r="E292" s="6" t="s">
        <v>114</v>
      </c>
      <c r="F292" s="7">
        <v>43190</v>
      </c>
      <c r="G292" s="8">
        <v>1</v>
      </c>
      <c r="H292" s="8">
        <v>10800</v>
      </c>
    </row>
    <row r="293" spans="1:8" hidden="1" x14ac:dyDescent="0.3">
      <c r="A293" s="6" t="s">
        <v>111</v>
      </c>
      <c r="B293" s="6" t="s">
        <v>112</v>
      </c>
      <c r="C293" s="6" t="s">
        <v>131</v>
      </c>
      <c r="D293" s="6" t="s">
        <v>132</v>
      </c>
      <c r="E293" s="6" t="s">
        <v>114</v>
      </c>
      <c r="F293" s="7">
        <v>43220</v>
      </c>
      <c r="G293" s="8">
        <v>1</v>
      </c>
      <c r="H293" s="8">
        <v>10800</v>
      </c>
    </row>
    <row r="294" spans="1:8" hidden="1" x14ac:dyDescent="0.3">
      <c r="A294" s="6" t="s">
        <v>111</v>
      </c>
      <c r="B294" s="6" t="s">
        <v>112</v>
      </c>
      <c r="C294" s="6" t="s">
        <v>131</v>
      </c>
      <c r="D294" s="6" t="s">
        <v>132</v>
      </c>
      <c r="E294" s="6" t="s">
        <v>114</v>
      </c>
      <c r="F294" s="7">
        <v>43251</v>
      </c>
      <c r="G294" s="8">
        <v>1</v>
      </c>
      <c r="H294" s="8">
        <v>12000</v>
      </c>
    </row>
    <row r="295" spans="1:8" hidden="1" x14ac:dyDescent="0.3">
      <c r="A295" s="6" t="s">
        <v>111</v>
      </c>
      <c r="B295" s="6" t="s">
        <v>112</v>
      </c>
      <c r="C295" s="6" t="s">
        <v>131</v>
      </c>
      <c r="D295" s="6" t="s">
        <v>132</v>
      </c>
      <c r="E295" s="6" t="s">
        <v>114</v>
      </c>
      <c r="F295" s="7">
        <v>43281</v>
      </c>
      <c r="G295" s="8">
        <v>1</v>
      </c>
      <c r="H295" s="8">
        <v>12000</v>
      </c>
    </row>
    <row r="296" spans="1:8" hidden="1" x14ac:dyDescent="0.3">
      <c r="A296" s="6" t="s">
        <v>111</v>
      </c>
      <c r="B296" s="6" t="s">
        <v>112</v>
      </c>
      <c r="C296" s="6" t="s">
        <v>131</v>
      </c>
      <c r="D296" s="6" t="s">
        <v>132</v>
      </c>
      <c r="E296" s="6" t="s">
        <v>114</v>
      </c>
      <c r="F296" s="7">
        <v>43312</v>
      </c>
      <c r="G296" s="8">
        <v>3</v>
      </c>
      <c r="H296" s="8">
        <v>12000</v>
      </c>
    </row>
    <row r="297" spans="1:8" hidden="1" x14ac:dyDescent="0.3">
      <c r="A297" s="6" t="s">
        <v>111</v>
      </c>
      <c r="B297" s="6" t="s">
        <v>112</v>
      </c>
      <c r="C297" s="6" t="s">
        <v>131</v>
      </c>
      <c r="D297" s="6" t="s">
        <v>132</v>
      </c>
      <c r="E297" s="6" t="s">
        <v>114</v>
      </c>
      <c r="F297" s="7">
        <v>43343</v>
      </c>
      <c r="G297" s="8">
        <v>5</v>
      </c>
      <c r="H297" s="8">
        <v>11760</v>
      </c>
    </row>
    <row r="298" spans="1:8" hidden="1" x14ac:dyDescent="0.3">
      <c r="A298" s="6" t="s">
        <v>111</v>
      </c>
      <c r="B298" s="6" t="s">
        <v>112</v>
      </c>
      <c r="C298" s="6" t="s">
        <v>131</v>
      </c>
      <c r="D298" s="6" t="s">
        <v>132</v>
      </c>
      <c r="E298" s="6" t="s">
        <v>114</v>
      </c>
      <c r="F298" s="7">
        <v>43373</v>
      </c>
      <c r="G298" s="8">
        <v>1</v>
      </c>
      <c r="H298" s="8">
        <v>11760</v>
      </c>
    </row>
    <row r="299" spans="1:8" hidden="1" x14ac:dyDescent="0.3">
      <c r="A299" s="6" t="s">
        <v>111</v>
      </c>
      <c r="B299" s="6" t="s">
        <v>112</v>
      </c>
      <c r="C299" s="6" t="s">
        <v>131</v>
      </c>
      <c r="D299" s="6" t="s">
        <v>132</v>
      </c>
      <c r="E299" s="6" t="s">
        <v>114</v>
      </c>
      <c r="F299" s="7">
        <v>43404</v>
      </c>
      <c r="G299" s="8">
        <v>2</v>
      </c>
      <c r="H299" s="8">
        <v>11760</v>
      </c>
    </row>
    <row r="300" spans="1:8" hidden="1" x14ac:dyDescent="0.3">
      <c r="A300" s="6" t="s">
        <v>111</v>
      </c>
      <c r="B300" s="6" t="s">
        <v>112</v>
      </c>
      <c r="C300" s="6" t="s">
        <v>131</v>
      </c>
      <c r="D300" s="6" t="s">
        <v>132</v>
      </c>
      <c r="E300" s="6" t="s">
        <v>114</v>
      </c>
      <c r="F300" s="7">
        <v>43434</v>
      </c>
      <c r="G300" s="8">
        <v>4</v>
      </c>
      <c r="H300" s="8">
        <v>11760</v>
      </c>
    </row>
    <row r="301" spans="1:8" hidden="1" x14ac:dyDescent="0.3">
      <c r="A301" s="6" t="s">
        <v>111</v>
      </c>
      <c r="B301" s="6" t="s">
        <v>112</v>
      </c>
      <c r="C301" s="6" t="s">
        <v>131</v>
      </c>
      <c r="D301" s="6" t="s">
        <v>132</v>
      </c>
      <c r="E301" s="6" t="s">
        <v>114</v>
      </c>
      <c r="F301" s="7">
        <v>43465</v>
      </c>
      <c r="G301" s="8">
        <v>1</v>
      </c>
      <c r="H301" s="8">
        <v>11760</v>
      </c>
    </row>
    <row r="302" spans="1:8" hidden="1" x14ac:dyDescent="0.3">
      <c r="A302" s="6" t="s">
        <v>111</v>
      </c>
      <c r="B302" s="6" t="s">
        <v>126</v>
      </c>
      <c r="C302" s="6" t="s">
        <v>131</v>
      </c>
      <c r="D302" s="6" t="s">
        <v>132</v>
      </c>
      <c r="E302" s="6" t="s">
        <v>114</v>
      </c>
      <c r="F302" s="7">
        <v>43131</v>
      </c>
      <c r="G302" s="8">
        <v>2</v>
      </c>
      <c r="H302" s="8">
        <v>13680</v>
      </c>
    </row>
    <row r="303" spans="1:8" hidden="1" x14ac:dyDescent="0.3">
      <c r="A303" s="6" t="s">
        <v>111</v>
      </c>
      <c r="B303" s="6" t="s">
        <v>126</v>
      </c>
      <c r="C303" s="6" t="s">
        <v>131</v>
      </c>
      <c r="D303" s="6" t="s">
        <v>132</v>
      </c>
      <c r="E303" s="6" t="s">
        <v>114</v>
      </c>
      <c r="F303" s="7">
        <v>43159</v>
      </c>
      <c r="G303" s="8">
        <v>1</v>
      </c>
      <c r="H303" s="8">
        <v>13680</v>
      </c>
    </row>
    <row r="304" spans="1:8" hidden="1" x14ac:dyDescent="0.3">
      <c r="A304" s="6" t="s">
        <v>111</v>
      </c>
      <c r="B304" s="6" t="s">
        <v>126</v>
      </c>
      <c r="C304" s="6" t="s">
        <v>131</v>
      </c>
      <c r="D304" s="6" t="s">
        <v>132</v>
      </c>
      <c r="E304" s="6" t="s">
        <v>114</v>
      </c>
      <c r="F304" s="7">
        <v>43190</v>
      </c>
      <c r="G304" s="8">
        <v>2</v>
      </c>
      <c r="H304" s="8">
        <v>13680</v>
      </c>
    </row>
    <row r="305" spans="1:8" hidden="1" x14ac:dyDescent="0.3">
      <c r="A305" s="6" t="s">
        <v>111</v>
      </c>
      <c r="B305" s="6" t="s">
        <v>126</v>
      </c>
      <c r="C305" s="6" t="s">
        <v>131</v>
      </c>
      <c r="D305" s="6" t="s">
        <v>132</v>
      </c>
      <c r="E305" s="6" t="s">
        <v>114</v>
      </c>
      <c r="F305" s="7">
        <v>43220</v>
      </c>
      <c r="G305" s="8">
        <v>1</v>
      </c>
      <c r="H305" s="8">
        <v>13680</v>
      </c>
    </row>
    <row r="306" spans="1:8" hidden="1" x14ac:dyDescent="0.3">
      <c r="A306" s="6" t="s">
        <v>111</v>
      </c>
      <c r="B306" s="6" t="s">
        <v>126</v>
      </c>
      <c r="C306" s="6" t="s">
        <v>131</v>
      </c>
      <c r="D306" s="6" t="s">
        <v>132</v>
      </c>
      <c r="E306" s="6" t="s">
        <v>114</v>
      </c>
      <c r="F306" s="7">
        <v>43251</v>
      </c>
      <c r="G306" s="8">
        <v>1</v>
      </c>
      <c r="H306" s="8">
        <v>13680</v>
      </c>
    </row>
    <row r="307" spans="1:8" hidden="1" x14ac:dyDescent="0.3">
      <c r="A307" s="6" t="s">
        <v>111</v>
      </c>
      <c r="B307" s="6" t="s">
        <v>126</v>
      </c>
      <c r="C307" s="6" t="s">
        <v>131</v>
      </c>
      <c r="D307" s="6" t="s">
        <v>132</v>
      </c>
      <c r="E307" s="6" t="s">
        <v>114</v>
      </c>
      <c r="F307" s="7">
        <v>43281</v>
      </c>
      <c r="G307" s="8">
        <v>2</v>
      </c>
      <c r="H307" s="8">
        <v>13680</v>
      </c>
    </row>
    <row r="308" spans="1:8" hidden="1" x14ac:dyDescent="0.3">
      <c r="A308" s="6" t="s">
        <v>111</v>
      </c>
      <c r="B308" s="6" t="s">
        <v>126</v>
      </c>
      <c r="C308" s="6" t="s">
        <v>131</v>
      </c>
      <c r="D308" s="6" t="s">
        <v>132</v>
      </c>
      <c r="E308" s="6" t="s">
        <v>114</v>
      </c>
      <c r="F308" s="7">
        <v>43312</v>
      </c>
      <c r="G308" s="8">
        <v>1</v>
      </c>
      <c r="H308" s="8">
        <v>14160</v>
      </c>
    </row>
    <row r="309" spans="1:8" hidden="1" x14ac:dyDescent="0.3">
      <c r="A309" s="6" t="s">
        <v>111</v>
      </c>
      <c r="B309" s="6" t="s">
        <v>126</v>
      </c>
      <c r="C309" s="6" t="s">
        <v>131</v>
      </c>
      <c r="D309" s="6" t="s">
        <v>132</v>
      </c>
      <c r="E309" s="6" t="s">
        <v>114</v>
      </c>
      <c r="F309" s="7">
        <v>43343</v>
      </c>
      <c r="G309" s="8">
        <v>1</v>
      </c>
      <c r="H309" s="8">
        <v>14160</v>
      </c>
    </row>
    <row r="310" spans="1:8" hidden="1" x14ac:dyDescent="0.3">
      <c r="A310" s="6" t="s">
        <v>111</v>
      </c>
      <c r="B310" s="6" t="s">
        <v>126</v>
      </c>
      <c r="C310" s="6" t="s">
        <v>131</v>
      </c>
      <c r="D310" s="6" t="s">
        <v>132</v>
      </c>
      <c r="E310" s="6" t="s">
        <v>114</v>
      </c>
      <c r="F310" s="7">
        <v>43373</v>
      </c>
      <c r="G310" s="8">
        <v>2</v>
      </c>
      <c r="H310" s="8">
        <v>14160</v>
      </c>
    </row>
    <row r="311" spans="1:8" hidden="1" x14ac:dyDescent="0.3">
      <c r="A311" s="6" t="s">
        <v>111</v>
      </c>
      <c r="B311" s="6" t="s">
        <v>126</v>
      </c>
      <c r="C311" s="6" t="s">
        <v>131</v>
      </c>
      <c r="D311" s="6" t="s">
        <v>132</v>
      </c>
      <c r="E311" s="6" t="s">
        <v>114</v>
      </c>
      <c r="F311" s="7">
        <v>43404</v>
      </c>
      <c r="G311" s="8">
        <v>2</v>
      </c>
      <c r="H311" s="8">
        <v>14160</v>
      </c>
    </row>
    <row r="312" spans="1:8" hidden="1" x14ac:dyDescent="0.3">
      <c r="A312" s="6" t="s">
        <v>111</v>
      </c>
      <c r="B312" s="6" t="s">
        <v>126</v>
      </c>
      <c r="C312" s="6" t="s">
        <v>131</v>
      </c>
      <c r="D312" s="6" t="s">
        <v>132</v>
      </c>
      <c r="E312" s="6" t="s">
        <v>114</v>
      </c>
      <c r="F312" s="7">
        <v>43434</v>
      </c>
      <c r="G312" s="8">
        <v>5</v>
      </c>
      <c r="H312" s="8">
        <v>14160</v>
      </c>
    </row>
    <row r="313" spans="1:8" hidden="1" x14ac:dyDescent="0.3">
      <c r="A313" s="6" t="s">
        <v>111</v>
      </c>
      <c r="B313" s="6" t="s">
        <v>126</v>
      </c>
      <c r="C313" s="6" t="s">
        <v>131</v>
      </c>
      <c r="D313" s="6" t="s">
        <v>132</v>
      </c>
      <c r="E313" s="6" t="s">
        <v>114</v>
      </c>
      <c r="F313" s="7">
        <v>43465</v>
      </c>
      <c r="G313" s="8">
        <v>1</v>
      </c>
      <c r="H313" s="8">
        <v>14160</v>
      </c>
    </row>
    <row r="314" spans="1:8" hidden="1" x14ac:dyDescent="0.3">
      <c r="A314" s="6" t="s">
        <v>111</v>
      </c>
      <c r="B314" s="6" t="s">
        <v>112</v>
      </c>
      <c r="C314" s="6" t="s">
        <v>113</v>
      </c>
      <c r="D314" s="6" t="s">
        <v>0</v>
      </c>
      <c r="E314" s="6" t="s">
        <v>133</v>
      </c>
      <c r="F314" s="7">
        <v>43131</v>
      </c>
      <c r="G314" s="8">
        <v>1</v>
      </c>
      <c r="H314" s="8">
        <v>1245</v>
      </c>
    </row>
    <row r="315" spans="1:8" hidden="1" x14ac:dyDescent="0.3">
      <c r="A315" s="6" t="s">
        <v>111</v>
      </c>
      <c r="B315" s="6" t="s">
        <v>112</v>
      </c>
      <c r="C315" s="6" t="s">
        <v>113</v>
      </c>
      <c r="D315" s="6" t="s">
        <v>0</v>
      </c>
      <c r="E315" s="6" t="s">
        <v>133</v>
      </c>
      <c r="F315" s="7">
        <v>43159</v>
      </c>
      <c r="G315" s="8">
        <v>2</v>
      </c>
      <c r="H315" s="8">
        <v>1256</v>
      </c>
    </row>
    <row r="316" spans="1:8" hidden="1" x14ac:dyDescent="0.3">
      <c r="A316" s="6" t="s">
        <v>111</v>
      </c>
      <c r="B316" s="6" t="s">
        <v>112</v>
      </c>
      <c r="C316" s="6" t="s">
        <v>113</v>
      </c>
      <c r="D316" s="6" t="s">
        <v>0</v>
      </c>
      <c r="E316" s="6" t="s">
        <v>133</v>
      </c>
      <c r="F316" s="7">
        <v>43190</v>
      </c>
      <c r="G316" s="8">
        <v>2</v>
      </c>
      <c r="H316" s="8">
        <v>1749.588</v>
      </c>
    </row>
    <row r="317" spans="1:8" hidden="1" x14ac:dyDescent="0.3">
      <c r="A317" s="6" t="s">
        <v>111</v>
      </c>
      <c r="B317" s="6" t="s">
        <v>112</v>
      </c>
      <c r="C317" s="6" t="s">
        <v>113</v>
      </c>
      <c r="D317" s="6" t="s">
        <v>0</v>
      </c>
      <c r="E317" s="6" t="s">
        <v>133</v>
      </c>
      <c r="F317" s="7">
        <v>43220</v>
      </c>
      <c r="G317" s="8">
        <v>3</v>
      </c>
      <c r="H317" s="8">
        <v>1258.3767</v>
      </c>
    </row>
    <row r="318" spans="1:8" hidden="1" x14ac:dyDescent="0.3">
      <c r="A318" s="6" t="s">
        <v>111</v>
      </c>
      <c r="B318" s="6" t="s">
        <v>112</v>
      </c>
      <c r="C318" s="6" t="s">
        <v>113</v>
      </c>
      <c r="D318" s="6" t="s">
        <v>0</v>
      </c>
      <c r="E318" s="6" t="s">
        <v>133</v>
      </c>
      <c r="F318" s="7">
        <v>43251</v>
      </c>
      <c r="G318" s="8">
        <v>1</v>
      </c>
      <c r="H318" s="8">
        <v>2100</v>
      </c>
    </row>
    <row r="319" spans="1:8" hidden="1" x14ac:dyDescent="0.3">
      <c r="A319" s="6" t="s">
        <v>111</v>
      </c>
      <c r="B319" s="6" t="s">
        <v>112</v>
      </c>
      <c r="C319" s="6" t="s">
        <v>113</v>
      </c>
      <c r="D319" s="6" t="s">
        <v>115</v>
      </c>
      <c r="E319" s="6" t="s">
        <v>133</v>
      </c>
      <c r="F319" s="7">
        <v>43131</v>
      </c>
      <c r="G319" s="8">
        <v>2</v>
      </c>
      <c r="H319" s="8">
        <v>1749.588</v>
      </c>
    </row>
    <row r="320" spans="1:8" hidden="1" x14ac:dyDescent="0.3">
      <c r="A320" s="6" t="s">
        <v>111</v>
      </c>
      <c r="B320" s="6" t="s">
        <v>112</v>
      </c>
      <c r="C320" s="6" t="s">
        <v>113</v>
      </c>
      <c r="D320" s="6" t="s">
        <v>115</v>
      </c>
      <c r="E320" s="6" t="s">
        <v>133</v>
      </c>
      <c r="F320" s="7">
        <v>43159</v>
      </c>
      <c r="G320" s="8">
        <v>1</v>
      </c>
      <c r="H320" s="8">
        <v>419.45890000000003</v>
      </c>
    </row>
    <row r="321" spans="1:8" hidden="1" x14ac:dyDescent="0.3">
      <c r="A321" s="6" t="s">
        <v>111</v>
      </c>
      <c r="B321" s="6" t="s">
        <v>112</v>
      </c>
      <c r="C321" s="6" t="s">
        <v>113</v>
      </c>
      <c r="D321" s="6" t="s">
        <v>115</v>
      </c>
      <c r="E321" s="6" t="s">
        <v>133</v>
      </c>
      <c r="F321" s="7">
        <v>43190</v>
      </c>
      <c r="G321" s="8">
        <v>2</v>
      </c>
      <c r="H321" s="8">
        <v>1749.588</v>
      </c>
    </row>
    <row r="322" spans="1:8" hidden="1" x14ac:dyDescent="0.3">
      <c r="A322" s="6" t="s">
        <v>111</v>
      </c>
      <c r="B322" s="6" t="s">
        <v>112</v>
      </c>
      <c r="C322" s="6" t="s">
        <v>113</v>
      </c>
      <c r="D322" s="6" t="s">
        <v>115</v>
      </c>
      <c r="E322" s="6" t="s">
        <v>133</v>
      </c>
      <c r="F322" s="7">
        <v>43220</v>
      </c>
      <c r="G322" s="8">
        <v>2</v>
      </c>
      <c r="H322" s="8">
        <v>838.91780000000006</v>
      </c>
    </row>
    <row r="323" spans="1:8" hidden="1" x14ac:dyDescent="0.3">
      <c r="A323" s="6" t="s">
        <v>111</v>
      </c>
      <c r="B323" s="6" t="s">
        <v>112</v>
      </c>
      <c r="C323" s="6" t="s">
        <v>113</v>
      </c>
      <c r="D323" s="6" t="s">
        <v>115</v>
      </c>
      <c r="E323" s="6" t="s">
        <v>133</v>
      </c>
      <c r="F323" s="7">
        <v>43251</v>
      </c>
      <c r="G323" s="8">
        <v>1</v>
      </c>
      <c r="H323" s="8">
        <v>2024.9939999999999</v>
      </c>
    </row>
    <row r="324" spans="1:8" hidden="1" x14ac:dyDescent="0.3">
      <c r="A324" s="6" t="s">
        <v>111</v>
      </c>
      <c r="B324" s="6" t="s">
        <v>112</v>
      </c>
      <c r="C324" s="6" t="s">
        <v>113</v>
      </c>
      <c r="D324" s="6" t="s">
        <v>3</v>
      </c>
      <c r="E324" s="6" t="s">
        <v>133</v>
      </c>
      <c r="F324" s="7">
        <v>43131</v>
      </c>
      <c r="G324" s="8">
        <v>2</v>
      </c>
      <c r="H324" s="8">
        <v>838.91780000000006</v>
      </c>
    </row>
    <row r="325" spans="1:8" hidden="1" x14ac:dyDescent="0.3">
      <c r="A325" s="6" t="s">
        <v>111</v>
      </c>
      <c r="B325" s="6" t="s">
        <v>112</v>
      </c>
      <c r="C325" s="6" t="s">
        <v>113</v>
      </c>
      <c r="D325" s="6" t="s">
        <v>3</v>
      </c>
      <c r="E325" s="6" t="s">
        <v>133</v>
      </c>
      <c r="F325" s="7">
        <v>43159</v>
      </c>
      <c r="G325" s="8">
        <v>1</v>
      </c>
      <c r="H325" s="8">
        <v>874.79399999999998</v>
      </c>
    </row>
    <row r="326" spans="1:8" hidden="1" x14ac:dyDescent="0.3">
      <c r="A326" s="6" t="s">
        <v>111</v>
      </c>
      <c r="B326" s="6" t="s">
        <v>112</v>
      </c>
      <c r="C326" s="6" t="s">
        <v>113</v>
      </c>
      <c r="D326" s="6" t="s">
        <v>3</v>
      </c>
      <c r="E326" s="6" t="s">
        <v>133</v>
      </c>
      <c r="F326" s="7">
        <v>43190</v>
      </c>
      <c r="G326" s="8">
        <v>1</v>
      </c>
      <c r="H326" s="8">
        <v>2146.962</v>
      </c>
    </row>
    <row r="327" spans="1:8" hidden="1" x14ac:dyDescent="0.3">
      <c r="A327" s="6" t="s">
        <v>111</v>
      </c>
      <c r="B327" s="6" t="s">
        <v>112</v>
      </c>
      <c r="C327" s="6" t="s">
        <v>113</v>
      </c>
      <c r="D327" s="6" t="s">
        <v>3</v>
      </c>
      <c r="E327" s="6" t="s">
        <v>133</v>
      </c>
      <c r="F327" s="7">
        <v>43220</v>
      </c>
      <c r="G327" s="8">
        <v>1</v>
      </c>
      <c r="H327" s="8">
        <v>419.45890000000003</v>
      </c>
    </row>
    <row r="328" spans="1:8" hidden="1" x14ac:dyDescent="0.3">
      <c r="A328" s="6" t="s">
        <v>111</v>
      </c>
      <c r="B328" s="6" t="s">
        <v>112</v>
      </c>
      <c r="C328" s="6" t="s">
        <v>113</v>
      </c>
      <c r="D328" s="6" t="s">
        <v>3</v>
      </c>
      <c r="E328" s="6" t="s">
        <v>133</v>
      </c>
      <c r="F328" s="7">
        <v>43251</v>
      </c>
      <c r="G328" s="8">
        <v>2</v>
      </c>
      <c r="H328" s="8">
        <v>1749.588</v>
      </c>
    </row>
    <row r="329" spans="1:8" hidden="1" x14ac:dyDescent="0.3">
      <c r="A329" s="6" t="s">
        <v>111</v>
      </c>
      <c r="B329" s="6" t="s">
        <v>112</v>
      </c>
      <c r="C329" s="6" t="s">
        <v>113</v>
      </c>
      <c r="D329" s="6" t="s">
        <v>116</v>
      </c>
      <c r="E329" s="6" t="s">
        <v>133</v>
      </c>
      <c r="F329" s="7">
        <v>43131</v>
      </c>
      <c r="G329" s="8">
        <v>3</v>
      </c>
      <c r="H329" s="8">
        <v>86.521199999999993</v>
      </c>
    </row>
    <row r="330" spans="1:8" hidden="1" x14ac:dyDescent="0.3">
      <c r="A330" s="6" t="s">
        <v>111</v>
      </c>
      <c r="B330" s="6" t="s">
        <v>112</v>
      </c>
      <c r="C330" s="6" t="s">
        <v>113</v>
      </c>
      <c r="D330" s="6" t="s">
        <v>116</v>
      </c>
      <c r="E330" s="6" t="s">
        <v>133</v>
      </c>
      <c r="F330" s="7">
        <v>43159</v>
      </c>
      <c r="G330" s="8">
        <v>1</v>
      </c>
      <c r="H330" s="8">
        <v>419.45890000000003</v>
      </c>
    </row>
    <row r="331" spans="1:8" hidden="1" x14ac:dyDescent="0.3">
      <c r="A331" s="6" t="s">
        <v>111</v>
      </c>
      <c r="B331" s="6" t="s">
        <v>112</v>
      </c>
      <c r="C331" s="6" t="s">
        <v>113</v>
      </c>
      <c r="D331" s="6" t="s">
        <v>116</v>
      </c>
      <c r="E331" s="6" t="s">
        <v>133</v>
      </c>
      <c r="F331" s="7">
        <v>43190</v>
      </c>
      <c r="G331" s="8">
        <v>1</v>
      </c>
      <c r="H331" s="8">
        <v>419.45890000000003</v>
      </c>
    </row>
    <row r="332" spans="1:8" hidden="1" x14ac:dyDescent="0.3">
      <c r="A332" s="6" t="s">
        <v>111</v>
      </c>
      <c r="B332" s="6" t="s">
        <v>112</v>
      </c>
      <c r="C332" s="6" t="s">
        <v>113</v>
      </c>
      <c r="D332" s="6" t="s">
        <v>116</v>
      </c>
      <c r="E332" s="6" t="s">
        <v>133</v>
      </c>
      <c r="F332" s="7">
        <v>43220</v>
      </c>
      <c r="G332" s="8">
        <v>2</v>
      </c>
      <c r="H332" s="8">
        <v>4079.9879999999998</v>
      </c>
    </row>
    <row r="333" spans="1:8" hidden="1" x14ac:dyDescent="0.3">
      <c r="A333" s="6" t="s">
        <v>111</v>
      </c>
      <c r="B333" s="6" t="s">
        <v>112</v>
      </c>
      <c r="C333" s="6" t="s">
        <v>113</v>
      </c>
      <c r="D333" s="6" t="s">
        <v>116</v>
      </c>
      <c r="E333" s="6" t="s">
        <v>133</v>
      </c>
      <c r="F333" s="7">
        <v>43251</v>
      </c>
      <c r="G333" s="8">
        <v>6</v>
      </c>
      <c r="H333" s="8">
        <v>12239.964</v>
      </c>
    </row>
    <row r="334" spans="1:8" hidden="1" x14ac:dyDescent="0.3">
      <c r="A334" s="6" t="s">
        <v>111</v>
      </c>
      <c r="B334" s="6" t="s">
        <v>112</v>
      </c>
      <c r="C334" s="6" t="s">
        <v>113</v>
      </c>
      <c r="D334" s="6" t="s">
        <v>117</v>
      </c>
      <c r="E334" s="6" t="s">
        <v>133</v>
      </c>
      <c r="F334" s="7">
        <v>43131</v>
      </c>
      <c r="G334" s="8">
        <v>2</v>
      </c>
      <c r="H334" s="8">
        <v>4049.9879999999998</v>
      </c>
    </row>
    <row r="335" spans="1:8" hidden="1" x14ac:dyDescent="0.3">
      <c r="A335" s="6" t="s">
        <v>111</v>
      </c>
      <c r="B335" s="6" t="s">
        <v>112</v>
      </c>
      <c r="C335" s="6" t="s">
        <v>113</v>
      </c>
      <c r="D335" s="6" t="s">
        <v>117</v>
      </c>
      <c r="E335" s="6" t="s">
        <v>133</v>
      </c>
      <c r="F335" s="7">
        <v>43159</v>
      </c>
      <c r="G335" s="8">
        <v>3</v>
      </c>
      <c r="H335" s="8">
        <v>6074.982</v>
      </c>
    </row>
    <row r="336" spans="1:8" hidden="1" x14ac:dyDescent="0.3">
      <c r="A336" s="6" t="s">
        <v>111</v>
      </c>
      <c r="B336" s="6" t="s">
        <v>112</v>
      </c>
      <c r="C336" s="6" t="s">
        <v>113</v>
      </c>
      <c r="D336" s="6" t="s">
        <v>117</v>
      </c>
      <c r="E336" s="6" t="s">
        <v>133</v>
      </c>
      <c r="F336" s="7">
        <v>43190</v>
      </c>
      <c r="G336" s="8">
        <v>1</v>
      </c>
      <c r="H336" s="8">
        <v>419.45890000000003</v>
      </c>
    </row>
    <row r="337" spans="1:8" hidden="1" x14ac:dyDescent="0.3">
      <c r="A337" s="6" t="s">
        <v>111</v>
      </c>
      <c r="B337" s="6" t="s">
        <v>112</v>
      </c>
      <c r="C337" s="6" t="s">
        <v>113</v>
      </c>
      <c r="D337" s="6" t="s">
        <v>117</v>
      </c>
      <c r="E337" s="6" t="s">
        <v>133</v>
      </c>
      <c r="F337" s="7">
        <v>43220</v>
      </c>
      <c r="G337" s="8">
        <v>2</v>
      </c>
      <c r="H337" s="8">
        <v>838.91780000000006</v>
      </c>
    </row>
    <row r="338" spans="1:8" hidden="1" x14ac:dyDescent="0.3">
      <c r="A338" s="6" t="s">
        <v>111</v>
      </c>
      <c r="B338" s="6" t="s">
        <v>112</v>
      </c>
      <c r="C338" s="6" t="s">
        <v>113</v>
      </c>
      <c r="D338" s="6" t="s">
        <v>117</v>
      </c>
      <c r="E338" s="6" t="s">
        <v>133</v>
      </c>
      <c r="F338" s="7">
        <v>43251</v>
      </c>
      <c r="G338" s="8">
        <v>3</v>
      </c>
      <c r="H338" s="8">
        <v>1258.3767</v>
      </c>
    </row>
    <row r="339" spans="1:8" hidden="1" x14ac:dyDescent="0.3">
      <c r="A339" s="6" t="s">
        <v>111</v>
      </c>
      <c r="B339" s="6" t="s">
        <v>112</v>
      </c>
      <c r="C339" s="6" t="s">
        <v>118</v>
      </c>
      <c r="D339" s="6" t="s">
        <v>119</v>
      </c>
      <c r="E339" s="6" t="s">
        <v>133</v>
      </c>
      <c r="F339" s="7">
        <v>43131</v>
      </c>
      <c r="G339" s="8">
        <v>2</v>
      </c>
      <c r="H339" s="8">
        <v>1749.588</v>
      </c>
    </row>
    <row r="340" spans="1:8" hidden="1" x14ac:dyDescent="0.3">
      <c r="A340" s="6" t="s">
        <v>111</v>
      </c>
      <c r="B340" s="6" t="s">
        <v>112</v>
      </c>
      <c r="C340" s="6" t="s">
        <v>118</v>
      </c>
      <c r="D340" s="6" t="s">
        <v>119</v>
      </c>
      <c r="E340" s="6" t="s">
        <v>133</v>
      </c>
      <c r="F340" s="7">
        <v>43159</v>
      </c>
      <c r="G340" s="8">
        <v>1</v>
      </c>
      <c r="H340" s="8">
        <v>419.45890000000003</v>
      </c>
    </row>
    <row r="341" spans="1:8" hidden="1" x14ac:dyDescent="0.3">
      <c r="A341" s="6" t="s">
        <v>111</v>
      </c>
      <c r="B341" s="6" t="s">
        <v>112</v>
      </c>
      <c r="C341" s="6" t="s">
        <v>118</v>
      </c>
      <c r="D341" s="6" t="s">
        <v>119</v>
      </c>
      <c r="E341" s="6" t="s">
        <v>133</v>
      </c>
      <c r="F341" s="7">
        <v>43190</v>
      </c>
      <c r="G341" s="8">
        <v>2</v>
      </c>
      <c r="H341" s="8">
        <v>838.91780000000006</v>
      </c>
    </row>
    <row r="342" spans="1:8" hidden="1" x14ac:dyDescent="0.3">
      <c r="A342" s="6" t="s">
        <v>111</v>
      </c>
      <c r="B342" s="6" t="s">
        <v>112</v>
      </c>
      <c r="C342" s="6" t="s">
        <v>118</v>
      </c>
      <c r="D342" s="6" t="s">
        <v>119</v>
      </c>
      <c r="E342" s="6" t="s">
        <v>133</v>
      </c>
      <c r="F342" s="7">
        <v>43220</v>
      </c>
      <c r="G342" s="8">
        <v>2</v>
      </c>
      <c r="H342" s="8">
        <v>4293.924</v>
      </c>
    </row>
    <row r="343" spans="1:8" hidden="1" x14ac:dyDescent="0.3">
      <c r="A343" s="6" t="s">
        <v>111</v>
      </c>
      <c r="B343" s="6" t="s">
        <v>112</v>
      </c>
      <c r="C343" s="6" t="s">
        <v>118</v>
      </c>
      <c r="D343" s="6" t="s">
        <v>119</v>
      </c>
      <c r="E343" s="6" t="s">
        <v>133</v>
      </c>
      <c r="F343" s="7">
        <v>43251</v>
      </c>
      <c r="G343" s="8">
        <v>1</v>
      </c>
      <c r="H343" s="8">
        <v>419.45890000000003</v>
      </c>
    </row>
    <row r="344" spans="1:8" hidden="1" x14ac:dyDescent="0.3">
      <c r="A344" s="6" t="s">
        <v>111</v>
      </c>
      <c r="B344" s="6" t="s">
        <v>112</v>
      </c>
      <c r="C344" s="6" t="s">
        <v>118</v>
      </c>
      <c r="D344" s="6" t="s">
        <v>120</v>
      </c>
      <c r="E344" s="6" t="s">
        <v>133</v>
      </c>
      <c r="F344" s="7">
        <v>43131</v>
      </c>
      <c r="G344" s="8">
        <v>1</v>
      </c>
      <c r="H344" s="8">
        <v>419.45890000000003</v>
      </c>
    </row>
    <row r="345" spans="1:8" hidden="1" x14ac:dyDescent="0.3">
      <c r="A345" s="6" t="s">
        <v>111</v>
      </c>
      <c r="B345" s="6" t="s">
        <v>112</v>
      </c>
      <c r="C345" s="6" t="s">
        <v>118</v>
      </c>
      <c r="D345" s="6" t="s">
        <v>120</v>
      </c>
      <c r="E345" s="6" t="s">
        <v>133</v>
      </c>
      <c r="F345" s="7">
        <v>43159</v>
      </c>
      <c r="G345" s="8">
        <v>1</v>
      </c>
      <c r="H345" s="8">
        <v>20.186499999999999</v>
      </c>
    </row>
    <row r="346" spans="1:8" hidden="1" x14ac:dyDescent="0.3">
      <c r="A346" s="6" t="s">
        <v>111</v>
      </c>
      <c r="B346" s="6" t="s">
        <v>112</v>
      </c>
      <c r="C346" s="6" t="s">
        <v>118</v>
      </c>
      <c r="D346" s="6" t="s">
        <v>120</v>
      </c>
      <c r="E346" s="6" t="s">
        <v>133</v>
      </c>
      <c r="F346" s="7">
        <v>43190</v>
      </c>
      <c r="G346" s="8">
        <v>1</v>
      </c>
      <c r="H346" s="8">
        <v>874.79399999999998</v>
      </c>
    </row>
    <row r="347" spans="1:8" hidden="1" x14ac:dyDescent="0.3">
      <c r="A347" s="6" t="s">
        <v>111</v>
      </c>
      <c r="B347" s="6" t="s">
        <v>112</v>
      </c>
      <c r="C347" s="6" t="s">
        <v>118</v>
      </c>
      <c r="D347" s="6" t="s">
        <v>120</v>
      </c>
      <c r="E347" s="6" t="s">
        <v>133</v>
      </c>
      <c r="F347" s="7">
        <v>43220</v>
      </c>
      <c r="G347" s="8">
        <v>2</v>
      </c>
      <c r="H347" s="8">
        <v>1749.588</v>
      </c>
    </row>
    <row r="348" spans="1:8" hidden="1" x14ac:dyDescent="0.3">
      <c r="A348" s="6" t="s">
        <v>111</v>
      </c>
      <c r="B348" s="6" t="s">
        <v>112</v>
      </c>
      <c r="C348" s="6" t="s">
        <v>118</v>
      </c>
      <c r="D348" s="6" t="s">
        <v>120</v>
      </c>
      <c r="E348" s="6" t="s">
        <v>133</v>
      </c>
      <c r="F348" s="7">
        <v>43251</v>
      </c>
      <c r="G348" s="8">
        <v>2</v>
      </c>
      <c r="H348" s="8">
        <v>1749.588</v>
      </c>
    </row>
    <row r="349" spans="1:8" hidden="1" x14ac:dyDescent="0.3">
      <c r="A349" s="6" t="s">
        <v>111</v>
      </c>
      <c r="B349" s="6" t="s">
        <v>112</v>
      </c>
      <c r="C349" s="6" t="s">
        <v>118</v>
      </c>
      <c r="D349" s="6" t="s">
        <v>121</v>
      </c>
      <c r="E349" s="6" t="s">
        <v>133</v>
      </c>
      <c r="F349" s="7">
        <v>43131</v>
      </c>
      <c r="G349" s="8">
        <v>1</v>
      </c>
      <c r="H349" s="8">
        <v>419.45890000000003</v>
      </c>
    </row>
    <row r="350" spans="1:8" hidden="1" x14ac:dyDescent="0.3">
      <c r="A350" s="6" t="s">
        <v>111</v>
      </c>
      <c r="B350" s="6" t="s">
        <v>112</v>
      </c>
      <c r="C350" s="6" t="s">
        <v>118</v>
      </c>
      <c r="D350" s="6" t="s">
        <v>121</v>
      </c>
      <c r="E350" s="6" t="s">
        <v>133</v>
      </c>
      <c r="F350" s="7">
        <v>43159</v>
      </c>
      <c r="G350" s="8">
        <v>1</v>
      </c>
      <c r="H350" s="8">
        <v>2039.9939999999999</v>
      </c>
    </row>
    <row r="351" spans="1:8" hidden="1" x14ac:dyDescent="0.3">
      <c r="A351" s="6" t="s">
        <v>111</v>
      </c>
      <c r="B351" s="6" t="s">
        <v>112</v>
      </c>
      <c r="C351" s="6" t="s">
        <v>118</v>
      </c>
      <c r="D351" s="6" t="s">
        <v>121</v>
      </c>
      <c r="E351" s="6" t="s">
        <v>133</v>
      </c>
      <c r="F351" s="7">
        <v>43190</v>
      </c>
      <c r="G351" s="8">
        <v>1</v>
      </c>
      <c r="H351" s="8">
        <v>2024.9939999999999</v>
      </c>
    </row>
    <row r="352" spans="1:8" hidden="1" x14ac:dyDescent="0.3">
      <c r="A352" s="6" t="s">
        <v>111</v>
      </c>
      <c r="B352" s="6" t="s">
        <v>112</v>
      </c>
      <c r="C352" s="6" t="s">
        <v>118</v>
      </c>
      <c r="D352" s="6" t="s">
        <v>121</v>
      </c>
      <c r="E352" s="6" t="s">
        <v>133</v>
      </c>
      <c r="F352" s="7">
        <v>43220</v>
      </c>
      <c r="G352" s="8">
        <v>1</v>
      </c>
      <c r="H352" s="8">
        <v>2024.9939999999999</v>
      </c>
    </row>
    <row r="353" spans="1:8" hidden="1" x14ac:dyDescent="0.3">
      <c r="A353" s="6" t="s">
        <v>111</v>
      </c>
      <c r="B353" s="6" t="s">
        <v>112</v>
      </c>
      <c r="C353" s="6" t="s">
        <v>118</v>
      </c>
      <c r="D353" s="6" t="s">
        <v>121</v>
      </c>
      <c r="E353" s="6" t="s">
        <v>133</v>
      </c>
      <c r="F353" s="7">
        <v>43251</v>
      </c>
      <c r="G353" s="8">
        <v>3</v>
      </c>
      <c r="H353" s="8">
        <v>6119.982</v>
      </c>
    </row>
    <row r="354" spans="1:8" x14ac:dyDescent="0.3">
      <c r="A354" s="6" t="s">
        <v>111</v>
      </c>
      <c r="B354" s="6" t="s">
        <v>112</v>
      </c>
      <c r="C354" s="6" t="s">
        <v>122</v>
      </c>
      <c r="D354" s="6" t="s">
        <v>123</v>
      </c>
      <c r="E354" s="6" t="s">
        <v>133</v>
      </c>
      <c r="F354" s="7">
        <v>43131</v>
      </c>
      <c r="G354" s="8"/>
      <c r="H354" s="8">
        <v>4049.9879999999998</v>
      </c>
    </row>
    <row r="355" spans="1:8" x14ac:dyDescent="0.3">
      <c r="A355" s="6" t="s">
        <v>111</v>
      </c>
      <c r="B355" s="6" t="s">
        <v>112</v>
      </c>
      <c r="C355" s="6" t="s">
        <v>122</v>
      </c>
      <c r="D355" s="6" t="s">
        <v>123</v>
      </c>
      <c r="E355" s="6" t="s">
        <v>133</v>
      </c>
      <c r="F355" s="7">
        <v>43159</v>
      </c>
      <c r="G355" s="8"/>
      <c r="H355" s="8">
        <v>2039.9939999999999</v>
      </c>
    </row>
    <row r="356" spans="1:8" x14ac:dyDescent="0.3">
      <c r="A356" s="6" t="s">
        <v>111</v>
      </c>
      <c r="B356" s="6" t="s">
        <v>112</v>
      </c>
      <c r="C356" s="6" t="s">
        <v>122</v>
      </c>
      <c r="D356" s="6" t="s">
        <v>123</v>
      </c>
      <c r="E356" s="6" t="s">
        <v>133</v>
      </c>
      <c r="F356" s="7">
        <v>43190</v>
      </c>
      <c r="G356" s="8"/>
      <c r="H356" s="8">
        <v>2024.9939999999999</v>
      </c>
    </row>
    <row r="357" spans="1:8" x14ac:dyDescent="0.3">
      <c r="A357" s="6" t="s">
        <v>111</v>
      </c>
      <c r="B357" s="6" t="s">
        <v>112</v>
      </c>
      <c r="C357" s="6" t="s">
        <v>122</v>
      </c>
      <c r="D357" s="6" t="s">
        <v>123</v>
      </c>
      <c r="E357" s="6" t="s">
        <v>133</v>
      </c>
      <c r="F357" s="7">
        <v>43220</v>
      </c>
      <c r="G357" s="8"/>
      <c r="H357" s="8">
        <v>2039.9939999999999</v>
      </c>
    </row>
    <row r="358" spans="1:8" x14ac:dyDescent="0.3">
      <c r="A358" s="6" t="s">
        <v>111</v>
      </c>
      <c r="B358" s="6" t="s">
        <v>112</v>
      </c>
      <c r="C358" s="6" t="s">
        <v>122</v>
      </c>
      <c r="D358" s="6" t="s">
        <v>123</v>
      </c>
      <c r="E358" s="6" t="s">
        <v>133</v>
      </c>
      <c r="F358" s="7">
        <v>43251</v>
      </c>
      <c r="G358" s="8"/>
      <c r="H358" s="8">
        <v>1677.8356000000001</v>
      </c>
    </row>
    <row r="359" spans="1:8" hidden="1" x14ac:dyDescent="0.3">
      <c r="A359" s="6" t="s">
        <v>111</v>
      </c>
      <c r="B359" s="6" t="s">
        <v>112</v>
      </c>
      <c r="C359" s="6" t="s">
        <v>124</v>
      </c>
      <c r="D359" s="6" t="s">
        <v>125</v>
      </c>
      <c r="E359" s="6" t="s">
        <v>133</v>
      </c>
      <c r="F359" s="7">
        <v>43131</v>
      </c>
      <c r="G359" s="8">
        <v>1</v>
      </c>
      <c r="H359" s="8">
        <v>419.45890000000003</v>
      </c>
    </row>
    <row r="360" spans="1:8" hidden="1" x14ac:dyDescent="0.3">
      <c r="A360" s="6" t="s">
        <v>111</v>
      </c>
      <c r="B360" s="6" t="s">
        <v>112</v>
      </c>
      <c r="C360" s="6" t="s">
        <v>124</v>
      </c>
      <c r="D360" s="6" t="s">
        <v>125</v>
      </c>
      <c r="E360" s="6" t="s">
        <v>133</v>
      </c>
      <c r="F360" s="7">
        <v>43159</v>
      </c>
      <c r="G360" s="8">
        <v>1</v>
      </c>
      <c r="H360" s="8">
        <v>419.45890000000003</v>
      </c>
    </row>
    <row r="361" spans="1:8" hidden="1" x14ac:dyDescent="0.3">
      <c r="A361" s="6" t="s">
        <v>111</v>
      </c>
      <c r="B361" s="6" t="s">
        <v>112</v>
      </c>
      <c r="C361" s="6" t="s">
        <v>124</v>
      </c>
      <c r="D361" s="6" t="s">
        <v>125</v>
      </c>
      <c r="E361" s="6" t="s">
        <v>133</v>
      </c>
      <c r="F361" s="7">
        <v>43190</v>
      </c>
      <c r="G361" s="8">
        <v>6</v>
      </c>
      <c r="H361" s="8">
        <v>2516.7534000000001</v>
      </c>
    </row>
    <row r="362" spans="1:8" hidden="1" x14ac:dyDescent="0.3">
      <c r="A362" s="6" t="s">
        <v>111</v>
      </c>
      <c r="B362" s="6" t="s">
        <v>112</v>
      </c>
      <c r="C362" s="6" t="s">
        <v>124</v>
      </c>
      <c r="D362" s="6" t="s">
        <v>125</v>
      </c>
      <c r="E362" s="6" t="s">
        <v>133</v>
      </c>
      <c r="F362" s="7">
        <v>43220</v>
      </c>
      <c r="G362" s="8">
        <v>14</v>
      </c>
      <c r="H362" s="8">
        <v>77.14</v>
      </c>
    </row>
    <row r="363" spans="1:8" hidden="1" x14ac:dyDescent="0.3">
      <c r="A363" s="6" t="s">
        <v>111</v>
      </c>
      <c r="B363" s="6" t="s">
        <v>112</v>
      </c>
      <c r="C363" s="6" t="s">
        <v>124</v>
      </c>
      <c r="D363" s="6" t="s">
        <v>125</v>
      </c>
      <c r="E363" s="6" t="s">
        <v>133</v>
      </c>
      <c r="F363" s="7">
        <v>43251</v>
      </c>
      <c r="G363" s="8">
        <v>2</v>
      </c>
      <c r="H363" s="8">
        <v>4049.9879999999998</v>
      </c>
    </row>
    <row r="364" spans="1:8" hidden="1" x14ac:dyDescent="0.3">
      <c r="A364" s="6" t="s">
        <v>111</v>
      </c>
      <c r="B364" s="6" t="s">
        <v>126</v>
      </c>
      <c r="C364" s="6" t="s">
        <v>113</v>
      </c>
      <c r="D364" s="6" t="s">
        <v>0</v>
      </c>
      <c r="E364" s="6" t="s">
        <v>133</v>
      </c>
      <c r="F364" s="7">
        <v>43131</v>
      </c>
      <c r="G364" s="8">
        <v>1</v>
      </c>
      <c r="H364" s="8">
        <v>567</v>
      </c>
    </row>
    <row r="365" spans="1:8" hidden="1" x14ac:dyDescent="0.3">
      <c r="A365" s="6" t="s">
        <v>111</v>
      </c>
      <c r="B365" s="6" t="s">
        <v>126</v>
      </c>
      <c r="C365" s="6" t="s">
        <v>113</v>
      </c>
      <c r="D365" s="6" t="s">
        <v>0</v>
      </c>
      <c r="E365" s="6" t="s">
        <v>133</v>
      </c>
      <c r="F365" s="7">
        <v>43159</v>
      </c>
      <c r="G365" s="8">
        <v>1</v>
      </c>
      <c r="H365" s="8">
        <v>1345</v>
      </c>
    </row>
    <row r="366" spans="1:8" hidden="1" x14ac:dyDescent="0.3">
      <c r="A366" s="6" t="s">
        <v>111</v>
      </c>
      <c r="B366" s="6" t="s">
        <v>126</v>
      </c>
      <c r="C366" s="6" t="s">
        <v>113</v>
      </c>
      <c r="D366" s="6" t="s">
        <v>0</v>
      </c>
      <c r="E366" s="6" t="s">
        <v>133</v>
      </c>
      <c r="F366" s="7">
        <v>43190</v>
      </c>
      <c r="G366" s="8">
        <v>1</v>
      </c>
      <c r="H366" s="8">
        <v>1322</v>
      </c>
    </row>
    <row r="367" spans="1:8" hidden="1" x14ac:dyDescent="0.3">
      <c r="A367" s="6" t="s">
        <v>111</v>
      </c>
      <c r="B367" s="6" t="s">
        <v>126</v>
      </c>
      <c r="C367" s="6" t="s">
        <v>113</v>
      </c>
      <c r="D367" s="6" t="s">
        <v>0</v>
      </c>
      <c r="E367" s="6" t="s">
        <v>133</v>
      </c>
      <c r="F367" s="7">
        <v>43220</v>
      </c>
      <c r="G367" s="8">
        <v>2</v>
      </c>
      <c r="H367" s="8">
        <v>838.91780000000006</v>
      </c>
    </row>
    <row r="368" spans="1:8" hidden="1" x14ac:dyDescent="0.3">
      <c r="A368" s="6" t="s">
        <v>111</v>
      </c>
      <c r="B368" s="6" t="s">
        <v>126</v>
      </c>
      <c r="C368" s="6" t="s">
        <v>113</v>
      </c>
      <c r="D368" s="6" t="s">
        <v>0</v>
      </c>
      <c r="E368" s="6" t="s">
        <v>133</v>
      </c>
      <c r="F368" s="7">
        <v>43251</v>
      </c>
      <c r="G368" s="8">
        <v>2</v>
      </c>
      <c r="H368" s="8">
        <v>357.16160000000002</v>
      </c>
    </row>
    <row r="369" spans="1:8" hidden="1" x14ac:dyDescent="0.3">
      <c r="A369" s="6" t="s">
        <v>111</v>
      </c>
      <c r="B369" s="6" t="s">
        <v>126</v>
      </c>
      <c r="C369" s="6" t="s">
        <v>113</v>
      </c>
      <c r="D369" s="6" t="s">
        <v>115</v>
      </c>
      <c r="E369" s="6" t="s">
        <v>133</v>
      </c>
      <c r="F369" s="7">
        <v>43131</v>
      </c>
      <c r="G369" s="8">
        <v>1</v>
      </c>
      <c r="H369" s="8">
        <v>183.93819999999999</v>
      </c>
    </row>
    <row r="370" spans="1:8" hidden="1" x14ac:dyDescent="0.3">
      <c r="A370" s="6" t="s">
        <v>111</v>
      </c>
      <c r="B370" s="6" t="s">
        <v>126</v>
      </c>
      <c r="C370" s="6" t="s">
        <v>113</v>
      </c>
      <c r="D370" s="6" t="s">
        <v>115</v>
      </c>
      <c r="E370" s="6" t="s">
        <v>133</v>
      </c>
      <c r="F370" s="7">
        <v>43159</v>
      </c>
      <c r="G370" s="8">
        <v>1</v>
      </c>
      <c r="H370" s="8">
        <v>183.93819999999999</v>
      </c>
    </row>
    <row r="371" spans="1:8" hidden="1" x14ac:dyDescent="0.3">
      <c r="A371" s="6" t="s">
        <v>111</v>
      </c>
      <c r="B371" s="6" t="s">
        <v>126</v>
      </c>
      <c r="C371" s="6" t="s">
        <v>113</v>
      </c>
      <c r="D371" s="6" t="s">
        <v>115</v>
      </c>
      <c r="E371" s="6" t="s">
        <v>133</v>
      </c>
      <c r="F371" s="7">
        <v>43190</v>
      </c>
      <c r="G371" s="8">
        <v>1</v>
      </c>
      <c r="H371" s="8">
        <v>178.58080000000001</v>
      </c>
    </row>
    <row r="372" spans="1:8" hidden="1" x14ac:dyDescent="0.3">
      <c r="A372" s="6" t="s">
        <v>111</v>
      </c>
      <c r="B372" s="6" t="s">
        <v>126</v>
      </c>
      <c r="C372" s="6" t="s">
        <v>113</v>
      </c>
      <c r="D372" s="6" t="s">
        <v>115</v>
      </c>
      <c r="E372" s="6" t="s">
        <v>133</v>
      </c>
      <c r="F372" s="7">
        <v>43220</v>
      </c>
      <c r="G372" s="8">
        <v>1</v>
      </c>
      <c r="H372" s="8">
        <v>419.45890000000003</v>
      </c>
    </row>
    <row r="373" spans="1:8" hidden="1" x14ac:dyDescent="0.3">
      <c r="A373" s="6" t="s">
        <v>111</v>
      </c>
      <c r="B373" s="6" t="s">
        <v>126</v>
      </c>
      <c r="C373" s="6" t="s">
        <v>113</v>
      </c>
      <c r="D373" s="6" t="s">
        <v>115</v>
      </c>
      <c r="E373" s="6" t="s">
        <v>133</v>
      </c>
      <c r="F373" s="7">
        <v>43251</v>
      </c>
      <c r="G373" s="8">
        <v>1</v>
      </c>
      <c r="H373" s="8">
        <v>2146.962</v>
      </c>
    </row>
    <row r="374" spans="1:8" hidden="1" x14ac:dyDescent="0.3">
      <c r="A374" s="6" t="s">
        <v>111</v>
      </c>
      <c r="B374" s="6" t="s">
        <v>126</v>
      </c>
      <c r="C374" s="6" t="s">
        <v>113</v>
      </c>
      <c r="D374" s="6" t="s">
        <v>3</v>
      </c>
      <c r="E374" s="6" t="s">
        <v>133</v>
      </c>
      <c r="F374" s="7">
        <v>43131</v>
      </c>
      <c r="G374" s="8">
        <v>4</v>
      </c>
      <c r="H374" s="8">
        <v>735.75279999999998</v>
      </c>
    </row>
    <row r="375" spans="1:8" hidden="1" x14ac:dyDescent="0.3">
      <c r="A375" s="6" t="s">
        <v>111</v>
      </c>
      <c r="B375" s="6" t="s">
        <v>126</v>
      </c>
      <c r="C375" s="6" t="s">
        <v>113</v>
      </c>
      <c r="D375" s="6" t="s">
        <v>3</v>
      </c>
      <c r="E375" s="6" t="s">
        <v>133</v>
      </c>
      <c r="F375" s="7">
        <v>43159</v>
      </c>
      <c r="G375" s="8">
        <v>1</v>
      </c>
      <c r="H375" s="8">
        <v>183.93819999999999</v>
      </c>
    </row>
    <row r="376" spans="1:8" hidden="1" x14ac:dyDescent="0.3">
      <c r="A376" s="6" t="s">
        <v>111</v>
      </c>
      <c r="B376" s="6" t="s">
        <v>126</v>
      </c>
      <c r="C376" s="6" t="s">
        <v>113</v>
      </c>
      <c r="D376" s="6" t="s">
        <v>3</v>
      </c>
      <c r="E376" s="6" t="s">
        <v>133</v>
      </c>
      <c r="F376" s="7">
        <v>43190</v>
      </c>
      <c r="G376" s="8">
        <v>2</v>
      </c>
      <c r="H376" s="8">
        <v>838.91780000000006</v>
      </c>
    </row>
    <row r="377" spans="1:8" hidden="1" x14ac:dyDescent="0.3">
      <c r="A377" s="6" t="s">
        <v>111</v>
      </c>
      <c r="B377" s="6" t="s">
        <v>126</v>
      </c>
      <c r="C377" s="6" t="s">
        <v>113</v>
      </c>
      <c r="D377" s="6" t="s">
        <v>3</v>
      </c>
      <c r="E377" s="6" t="s">
        <v>133</v>
      </c>
      <c r="F377" s="7">
        <v>43220</v>
      </c>
      <c r="G377" s="8">
        <v>2</v>
      </c>
      <c r="H377" s="8">
        <v>4293.924</v>
      </c>
    </row>
    <row r="378" spans="1:8" hidden="1" x14ac:dyDescent="0.3">
      <c r="A378" s="6" t="s">
        <v>111</v>
      </c>
      <c r="B378" s="6" t="s">
        <v>126</v>
      </c>
      <c r="C378" s="6" t="s">
        <v>113</v>
      </c>
      <c r="D378" s="6" t="s">
        <v>3</v>
      </c>
      <c r="E378" s="6" t="s">
        <v>133</v>
      </c>
      <c r="F378" s="7">
        <v>43251</v>
      </c>
      <c r="G378" s="8">
        <v>1</v>
      </c>
      <c r="H378" s="8">
        <v>28.840399999999999</v>
      </c>
    </row>
    <row r="379" spans="1:8" hidden="1" x14ac:dyDescent="0.3">
      <c r="A379" s="6" t="s">
        <v>111</v>
      </c>
      <c r="B379" s="6" t="s">
        <v>126</v>
      </c>
      <c r="C379" s="6" t="s">
        <v>113</v>
      </c>
      <c r="D379" s="6" t="s">
        <v>116</v>
      </c>
      <c r="E379" s="6" t="s">
        <v>133</v>
      </c>
      <c r="F379" s="7">
        <v>43131</v>
      </c>
      <c r="G379" s="8">
        <v>3</v>
      </c>
      <c r="H379" s="8">
        <v>1258.3767</v>
      </c>
    </row>
    <row r="380" spans="1:8" hidden="1" x14ac:dyDescent="0.3">
      <c r="A380" s="6" t="s">
        <v>111</v>
      </c>
      <c r="B380" s="6" t="s">
        <v>126</v>
      </c>
      <c r="C380" s="6" t="s">
        <v>113</v>
      </c>
      <c r="D380" s="6" t="s">
        <v>116</v>
      </c>
      <c r="E380" s="6" t="s">
        <v>133</v>
      </c>
      <c r="F380" s="7">
        <v>43159</v>
      </c>
      <c r="G380" s="8">
        <v>2</v>
      </c>
      <c r="H380" s="8">
        <v>838.91780000000006</v>
      </c>
    </row>
    <row r="381" spans="1:8" hidden="1" x14ac:dyDescent="0.3">
      <c r="A381" s="6" t="s">
        <v>111</v>
      </c>
      <c r="B381" s="6" t="s">
        <v>126</v>
      </c>
      <c r="C381" s="6" t="s">
        <v>113</v>
      </c>
      <c r="D381" s="6" t="s">
        <v>116</v>
      </c>
      <c r="E381" s="6" t="s">
        <v>133</v>
      </c>
      <c r="F381" s="7">
        <v>43190</v>
      </c>
      <c r="G381" s="8">
        <v>1</v>
      </c>
      <c r="H381" s="8">
        <v>874.79399999999998</v>
      </c>
    </row>
    <row r="382" spans="1:8" hidden="1" x14ac:dyDescent="0.3">
      <c r="A382" s="6" t="s">
        <v>111</v>
      </c>
      <c r="B382" s="6" t="s">
        <v>126</v>
      </c>
      <c r="C382" s="6" t="s">
        <v>113</v>
      </c>
      <c r="D382" s="6" t="s">
        <v>116</v>
      </c>
      <c r="E382" s="6" t="s">
        <v>133</v>
      </c>
      <c r="F382" s="7">
        <v>43220</v>
      </c>
      <c r="G382" s="8">
        <v>1</v>
      </c>
      <c r="H382" s="8">
        <v>183.93819999999999</v>
      </c>
    </row>
    <row r="383" spans="1:8" hidden="1" x14ac:dyDescent="0.3">
      <c r="A383" s="6" t="s">
        <v>111</v>
      </c>
      <c r="B383" s="6" t="s">
        <v>126</v>
      </c>
      <c r="C383" s="6" t="s">
        <v>113</v>
      </c>
      <c r="D383" s="6" t="s">
        <v>116</v>
      </c>
      <c r="E383" s="6" t="s">
        <v>133</v>
      </c>
      <c r="F383" s="7">
        <v>43251</v>
      </c>
      <c r="G383" s="8">
        <v>3</v>
      </c>
      <c r="H383" s="8">
        <v>551.81459999999993</v>
      </c>
    </row>
    <row r="384" spans="1:8" hidden="1" x14ac:dyDescent="0.3">
      <c r="A384" s="6" t="s">
        <v>111</v>
      </c>
      <c r="B384" s="6" t="s">
        <v>126</v>
      </c>
      <c r="C384" s="6" t="s">
        <v>113</v>
      </c>
      <c r="D384" s="6" t="s">
        <v>117</v>
      </c>
      <c r="E384" s="6" t="s">
        <v>133</v>
      </c>
      <c r="F384" s="7">
        <v>43131</v>
      </c>
      <c r="G384" s="8">
        <v>3</v>
      </c>
      <c r="H384" s="8">
        <v>1258.3767</v>
      </c>
    </row>
    <row r="385" spans="1:8" hidden="1" x14ac:dyDescent="0.3">
      <c r="A385" s="6" t="s">
        <v>111</v>
      </c>
      <c r="B385" s="6" t="s">
        <v>126</v>
      </c>
      <c r="C385" s="6" t="s">
        <v>113</v>
      </c>
      <c r="D385" s="6" t="s">
        <v>117</v>
      </c>
      <c r="E385" s="6" t="s">
        <v>133</v>
      </c>
      <c r="F385" s="7">
        <v>43159</v>
      </c>
      <c r="G385" s="8">
        <v>1</v>
      </c>
      <c r="H385" s="8">
        <v>356.89800000000002</v>
      </c>
    </row>
    <row r="386" spans="1:8" hidden="1" x14ac:dyDescent="0.3">
      <c r="A386" s="6" t="s">
        <v>111</v>
      </c>
      <c r="B386" s="6" t="s">
        <v>126</v>
      </c>
      <c r="C386" s="6" t="s">
        <v>113</v>
      </c>
      <c r="D386" s="6" t="s">
        <v>117</v>
      </c>
      <c r="E386" s="6" t="s">
        <v>133</v>
      </c>
      <c r="F386" s="7">
        <v>43190</v>
      </c>
      <c r="G386" s="8">
        <v>2</v>
      </c>
      <c r="H386" s="8">
        <v>1749.588</v>
      </c>
    </row>
    <row r="387" spans="1:8" hidden="1" x14ac:dyDescent="0.3">
      <c r="A387" s="6" t="s">
        <v>111</v>
      </c>
      <c r="B387" s="6" t="s">
        <v>126</v>
      </c>
      <c r="C387" s="6" t="s">
        <v>113</v>
      </c>
      <c r="D387" s="6" t="s">
        <v>117</v>
      </c>
      <c r="E387" s="6" t="s">
        <v>133</v>
      </c>
      <c r="F387" s="7">
        <v>43220</v>
      </c>
      <c r="G387" s="8">
        <v>3</v>
      </c>
      <c r="H387" s="8">
        <v>2624.3820000000001</v>
      </c>
    </row>
    <row r="388" spans="1:8" hidden="1" x14ac:dyDescent="0.3">
      <c r="A388" s="6" t="s">
        <v>111</v>
      </c>
      <c r="B388" s="6" t="s">
        <v>126</v>
      </c>
      <c r="C388" s="6" t="s">
        <v>113</v>
      </c>
      <c r="D388" s="6" t="s">
        <v>117</v>
      </c>
      <c r="E388" s="6" t="s">
        <v>133</v>
      </c>
      <c r="F388" s="7">
        <v>43251</v>
      </c>
      <c r="G388" s="8">
        <v>1</v>
      </c>
      <c r="H388" s="8">
        <v>874.79399999999998</v>
      </c>
    </row>
    <row r="389" spans="1:8" hidden="1" x14ac:dyDescent="0.3">
      <c r="A389" s="6" t="s">
        <v>111</v>
      </c>
      <c r="B389" s="6" t="s">
        <v>126</v>
      </c>
      <c r="C389" s="6" t="s">
        <v>118</v>
      </c>
      <c r="D389" s="6" t="s">
        <v>119</v>
      </c>
      <c r="E389" s="6" t="s">
        <v>133</v>
      </c>
      <c r="F389" s="7">
        <v>43131</v>
      </c>
      <c r="G389" s="8"/>
      <c r="H389" s="8">
        <v>4300</v>
      </c>
    </row>
    <row r="390" spans="1:8" hidden="1" x14ac:dyDescent="0.3">
      <c r="A390" s="6" t="s">
        <v>111</v>
      </c>
      <c r="B390" s="6" t="s">
        <v>126</v>
      </c>
      <c r="C390" s="6" t="s">
        <v>118</v>
      </c>
      <c r="D390" s="6" t="s">
        <v>119</v>
      </c>
      <c r="E390" s="6" t="s">
        <v>133</v>
      </c>
      <c r="F390" s="7">
        <v>43159</v>
      </c>
      <c r="G390" s="8"/>
      <c r="H390" s="8">
        <v>4300</v>
      </c>
    </row>
    <row r="391" spans="1:8" hidden="1" x14ac:dyDescent="0.3">
      <c r="A391" s="6" t="s">
        <v>111</v>
      </c>
      <c r="B391" s="6" t="s">
        <v>126</v>
      </c>
      <c r="C391" s="6" t="s">
        <v>118</v>
      </c>
      <c r="D391" s="6" t="s">
        <v>119</v>
      </c>
      <c r="E391" s="6" t="s">
        <v>133</v>
      </c>
      <c r="F391" s="7">
        <v>43190</v>
      </c>
      <c r="G391" s="8"/>
      <c r="H391" s="8">
        <v>4500</v>
      </c>
    </row>
    <row r="392" spans="1:8" hidden="1" x14ac:dyDescent="0.3">
      <c r="A392" s="6" t="s">
        <v>111</v>
      </c>
      <c r="B392" s="6" t="s">
        <v>126</v>
      </c>
      <c r="C392" s="6" t="s">
        <v>118</v>
      </c>
      <c r="D392" s="6" t="s">
        <v>119</v>
      </c>
      <c r="E392" s="6" t="s">
        <v>133</v>
      </c>
      <c r="F392" s="7">
        <v>43220</v>
      </c>
      <c r="G392" s="8"/>
      <c r="H392" s="8">
        <v>5000</v>
      </c>
    </row>
    <row r="393" spans="1:8" hidden="1" x14ac:dyDescent="0.3">
      <c r="A393" s="6" t="s">
        <v>111</v>
      </c>
      <c r="B393" s="6" t="s">
        <v>126</v>
      </c>
      <c r="C393" s="6" t="s">
        <v>118</v>
      </c>
      <c r="D393" s="6" t="s">
        <v>119</v>
      </c>
      <c r="E393" s="6" t="s">
        <v>133</v>
      </c>
      <c r="F393" s="7">
        <v>43251</v>
      </c>
      <c r="G393" s="8"/>
      <c r="H393" s="8">
        <v>5000</v>
      </c>
    </row>
    <row r="394" spans="1:8" hidden="1" x14ac:dyDescent="0.3">
      <c r="A394" s="6" t="s">
        <v>111</v>
      </c>
      <c r="B394" s="6" t="s">
        <v>126</v>
      </c>
      <c r="C394" s="6" t="s">
        <v>118</v>
      </c>
      <c r="D394" s="6" t="s">
        <v>120</v>
      </c>
      <c r="E394" s="6" t="s">
        <v>133</v>
      </c>
      <c r="F394" s="7">
        <v>43131</v>
      </c>
      <c r="G394" s="8"/>
      <c r="H394" s="8">
        <v>3400</v>
      </c>
    </row>
    <row r="395" spans="1:8" hidden="1" x14ac:dyDescent="0.3">
      <c r="A395" s="6" t="s">
        <v>111</v>
      </c>
      <c r="B395" s="6" t="s">
        <v>126</v>
      </c>
      <c r="C395" s="6" t="s">
        <v>118</v>
      </c>
      <c r="D395" s="6" t="s">
        <v>120</v>
      </c>
      <c r="E395" s="6" t="s">
        <v>133</v>
      </c>
      <c r="F395" s="7">
        <v>43159</v>
      </c>
      <c r="G395" s="8"/>
      <c r="H395" s="8">
        <v>4300</v>
      </c>
    </row>
    <row r="396" spans="1:8" hidden="1" x14ac:dyDescent="0.3">
      <c r="A396" s="6" t="s">
        <v>111</v>
      </c>
      <c r="B396" s="6" t="s">
        <v>126</v>
      </c>
      <c r="C396" s="6" t="s">
        <v>118</v>
      </c>
      <c r="D396" s="6" t="s">
        <v>120</v>
      </c>
      <c r="E396" s="6" t="s">
        <v>133</v>
      </c>
      <c r="F396" s="7">
        <v>43190</v>
      </c>
      <c r="G396" s="8"/>
      <c r="H396" s="8">
        <v>5120</v>
      </c>
    </row>
    <row r="397" spans="1:8" hidden="1" x14ac:dyDescent="0.3">
      <c r="A397" s="6" t="s">
        <v>111</v>
      </c>
      <c r="B397" s="6" t="s">
        <v>126</v>
      </c>
      <c r="C397" s="6" t="s">
        <v>118</v>
      </c>
      <c r="D397" s="6" t="s">
        <v>120</v>
      </c>
      <c r="E397" s="6" t="s">
        <v>133</v>
      </c>
      <c r="F397" s="7">
        <v>43220</v>
      </c>
      <c r="G397" s="8"/>
      <c r="H397" s="8">
        <v>5230</v>
      </c>
    </row>
    <row r="398" spans="1:8" hidden="1" x14ac:dyDescent="0.3">
      <c r="A398" s="6" t="s">
        <v>111</v>
      </c>
      <c r="B398" s="6" t="s">
        <v>126</v>
      </c>
      <c r="C398" s="6" t="s">
        <v>118</v>
      </c>
      <c r="D398" s="6" t="s">
        <v>120</v>
      </c>
      <c r="E398" s="6" t="s">
        <v>133</v>
      </c>
      <c r="F398" s="7">
        <v>43251</v>
      </c>
      <c r="G398" s="8"/>
      <c r="H398" s="8">
        <v>6570</v>
      </c>
    </row>
    <row r="399" spans="1:8" hidden="1" x14ac:dyDescent="0.3">
      <c r="A399" s="6" t="s">
        <v>111</v>
      </c>
      <c r="B399" s="6" t="s">
        <v>126</v>
      </c>
      <c r="C399" s="6" t="s">
        <v>118</v>
      </c>
      <c r="D399" s="6" t="s">
        <v>121</v>
      </c>
      <c r="E399" s="6" t="s">
        <v>133</v>
      </c>
      <c r="F399" s="7">
        <v>43131</v>
      </c>
      <c r="G399" s="8"/>
      <c r="H399" s="8">
        <v>6540</v>
      </c>
    </row>
    <row r="400" spans="1:8" hidden="1" x14ac:dyDescent="0.3">
      <c r="A400" s="6" t="s">
        <v>111</v>
      </c>
      <c r="B400" s="6" t="s">
        <v>126</v>
      </c>
      <c r="C400" s="6" t="s">
        <v>118</v>
      </c>
      <c r="D400" s="6" t="s">
        <v>121</v>
      </c>
      <c r="E400" s="6" t="s">
        <v>133</v>
      </c>
      <c r="F400" s="7">
        <v>43159</v>
      </c>
      <c r="G400" s="8"/>
      <c r="H400" s="8">
        <v>5490</v>
      </c>
    </row>
    <row r="401" spans="1:8" hidden="1" x14ac:dyDescent="0.3">
      <c r="A401" s="6" t="s">
        <v>111</v>
      </c>
      <c r="B401" s="6" t="s">
        <v>126</v>
      </c>
      <c r="C401" s="6" t="s">
        <v>118</v>
      </c>
      <c r="D401" s="6" t="s">
        <v>121</v>
      </c>
      <c r="E401" s="6" t="s">
        <v>133</v>
      </c>
      <c r="F401" s="7">
        <v>43190</v>
      </c>
      <c r="G401" s="8"/>
      <c r="H401" s="8">
        <v>7640</v>
      </c>
    </row>
    <row r="402" spans="1:8" hidden="1" x14ac:dyDescent="0.3">
      <c r="A402" s="6" t="s">
        <v>111</v>
      </c>
      <c r="B402" s="6" t="s">
        <v>126</v>
      </c>
      <c r="C402" s="6" t="s">
        <v>118</v>
      </c>
      <c r="D402" s="6" t="s">
        <v>121</v>
      </c>
      <c r="E402" s="6" t="s">
        <v>133</v>
      </c>
      <c r="F402" s="7">
        <v>43220</v>
      </c>
      <c r="G402" s="8"/>
      <c r="H402" s="8">
        <v>6700</v>
      </c>
    </row>
    <row r="403" spans="1:8" hidden="1" x14ac:dyDescent="0.3">
      <c r="A403" s="6" t="s">
        <v>111</v>
      </c>
      <c r="B403" s="6" t="s">
        <v>126</v>
      </c>
      <c r="C403" s="6" t="s">
        <v>118</v>
      </c>
      <c r="D403" s="6" t="s">
        <v>121</v>
      </c>
      <c r="E403" s="6" t="s">
        <v>133</v>
      </c>
      <c r="F403" s="7">
        <v>43251</v>
      </c>
      <c r="G403" s="8"/>
      <c r="H403" s="8">
        <v>8754</v>
      </c>
    </row>
    <row r="404" spans="1:8" x14ac:dyDescent="0.3">
      <c r="A404" s="6" t="s">
        <v>111</v>
      </c>
      <c r="B404" s="6" t="s">
        <v>126</v>
      </c>
      <c r="C404" s="6" t="s">
        <v>122</v>
      </c>
      <c r="D404" s="6" t="s">
        <v>123</v>
      </c>
      <c r="E404" s="6" t="s">
        <v>133</v>
      </c>
      <c r="F404" s="7">
        <v>43131</v>
      </c>
      <c r="G404" s="8"/>
      <c r="H404" s="8">
        <v>1677.8356000000001</v>
      </c>
    </row>
    <row r="405" spans="1:8" x14ac:dyDescent="0.3">
      <c r="A405" s="6" t="s">
        <v>111</v>
      </c>
      <c r="B405" s="6" t="s">
        <v>126</v>
      </c>
      <c r="C405" s="6" t="s">
        <v>122</v>
      </c>
      <c r="D405" s="6" t="s">
        <v>123</v>
      </c>
      <c r="E405" s="6" t="s">
        <v>133</v>
      </c>
      <c r="F405" s="7">
        <v>43159</v>
      </c>
      <c r="G405" s="8"/>
      <c r="H405" s="8">
        <v>356.89800000000002</v>
      </c>
    </row>
    <row r="406" spans="1:8" x14ac:dyDescent="0.3">
      <c r="A406" s="6" t="s">
        <v>111</v>
      </c>
      <c r="B406" s="6" t="s">
        <v>126</v>
      </c>
      <c r="C406" s="6" t="s">
        <v>122</v>
      </c>
      <c r="D406" s="6" t="s">
        <v>123</v>
      </c>
      <c r="E406" s="6" t="s">
        <v>133</v>
      </c>
      <c r="F406" s="7">
        <v>43190</v>
      </c>
      <c r="G406" s="8"/>
      <c r="H406" s="8">
        <v>1749.588</v>
      </c>
    </row>
    <row r="407" spans="1:8" x14ac:dyDescent="0.3">
      <c r="A407" s="6" t="s">
        <v>111</v>
      </c>
      <c r="B407" s="6" t="s">
        <v>126</v>
      </c>
      <c r="C407" s="6" t="s">
        <v>122</v>
      </c>
      <c r="D407" s="6" t="s">
        <v>123</v>
      </c>
      <c r="E407" s="6" t="s">
        <v>133</v>
      </c>
      <c r="F407" s="7">
        <v>43220</v>
      </c>
      <c r="G407" s="8"/>
      <c r="H407" s="8">
        <v>2146.962</v>
      </c>
    </row>
    <row r="408" spans="1:8" x14ac:dyDescent="0.3">
      <c r="A408" s="6" t="s">
        <v>111</v>
      </c>
      <c r="B408" s="6" t="s">
        <v>126</v>
      </c>
      <c r="C408" s="6" t="s">
        <v>122</v>
      </c>
      <c r="D408" s="6" t="s">
        <v>123</v>
      </c>
      <c r="E408" s="6" t="s">
        <v>133</v>
      </c>
      <c r="F408" s="7">
        <v>43251</v>
      </c>
      <c r="G408" s="8"/>
      <c r="H408" s="8">
        <v>838.91780000000006</v>
      </c>
    </row>
    <row r="409" spans="1:8" hidden="1" x14ac:dyDescent="0.3">
      <c r="A409" s="6" t="s">
        <v>111</v>
      </c>
      <c r="B409" s="6" t="s">
        <v>126</v>
      </c>
      <c r="C409" s="6" t="s">
        <v>124</v>
      </c>
      <c r="D409" s="6" t="s">
        <v>125</v>
      </c>
      <c r="E409" s="6" t="s">
        <v>133</v>
      </c>
      <c r="F409" s="7">
        <v>43131</v>
      </c>
      <c r="G409" s="8"/>
      <c r="H409" s="8">
        <v>3000</v>
      </c>
    </row>
    <row r="410" spans="1:8" hidden="1" x14ac:dyDescent="0.3">
      <c r="A410" s="6" t="s">
        <v>111</v>
      </c>
      <c r="B410" s="6" t="s">
        <v>126</v>
      </c>
      <c r="C410" s="6" t="s">
        <v>124</v>
      </c>
      <c r="D410" s="6" t="s">
        <v>125</v>
      </c>
      <c r="E410" s="6" t="s">
        <v>133</v>
      </c>
      <c r="F410" s="7">
        <v>43159</v>
      </c>
      <c r="G410" s="8"/>
      <c r="H410" s="8">
        <v>3400</v>
      </c>
    </row>
    <row r="411" spans="1:8" hidden="1" x14ac:dyDescent="0.3">
      <c r="A411" s="6" t="s">
        <v>111</v>
      </c>
      <c r="B411" s="6" t="s">
        <v>126</v>
      </c>
      <c r="C411" s="6" t="s">
        <v>124</v>
      </c>
      <c r="D411" s="6" t="s">
        <v>125</v>
      </c>
      <c r="E411" s="6" t="s">
        <v>133</v>
      </c>
      <c r="F411" s="7">
        <v>43190</v>
      </c>
      <c r="G411" s="8"/>
      <c r="H411" s="8">
        <v>3500</v>
      </c>
    </row>
    <row r="412" spans="1:8" hidden="1" x14ac:dyDescent="0.3">
      <c r="A412" s="6" t="s">
        <v>111</v>
      </c>
      <c r="B412" s="6" t="s">
        <v>126</v>
      </c>
      <c r="C412" s="6" t="s">
        <v>124</v>
      </c>
      <c r="D412" s="6" t="s">
        <v>125</v>
      </c>
      <c r="E412" s="6" t="s">
        <v>133</v>
      </c>
      <c r="F412" s="7">
        <v>43220</v>
      </c>
      <c r="G412" s="8"/>
      <c r="H412" s="8">
        <v>6500</v>
      </c>
    </row>
    <row r="413" spans="1:8" hidden="1" x14ac:dyDescent="0.3">
      <c r="A413" s="6" t="s">
        <v>111</v>
      </c>
      <c r="B413" s="6" t="s">
        <v>126</v>
      </c>
      <c r="C413" s="6" t="s">
        <v>124</v>
      </c>
      <c r="D413" s="6" t="s">
        <v>125</v>
      </c>
      <c r="E413" s="6" t="s">
        <v>133</v>
      </c>
      <c r="F413" s="7">
        <v>43251</v>
      </c>
      <c r="G413" s="8"/>
      <c r="H413" s="8">
        <v>4500</v>
      </c>
    </row>
    <row r="414" spans="1:8" hidden="1" x14ac:dyDescent="0.3">
      <c r="A414" s="6" t="s">
        <v>111</v>
      </c>
      <c r="B414" s="6" t="s">
        <v>112</v>
      </c>
      <c r="C414" s="6" t="s">
        <v>127</v>
      </c>
      <c r="D414" s="6" t="s">
        <v>128</v>
      </c>
      <c r="E414" s="6" t="s">
        <v>133</v>
      </c>
      <c r="F414" s="7">
        <v>43131</v>
      </c>
      <c r="G414" s="8"/>
      <c r="H414" s="8">
        <v>48</v>
      </c>
    </row>
    <row r="415" spans="1:8" hidden="1" x14ac:dyDescent="0.3">
      <c r="A415" s="6" t="s">
        <v>111</v>
      </c>
      <c r="B415" s="6" t="s">
        <v>112</v>
      </c>
      <c r="C415" s="6" t="s">
        <v>127</v>
      </c>
      <c r="D415" s="6" t="s">
        <v>128</v>
      </c>
      <c r="E415" s="6" t="s">
        <v>133</v>
      </c>
      <c r="F415" s="7">
        <v>43159</v>
      </c>
      <c r="G415" s="8"/>
      <c r="H415" s="8">
        <v>48</v>
      </c>
    </row>
    <row r="416" spans="1:8" hidden="1" x14ac:dyDescent="0.3">
      <c r="A416" s="6" t="s">
        <v>111</v>
      </c>
      <c r="B416" s="6" t="s">
        <v>112</v>
      </c>
      <c r="C416" s="6" t="s">
        <v>127</v>
      </c>
      <c r="D416" s="6" t="s">
        <v>128</v>
      </c>
      <c r="E416" s="6" t="s">
        <v>133</v>
      </c>
      <c r="F416" s="7">
        <v>43190</v>
      </c>
      <c r="G416" s="8"/>
      <c r="H416" s="8">
        <v>48</v>
      </c>
    </row>
    <row r="417" spans="1:8" hidden="1" x14ac:dyDescent="0.3">
      <c r="A417" s="6" t="s">
        <v>111</v>
      </c>
      <c r="B417" s="6" t="s">
        <v>112</v>
      </c>
      <c r="C417" s="6" t="s">
        <v>127</v>
      </c>
      <c r="D417" s="6" t="s">
        <v>128</v>
      </c>
      <c r="E417" s="6" t="s">
        <v>133</v>
      </c>
      <c r="F417" s="7">
        <v>43220</v>
      </c>
      <c r="G417" s="8"/>
      <c r="H417" s="8">
        <v>48</v>
      </c>
    </row>
    <row r="418" spans="1:8" hidden="1" x14ac:dyDescent="0.3">
      <c r="A418" s="6" t="s">
        <v>111</v>
      </c>
      <c r="B418" s="6" t="s">
        <v>112</v>
      </c>
      <c r="C418" s="6" t="s">
        <v>127</v>
      </c>
      <c r="D418" s="6" t="s">
        <v>128</v>
      </c>
      <c r="E418" s="6" t="s">
        <v>133</v>
      </c>
      <c r="F418" s="7">
        <v>43251</v>
      </c>
      <c r="G418" s="8"/>
      <c r="H418" s="8">
        <v>49</v>
      </c>
    </row>
    <row r="419" spans="1:8" hidden="1" x14ac:dyDescent="0.3">
      <c r="A419" s="6" t="s">
        <v>111</v>
      </c>
      <c r="B419" s="6" t="s">
        <v>126</v>
      </c>
      <c r="C419" s="6" t="s">
        <v>127</v>
      </c>
      <c r="D419" s="6" t="s">
        <v>128</v>
      </c>
      <c r="E419" s="6" t="s">
        <v>133</v>
      </c>
      <c r="F419" s="7">
        <v>43131</v>
      </c>
      <c r="G419" s="8"/>
      <c r="H419" s="8">
        <v>51</v>
      </c>
    </row>
    <row r="420" spans="1:8" hidden="1" x14ac:dyDescent="0.3">
      <c r="A420" s="6" t="s">
        <v>111</v>
      </c>
      <c r="B420" s="6" t="s">
        <v>126</v>
      </c>
      <c r="C420" s="6" t="s">
        <v>127</v>
      </c>
      <c r="D420" s="6" t="s">
        <v>128</v>
      </c>
      <c r="E420" s="6" t="s">
        <v>133</v>
      </c>
      <c r="F420" s="7">
        <v>43159</v>
      </c>
      <c r="G420" s="8"/>
      <c r="H420" s="8">
        <v>51</v>
      </c>
    </row>
    <row r="421" spans="1:8" hidden="1" x14ac:dyDescent="0.3">
      <c r="A421" s="6" t="s">
        <v>111</v>
      </c>
      <c r="B421" s="6" t="s">
        <v>126</v>
      </c>
      <c r="C421" s="6" t="s">
        <v>127</v>
      </c>
      <c r="D421" s="6" t="s">
        <v>128</v>
      </c>
      <c r="E421" s="6" t="s">
        <v>133</v>
      </c>
      <c r="F421" s="7">
        <v>43190</v>
      </c>
      <c r="G421" s="8"/>
      <c r="H421" s="8">
        <v>51</v>
      </c>
    </row>
    <row r="422" spans="1:8" hidden="1" x14ac:dyDescent="0.3">
      <c r="A422" s="6" t="s">
        <v>111</v>
      </c>
      <c r="B422" s="6" t="s">
        <v>126</v>
      </c>
      <c r="C422" s="6" t="s">
        <v>127</v>
      </c>
      <c r="D422" s="6" t="s">
        <v>128</v>
      </c>
      <c r="E422" s="6" t="s">
        <v>133</v>
      </c>
      <c r="F422" s="7">
        <v>43220</v>
      </c>
      <c r="G422" s="8"/>
      <c r="H422" s="8">
        <v>52</v>
      </c>
    </row>
    <row r="423" spans="1:8" hidden="1" x14ac:dyDescent="0.3">
      <c r="A423" s="6" t="s">
        <v>111</v>
      </c>
      <c r="B423" s="6" t="s">
        <v>126</v>
      </c>
      <c r="C423" s="6" t="s">
        <v>127</v>
      </c>
      <c r="D423" s="6" t="s">
        <v>128</v>
      </c>
      <c r="E423" s="6" t="s">
        <v>133</v>
      </c>
      <c r="F423" s="7">
        <v>43251</v>
      </c>
      <c r="G423" s="8"/>
      <c r="H423" s="8">
        <v>52</v>
      </c>
    </row>
    <row r="424" spans="1:8" hidden="1" x14ac:dyDescent="0.3">
      <c r="A424" s="6" t="s">
        <v>111</v>
      </c>
      <c r="B424" s="6" t="s">
        <v>112</v>
      </c>
      <c r="C424" s="6" t="s">
        <v>129</v>
      </c>
      <c r="D424" s="6" t="s">
        <v>130</v>
      </c>
      <c r="E424" s="6" t="s">
        <v>133</v>
      </c>
      <c r="F424" s="7">
        <v>43131</v>
      </c>
      <c r="G424" s="8"/>
      <c r="H424" s="8">
        <v>255000</v>
      </c>
    </row>
    <row r="425" spans="1:8" hidden="1" x14ac:dyDescent="0.3">
      <c r="A425" s="6" t="s">
        <v>111</v>
      </c>
      <c r="B425" s="6" t="s">
        <v>112</v>
      </c>
      <c r="C425" s="6" t="s">
        <v>129</v>
      </c>
      <c r="D425" s="6" t="s">
        <v>130</v>
      </c>
      <c r="E425" s="6" t="s">
        <v>133</v>
      </c>
      <c r="F425" s="7">
        <v>43159</v>
      </c>
      <c r="G425" s="8"/>
      <c r="H425" s="8">
        <v>257000</v>
      </c>
    </row>
    <row r="426" spans="1:8" hidden="1" x14ac:dyDescent="0.3">
      <c r="A426" s="6" t="s">
        <v>111</v>
      </c>
      <c r="B426" s="6" t="s">
        <v>112</v>
      </c>
      <c r="C426" s="6" t="s">
        <v>129</v>
      </c>
      <c r="D426" s="6" t="s">
        <v>130</v>
      </c>
      <c r="E426" s="6" t="s">
        <v>133</v>
      </c>
      <c r="F426" s="7">
        <v>43190</v>
      </c>
      <c r="G426" s="8"/>
      <c r="H426" s="8">
        <v>265000</v>
      </c>
    </row>
    <row r="427" spans="1:8" hidden="1" x14ac:dyDescent="0.3">
      <c r="A427" s="6" t="s">
        <v>111</v>
      </c>
      <c r="B427" s="6" t="s">
        <v>112</v>
      </c>
      <c r="C427" s="6" t="s">
        <v>129</v>
      </c>
      <c r="D427" s="6" t="s">
        <v>130</v>
      </c>
      <c r="E427" s="6" t="s">
        <v>133</v>
      </c>
      <c r="F427" s="7">
        <v>43220</v>
      </c>
      <c r="G427" s="8"/>
      <c r="H427" s="8">
        <v>278000</v>
      </c>
    </row>
    <row r="428" spans="1:8" hidden="1" x14ac:dyDescent="0.3">
      <c r="A428" s="6" t="s">
        <v>111</v>
      </c>
      <c r="B428" s="6" t="s">
        <v>112</v>
      </c>
      <c r="C428" s="6" t="s">
        <v>129</v>
      </c>
      <c r="D428" s="6" t="s">
        <v>130</v>
      </c>
      <c r="E428" s="6" t="s">
        <v>133</v>
      </c>
      <c r="F428" s="7">
        <v>43251</v>
      </c>
      <c r="G428" s="8"/>
      <c r="H428" s="8">
        <v>265000</v>
      </c>
    </row>
    <row r="429" spans="1:8" hidden="1" x14ac:dyDescent="0.3">
      <c r="A429" s="6" t="s">
        <v>111</v>
      </c>
      <c r="B429" s="6" t="s">
        <v>126</v>
      </c>
      <c r="C429" s="6" t="s">
        <v>129</v>
      </c>
      <c r="D429" s="6" t="s">
        <v>130</v>
      </c>
      <c r="E429" s="6" t="s">
        <v>133</v>
      </c>
      <c r="F429" s="7">
        <v>43131</v>
      </c>
      <c r="G429" s="8"/>
      <c r="H429" s="8">
        <v>389000</v>
      </c>
    </row>
    <row r="430" spans="1:8" hidden="1" x14ac:dyDescent="0.3">
      <c r="A430" s="6" t="s">
        <v>111</v>
      </c>
      <c r="B430" s="6" t="s">
        <v>126</v>
      </c>
      <c r="C430" s="6" t="s">
        <v>129</v>
      </c>
      <c r="D430" s="6" t="s">
        <v>130</v>
      </c>
      <c r="E430" s="6" t="s">
        <v>133</v>
      </c>
      <c r="F430" s="7">
        <v>43159</v>
      </c>
      <c r="G430" s="8"/>
      <c r="H430" s="8">
        <v>320000</v>
      </c>
    </row>
    <row r="431" spans="1:8" hidden="1" x14ac:dyDescent="0.3">
      <c r="A431" s="6" t="s">
        <v>111</v>
      </c>
      <c r="B431" s="6" t="s">
        <v>126</v>
      </c>
      <c r="C431" s="6" t="s">
        <v>129</v>
      </c>
      <c r="D431" s="6" t="s">
        <v>130</v>
      </c>
      <c r="E431" s="6" t="s">
        <v>133</v>
      </c>
      <c r="F431" s="7">
        <v>43190</v>
      </c>
      <c r="G431" s="8"/>
      <c r="H431" s="8">
        <v>198000</v>
      </c>
    </row>
    <row r="432" spans="1:8" hidden="1" x14ac:dyDescent="0.3">
      <c r="A432" s="6" t="s">
        <v>111</v>
      </c>
      <c r="B432" s="6" t="s">
        <v>126</v>
      </c>
      <c r="C432" s="6" t="s">
        <v>129</v>
      </c>
      <c r="D432" s="6" t="s">
        <v>130</v>
      </c>
      <c r="E432" s="6" t="s">
        <v>133</v>
      </c>
      <c r="F432" s="7">
        <v>43220</v>
      </c>
      <c r="G432" s="8"/>
      <c r="H432" s="8">
        <v>232000</v>
      </c>
    </row>
    <row r="433" spans="1:8" hidden="1" x14ac:dyDescent="0.3">
      <c r="A433" s="6" t="s">
        <v>111</v>
      </c>
      <c r="B433" s="6" t="s">
        <v>126</v>
      </c>
      <c r="C433" s="6" t="s">
        <v>129</v>
      </c>
      <c r="D433" s="6" t="s">
        <v>130</v>
      </c>
      <c r="E433" s="6" t="s">
        <v>133</v>
      </c>
      <c r="F433" s="7">
        <v>43251</v>
      </c>
      <c r="G433" s="8"/>
      <c r="H433" s="8">
        <v>210000</v>
      </c>
    </row>
    <row r="434" spans="1:8" hidden="1" x14ac:dyDescent="0.3">
      <c r="A434" s="6" t="s">
        <v>111</v>
      </c>
      <c r="B434" s="6" t="s">
        <v>112</v>
      </c>
      <c r="C434" s="6" t="s">
        <v>131</v>
      </c>
      <c r="D434" s="6" t="s">
        <v>132</v>
      </c>
      <c r="E434" s="6" t="s">
        <v>133</v>
      </c>
      <c r="F434" s="7">
        <v>43131</v>
      </c>
      <c r="G434" s="8"/>
      <c r="H434" s="8">
        <v>13200</v>
      </c>
    </row>
    <row r="435" spans="1:8" hidden="1" x14ac:dyDescent="0.3">
      <c r="A435" s="6" t="s">
        <v>111</v>
      </c>
      <c r="B435" s="6" t="s">
        <v>112</v>
      </c>
      <c r="C435" s="6" t="s">
        <v>131</v>
      </c>
      <c r="D435" s="6" t="s">
        <v>132</v>
      </c>
      <c r="E435" s="6" t="s">
        <v>133</v>
      </c>
      <c r="F435" s="7">
        <v>43159</v>
      </c>
      <c r="G435" s="8"/>
      <c r="H435" s="8">
        <v>12000</v>
      </c>
    </row>
    <row r="436" spans="1:8" hidden="1" x14ac:dyDescent="0.3">
      <c r="A436" s="6" t="s">
        <v>111</v>
      </c>
      <c r="B436" s="6" t="s">
        <v>112</v>
      </c>
      <c r="C436" s="6" t="s">
        <v>131</v>
      </c>
      <c r="D436" s="6" t="s">
        <v>132</v>
      </c>
      <c r="E436" s="6" t="s">
        <v>133</v>
      </c>
      <c r="F436" s="7">
        <v>43190</v>
      </c>
      <c r="G436" s="8"/>
      <c r="H436" s="8">
        <v>13000</v>
      </c>
    </row>
    <row r="437" spans="1:8" hidden="1" x14ac:dyDescent="0.3">
      <c r="A437" s="6" t="s">
        <v>111</v>
      </c>
      <c r="B437" s="6" t="s">
        <v>112</v>
      </c>
      <c r="C437" s="6" t="s">
        <v>131</v>
      </c>
      <c r="D437" s="6" t="s">
        <v>132</v>
      </c>
      <c r="E437" s="6" t="s">
        <v>133</v>
      </c>
      <c r="F437" s="7">
        <v>43220</v>
      </c>
      <c r="G437" s="8"/>
      <c r="H437" s="8">
        <v>14000</v>
      </c>
    </row>
    <row r="438" spans="1:8" hidden="1" x14ac:dyDescent="0.3">
      <c r="A438" s="6" t="s">
        <v>111</v>
      </c>
      <c r="B438" s="6" t="s">
        <v>112</v>
      </c>
      <c r="C438" s="6" t="s">
        <v>131</v>
      </c>
      <c r="D438" s="6" t="s">
        <v>132</v>
      </c>
      <c r="E438" s="6" t="s">
        <v>133</v>
      </c>
      <c r="F438" s="7">
        <v>43251</v>
      </c>
      <c r="G438" s="8"/>
      <c r="H438" s="8">
        <v>13500</v>
      </c>
    </row>
    <row r="439" spans="1:8" hidden="1" x14ac:dyDescent="0.3">
      <c r="A439" s="6" t="s">
        <v>111</v>
      </c>
      <c r="B439" s="6" t="s">
        <v>126</v>
      </c>
      <c r="C439" s="6" t="s">
        <v>131</v>
      </c>
      <c r="D439" s="6" t="s">
        <v>132</v>
      </c>
      <c r="E439" s="6" t="s">
        <v>133</v>
      </c>
      <c r="F439" s="7">
        <v>43131</v>
      </c>
      <c r="G439" s="8"/>
      <c r="H439" s="8">
        <v>15200</v>
      </c>
    </row>
    <row r="440" spans="1:8" hidden="1" x14ac:dyDescent="0.3">
      <c r="A440" s="6" t="s">
        <v>111</v>
      </c>
      <c r="B440" s="6" t="s">
        <v>126</v>
      </c>
      <c r="C440" s="6" t="s">
        <v>131</v>
      </c>
      <c r="D440" s="6" t="s">
        <v>132</v>
      </c>
      <c r="E440" s="6" t="s">
        <v>133</v>
      </c>
      <c r="F440" s="7">
        <v>43159</v>
      </c>
      <c r="G440" s="8"/>
      <c r="H440" s="8">
        <v>14200</v>
      </c>
    </row>
    <row r="441" spans="1:8" hidden="1" x14ac:dyDescent="0.3">
      <c r="A441" s="6" t="s">
        <v>111</v>
      </c>
      <c r="B441" s="6" t="s">
        <v>126</v>
      </c>
      <c r="C441" s="6" t="s">
        <v>131</v>
      </c>
      <c r="D441" s="6" t="s">
        <v>132</v>
      </c>
      <c r="E441" s="6" t="s">
        <v>133</v>
      </c>
      <c r="F441" s="7">
        <v>43190</v>
      </c>
      <c r="G441" s="8"/>
      <c r="H441" s="8">
        <v>16400</v>
      </c>
    </row>
    <row r="442" spans="1:8" hidden="1" x14ac:dyDescent="0.3">
      <c r="A442" s="6" t="s">
        <v>111</v>
      </c>
      <c r="B442" s="6" t="s">
        <v>126</v>
      </c>
      <c r="C442" s="6" t="s">
        <v>131</v>
      </c>
      <c r="D442" s="6" t="s">
        <v>132</v>
      </c>
      <c r="E442" s="6" t="s">
        <v>133</v>
      </c>
      <c r="F442" s="7">
        <v>43220</v>
      </c>
      <c r="G442" s="8"/>
      <c r="H442" s="8">
        <v>17600</v>
      </c>
    </row>
    <row r="443" spans="1:8" hidden="1" x14ac:dyDescent="0.3">
      <c r="A443" s="6" t="s">
        <v>111</v>
      </c>
      <c r="B443" s="6" t="s">
        <v>126</v>
      </c>
      <c r="C443" s="6" t="s">
        <v>131</v>
      </c>
      <c r="D443" s="6" t="s">
        <v>132</v>
      </c>
      <c r="E443" s="6" t="s">
        <v>133</v>
      </c>
      <c r="F443" s="7">
        <v>43251</v>
      </c>
      <c r="G443" s="8"/>
      <c r="H443" s="8">
        <v>18900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40AA-FEC8-4F92-AB59-96CACAB5E43F}">
  <dimension ref="A1:D37"/>
  <sheetViews>
    <sheetView topLeftCell="A16" workbookViewId="0">
      <selection activeCell="E10" sqref="E10"/>
    </sheetView>
  </sheetViews>
  <sheetFormatPr defaultColWidth="11.19921875" defaultRowHeight="13.8" x14ac:dyDescent="0.25"/>
  <cols>
    <col min="1" max="1" width="10.69921875" customWidth="1"/>
    <col min="2" max="2" width="14.8984375" bestFit="1" customWidth="1"/>
    <col min="3" max="3" width="10.69921875" style="11"/>
  </cols>
  <sheetData>
    <row r="1" spans="1:4" x14ac:dyDescent="0.25">
      <c r="A1" t="s">
        <v>105</v>
      </c>
      <c r="B1" t="s">
        <v>106</v>
      </c>
      <c r="C1" s="11" t="s">
        <v>159</v>
      </c>
      <c r="D1" t="s">
        <v>109</v>
      </c>
    </row>
    <row r="2" spans="1:4" x14ac:dyDescent="0.25">
      <c r="A2" t="s">
        <v>129</v>
      </c>
      <c r="B2" t="s">
        <v>130</v>
      </c>
      <c r="C2" s="11">
        <v>43466</v>
      </c>
      <c r="D2">
        <v>255000</v>
      </c>
    </row>
    <row r="3" spans="1:4" x14ac:dyDescent="0.25">
      <c r="A3" t="s">
        <v>129</v>
      </c>
      <c r="B3" t="s">
        <v>130</v>
      </c>
      <c r="C3" s="11">
        <v>43497</v>
      </c>
      <c r="D3">
        <v>257000</v>
      </c>
    </row>
    <row r="4" spans="1:4" x14ac:dyDescent="0.25">
      <c r="A4" t="s">
        <v>129</v>
      </c>
      <c r="B4" t="s">
        <v>130</v>
      </c>
      <c r="C4" s="11">
        <v>43525</v>
      </c>
      <c r="D4">
        <v>265000</v>
      </c>
    </row>
    <row r="5" spans="1:4" x14ac:dyDescent="0.25">
      <c r="A5" t="s">
        <v>129</v>
      </c>
      <c r="B5" t="s">
        <v>130</v>
      </c>
      <c r="C5" s="11">
        <v>43556</v>
      </c>
      <c r="D5">
        <v>278000</v>
      </c>
    </row>
    <row r="6" spans="1:4" x14ac:dyDescent="0.25">
      <c r="A6" t="s">
        <v>129</v>
      </c>
      <c r="B6" t="s">
        <v>130</v>
      </c>
      <c r="C6" s="11">
        <v>43586</v>
      </c>
      <c r="D6">
        <v>265000</v>
      </c>
    </row>
    <row r="7" spans="1:4" x14ac:dyDescent="0.25">
      <c r="A7" t="s">
        <v>129</v>
      </c>
      <c r="B7" t="s">
        <v>130</v>
      </c>
      <c r="C7" s="11">
        <v>43617</v>
      </c>
      <c r="D7">
        <v>389000</v>
      </c>
    </row>
    <row r="8" spans="1:4" x14ac:dyDescent="0.25">
      <c r="A8" t="s">
        <v>129</v>
      </c>
      <c r="B8" t="s">
        <v>130</v>
      </c>
      <c r="C8" s="11">
        <v>43647</v>
      </c>
      <c r="D8">
        <v>320000</v>
      </c>
    </row>
    <row r="9" spans="1:4" x14ac:dyDescent="0.25">
      <c r="A9" t="s">
        <v>129</v>
      </c>
      <c r="B9" t="s">
        <v>130</v>
      </c>
      <c r="C9" s="11">
        <v>43678</v>
      </c>
      <c r="D9">
        <v>198000</v>
      </c>
    </row>
    <row r="10" spans="1:4" x14ac:dyDescent="0.25">
      <c r="A10" t="s">
        <v>129</v>
      </c>
      <c r="B10" t="s">
        <v>130</v>
      </c>
      <c r="C10" s="11">
        <v>43709</v>
      </c>
      <c r="D10">
        <v>232000</v>
      </c>
    </row>
    <row r="11" spans="1:4" x14ac:dyDescent="0.25">
      <c r="A11" t="s">
        <v>129</v>
      </c>
      <c r="B11" t="s">
        <v>130</v>
      </c>
      <c r="C11" s="11">
        <v>43739</v>
      </c>
      <c r="D11">
        <v>210000</v>
      </c>
    </row>
    <row r="12" spans="1:4" x14ac:dyDescent="0.25">
      <c r="A12" t="s">
        <v>129</v>
      </c>
      <c r="B12" t="s">
        <v>130</v>
      </c>
      <c r="C12" s="11">
        <v>43770</v>
      </c>
      <c r="D12">
        <v>220000</v>
      </c>
    </row>
    <row r="13" spans="1:4" x14ac:dyDescent="0.25">
      <c r="A13" t="s">
        <v>129</v>
      </c>
      <c r="B13" t="s">
        <v>130</v>
      </c>
      <c r="C13" s="11">
        <v>43800</v>
      </c>
      <c r="D13">
        <v>231200</v>
      </c>
    </row>
    <row r="14" spans="1:4" x14ac:dyDescent="0.25">
      <c r="A14" t="s">
        <v>131</v>
      </c>
      <c r="B14" t="s">
        <v>132</v>
      </c>
      <c r="C14" s="11">
        <v>43466</v>
      </c>
      <c r="D14">
        <v>13200</v>
      </c>
    </row>
    <row r="15" spans="1:4" x14ac:dyDescent="0.25">
      <c r="A15" t="s">
        <v>131</v>
      </c>
      <c r="B15" t="s">
        <v>132</v>
      </c>
      <c r="C15" s="11">
        <v>43497</v>
      </c>
      <c r="D15">
        <v>12000</v>
      </c>
    </row>
    <row r="16" spans="1:4" x14ac:dyDescent="0.25">
      <c r="A16" t="s">
        <v>131</v>
      </c>
      <c r="B16" t="s">
        <v>132</v>
      </c>
      <c r="C16" s="11">
        <v>43525</v>
      </c>
      <c r="D16">
        <v>13000</v>
      </c>
    </row>
    <row r="17" spans="1:4" x14ac:dyDescent="0.25">
      <c r="A17" t="s">
        <v>131</v>
      </c>
      <c r="B17" t="s">
        <v>132</v>
      </c>
      <c r="C17" s="11">
        <v>43556</v>
      </c>
      <c r="D17">
        <v>14000</v>
      </c>
    </row>
    <row r="18" spans="1:4" x14ac:dyDescent="0.25">
      <c r="A18" t="s">
        <v>131</v>
      </c>
      <c r="B18" t="s">
        <v>132</v>
      </c>
      <c r="C18" s="11">
        <v>43586</v>
      </c>
      <c r="D18">
        <v>13500</v>
      </c>
    </row>
    <row r="19" spans="1:4" x14ac:dyDescent="0.25">
      <c r="A19" t="s">
        <v>131</v>
      </c>
      <c r="B19" t="s">
        <v>132</v>
      </c>
      <c r="C19" s="11">
        <v>43617</v>
      </c>
      <c r="D19">
        <v>15200</v>
      </c>
    </row>
    <row r="20" spans="1:4" x14ac:dyDescent="0.25">
      <c r="A20" t="s">
        <v>131</v>
      </c>
      <c r="B20" t="s">
        <v>132</v>
      </c>
      <c r="C20" s="11">
        <v>43647</v>
      </c>
      <c r="D20">
        <v>14200</v>
      </c>
    </row>
    <row r="21" spans="1:4" x14ac:dyDescent="0.25">
      <c r="A21" t="s">
        <v>131</v>
      </c>
      <c r="B21" t="s">
        <v>132</v>
      </c>
      <c r="C21" s="11">
        <v>43678</v>
      </c>
      <c r="D21">
        <v>16400</v>
      </c>
    </row>
    <row r="22" spans="1:4" x14ac:dyDescent="0.25">
      <c r="A22" t="s">
        <v>131</v>
      </c>
      <c r="B22" t="s">
        <v>132</v>
      </c>
      <c r="C22" s="11">
        <v>43709</v>
      </c>
      <c r="D22">
        <v>17600</v>
      </c>
    </row>
    <row r="23" spans="1:4" x14ac:dyDescent="0.25">
      <c r="A23" t="s">
        <v>131</v>
      </c>
      <c r="B23" t="s">
        <v>132</v>
      </c>
      <c r="C23" s="11">
        <v>43739</v>
      </c>
      <c r="D23">
        <v>18900</v>
      </c>
    </row>
    <row r="24" spans="1:4" x14ac:dyDescent="0.25">
      <c r="A24" t="s">
        <v>131</v>
      </c>
      <c r="B24" t="s">
        <v>132</v>
      </c>
      <c r="C24" s="11">
        <v>43770</v>
      </c>
      <c r="D24">
        <v>19500</v>
      </c>
    </row>
    <row r="25" spans="1:4" x14ac:dyDescent="0.25">
      <c r="A25" t="s">
        <v>131</v>
      </c>
      <c r="B25" t="s">
        <v>132</v>
      </c>
      <c r="C25" s="11">
        <v>43800</v>
      </c>
      <c r="D25">
        <v>22550</v>
      </c>
    </row>
    <row r="26" spans="1:4" x14ac:dyDescent="0.25">
      <c r="A26" t="s">
        <v>160</v>
      </c>
      <c r="B26" t="s">
        <v>161</v>
      </c>
      <c r="C26" s="11">
        <v>43466</v>
      </c>
      <c r="D26">
        <v>10196</v>
      </c>
    </row>
    <row r="27" spans="1:4" x14ac:dyDescent="0.25">
      <c r="A27" t="s">
        <v>160</v>
      </c>
      <c r="B27" t="s">
        <v>161</v>
      </c>
      <c r="C27" s="11">
        <v>43497</v>
      </c>
      <c r="D27">
        <v>13685</v>
      </c>
    </row>
    <row r="28" spans="1:4" x14ac:dyDescent="0.25">
      <c r="A28" t="s">
        <v>160</v>
      </c>
      <c r="B28" t="s">
        <v>161</v>
      </c>
      <c r="C28" s="11">
        <v>43525</v>
      </c>
      <c r="D28">
        <v>14966</v>
      </c>
    </row>
    <row r="29" spans="1:4" x14ac:dyDescent="0.25">
      <c r="A29" t="s">
        <v>160</v>
      </c>
      <c r="B29" t="s">
        <v>161</v>
      </c>
      <c r="C29" s="11">
        <v>43556</v>
      </c>
      <c r="D29">
        <v>14762</v>
      </c>
    </row>
    <row r="30" spans="1:4" x14ac:dyDescent="0.25">
      <c r="A30" t="s">
        <v>160</v>
      </c>
      <c r="B30" t="s">
        <v>161</v>
      </c>
      <c r="C30" s="11">
        <v>43586</v>
      </c>
      <c r="D30">
        <v>10082</v>
      </c>
    </row>
    <row r="31" spans="1:4" x14ac:dyDescent="0.25">
      <c r="A31" t="s">
        <v>160</v>
      </c>
      <c r="B31" t="s">
        <v>161</v>
      </c>
      <c r="C31" s="11">
        <v>43617</v>
      </c>
      <c r="D31">
        <v>12666</v>
      </c>
    </row>
    <row r="32" spans="1:4" x14ac:dyDescent="0.25">
      <c r="A32" t="s">
        <v>160</v>
      </c>
      <c r="B32" t="s">
        <v>161</v>
      </c>
      <c r="C32" s="11">
        <v>43647</v>
      </c>
      <c r="D32">
        <v>10606</v>
      </c>
    </row>
    <row r="33" spans="1:4" x14ac:dyDescent="0.25">
      <c r="A33" t="s">
        <v>160</v>
      </c>
      <c r="B33" t="s">
        <v>161</v>
      </c>
      <c r="C33" s="11">
        <v>43678</v>
      </c>
      <c r="D33">
        <v>11388</v>
      </c>
    </row>
    <row r="34" spans="1:4" x14ac:dyDescent="0.25">
      <c r="A34" t="s">
        <v>160</v>
      </c>
      <c r="B34" t="s">
        <v>161</v>
      </c>
      <c r="C34" s="11">
        <v>43709</v>
      </c>
      <c r="D34">
        <v>11763</v>
      </c>
    </row>
    <row r="35" spans="1:4" x14ac:dyDescent="0.25">
      <c r="A35" t="s">
        <v>160</v>
      </c>
      <c r="B35" t="s">
        <v>161</v>
      </c>
      <c r="C35" s="11">
        <v>43739</v>
      </c>
      <c r="D35">
        <v>14946</v>
      </c>
    </row>
    <row r="36" spans="1:4" x14ac:dyDescent="0.25">
      <c r="A36" t="s">
        <v>160</v>
      </c>
      <c r="B36" t="s">
        <v>161</v>
      </c>
      <c r="C36" s="11">
        <v>43770</v>
      </c>
      <c r="D36">
        <v>13539</v>
      </c>
    </row>
    <row r="37" spans="1:4" x14ac:dyDescent="0.25">
      <c r="A37" t="s">
        <v>160</v>
      </c>
      <c r="B37" t="s">
        <v>161</v>
      </c>
      <c r="C37" s="11">
        <v>43800</v>
      </c>
      <c r="D37">
        <v>12566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6CAB-43E7-45A1-A325-F10C1DD199D4}">
  <dimension ref="A1:D10"/>
  <sheetViews>
    <sheetView workbookViewId="0">
      <selection activeCell="D9" sqref="D9"/>
    </sheetView>
  </sheetViews>
  <sheetFormatPr defaultColWidth="11.19921875" defaultRowHeight="13.8" x14ac:dyDescent="0.25"/>
  <cols>
    <col min="1" max="1" width="10.69921875" customWidth="1"/>
    <col min="2" max="2" width="14.8984375" bestFit="1" customWidth="1"/>
    <col min="3" max="3" width="10.69921875" style="11"/>
  </cols>
  <sheetData>
    <row r="1" spans="1:4" x14ac:dyDescent="0.25">
      <c r="A1" t="s">
        <v>105</v>
      </c>
      <c r="B1" t="s">
        <v>106</v>
      </c>
      <c r="C1" s="11" t="s">
        <v>159</v>
      </c>
      <c r="D1" t="s">
        <v>109</v>
      </c>
    </row>
    <row r="2" spans="1:4" x14ac:dyDescent="0.25">
      <c r="A2" t="s">
        <v>129</v>
      </c>
      <c r="B2" t="s">
        <v>130</v>
      </c>
      <c r="C2" s="11">
        <v>43466</v>
      </c>
      <c r="D2">
        <v>275000</v>
      </c>
    </row>
    <row r="3" spans="1:4" x14ac:dyDescent="0.25">
      <c r="A3" t="s">
        <v>129</v>
      </c>
      <c r="B3" t="s">
        <v>130</v>
      </c>
      <c r="C3" s="11">
        <v>43497</v>
      </c>
      <c r="D3">
        <v>287000</v>
      </c>
    </row>
    <row r="4" spans="1:4" x14ac:dyDescent="0.25">
      <c r="A4" t="s">
        <v>129</v>
      </c>
      <c r="B4" t="s">
        <v>130</v>
      </c>
      <c r="C4" s="11">
        <v>43525</v>
      </c>
      <c r="D4">
        <v>225000</v>
      </c>
    </row>
    <row r="5" spans="1:4" x14ac:dyDescent="0.25">
      <c r="A5" t="s">
        <v>131</v>
      </c>
      <c r="B5" t="s">
        <v>132</v>
      </c>
      <c r="C5" s="11">
        <v>43466</v>
      </c>
      <c r="D5">
        <v>14200</v>
      </c>
    </row>
    <row r="6" spans="1:4" x14ac:dyDescent="0.25">
      <c r="A6" t="s">
        <v>131</v>
      </c>
      <c r="B6" t="s">
        <v>132</v>
      </c>
      <c r="C6" s="11">
        <v>43497</v>
      </c>
      <c r="D6">
        <v>13400</v>
      </c>
    </row>
    <row r="7" spans="1:4" x14ac:dyDescent="0.25">
      <c r="A7" t="s">
        <v>131</v>
      </c>
      <c r="B7" t="s">
        <v>132</v>
      </c>
      <c r="C7" s="11">
        <v>43525</v>
      </c>
      <c r="D7">
        <v>13200</v>
      </c>
    </row>
    <row r="8" spans="1:4" x14ac:dyDescent="0.25">
      <c r="A8" t="s">
        <v>160</v>
      </c>
      <c r="B8" t="s">
        <v>161</v>
      </c>
      <c r="C8" s="11">
        <v>43466</v>
      </c>
      <c r="D8">
        <v>9900</v>
      </c>
    </row>
    <row r="9" spans="1:4" x14ac:dyDescent="0.25">
      <c r="A9" t="s">
        <v>160</v>
      </c>
      <c r="B9" t="s">
        <v>161</v>
      </c>
      <c r="C9" s="11">
        <v>43497</v>
      </c>
      <c r="D9">
        <v>13600</v>
      </c>
    </row>
    <row r="10" spans="1:4" x14ac:dyDescent="0.25">
      <c r="A10" t="s">
        <v>160</v>
      </c>
      <c r="B10" t="s">
        <v>161</v>
      </c>
      <c r="C10" s="11">
        <v>43525</v>
      </c>
      <c r="D10">
        <v>15100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D5AC-CCCD-4682-8C4C-1C0853BB7EF0}">
  <dimension ref="A1:R319"/>
  <sheetViews>
    <sheetView topLeftCell="J319" workbookViewId="0">
      <selection activeCell="E2" sqref="E2:P319"/>
    </sheetView>
  </sheetViews>
  <sheetFormatPr defaultColWidth="11.19921875" defaultRowHeight="13.8" x14ac:dyDescent="0.25"/>
  <cols>
    <col min="1" max="1" width="12.59765625" customWidth="1"/>
    <col min="2" max="2" width="40.796875" bestFit="1" customWidth="1"/>
    <col min="4" max="4" width="16.69921875" customWidth="1"/>
  </cols>
  <sheetData>
    <row r="1" spans="1:18" x14ac:dyDescent="0.25">
      <c r="A1" s="1" t="s">
        <v>4</v>
      </c>
      <c r="B1" s="1" t="s">
        <v>5</v>
      </c>
      <c r="C1" s="1" t="s">
        <v>147</v>
      </c>
      <c r="D1" s="1" t="s">
        <v>141</v>
      </c>
      <c r="E1" s="12" t="s">
        <v>162</v>
      </c>
      <c r="F1" s="12" t="s">
        <v>163</v>
      </c>
      <c r="G1" s="12" t="s">
        <v>164</v>
      </c>
      <c r="H1" s="12" t="s">
        <v>165</v>
      </c>
      <c r="I1" s="12" t="s">
        <v>166</v>
      </c>
      <c r="J1" s="12" t="s">
        <v>167</v>
      </c>
      <c r="K1" s="12" t="s">
        <v>168</v>
      </c>
      <c r="L1" s="12" t="s">
        <v>169</v>
      </c>
      <c r="M1" s="12" t="s">
        <v>170</v>
      </c>
      <c r="N1" s="12" t="s">
        <v>171</v>
      </c>
      <c r="O1" s="12" t="s">
        <v>172</v>
      </c>
      <c r="P1" s="12" t="s">
        <v>173</v>
      </c>
      <c r="Q1" s="11"/>
      <c r="R1" s="11"/>
    </row>
    <row r="2" spans="1:18" x14ac:dyDescent="0.25">
      <c r="A2">
        <v>50010101</v>
      </c>
      <c r="B2" t="s">
        <v>7</v>
      </c>
      <c r="C2" t="s">
        <v>135</v>
      </c>
      <c r="D2" t="s">
        <v>142</v>
      </c>
      <c r="E2">
        <v>116219.82</v>
      </c>
      <c r="F2">
        <v>118544.2164</v>
      </c>
      <c r="G2">
        <v>120915.100728</v>
      </c>
      <c r="H2">
        <v>123333.40274256001</v>
      </c>
      <c r="I2">
        <v>125800.07079741122</v>
      </c>
      <c r="J2">
        <v>128316.07221335944</v>
      </c>
      <c r="K2">
        <v>130882.39365762663</v>
      </c>
      <c r="L2">
        <v>133500.04153077916</v>
      </c>
      <c r="M2">
        <v>136170.04236139474</v>
      </c>
      <c r="N2">
        <v>138893.44320862263</v>
      </c>
      <c r="O2">
        <v>141671.31207279509</v>
      </c>
      <c r="P2">
        <v>144504.73831425098</v>
      </c>
    </row>
    <row r="3" spans="1:18" x14ac:dyDescent="0.25">
      <c r="A3">
        <v>50010102</v>
      </c>
      <c r="B3" t="s">
        <v>8</v>
      </c>
      <c r="C3" t="s">
        <v>135</v>
      </c>
      <c r="D3" t="s">
        <v>142</v>
      </c>
      <c r="E3">
        <v>141197.58000000002</v>
      </c>
      <c r="F3">
        <v>144021.53160000002</v>
      </c>
      <c r="G3">
        <v>146901.96223200002</v>
      </c>
      <c r="H3">
        <v>149840.00147664003</v>
      </c>
      <c r="I3">
        <v>152836.80150617284</v>
      </c>
      <c r="J3">
        <v>155893.5375362963</v>
      </c>
      <c r="K3">
        <v>159011.40828702223</v>
      </c>
      <c r="L3">
        <v>162191.63645276267</v>
      </c>
      <c r="M3">
        <v>165435.46918181793</v>
      </c>
      <c r="N3">
        <v>168744.17856545429</v>
      </c>
      <c r="O3">
        <v>172119.06213676339</v>
      </c>
      <c r="P3">
        <v>175561.44337949867</v>
      </c>
    </row>
    <row r="4" spans="1:18" x14ac:dyDescent="0.25">
      <c r="A4">
        <v>50010103</v>
      </c>
      <c r="B4" t="s">
        <v>10</v>
      </c>
      <c r="C4" t="s">
        <v>135</v>
      </c>
      <c r="D4" t="s">
        <v>142</v>
      </c>
      <c r="E4">
        <v>86517.42</v>
      </c>
      <c r="F4">
        <v>88247.768400000001</v>
      </c>
      <c r="G4">
        <v>90012.723767999996</v>
      </c>
      <c r="H4">
        <v>91812.978243360005</v>
      </c>
      <c r="I4">
        <v>93649.237808227204</v>
      </c>
      <c r="J4">
        <v>95522.222564391748</v>
      </c>
      <c r="K4">
        <v>97432.667015679588</v>
      </c>
      <c r="L4">
        <v>99381.320355993186</v>
      </c>
      <c r="M4">
        <v>101368.94676311305</v>
      </c>
      <c r="N4">
        <v>103396.32569837532</v>
      </c>
      <c r="O4">
        <v>105464.25221234284</v>
      </c>
      <c r="P4">
        <v>107573.5372565897</v>
      </c>
    </row>
    <row r="5" spans="1:18" x14ac:dyDescent="0.25">
      <c r="A5">
        <v>50010104</v>
      </c>
      <c r="B5" t="s">
        <v>12</v>
      </c>
      <c r="C5" t="s">
        <v>135</v>
      </c>
      <c r="D5" t="s">
        <v>142</v>
      </c>
      <c r="E5">
        <v>131345.4</v>
      </c>
      <c r="F5">
        <v>133972.30799999999</v>
      </c>
      <c r="G5">
        <v>136651.75415999998</v>
      </c>
      <c r="H5">
        <v>139384.78924319998</v>
      </c>
      <c r="I5">
        <v>142172.48502806399</v>
      </c>
      <c r="J5">
        <v>145015.93472862529</v>
      </c>
      <c r="K5">
        <v>147916.25342319781</v>
      </c>
      <c r="L5">
        <v>150874.57849166176</v>
      </c>
      <c r="M5">
        <v>153892.070061495</v>
      </c>
      <c r="N5">
        <v>156969.91146272491</v>
      </c>
      <c r="O5">
        <v>160109.3096919794</v>
      </c>
      <c r="P5">
        <v>163311.49588581899</v>
      </c>
    </row>
    <row r="6" spans="1:18" x14ac:dyDescent="0.25">
      <c r="A6">
        <v>51010001</v>
      </c>
      <c r="B6" t="s">
        <v>14</v>
      </c>
      <c r="C6" t="s">
        <v>135</v>
      </c>
      <c r="D6" t="s">
        <v>142</v>
      </c>
      <c r="E6">
        <v>21846.36</v>
      </c>
      <c r="F6">
        <v>22283.287200000002</v>
      </c>
      <c r="G6">
        <v>22728.952944000004</v>
      </c>
      <c r="H6">
        <v>23183.532002880005</v>
      </c>
      <c r="I6">
        <v>23647.202642937606</v>
      </c>
      <c r="J6">
        <v>24120.146695796357</v>
      </c>
      <c r="K6">
        <v>24602.549629712285</v>
      </c>
      <c r="L6">
        <v>25094.600622306531</v>
      </c>
      <c r="M6">
        <v>25596.492634752663</v>
      </c>
      <c r="N6">
        <v>26108.422487447719</v>
      </c>
      <c r="O6">
        <v>26630.590937196674</v>
      </c>
      <c r="P6">
        <v>27163.202755940609</v>
      </c>
    </row>
    <row r="7" spans="1:18" x14ac:dyDescent="0.25">
      <c r="A7">
        <v>51010002</v>
      </c>
      <c r="B7" t="s">
        <v>16</v>
      </c>
      <c r="C7" t="s">
        <v>135</v>
      </c>
      <c r="D7" t="s">
        <v>142</v>
      </c>
      <c r="E7">
        <v>4945.9800000000005</v>
      </c>
      <c r="F7">
        <v>5044.8996000000006</v>
      </c>
      <c r="G7">
        <v>5145.7975920000008</v>
      </c>
      <c r="H7">
        <v>5248.713543840001</v>
      </c>
      <c r="I7">
        <v>5353.6878147168009</v>
      </c>
      <c r="J7">
        <v>5460.7615710111368</v>
      </c>
      <c r="K7">
        <v>5569.9768024313598</v>
      </c>
      <c r="L7">
        <v>5681.3763384799868</v>
      </c>
      <c r="M7">
        <v>5795.0038652495869</v>
      </c>
      <c r="N7">
        <v>5910.9039425545789</v>
      </c>
      <c r="O7">
        <v>6029.1220214056702</v>
      </c>
      <c r="P7">
        <v>6149.7044618337841</v>
      </c>
    </row>
    <row r="8" spans="1:18" x14ac:dyDescent="0.25">
      <c r="A8">
        <v>51010003</v>
      </c>
      <c r="B8" t="s">
        <v>18</v>
      </c>
      <c r="C8" t="s">
        <v>135</v>
      </c>
      <c r="D8" t="s">
        <v>142</v>
      </c>
      <c r="E8">
        <v>9681.84</v>
      </c>
      <c r="F8">
        <v>9875.4768000000004</v>
      </c>
      <c r="G8">
        <v>10072.986336</v>
      </c>
      <c r="H8">
        <v>10274.446062720001</v>
      </c>
      <c r="I8">
        <v>10479.934983974401</v>
      </c>
      <c r="J8">
        <v>10689.53368365389</v>
      </c>
      <c r="K8">
        <v>10903.324357326968</v>
      </c>
      <c r="L8">
        <v>11121.390844473508</v>
      </c>
      <c r="M8">
        <v>11343.818661362979</v>
      </c>
      <c r="N8">
        <v>11570.695034590239</v>
      </c>
      <c r="O8">
        <v>11802.108935282044</v>
      </c>
      <c r="P8">
        <v>12038.151113987684</v>
      </c>
    </row>
    <row r="9" spans="1:18" x14ac:dyDescent="0.25">
      <c r="A9">
        <v>51010004</v>
      </c>
      <c r="B9" t="s">
        <v>20</v>
      </c>
      <c r="C9" t="s">
        <v>135</v>
      </c>
      <c r="D9" t="s">
        <v>142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8" x14ac:dyDescent="0.25">
      <c r="A10">
        <v>51010005</v>
      </c>
      <c r="B10" t="s">
        <v>22</v>
      </c>
      <c r="C10" t="s">
        <v>135</v>
      </c>
      <c r="D10" t="s">
        <v>142</v>
      </c>
      <c r="E10">
        <v>9566.58</v>
      </c>
      <c r="F10">
        <v>9757.9115999999995</v>
      </c>
      <c r="G10">
        <v>9953.0698319999992</v>
      </c>
      <c r="H10">
        <v>10152.131228639999</v>
      </c>
      <c r="I10">
        <v>10355.173853212798</v>
      </c>
      <c r="J10">
        <v>10562.277330277055</v>
      </c>
      <c r="K10">
        <v>10773.522876882596</v>
      </c>
      <c r="L10">
        <v>10988.993334420249</v>
      </c>
      <c r="M10">
        <v>11208.773201108654</v>
      </c>
      <c r="N10">
        <v>11432.948665130827</v>
      </c>
      <c r="O10">
        <v>11661.607638433445</v>
      </c>
      <c r="P10">
        <v>11894.839791202114</v>
      </c>
    </row>
    <row r="11" spans="1:18" x14ac:dyDescent="0.25">
      <c r="A11">
        <v>51010006</v>
      </c>
      <c r="B11" t="s">
        <v>24</v>
      </c>
      <c r="C11" t="s">
        <v>135</v>
      </c>
      <c r="D11" t="s">
        <v>142</v>
      </c>
      <c r="E11">
        <v>19972.62</v>
      </c>
      <c r="F11">
        <v>20372.072400000001</v>
      </c>
      <c r="G11">
        <v>20779.513848000002</v>
      </c>
      <c r="H11">
        <v>21195.104124960002</v>
      </c>
      <c r="I11">
        <v>21619.006207459202</v>
      </c>
      <c r="J11">
        <v>22051.386331608388</v>
      </c>
      <c r="K11">
        <v>22492.414058240556</v>
      </c>
      <c r="L11">
        <v>22942.262339405366</v>
      </c>
      <c r="M11">
        <v>23401.107586193473</v>
      </c>
      <c r="N11">
        <v>23869.129737917345</v>
      </c>
      <c r="O11">
        <v>24346.512332675691</v>
      </c>
      <c r="P11">
        <v>24833.442579329207</v>
      </c>
    </row>
    <row r="12" spans="1:18" x14ac:dyDescent="0.25">
      <c r="A12">
        <v>51010007</v>
      </c>
      <c r="B12" t="s">
        <v>26</v>
      </c>
      <c r="C12" t="s">
        <v>135</v>
      </c>
      <c r="D12" t="s">
        <v>142</v>
      </c>
      <c r="E12">
        <v>8017.2</v>
      </c>
      <c r="F12">
        <v>8177.5439999999999</v>
      </c>
      <c r="G12">
        <v>8341.0948800000006</v>
      </c>
      <c r="H12">
        <v>8507.9167776000013</v>
      </c>
      <c r="I12">
        <v>8678.075113152001</v>
      </c>
      <c r="J12">
        <v>8851.6366154150419</v>
      </c>
      <c r="K12">
        <v>9028.6693477233421</v>
      </c>
      <c r="L12">
        <v>9209.2427346778095</v>
      </c>
      <c r="M12">
        <v>9393.4275893713657</v>
      </c>
      <c r="N12">
        <v>9581.296141158793</v>
      </c>
      <c r="O12">
        <v>9772.9220639819687</v>
      </c>
      <c r="P12">
        <v>9968.3805052616081</v>
      </c>
    </row>
    <row r="13" spans="1:18" x14ac:dyDescent="0.25">
      <c r="A13">
        <v>51010008</v>
      </c>
      <c r="B13" t="s">
        <v>28</v>
      </c>
      <c r="C13" t="s">
        <v>135</v>
      </c>
      <c r="D13" t="s">
        <v>142</v>
      </c>
      <c r="E13">
        <v>15120.48</v>
      </c>
      <c r="F13">
        <v>15422.8896</v>
      </c>
      <c r="G13">
        <v>15731.347392000001</v>
      </c>
      <c r="H13">
        <v>16045.974339840002</v>
      </c>
      <c r="I13">
        <v>16366.893826636802</v>
      </c>
      <c r="J13">
        <v>16694.231703169538</v>
      </c>
      <c r="K13">
        <v>17028.116337232928</v>
      </c>
      <c r="L13">
        <v>17368.678663977586</v>
      </c>
      <c r="M13">
        <v>17716.052237257136</v>
      </c>
      <c r="N13">
        <v>18070.373282002278</v>
      </c>
      <c r="O13">
        <v>18431.780747642322</v>
      </c>
      <c r="P13">
        <v>18800.41636259517</v>
      </c>
    </row>
    <row r="14" spans="1:18" x14ac:dyDescent="0.25">
      <c r="A14">
        <v>51010009</v>
      </c>
      <c r="B14" t="s">
        <v>29</v>
      </c>
      <c r="C14" t="s">
        <v>135</v>
      </c>
      <c r="D14" t="s">
        <v>142</v>
      </c>
      <c r="E14">
        <v>26716.86</v>
      </c>
      <c r="F14">
        <v>27251.197200000002</v>
      </c>
      <c r="G14">
        <v>27796.221144000003</v>
      </c>
      <c r="H14">
        <v>28352.145566880004</v>
      </c>
      <c r="I14">
        <v>28919.188478217606</v>
      </c>
      <c r="J14">
        <v>29497.572247781958</v>
      </c>
      <c r="K14">
        <v>30087.523692737599</v>
      </c>
      <c r="L14">
        <v>30689.274166592353</v>
      </c>
      <c r="M14">
        <v>31303.059649924202</v>
      </c>
      <c r="N14">
        <v>31929.120842922686</v>
      </c>
      <c r="O14">
        <v>32567.703259781141</v>
      </c>
      <c r="P14">
        <v>33219.057324976762</v>
      </c>
    </row>
    <row r="15" spans="1:18" x14ac:dyDescent="0.25">
      <c r="A15">
        <v>51010010</v>
      </c>
      <c r="B15" t="s">
        <v>30</v>
      </c>
      <c r="C15" t="s">
        <v>135</v>
      </c>
      <c r="D15" t="s">
        <v>142</v>
      </c>
      <c r="E15">
        <v>1833.96</v>
      </c>
      <c r="F15">
        <v>1870.6392000000001</v>
      </c>
      <c r="G15">
        <v>1908.0519840000002</v>
      </c>
      <c r="H15">
        <v>1946.2130236800001</v>
      </c>
      <c r="I15">
        <v>1985.1372841536001</v>
      </c>
      <c r="J15">
        <v>2024.8400298366721</v>
      </c>
      <c r="K15">
        <v>2065.3368304334058</v>
      </c>
      <c r="L15">
        <v>2106.6435670420738</v>
      </c>
      <c r="M15">
        <v>2148.7764383829153</v>
      </c>
      <c r="N15">
        <v>2191.7519671505738</v>
      </c>
      <c r="O15">
        <v>2235.5870064935852</v>
      </c>
      <c r="P15">
        <v>2280.2987466234572</v>
      </c>
    </row>
    <row r="16" spans="1:18" x14ac:dyDescent="0.25">
      <c r="A16">
        <v>51010011</v>
      </c>
      <c r="B16" t="s">
        <v>31</v>
      </c>
      <c r="C16" t="s">
        <v>135</v>
      </c>
      <c r="D16" t="s">
        <v>142</v>
      </c>
      <c r="E16">
        <v>8447.64</v>
      </c>
      <c r="F16">
        <v>8616.5928000000004</v>
      </c>
      <c r="G16">
        <v>8788.9246560000011</v>
      </c>
      <c r="H16">
        <v>8964.7031491200014</v>
      </c>
      <c r="I16">
        <v>9143.997212102402</v>
      </c>
      <c r="J16">
        <v>9326.8771563444498</v>
      </c>
      <c r="K16">
        <v>9513.4146994713392</v>
      </c>
      <c r="L16">
        <v>9703.6829934607667</v>
      </c>
      <c r="M16">
        <v>9897.7566533299814</v>
      </c>
      <c r="N16">
        <v>10095.711786396581</v>
      </c>
      <c r="O16">
        <v>10297.626022124514</v>
      </c>
      <c r="P16">
        <v>10503.578542567004</v>
      </c>
    </row>
    <row r="17" spans="1:16" x14ac:dyDescent="0.25">
      <c r="A17">
        <v>51010012</v>
      </c>
      <c r="B17" t="s">
        <v>32</v>
      </c>
      <c r="C17" t="s">
        <v>135</v>
      </c>
      <c r="D17" t="s">
        <v>142</v>
      </c>
      <c r="E17">
        <v>49815.78</v>
      </c>
      <c r="F17">
        <v>50812.095600000001</v>
      </c>
      <c r="G17">
        <v>51828.337511999998</v>
      </c>
      <c r="H17">
        <v>52864.904262240001</v>
      </c>
      <c r="I17">
        <v>53922.202347484803</v>
      </c>
      <c r="J17">
        <v>55000.646394434501</v>
      </c>
      <c r="K17">
        <v>56100.65932232319</v>
      </c>
      <c r="L17">
        <v>57222.672508769654</v>
      </c>
      <c r="M17">
        <v>58367.125958945049</v>
      </c>
      <c r="N17">
        <v>59534.468478123948</v>
      </c>
      <c r="O17">
        <v>60725.157847686431</v>
      </c>
      <c r="P17">
        <v>61939.661004640162</v>
      </c>
    </row>
    <row r="18" spans="1:16" x14ac:dyDescent="0.25">
      <c r="A18">
        <v>51010013</v>
      </c>
      <c r="B18" t="s">
        <v>33</v>
      </c>
      <c r="C18" t="s">
        <v>135</v>
      </c>
      <c r="D18" t="s">
        <v>142</v>
      </c>
      <c r="E18">
        <v>5734.4400000000005</v>
      </c>
      <c r="F18">
        <v>5849.1288000000004</v>
      </c>
      <c r="G18">
        <v>5966.1113760000007</v>
      </c>
      <c r="H18">
        <v>6085.4336035200013</v>
      </c>
      <c r="I18">
        <v>6207.1422755904014</v>
      </c>
      <c r="J18">
        <v>6331.2851211022098</v>
      </c>
      <c r="K18">
        <v>6457.9108235242538</v>
      </c>
      <c r="L18">
        <v>6587.0690399947389</v>
      </c>
      <c r="M18">
        <v>6718.8104207946335</v>
      </c>
      <c r="N18">
        <v>6853.186629210526</v>
      </c>
      <c r="O18">
        <v>6990.2503617947368</v>
      </c>
      <c r="P18">
        <v>7130.0553690306315</v>
      </c>
    </row>
    <row r="19" spans="1:16" x14ac:dyDescent="0.25">
      <c r="A19">
        <v>51010014</v>
      </c>
      <c r="B19" t="s">
        <v>34</v>
      </c>
      <c r="C19" t="s">
        <v>135</v>
      </c>
      <c r="D19" t="s">
        <v>142</v>
      </c>
      <c r="E19">
        <v>1629.96</v>
      </c>
      <c r="F19">
        <v>1662.5592000000001</v>
      </c>
      <c r="G19">
        <v>1695.8103840000001</v>
      </c>
      <c r="H19">
        <v>1729.7265916800002</v>
      </c>
      <c r="I19">
        <v>1764.3211235136002</v>
      </c>
      <c r="J19">
        <v>1799.6075459838723</v>
      </c>
      <c r="K19">
        <v>1835.5996969035498</v>
      </c>
      <c r="L19">
        <v>1872.3116908416207</v>
      </c>
      <c r="M19">
        <v>1909.7579246584532</v>
      </c>
      <c r="N19">
        <v>1947.9530831516224</v>
      </c>
      <c r="O19">
        <v>1986.912144814655</v>
      </c>
      <c r="P19">
        <v>2026.6503877109481</v>
      </c>
    </row>
    <row r="20" spans="1:16" x14ac:dyDescent="0.25">
      <c r="A20">
        <v>51010015</v>
      </c>
      <c r="B20" t="s">
        <v>35</v>
      </c>
      <c r="C20" t="s">
        <v>135</v>
      </c>
      <c r="D20" t="s">
        <v>142</v>
      </c>
      <c r="E20">
        <v>2325.6</v>
      </c>
      <c r="F20">
        <v>2372.1120000000001</v>
      </c>
      <c r="G20">
        <v>2419.5542399999999</v>
      </c>
      <c r="H20">
        <v>2467.9453248</v>
      </c>
      <c r="I20">
        <v>2517.3042312960001</v>
      </c>
      <c r="J20">
        <v>2567.6503159219201</v>
      </c>
      <c r="K20">
        <v>2619.0033222403586</v>
      </c>
      <c r="L20">
        <v>2671.3833886851658</v>
      </c>
      <c r="M20">
        <v>2724.8110564588692</v>
      </c>
      <c r="N20">
        <v>2779.3072775880464</v>
      </c>
      <c r="O20">
        <v>2834.8934231398075</v>
      </c>
      <c r="P20">
        <v>2891.5912916026036</v>
      </c>
    </row>
    <row r="21" spans="1:16" x14ac:dyDescent="0.25">
      <c r="A21">
        <v>51010016</v>
      </c>
      <c r="B21" t="s">
        <v>36</v>
      </c>
      <c r="C21" t="s">
        <v>135</v>
      </c>
      <c r="D21" t="s">
        <v>142</v>
      </c>
      <c r="E21">
        <v>1224</v>
      </c>
      <c r="F21">
        <v>1248.48</v>
      </c>
      <c r="G21">
        <v>1273.4496000000001</v>
      </c>
      <c r="H21">
        <v>1298.9185920000002</v>
      </c>
      <c r="I21">
        <v>1324.8969638400004</v>
      </c>
      <c r="J21">
        <v>1351.3949031168004</v>
      </c>
      <c r="K21">
        <v>1378.4228011791365</v>
      </c>
      <c r="L21">
        <v>1405.9912572027192</v>
      </c>
      <c r="M21">
        <v>1434.1110823467736</v>
      </c>
      <c r="N21">
        <v>1462.7933039937091</v>
      </c>
      <c r="O21">
        <v>1492.0491700735834</v>
      </c>
      <c r="P21">
        <v>1521.8901534750551</v>
      </c>
    </row>
    <row r="22" spans="1:16" x14ac:dyDescent="0.25">
      <c r="A22">
        <v>51010017</v>
      </c>
      <c r="B22" t="s">
        <v>37</v>
      </c>
      <c r="C22" t="s">
        <v>135</v>
      </c>
      <c r="D22" t="s">
        <v>142</v>
      </c>
      <c r="E22">
        <v>1004.7</v>
      </c>
      <c r="F22">
        <v>1024.7940000000001</v>
      </c>
      <c r="G22">
        <v>1045.28988</v>
      </c>
      <c r="H22">
        <v>1066.1956776</v>
      </c>
      <c r="I22">
        <v>1087.519591152</v>
      </c>
      <c r="J22">
        <v>1109.26998297504</v>
      </c>
      <c r="K22">
        <v>1131.4553826345407</v>
      </c>
      <c r="L22">
        <v>1154.0844902872316</v>
      </c>
      <c r="M22">
        <v>1177.1661800929762</v>
      </c>
      <c r="N22">
        <v>1200.7095036948358</v>
      </c>
      <c r="O22">
        <v>1224.7236937687326</v>
      </c>
      <c r="P22">
        <v>1249.2181676441073</v>
      </c>
    </row>
    <row r="23" spans="1:16" x14ac:dyDescent="0.25">
      <c r="A23">
        <v>51010018</v>
      </c>
      <c r="B23" t="s">
        <v>38</v>
      </c>
      <c r="C23" t="s">
        <v>135</v>
      </c>
      <c r="D23" t="s">
        <v>142</v>
      </c>
      <c r="E23">
        <v>2421.48</v>
      </c>
      <c r="F23">
        <v>2469.9096</v>
      </c>
      <c r="G23">
        <v>2519.3077920000001</v>
      </c>
      <c r="H23">
        <v>2569.69394784</v>
      </c>
      <c r="I23">
        <v>2621.0878267968001</v>
      </c>
      <c r="J23">
        <v>2673.5095833327359</v>
      </c>
      <c r="K23">
        <v>2726.9797749993909</v>
      </c>
      <c r="L23">
        <v>2781.519370499379</v>
      </c>
      <c r="M23">
        <v>2837.1497579093666</v>
      </c>
      <c r="N23">
        <v>2893.8927530675542</v>
      </c>
      <c r="O23">
        <v>2951.7706081289052</v>
      </c>
      <c r="P23">
        <v>3010.8060202914835</v>
      </c>
    </row>
    <row r="24" spans="1:16" x14ac:dyDescent="0.25">
      <c r="A24">
        <v>51010019</v>
      </c>
      <c r="B24" t="s">
        <v>39</v>
      </c>
      <c r="C24" t="s">
        <v>135</v>
      </c>
      <c r="D24" t="s">
        <v>142</v>
      </c>
      <c r="E24">
        <v>561</v>
      </c>
      <c r="F24">
        <v>572.22</v>
      </c>
      <c r="G24">
        <v>583.6644</v>
      </c>
      <c r="H24">
        <v>595.33768799999996</v>
      </c>
      <c r="I24">
        <v>607.24444175999997</v>
      </c>
      <c r="J24">
        <v>619.38933059520002</v>
      </c>
      <c r="K24">
        <v>631.77711720710408</v>
      </c>
      <c r="L24">
        <v>644.41265955124618</v>
      </c>
      <c r="M24">
        <v>657.30091274227107</v>
      </c>
      <c r="N24">
        <v>670.44693099711651</v>
      </c>
      <c r="O24">
        <v>683.85586961705883</v>
      </c>
      <c r="P24">
        <v>697.53298700940002</v>
      </c>
    </row>
    <row r="25" spans="1:16" x14ac:dyDescent="0.25">
      <c r="A25">
        <v>51010020</v>
      </c>
      <c r="B25" t="s">
        <v>40</v>
      </c>
      <c r="C25" t="s">
        <v>135</v>
      </c>
      <c r="D25" t="s">
        <v>142</v>
      </c>
      <c r="E25">
        <v>2236.86</v>
      </c>
      <c r="F25">
        <v>2281.5972000000002</v>
      </c>
      <c r="G25">
        <v>2327.2291440000004</v>
      </c>
      <c r="H25">
        <v>2373.7737268800006</v>
      </c>
      <c r="I25">
        <v>2421.2492014176005</v>
      </c>
      <c r="J25">
        <v>2469.6741854459524</v>
      </c>
      <c r="K25">
        <v>2519.0676691548715</v>
      </c>
      <c r="L25">
        <v>2569.4490225379691</v>
      </c>
      <c r="M25">
        <v>2620.8380029887285</v>
      </c>
      <c r="N25">
        <v>2673.2547630485033</v>
      </c>
      <c r="O25">
        <v>2726.7198583094732</v>
      </c>
      <c r="P25">
        <v>2781.2542554756628</v>
      </c>
    </row>
    <row r="26" spans="1:16" x14ac:dyDescent="0.25">
      <c r="A26">
        <v>51010021</v>
      </c>
      <c r="B26" t="s">
        <v>41</v>
      </c>
      <c r="C26" t="s">
        <v>135</v>
      </c>
      <c r="D26" t="s">
        <v>142</v>
      </c>
      <c r="E26">
        <v>776.22</v>
      </c>
      <c r="F26">
        <v>791.74440000000004</v>
      </c>
      <c r="G26">
        <v>807.57928800000002</v>
      </c>
      <c r="H26">
        <v>823.73087376000001</v>
      </c>
      <c r="I26">
        <v>840.20549123520004</v>
      </c>
      <c r="J26">
        <v>857.00960105990407</v>
      </c>
      <c r="K26">
        <v>874.14979308110219</v>
      </c>
      <c r="L26">
        <v>891.63278894272423</v>
      </c>
      <c r="M26">
        <v>909.46544472157871</v>
      </c>
      <c r="N26">
        <v>927.65475361601034</v>
      </c>
      <c r="O26">
        <v>946.20784868833061</v>
      </c>
      <c r="P26">
        <v>965.1320056620973</v>
      </c>
    </row>
    <row r="27" spans="1:16" x14ac:dyDescent="0.25">
      <c r="A27">
        <v>51010022</v>
      </c>
      <c r="B27" t="s">
        <v>42</v>
      </c>
      <c r="C27" t="s">
        <v>135</v>
      </c>
      <c r="D27" t="s">
        <v>142</v>
      </c>
      <c r="E27">
        <v>2303.16</v>
      </c>
      <c r="F27">
        <v>2349.2231999999999</v>
      </c>
      <c r="G27">
        <v>2396.207664</v>
      </c>
      <c r="H27">
        <v>2444.1318172800002</v>
      </c>
      <c r="I27">
        <v>2493.0144536256003</v>
      </c>
      <c r="J27">
        <v>2542.8747426981122</v>
      </c>
      <c r="K27">
        <v>2593.7322375520744</v>
      </c>
      <c r="L27">
        <v>2645.606882303116</v>
      </c>
      <c r="M27">
        <v>2698.5190199491785</v>
      </c>
      <c r="N27">
        <v>2752.4894003481622</v>
      </c>
      <c r="O27">
        <v>2807.5391883551256</v>
      </c>
      <c r="P27">
        <v>2863.689972122228</v>
      </c>
    </row>
    <row r="28" spans="1:16" x14ac:dyDescent="0.25">
      <c r="A28">
        <v>51020100</v>
      </c>
      <c r="B28" t="s">
        <v>11</v>
      </c>
      <c r="C28" t="s">
        <v>135</v>
      </c>
      <c r="D28" t="s">
        <v>142</v>
      </c>
      <c r="E28">
        <v>1349.46</v>
      </c>
      <c r="F28">
        <v>1376.4492</v>
      </c>
      <c r="G28">
        <v>1403.9781840000001</v>
      </c>
      <c r="H28">
        <v>1432.0577476800001</v>
      </c>
      <c r="I28">
        <v>1460.6989026336003</v>
      </c>
      <c r="J28">
        <v>1489.9128806862723</v>
      </c>
      <c r="K28">
        <v>1519.7111382999979</v>
      </c>
      <c r="L28">
        <v>1550.1053610659978</v>
      </c>
      <c r="M28">
        <v>1581.1074682873177</v>
      </c>
      <c r="N28">
        <v>1612.729617653064</v>
      </c>
      <c r="O28">
        <v>1644.9842100061253</v>
      </c>
      <c r="P28">
        <v>1677.8838942062478</v>
      </c>
    </row>
    <row r="29" spans="1:16" x14ac:dyDescent="0.25">
      <c r="A29">
        <v>51020101</v>
      </c>
      <c r="B29" t="s">
        <v>43</v>
      </c>
      <c r="C29" t="s">
        <v>135</v>
      </c>
      <c r="D29" t="s">
        <v>142</v>
      </c>
      <c r="E29">
        <v>1899.24</v>
      </c>
      <c r="F29">
        <v>1937.2248</v>
      </c>
      <c r="G29">
        <v>1975.969296</v>
      </c>
      <c r="H29">
        <v>2015.4886819200001</v>
      </c>
      <c r="I29">
        <v>2055.7984555584003</v>
      </c>
      <c r="J29">
        <v>2096.9144246695682</v>
      </c>
      <c r="K29">
        <v>2138.8527131629598</v>
      </c>
      <c r="L29">
        <v>2181.6297674262191</v>
      </c>
      <c r="M29">
        <v>2225.2623627747435</v>
      </c>
      <c r="N29">
        <v>2269.7676100302383</v>
      </c>
      <c r="O29">
        <v>2315.1629622308433</v>
      </c>
      <c r="P29">
        <v>2361.4662214754603</v>
      </c>
    </row>
    <row r="30" spans="1:16" x14ac:dyDescent="0.25">
      <c r="A30">
        <v>51020102</v>
      </c>
      <c r="B30" t="s">
        <v>44</v>
      </c>
      <c r="C30" t="s">
        <v>135</v>
      </c>
      <c r="D30" t="s">
        <v>142</v>
      </c>
      <c r="E30">
        <v>1526.94</v>
      </c>
      <c r="F30">
        <v>1557.4788000000001</v>
      </c>
      <c r="G30">
        <v>1588.6283760000001</v>
      </c>
      <c r="H30">
        <v>1620.4009435200001</v>
      </c>
      <c r="I30">
        <v>1652.8089623904</v>
      </c>
      <c r="J30">
        <v>1685.8651416382081</v>
      </c>
      <c r="K30">
        <v>1719.5824444709724</v>
      </c>
      <c r="L30">
        <v>1753.9740933603919</v>
      </c>
      <c r="M30">
        <v>1789.0535752275998</v>
      </c>
      <c r="N30">
        <v>1824.8346467321519</v>
      </c>
      <c r="O30">
        <v>1861.331339666795</v>
      </c>
      <c r="P30">
        <v>1898.557966460131</v>
      </c>
    </row>
    <row r="31" spans="1:16" x14ac:dyDescent="0.25">
      <c r="A31">
        <v>51030100</v>
      </c>
      <c r="B31" t="s">
        <v>45</v>
      </c>
      <c r="C31" t="s">
        <v>135</v>
      </c>
      <c r="D31" t="s">
        <v>142</v>
      </c>
      <c r="E31">
        <v>4009.62</v>
      </c>
      <c r="F31">
        <v>4089.8123999999998</v>
      </c>
      <c r="G31">
        <v>4171.6086479999994</v>
      </c>
      <c r="H31">
        <v>4255.0408209599991</v>
      </c>
      <c r="I31">
        <v>4340.141637379199</v>
      </c>
      <c r="J31">
        <v>4426.944470126783</v>
      </c>
      <c r="K31">
        <v>4515.4833595293185</v>
      </c>
      <c r="L31">
        <v>4605.7930267199054</v>
      </c>
      <c r="M31">
        <v>4697.9088872543034</v>
      </c>
      <c r="N31">
        <v>4791.8670649993892</v>
      </c>
      <c r="O31">
        <v>4887.7044062993773</v>
      </c>
      <c r="P31">
        <v>4985.4584944253647</v>
      </c>
    </row>
    <row r="32" spans="1:16" x14ac:dyDescent="0.25">
      <c r="A32">
        <v>51030101</v>
      </c>
      <c r="B32" t="s">
        <v>46</v>
      </c>
      <c r="C32" t="s">
        <v>135</v>
      </c>
      <c r="D32" t="s">
        <v>142</v>
      </c>
      <c r="E32">
        <v>2304.1799999999998</v>
      </c>
      <c r="F32">
        <v>2350.2635999999998</v>
      </c>
      <c r="G32">
        <v>2397.2688719999996</v>
      </c>
      <c r="H32">
        <v>2445.2142494399995</v>
      </c>
      <c r="I32">
        <v>2494.1185344287996</v>
      </c>
      <c r="J32">
        <v>2544.0009051173756</v>
      </c>
      <c r="K32">
        <v>2594.8809232197232</v>
      </c>
      <c r="L32">
        <v>2646.7785416841175</v>
      </c>
      <c r="M32">
        <v>2699.7141125178</v>
      </c>
      <c r="N32">
        <v>2753.7083947681563</v>
      </c>
      <c r="O32">
        <v>2808.7825626635195</v>
      </c>
      <c r="P32">
        <v>2864.9582139167901</v>
      </c>
    </row>
    <row r="33" spans="1:16" x14ac:dyDescent="0.25">
      <c r="A33">
        <v>51030102</v>
      </c>
      <c r="B33" t="s">
        <v>47</v>
      </c>
      <c r="C33" t="s">
        <v>135</v>
      </c>
      <c r="D33" t="s">
        <v>142</v>
      </c>
      <c r="E33">
        <v>1385.16</v>
      </c>
      <c r="F33">
        <v>1412.8632</v>
      </c>
      <c r="G33">
        <v>1441.1204640000001</v>
      </c>
      <c r="H33">
        <v>1469.9428732800002</v>
      </c>
      <c r="I33">
        <v>1499.3417307456002</v>
      </c>
      <c r="J33">
        <v>1529.3285653605124</v>
      </c>
      <c r="K33">
        <v>1559.9151366677227</v>
      </c>
      <c r="L33">
        <v>1591.1134394010771</v>
      </c>
      <c r="M33">
        <v>1622.9357081890987</v>
      </c>
      <c r="N33">
        <v>1655.3944223528806</v>
      </c>
      <c r="O33">
        <v>1688.5023107999382</v>
      </c>
      <c r="P33">
        <v>1722.2723570159369</v>
      </c>
    </row>
    <row r="34" spans="1:16" x14ac:dyDescent="0.25">
      <c r="A34">
        <v>51030103</v>
      </c>
      <c r="B34" t="s">
        <v>48</v>
      </c>
      <c r="C34" t="s">
        <v>135</v>
      </c>
      <c r="D34" t="s">
        <v>142</v>
      </c>
      <c r="E34">
        <v>1792.14</v>
      </c>
      <c r="F34">
        <v>1827.9828000000002</v>
      </c>
      <c r="G34">
        <v>1864.5424560000004</v>
      </c>
      <c r="H34">
        <v>1901.8333051200004</v>
      </c>
      <c r="I34">
        <v>1939.8699712224004</v>
      </c>
      <c r="J34">
        <v>1978.6673706468484</v>
      </c>
      <c r="K34">
        <v>2018.2407180597854</v>
      </c>
      <c r="L34">
        <v>2058.605532420981</v>
      </c>
      <c r="M34">
        <v>2099.7776430694007</v>
      </c>
      <c r="N34">
        <v>2141.7731959307889</v>
      </c>
      <c r="O34">
        <v>2184.6086598494048</v>
      </c>
      <c r="P34">
        <v>2228.3008330463931</v>
      </c>
    </row>
    <row r="35" spans="1:16" x14ac:dyDescent="0.25">
      <c r="A35">
        <v>51030104</v>
      </c>
      <c r="B35" t="s">
        <v>49</v>
      </c>
      <c r="C35" t="s">
        <v>135</v>
      </c>
      <c r="D35" t="s">
        <v>142</v>
      </c>
      <c r="E35">
        <v>2725.44</v>
      </c>
      <c r="F35">
        <v>2779.9488000000001</v>
      </c>
      <c r="G35">
        <v>2835.5477760000003</v>
      </c>
      <c r="H35">
        <v>2892.2587315200003</v>
      </c>
      <c r="I35">
        <v>2950.1039061504002</v>
      </c>
      <c r="J35">
        <v>3009.1059842734085</v>
      </c>
      <c r="K35">
        <v>3069.2881039588765</v>
      </c>
      <c r="L35">
        <v>3130.6738660380543</v>
      </c>
      <c r="M35">
        <v>3193.2873433588152</v>
      </c>
      <c r="N35">
        <v>3257.1530902259915</v>
      </c>
      <c r="O35">
        <v>3322.2961520305112</v>
      </c>
      <c r="P35">
        <v>3388.7420750711212</v>
      </c>
    </row>
    <row r="36" spans="1:16" x14ac:dyDescent="0.25">
      <c r="A36">
        <v>51030105</v>
      </c>
      <c r="B36" t="s">
        <v>50</v>
      </c>
      <c r="C36" t="s">
        <v>135</v>
      </c>
      <c r="D36" t="s">
        <v>142</v>
      </c>
      <c r="E36">
        <v>171.36</v>
      </c>
      <c r="F36">
        <v>174.78720000000001</v>
      </c>
      <c r="G36">
        <v>178.28294400000001</v>
      </c>
      <c r="H36">
        <v>181.84860288000002</v>
      </c>
      <c r="I36">
        <v>185.48557493760001</v>
      </c>
      <c r="J36">
        <v>189.19528643635201</v>
      </c>
      <c r="K36">
        <v>192.97919216507904</v>
      </c>
      <c r="L36">
        <v>196.83877600838062</v>
      </c>
      <c r="M36">
        <v>200.77555152854825</v>
      </c>
      <c r="N36">
        <v>204.79106255911921</v>
      </c>
      <c r="O36">
        <v>208.88688381030161</v>
      </c>
      <c r="P36">
        <v>213.06462148650766</v>
      </c>
    </row>
    <row r="37" spans="1:16" x14ac:dyDescent="0.25">
      <c r="A37">
        <v>51040100</v>
      </c>
      <c r="B37" t="s">
        <v>51</v>
      </c>
      <c r="C37" t="s">
        <v>135</v>
      </c>
      <c r="D37" t="s">
        <v>142</v>
      </c>
      <c r="E37">
        <v>1878.8400000000001</v>
      </c>
      <c r="F37">
        <v>1916.4168000000002</v>
      </c>
      <c r="G37">
        <v>1954.7451360000002</v>
      </c>
      <c r="H37">
        <v>1993.8400387200002</v>
      </c>
      <c r="I37">
        <v>2033.7168394944001</v>
      </c>
      <c r="J37">
        <v>2074.3911762842881</v>
      </c>
      <c r="K37">
        <v>2115.8789998099737</v>
      </c>
      <c r="L37">
        <v>2158.1965798061733</v>
      </c>
      <c r="M37">
        <v>2201.3605114022967</v>
      </c>
      <c r="N37">
        <v>2245.3877216303426</v>
      </c>
      <c r="O37">
        <v>2290.2954760629495</v>
      </c>
      <c r="P37">
        <v>2336.1013855842084</v>
      </c>
    </row>
    <row r="38" spans="1:16" x14ac:dyDescent="0.25">
      <c r="A38">
        <v>51040101</v>
      </c>
      <c r="B38" t="s">
        <v>52</v>
      </c>
      <c r="C38" t="s">
        <v>135</v>
      </c>
      <c r="D38" t="s">
        <v>142</v>
      </c>
      <c r="E38">
        <v>3446.58</v>
      </c>
      <c r="F38">
        <v>3515.5115999999998</v>
      </c>
      <c r="G38">
        <v>3585.8218320000001</v>
      </c>
      <c r="H38">
        <v>3657.5382686400003</v>
      </c>
      <c r="I38">
        <v>3730.6890340128002</v>
      </c>
      <c r="J38">
        <v>3805.3028146930565</v>
      </c>
      <c r="K38">
        <v>3881.4088709869175</v>
      </c>
      <c r="L38">
        <v>3959.0370484066557</v>
      </c>
      <c r="M38">
        <v>4038.2177893747889</v>
      </c>
      <c r="N38">
        <v>4118.9821451622847</v>
      </c>
      <c r="O38">
        <v>4201.3617880655302</v>
      </c>
      <c r="P38">
        <v>4285.3890238268405</v>
      </c>
    </row>
    <row r="39" spans="1:16" x14ac:dyDescent="0.25">
      <c r="A39">
        <v>51040102</v>
      </c>
      <c r="B39" t="s">
        <v>53</v>
      </c>
      <c r="C39" t="s">
        <v>135</v>
      </c>
      <c r="D39" t="s">
        <v>142</v>
      </c>
      <c r="E39">
        <v>18294.72</v>
      </c>
      <c r="F39">
        <v>18660.614400000002</v>
      </c>
      <c r="G39">
        <v>19033.826688000001</v>
      </c>
      <c r="H39">
        <v>19414.503221760002</v>
      </c>
      <c r="I39">
        <v>19802.793286195203</v>
      </c>
      <c r="J39">
        <v>20198.849151919108</v>
      </c>
      <c r="K39">
        <v>20602.82613495749</v>
      </c>
      <c r="L39">
        <v>21014.882657656639</v>
      </c>
      <c r="M39">
        <v>21435.180310809774</v>
      </c>
      <c r="N39">
        <v>21863.883917025971</v>
      </c>
      <c r="O39">
        <v>22301.161595366491</v>
      </c>
      <c r="P39">
        <v>22747.184827273821</v>
      </c>
    </row>
    <row r="40" spans="1:16" x14ac:dyDescent="0.25">
      <c r="A40">
        <v>51040103</v>
      </c>
      <c r="B40" t="s">
        <v>54</v>
      </c>
      <c r="C40" t="s">
        <v>135</v>
      </c>
      <c r="D40" t="s">
        <v>142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51040104</v>
      </c>
      <c r="B41" t="s">
        <v>55</v>
      </c>
      <c r="C41" t="s">
        <v>135</v>
      </c>
      <c r="D41" t="s">
        <v>142</v>
      </c>
      <c r="E41">
        <v>1441.26</v>
      </c>
      <c r="F41">
        <v>1470.0852</v>
      </c>
      <c r="G41">
        <v>1499.4869040000001</v>
      </c>
      <c r="H41">
        <v>1529.4766420800001</v>
      </c>
      <c r="I41">
        <v>1560.0661749216001</v>
      </c>
      <c r="J41">
        <v>1591.2674984200321</v>
      </c>
      <c r="K41">
        <v>1623.0928483884327</v>
      </c>
      <c r="L41">
        <v>1655.5547053562013</v>
      </c>
      <c r="M41">
        <v>1688.6657994633254</v>
      </c>
      <c r="N41">
        <v>1722.439115452592</v>
      </c>
      <c r="O41">
        <v>1756.8878977616439</v>
      </c>
      <c r="P41">
        <v>1792.0256557168768</v>
      </c>
    </row>
    <row r="42" spans="1:16" x14ac:dyDescent="0.25">
      <c r="A42">
        <v>51040105</v>
      </c>
      <c r="B42" t="s">
        <v>56</v>
      </c>
      <c r="C42" t="s">
        <v>135</v>
      </c>
      <c r="D42" t="s">
        <v>142</v>
      </c>
      <c r="E42">
        <v>819.06000000000006</v>
      </c>
      <c r="F42">
        <v>835.44120000000009</v>
      </c>
      <c r="G42">
        <v>852.15002400000014</v>
      </c>
      <c r="H42">
        <v>869.19302448000019</v>
      </c>
      <c r="I42">
        <v>886.5768849696002</v>
      </c>
      <c r="J42">
        <v>904.30842266899219</v>
      </c>
      <c r="K42">
        <v>922.39459112237205</v>
      </c>
      <c r="L42">
        <v>940.84248294481949</v>
      </c>
      <c r="M42">
        <v>959.65933260371594</v>
      </c>
      <c r="N42">
        <v>978.8525192557903</v>
      </c>
      <c r="O42">
        <v>998.42956964090615</v>
      </c>
      <c r="P42">
        <v>1018.3981610337243</v>
      </c>
    </row>
    <row r="43" spans="1:16" x14ac:dyDescent="0.25">
      <c r="A43">
        <v>51050100</v>
      </c>
      <c r="B43" t="s">
        <v>57</v>
      </c>
      <c r="C43" t="s">
        <v>135</v>
      </c>
      <c r="D43" t="s">
        <v>142</v>
      </c>
      <c r="E43">
        <v>3357.84</v>
      </c>
      <c r="F43">
        <v>3424.9968000000003</v>
      </c>
      <c r="G43">
        <v>3493.4967360000005</v>
      </c>
      <c r="H43">
        <v>3563.3666707200005</v>
      </c>
      <c r="I43">
        <v>3634.6340041344006</v>
      </c>
      <c r="J43">
        <v>3707.3266842170888</v>
      </c>
      <c r="K43">
        <v>3781.4732179014304</v>
      </c>
      <c r="L43">
        <v>3857.102682259459</v>
      </c>
      <c r="M43">
        <v>3934.2447359046482</v>
      </c>
      <c r="N43">
        <v>4012.9296306227411</v>
      </c>
      <c r="O43">
        <v>4093.1882232351959</v>
      </c>
      <c r="P43">
        <v>4175.0519876998997</v>
      </c>
    </row>
    <row r="44" spans="1:16" x14ac:dyDescent="0.25">
      <c r="A44">
        <v>51050101</v>
      </c>
      <c r="B44" t="s">
        <v>58</v>
      </c>
      <c r="C44" t="s">
        <v>135</v>
      </c>
      <c r="D44" t="s">
        <v>142</v>
      </c>
      <c r="E44">
        <v>5193.84</v>
      </c>
      <c r="F44">
        <v>5297.7168000000001</v>
      </c>
      <c r="G44">
        <v>5403.6711359999999</v>
      </c>
      <c r="H44">
        <v>5511.74455872</v>
      </c>
      <c r="I44">
        <v>5621.9794498944002</v>
      </c>
      <c r="J44">
        <v>5734.419038892288</v>
      </c>
      <c r="K44">
        <v>5849.1074196701338</v>
      </c>
      <c r="L44">
        <v>5966.0895680635367</v>
      </c>
      <c r="M44">
        <v>6085.4113594248074</v>
      </c>
      <c r="N44">
        <v>6207.1195866133039</v>
      </c>
      <c r="O44">
        <v>6331.2619783455702</v>
      </c>
      <c r="P44">
        <v>6457.8872179124819</v>
      </c>
    </row>
    <row r="45" spans="1:16" x14ac:dyDescent="0.25">
      <c r="A45">
        <v>51050102</v>
      </c>
      <c r="B45" t="s">
        <v>59</v>
      </c>
      <c r="C45" t="s">
        <v>135</v>
      </c>
      <c r="D45" t="s">
        <v>142</v>
      </c>
      <c r="E45">
        <v>2795.82</v>
      </c>
      <c r="F45">
        <v>2851.7364000000002</v>
      </c>
      <c r="G45">
        <v>2908.7711280000003</v>
      </c>
      <c r="H45">
        <v>2966.9465505600006</v>
      </c>
      <c r="I45">
        <v>3026.2854815712008</v>
      </c>
      <c r="J45">
        <v>3086.8111912026247</v>
      </c>
      <c r="K45">
        <v>3148.5474150266773</v>
      </c>
      <c r="L45">
        <v>3211.5183633272109</v>
      </c>
      <c r="M45">
        <v>3275.7487305937552</v>
      </c>
      <c r="N45">
        <v>3341.2637052056302</v>
      </c>
      <c r="O45">
        <v>3408.0889793097431</v>
      </c>
      <c r="P45">
        <v>3476.2507588959379</v>
      </c>
    </row>
    <row r="46" spans="1:16" x14ac:dyDescent="0.25">
      <c r="A46">
        <v>51050103</v>
      </c>
      <c r="B46" t="s">
        <v>60</v>
      </c>
      <c r="C46" t="s">
        <v>135</v>
      </c>
      <c r="D46" t="s">
        <v>142</v>
      </c>
      <c r="E46">
        <v>1630.98</v>
      </c>
      <c r="F46">
        <v>1663.5996</v>
      </c>
      <c r="G46">
        <v>1696.871592</v>
      </c>
      <c r="H46">
        <v>1730.80902384</v>
      </c>
      <c r="I46">
        <v>1765.4252043168001</v>
      </c>
      <c r="J46">
        <v>1800.7337084031362</v>
      </c>
      <c r="K46">
        <v>1836.748382571199</v>
      </c>
      <c r="L46">
        <v>1873.4833502226231</v>
      </c>
      <c r="M46">
        <v>1910.9530172270756</v>
      </c>
      <c r="N46">
        <v>1949.1720775716171</v>
      </c>
      <c r="O46">
        <v>1988.1555191230495</v>
      </c>
      <c r="P46">
        <v>2027.9186295055106</v>
      </c>
    </row>
    <row r="47" spans="1:16" x14ac:dyDescent="0.25">
      <c r="A47">
        <v>51050104</v>
      </c>
      <c r="B47" t="s">
        <v>61</v>
      </c>
      <c r="C47" t="s">
        <v>135</v>
      </c>
      <c r="D47" t="s">
        <v>142</v>
      </c>
      <c r="E47">
        <v>754.80000000000007</v>
      </c>
      <c r="F47">
        <v>769.89600000000007</v>
      </c>
      <c r="G47">
        <v>785.29392000000007</v>
      </c>
      <c r="H47">
        <v>800.99979840000003</v>
      </c>
      <c r="I47">
        <v>817.01979436800002</v>
      </c>
      <c r="J47">
        <v>833.36019025536007</v>
      </c>
      <c r="K47">
        <v>850.02739406046726</v>
      </c>
      <c r="L47">
        <v>867.02794194167666</v>
      </c>
      <c r="M47">
        <v>884.3685007805102</v>
      </c>
      <c r="N47">
        <v>902.05587079612042</v>
      </c>
      <c r="O47">
        <v>920.09698821204279</v>
      </c>
      <c r="P47">
        <v>938.49892797628365</v>
      </c>
    </row>
    <row r="48" spans="1:16" x14ac:dyDescent="0.25">
      <c r="A48">
        <v>51060100</v>
      </c>
      <c r="B48" t="s">
        <v>62</v>
      </c>
      <c r="C48" t="s">
        <v>135</v>
      </c>
      <c r="D48" t="s">
        <v>142</v>
      </c>
      <c r="E48">
        <v>927.18000000000006</v>
      </c>
      <c r="F48">
        <v>945.72360000000003</v>
      </c>
      <c r="G48">
        <v>964.63807200000008</v>
      </c>
      <c r="H48">
        <v>983.93083344000013</v>
      </c>
      <c r="I48">
        <v>1003.6094501088002</v>
      </c>
      <c r="J48">
        <v>1023.6816391109762</v>
      </c>
      <c r="K48">
        <v>1044.1552718931957</v>
      </c>
      <c r="L48">
        <v>1065.0383773310596</v>
      </c>
      <c r="M48">
        <v>1086.3391448776808</v>
      </c>
      <c r="N48">
        <v>1108.0659277752345</v>
      </c>
      <c r="O48">
        <v>1130.2272463307393</v>
      </c>
      <c r="P48">
        <v>1152.8317912573541</v>
      </c>
    </row>
    <row r="49" spans="1:16" x14ac:dyDescent="0.25">
      <c r="A49">
        <v>51060101</v>
      </c>
      <c r="B49" t="s">
        <v>63</v>
      </c>
      <c r="C49" t="s">
        <v>135</v>
      </c>
      <c r="D49" t="s">
        <v>142</v>
      </c>
      <c r="E49">
        <v>394.74</v>
      </c>
      <c r="F49">
        <v>402.63480000000004</v>
      </c>
      <c r="G49">
        <v>410.68749600000007</v>
      </c>
      <c r="H49">
        <v>418.90124592000006</v>
      </c>
      <c r="I49">
        <v>427.27927083840007</v>
      </c>
      <c r="J49">
        <v>435.82485625516807</v>
      </c>
      <c r="K49">
        <v>444.54135338027146</v>
      </c>
      <c r="L49">
        <v>453.43218044787687</v>
      </c>
      <c r="M49">
        <v>462.5008240568344</v>
      </c>
      <c r="N49">
        <v>471.7508405379711</v>
      </c>
      <c r="O49">
        <v>481.18585734873051</v>
      </c>
      <c r="P49">
        <v>490.80957449570514</v>
      </c>
    </row>
    <row r="50" spans="1:16" x14ac:dyDescent="0.25">
      <c r="A50">
        <v>51060102</v>
      </c>
      <c r="B50" t="s">
        <v>64</v>
      </c>
      <c r="C50" t="s">
        <v>135</v>
      </c>
      <c r="D50" t="s">
        <v>142</v>
      </c>
      <c r="E50">
        <v>2146.08</v>
      </c>
      <c r="F50">
        <v>2189.0016000000001</v>
      </c>
      <c r="G50">
        <v>2232.7816320000002</v>
      </c>
      <c r="H50">
        <v>2277.4372646400002</v>
      </c>
      <c r="I50">
        <v>2322.9860099328002</v>
      </c>
      <c r="J50">
        <v>2369.4457301314565</v>
      </c>
      <c r="K50">
        <v>2416.8346447340855</v>
      </c>
      <c r="L50">
        <v>2465.1713376287671</v>
      </c>
      <c r="M50">
        <v>2514.4747643813425</v>
      </c>
      <c r="N50">
        <v>2564.7642596689693</v>
      </c>
      <c r="O50">
        <v>2616.059544862349</v>
      </c>
      <c r="P50">
        <v>2668.3807357595961</v>
      </c>
    </row>
    <row r="51" spans="1:16" x14ac:dyDescent="0.25">
      <c r="A51">
        <v>51060103</v>
      </c>
      <c r="B51" t="s">
        <v>65</v>
      </c>
      <c r="C51" t="s">
        <v>135</v>
      </c>
      <c r="D51" t="s">
        <v>142</v>
      </c>
      <c r="E51">
        <v>1461.66</v>
      </c>
      <c r="F51">
        <v>1490.8932000000002</v>
      </c>
      <c r="G51">
        <v>1520.7110640000003</v>
      </c>
      <c r="H51">
        <v>1551.1252852800003</v>
      </c>
      <c r="I51">
        <v>1582.1477909856003</v>
      </c>
      <c r="J51">
        <v>1613.7907468053124</v>
      </c>
      <c r="K51">
        <v>1646.0665617414188</v>
      </c>
      <c r="L51">
        <v>1678.9878929762472</v>
      </c>
      <c r="M51">
        <v>1712.5676508357722</v>
      </c>
      <c r="N51">
        <v>1746.8190038524876</v>
      </c>
      <c r="O51">
        <v>1781.7553839295374</v>
      </c>
      <c r="P51">
        <v>1817.3904916081283</v>
      </c>
    </row>
    <row r="52" spans="1:16" x14ac:dyDescent="0.25">
      <c r="A52">
        <v>51060104</v>
      </c>
      <c r="B52" t="s">
        <v>66</v>
      </c>
      <c r="C52" t="s">
        <v>135</v>
      </c>
      <c r="D52" t="s">
        <v>142</v>
      </c>
      <c r="E52">
        <v>923.1</v>
      </c>
      <c r="F52">
        <v>941.56200000000001</v>
      </c>
      <c r="G52">
        <v>960.39323999999999</v>
      </c>
      <c r="H52">
        <v>979.60110480000003</v>
      </c>
      <c r="I52">
        <v>999.19312689600008</v>
      </c>
      <c r="J52">
        <v>1019.1769894339201</v>
      </c>
      <c r="K52">
        <v>1039.5605292225985</v>
      </c>
      <c r="L52">
        <v>1060.3517398070505</v>
      </c>
      <c r="M52">
        <v>1081.5587746031915</v>
      </c>
      <c r="N52">
        <v>1103.1899500952554</v>
      </c>
      <c r="O52">
        <v>1125.2537490971606</v>
      </c>
      <c r="P52">
        <v>1147.7588240791038</v>
      </c>
    </row>
    <row r="53" spans="1:16" x14ac:dyDescent="0.25">
      <c r="A53">
        <v>51070100</v>
      </c>
      <c r="B53" t="s">
        <v>67</v>
      </c>
      <c r="C53" t="s">
        <v>135</v>
      </c>
      <c r="D53" t="s">
        <v>142</v>
      </c>
      <c r="E53">
        <v>1535.1000000000001</v>
      </c>
      <c r="F53">
        <v>1565.8020000000001</v>
      </c>
      <c r="G53">
        <v>1597.1180400000001</v>
      </c>
      <c r="H53">
        <v>1629.0604008</v>
      </c>
      <c r="I53">
        <v>1661.6416088160001</v>
      </c>
      <c r="J53">
        <v>1694.8744409923202</v>
      </c>
      <c r="K53">
        <v>1728.7719298121665</v>
      </c>
      <c r="L53">
        <v>1763.3473684084099</v>
      </c>
      <c r="M53">
        <v>1798.6143157765782</v>
      </c>
      <c r="N53">
        <v>1834.5866020921098</v>
      </c>
      <c r="O53">
        <v>1871.2783341339521</v>
      </c>
      <c r="P53">
        <v>1908.7039008166312</v>
      </c>
    </row>
    <row r="54" spans="1:16" x14ac:dyDescent="0.25">
      <c r="A54">
        <v>51070101</v>
      </c>
      <c r="B54" t="s">
        <v>68</v>
      </c>
      <c r="C54" t="s">
        <v>135</v>
      </c>
      <c r="D54" t="s">
        <v>142</v>
      </c>
      <c r="E54">
        <v>908.82</v>
      </c>
      <c r="F54">
        <v>926.99640000000011</v>
      </c>
      <c r="G54">
        <v>945.53632800000014</v>
      </c>
      <c r="H54">
        <v>964.4470545600002</v>
      </c>
      <c r="I54">
        <v>983.73599565120026</v>
      </c>
      <c r="J54">
        <v>1003.4107155642242</v>
      </c>
      <c r="K54">
        <v>1023.4789298755087</v>
      </c>
      <c r="L54">
        <v>1043.9485084730188</v>
      </c>
      <c r="M54">
        <v>1064.8274786424793</v>
      </c>
      <c r="N54">
        <v>1086.124028215329</v>
      </c>
      <c r="O54">
        <v>1107.8465087796355</v>
      </c>
      <c r="P54">
        <v>1130.0034389552284</v>
      </c>
    </row>
    <row r="55" spans="1:16" x14ac:dyDescent="0.25">
      <c r="A55">
        <v>51070102</v>
      </c>
      <c r="B55" t="s">
        <v>69</v>
      </c>
      <c r="C55" t="s">
        <v>135</v>
      </c>
      <c r="D55" t="s">
        <v>142</v>
      </c>
      <c r="E55">
        <v>1692.18</v>
      </c>
      <c r="F55">
        <v>1726.0236</v>
      </c>
      <c r="G55">
        <v>1760.5440719999999</v>
      </c>
      <c r="H55">
        <v>1795.75495344</v>
      </c>
      <c r="I55">
        <v>1831.6700525088002</v>
      </c>
      <c r="J55">
        <v>1868.3034535589761</v>
      </c>
      <c r="K55">
        <v>1905.6695226301556</v>
      </c>
      <c r="L55">
        <v>1943.7829130827588</v>
      </c>
      <c r="M55">
        <v>1982.658571344414</v>
      </c>
      <c r="N55">
        <v>2022.3117427713023</v>
      </c>
      <c r="O55">
        <v>2062.7579776267285</v>
      </c>
      <c r="P55">
        <v>2104.0131371792631</v>
      </c>
    </row>
    <row r="56" spans="1:16" x14ac:dyDescent="0.25">
      <c r="A56">
        <v>51070103</v>
      </c>
      <c r="B56" t="s">
        <v>70</v>
      </c>
      <c r="C56" t="s">
        <v>135</v>
      </c>
      <c r="D56" t="s">
        <v>142</v>
      </c>
      <c r="E56">
        <v>2411.2800000000002</v>
      </c>
      <c r="F56">
        <v>2459.5056000000004</v>
      </c>
      <c r="G56">
        <v>2508.6957120000006</v>
      </c>
      <c r="H56">
        <v>2558.8696262400008</v>
      </c>
      <c r="I56">
        <v>2610.0470187648007</v>
      </c>
      <c r="J56">
        <v>2662.2479591400966</v>
      </c>
      <c r="K56">
        <v>2715.4929183228987</v>
      </c>
      <c r="L56">
        <v>2769.802776689357</v>
      </c>
      <c r="M56">
        <v>2825.1988322231441</v>
      </c>
      <c r="N56">
        <v>2881.702808867607</v>
      </c>
      <c r="O56">
        <v>2939.3368650449593</v>
      </c>
      <c r="P56">
        <v>2998.1236023458587</v>
      </c>
    </row>
    <row r="57" spans="1:16" x14ac:dyDescent="0.25">
      <c r="A57">
        <v>51070104</v>
      </c>
      <c r="B57" t="s">
        <v>71</v>
      </c>
      <c r="C57" t="s">
        <v>135</v>
      </c>
      <c r="D57" t="s">
        <v>142</v>
      </c>
      <c r="E57">
        <v>1730.94</v>
      </c>
      <c r="F57">
        <v>1765.5588</v>
      </c>
      <c r="G57">
        <v>1800.869976</v>
      </c>
      <c r="H57">
        <v>1836.88737552</v>
      </c>
      <c r="I57">
        <v>1873.6251230304001</v>
      </c>
      <c r="J57">
        <v>1911.0976254910081</v>
      </c>
      <c r="K57">
        <v>1949.3195780008282</v>
      </c>
      <c r="L57">
        <v>1988.3059695608447</v>
      </c>
      <c r="M57">
        <v>2028.0720889520617</v>
      </c>
      <c r="N57">
        <v>2068.6335307311028</v>
      </c>
      <c r="O57">
        <v>2110.006201345725</v>
      </c>
      <c r="P57">
        <v>2152.2063253726396</v>
      </c>
    </row>
    <row r="58" spans="1:16" x14ac:dyDescent="0.25">
      <c r="A58">
        <v>51070105</v>
      </c>
      <c r="B58" t="s">
        <v>72</v>
      </c>
      <c r="C58" t="s">
        <v>135</v>
      </c>
      <c r="D58" t="s">
        <v>142</v>
      </c>
      <c r="E58">
        <v>1915.56</v>
      </c>
      <c r="F58">
        <v>1953.8712</v>
      </c>
      <c r="G58">
        <v>1992.9486240000001</v>
      </c>
      <c r="H58">
        <v>2032.8075964800003</v>
      </c>
      <c r="I58">
        <v>2073.4637484096002</v>
      </c>
      <c r="J58">
        <v>2114.9330233777923</v>
      </c>
      <c r="K58">
        <v>2157.231683845348</v>
      </c>
      <c r="L58">
        <v>2200.3763175222548</v>
      </c>
      <c r="M58">
        <v>2244.3838438726998</v>
      </c>
      <c r="N58">
        <v>2289.2715207501537</v>
      </c>
      <c r="O58">
        <v>2335.056951165157</v>
      </c>
      <c r="P58">
        <v>2381.7580901884603</v>
      </c>
    </row>
    <row r="59" spans="1:16" x14ac:dyDescent="0.25">
      <c r="A59">
        <v>51070106</v>
      </c>
      <c r="B59" t="s">
        <v>73</v>
      </c>
      <c r="C59" t="s">
        <v>135</v>
      </c>
      <c r="D59" t="s">
        <v>142</v>
      </c>
      <c r="E59">
        <v>1110.78</v>
      </c>
      <c r="F59">
        <v>1132.9956</v>
      </c>
      <c r="G59">
        <v>1155.655512</v>
      </c>
      <c r="H59">
        <v>1178.76862224</v>
      </c>
      <c r="I59">
        <v>1202.3439946848</v>
      </c>
      <c r="J59">
        <v>1226.3908745784961</v>
      </c>
      <c r="K59">
        <v>1250.9186920700661</v>
      </c>
      <c r="L59">
        <v>1275.9370659114675</v>
      </c>
      <c r="M59">
        <v>1301.4558072296968</v>
      </c>
      <c r="N59">
        <v>1327.4849233742907</v>
      </c>
      <c r="O59">
        <v>1354.0346218417765</v>
      </c>
      <c r="P59">
        <v>1381.115314278612</v>
      </c>
    </row>
    <row r="60" spans="1:16" x14ac:dyDescent="0.25">
      <c r="A60">
        <v>51070107</v>
      </c>
      <c r="B60" t="s">
        <v>74</v>
      </c>
      <c r="C60" t="s">
        <v>135</v>
      </c>
      <c r="D60" t="s">
        <v>142</v>
      </c>
      <c r="E60">
        <v>1178.0999999999999</v>
      </c>
      <c r="F60">
        <v>1201.662</v>
      </c>
      <c r="G60">
        <v>1225.69524</v>
      </c>
      <c r="H60">
        <v>1250.2091448000001</v>
      </c>
      <c r="I60">
        <v>1275.2133276960001</v>
      </c>
      <c r="J60">
        <v>1300.71759424992</v>
      </c>
      <c r="K60">
        <v>1326.7319461349184</v>
      </c>
      <c r="L60">
        <v>1353.2665850576168</v>
      </c>
      <c r="M60">
        <v>1380.3319167587692</v>
      </c>
      <c r="N60">
        <v>1407.9385550939446</v>
      </c>
      <c r="O60">
        <v>1436.0973261958236</v>
      </c>
      <c r="P60">
        <v>1464.8192727197402</v>
      </c>
    </row>
    <row r="61" spans="1:16" x14ac:dyDescent="0.25">
      <c r="A61">
        <v>51070108</v>
      </c>
      <c r="B61" t="s">
        <v>75</v>
      </c>
      <c r="C61" t="s">
        <v>135</v>
      </c>
      <c r="D61" t="s">
        <v>142</v>
      </c>
      <c r="E61">
        <v>122.4</v>
      </c>
      <c r="F61">
        <v>124.84800000000001</v>
      </c>
      <c r="G61">
        <v>127.34496000000001</v>
      </c>
      <c r="H61">
        <v>129.89185920000003</v>
      </c>
      <c r="I61">
        <v>132.48969638400004</v>
      </c>
      <c r="J61">
        <v>135.13949031168005</v>
      </c>
      <c r="K61">
        <v>137.84228011791365</v>
      </c>
      <c r="L61">
        <v>140.59912572027193</v>
      </c>
      <c r="M61">
        <v>143.41110823467736</v>
      </c>
      <c r="N61">
        <v>146.27933039937091</v>
      </c>
      <c r="O61">
        <v>149.20491700735832</v>
      </c>
      <c r="P61">
        <v>152.18901534750549</v>
      </c>
    </row>
    <row r="62" spans="1:16" x14ac:dyDescent="0.25">
      <c r="A62">
        <v>51070109</v>
      </c>
      <c r="B62" t="s">
        <v>76</v>
      </c>
      <c r="C62" t="s">
        <v>135</v>
      </c>
      <c r="D62" t="s">
        <v>142</v>
      </c>
      <c r="E62">
        <v>2645.88</v>
      </c>
      <c r="F62">
        <v>2698.7976000000003</v>
      </c>
      <c r="G62">
        <v>2752.7735520000006</v>
      </c>
      <c r="H62">
        <v>2807.8290230400007</v>
      </c>
      <c r="I62">
        <v>2863.9856035008006</v>
      </c>
      <c r="J62">
        <v>2921.2653155708167</v>
      </c>
      <c r="K62">
        <v>2979.6906218822332</v>
      </c>
      <c r="L62">
        <v>3039.2844343198781</v>
      </c>
      <c r="M62">
        <v>3100.0701230062755</v>
      </c>
      <c r="N62">
        <v>3162.071525466401</v>
      </c>
      <c r="O62">
        <v>3225.312955975729</v>
      </c>
      <c r="P62">
        <v>3289.8192150952436</v>
      </c>
    </row>
    <row r="63" spans="1:16" x14ac:dyDescent="0.25">
      <c r="A63">
        <v>51080100</v>
      </c>
      <c r="B63" t="s">
        <v>77</v>
      </c>
      <c r="C63" t="s">
        <v>135</v>
      </c>
      <c r="D63" t="s">
        <v>142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51080101</v>
      </c>
      <c r="B64" t="s">
        <v>78</v>
      </c>
      <c r="C64" t="s">
        <v>135</v>
      </c>
      <c r="D64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51080102</v>
      </c>
      <c r="B65" t="s">
        <v>79</v>
      </c>
      <c r="C65" t="s">
        <v>135</v>
      </c>
      <c r="D65" t="s">
        <v>142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51080103</v>
      </c>
      <c r="B66" t="s">
        <v>80</v>
      </c>
      <c r="C66" t="s">
        <v>135</v>
      </c>
      <c r="D66" t="s">
        <v>142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51080104</v>
      </c>
      <c r="B67" t="s">
        <v>81</v>
      </c>
      <c r="C67" t="s">
        <v>135</v>
      </c>
      <c r="D67" t="s">
        <v>142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51080105</v>
      </c>
      <c r="B68" t="s">
        <v>82</v>
      </c>
      <c r="C68" t="s">
        <v>135</v>
      </c>
      <c r="D68" t="s">
        <v>142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51090100</v>
      </c>
      <c r="B69" t="s">
        <v>83</v>
      </c>
      <c r="C69" t="s">
        <v>135</v>
      </c>
      <c r="D69" t="s">
        <v>142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51090101</v>
      </c>
      <c r="B70" t="s">
        <v>84</v>
      </c>
      <c r="C70" t="s">
        <v>135</v>
      </c>
      <c r="D70" t="s">
        <v>142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51090102</v>
      </c>
      <c r="B71" t="s">
        <v>85</v>
      </c>
      <c r="C71" t="s">
        <v>135</v>
      </c>
      <c r="D71" t="s">
        <v>142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51100100</v>
      </c>
      <c r="B72" t="s">
        <v>86</v>
      </c>
      <c r="C72" t="s">
        <v>135</v>
      </c>
      <c r="D72" t="s">
        <v>142</v>
      </c>
      <c r="E72">
        <v>135.66</v>
      </c>
      <c r="F72">
        <v>138.3732</v>
      </c>
      <c r="G72">
        <v>141.14066399999999</v>
      </c>
      <c r="H72">
        <v>143.96347727999998</v>
      </c>
      <c r="I72">
        <v>146.84274682559999</v>
      </c>
      <c r="J72">
        <v>149.77960176211198</v>
      </c>
      <c r="K72">
        <v>152.77519379735423</v>
      </c>
      <c r="L72">
        <v>155.83069767330133</v>
      </c>
      <c r="M72">
        <v>158.94731162676737</v>
      </c>
      <c r="N72">
        <v>162.12625785930271</v>
      </c>
      <c r="O72">
        <v>165.36878301648878</v>
      </c>
      <c r="P72">
        <v>168.67615867681855</v>
      </c>
    </row>
    <row r="73" spans="1:16" x14ac:dyDescent="0.25">
      <c r="A73">
        <v>51100101</v>
      </c>
      <c r="B73" t="s">
        <v>87</v>
      </c>
      <c r="C73" t="s">
        <v>135</v>
      </c>
      <c r="D73" t="s">
        <v>142</v>
      </c>
      <c r="E73">
        <v>967.98</v>
      </c>
      <c r="F73">
        <v>987.33960000000002</v>
      </c>
      <c r="G73">
        <v>1007.086392</v>
      </c>
      <c r="H73">
        <v>1027.2281198400001</v>
      </c>
      <c r="I73">
        <v>1047.7726822368002</v>
      </c>
      <c r="J73">
        <v>1068.7281358815362</v>
      </c>
      <c r="K73">
        <v>1090.1026985991671</v>
      </c>
      <c r="L73">
        <v>1111.9047525711505</v>
      </c>
      <c r="M73">
        <v>1134.1428476225735</v>
      </c>
      <c r="N73">
        <v>1156.8257045750249</v>
      </c>
      <c r="O73">
        <v>1179.9622186665254</v>
      </c>
      <c r="P73">
        <v>1203.5614630398559</v>
      </c>
    </row>
    <row r="74" spans="1:16" x14ac:dyDescent="0.25">
      <c r="A74">
        <v>51100102</v>
      </c>
      <c r="B74" t="s">
        <v>88</v>
      </c>
      <c r="C74" t="s">
        <v>135</v>
      </c>
      <c r="D74" t="s">
        <v>142</v>
      </c>
      <c r="E74">
        <v>887.4</v>
      </c>
      <c r="F74">
        <v>905.14800000000002</v>
      </c>
      <c r="G74">
        <v>923.25096000000008</v>
      </c>
      <c r="H74">
        <v>941.71597920000011</v>
      </c>
      <c r="I74">
        <v>960.55029878400012</v>
      </c>
      <c r="J74">
        <v>979.76130475968012</v>
      </c>
      <c r="K74">
        <v>999.35653085487377</v>
      </c>
      <c r="L74">
        <v>1019.3436614719712</v>
      </c>
      <c r="M74">
        <v>1039.7305347014108</v>
      </c>
      <c r="N74">
        <v>1060.525145395439</v>
      </c>
      <c r="O74">
        <v>1081.7356483033479</v>
      </c>
      <c r="P74">
        <v>1103.3703612694148</v>
      </c>
    </row>
    <row r="75" spans="1:16" x14ac:dyDescent="0.25">
      <c r="A75">
        <v>51100103</v>
      </c>
      <c r="B75" t="s">
        <v>89</v>
      </c>
      <c r="C75" t="s">
        <v>135</v>
      </c>
      <c r="D75" t="s">
        <v>142</v>
      </c>
      <c r="E75">
        <v>744.6</v>
      </c>
      <c r="F75">
        <v>759.49200000000008</v>
      </c>
      <c r="G75">
        <v>774.68184000000008</v>
      </c>
      <c r="H75">
        <v>790.17547680000007</v>
      </c>
      <c r="I75">
        <v>805.97898633600005</v>
      </c>
      <c r="J75">
        <v>822.09856606272001</v>
      </c>
      <c r="K75">
        <v>838.54053738397442</v>
      </c>
      <c r="L75">
        <v>855.31134813165397</v>
      </c>
      <c r="M75">
        <v>872.41757509428703</v>
      </c>
      <c r="N75">
        <v>889.86592659617281</v>
      </c>
      <c r="O75">
        <v>907.66324512809626</v>
      </c>
      <c r="P75">
        <v>925.81651003065815</v>
      </c>
    </row>
    <row r="76" spans="1:16" x14ac:dyDescent="0.25">
      <c r="A76">
        <v>51100104</v>
      </c>
      <c r="B76" t="s">
        <v>90</v>
      </c>
      <c r="C76" t="s">
        <v>135</v>
      </c>
      <c r="D76" t="s">
        <v>142</v>
      </c>
      <c r="E76">
        <v>404.94</v>
      </c>
      <c r="F76">
        <v>413.03879999999998</v>
      </c>
      <c r="G76">
        <v>421.299576</v>
      </c>
      <c r="H76">
        <v>429.72556752000003</v>
      </c>
      <c r="I76">
        <v>438.32007887040004</v>
      </c>
      <c r="J76">
        <v>447.08648044780807</v>
      </c>
      <c r="K76">
        <v>456.02821005676424</v>
      </c>
      <c r="L76">
        <v>465.1487742578995</v>
      </c>
      <c r="M76">
        <v>474.45174974305752</v>
      </c>
      <c r="N76">
        <v>483.9407847379187</v>
      </c>
      <c r="O76">
        <v>493.61960043267709</v>
      </c>
      <c r="P76">
        <v>503.49199244133064</v>
      </c>
    </row>
    <row r="77" spans="1:16" x14ac:dyDescent="0.25">
      <c r="A77">
        <v>51100105</v>
      </c>
      <c r="B77" t="s">
        <v>91</v>
      </c>
      <c r="C77" t="s">
        <v>135</v>
      </c>
      <c r="D77" t="s">
        <v>142</v>
      </c>
      <c r="E77">
        <v>635.46</v>
      </c>
      <c r="F77">
        <v>648.16920000000005</v>
      </c>
      <c r="G77">
        <v>661.13258400000007</v>
      </c>
      <c r="H77">
        <v>674.35523568000008</v>
      </c>
      <c r="I77">
        <v>687.84234039360013</v>
      </c>
      <c r="J77">
        <v>701.59918720147209</v>
      </c>
      <c r="K77">
        <v>715.63117094550159</v>
      </c>
      <c r="L77">
        <v>729.94379436441159</v>
      </c>
      <c r="M77">
        <v>744.54267025169986</v>
      </c>
      <c r="N77">
        <v>759.43352365673388</v>
      </c>
      <c r="O77">
        <v>774.6221941298686</v>
      </c>
      <c r="P77">
        <v>790.114638012466</v>
      </c>
    </row>
    <row r="78" spans="1:16" x14ac:dyDescent="0.25">
      <c r="A78">
        <v>51100106</v>
      </c>
      <c r="B78" t="s">
        <v>92</v>
      </c>
      <c r="C78" t="s">
        <v>135</v>
      </c>
      <c r="D78" t="s">
        <v>142</v>
      </c>
      <c r="E78">
        <v>865.98</v>
      </c>
      <c r="F78">
        <v>883.29960000000005</v>
      </c>
      <c r="G78">
        <v>900.96559200000002</v>
      </c>
      <c r="H78">
        <v>918.98490384000002</v>
      </c>
      <c r="I78">
        <v>937.36460191679998</v>
      </c>
      <c r="J78">
        <v>956.111893955136</v>
      </c>
      <c r="K78">
        <v>975.23413183423872</v>
      </c>
      <c r="L78">
        <v>994.73881447092356</v>
      </c>
      <c r="M78">
        <v>1014.633590760342</v>
      </c>
      <c r="N78">
        <v>1034.9262625755489</v>
      </c>
      <c r="O78">
        <v>1055.6247878270599</v>
      </c>
      <c r="P78">
        <v>1076.7372835836011</v>
      </c>
    </row>
    <row r="79" spans="1:16" x14ac:dyDescent="0.25">
      <c r="A79">
        <v>51100107</v>
      </c>
      <c r="B79" t="s">
        <v>93</v>
      </c>
      <c r="C79" t="s">
        <v>135</v>
      </c>
      <c r="D79" t="s">
        <v>142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51100108</v>
      </c>
      <c r="B80" t="s">
        <v>94</v>
      </c>
      <c r="C80" t="s">
        <v>135</v>
      </c>
      <c r="D80" t="s">
        <v>142</v>
      </c>
      <c r="E80">
        <v>775.2</v>
      </c>
      <c r="F80">
        <v>790.70400000000006</v>
      </c>
      <c r="G80">
        <v>806.51808000000005</v>
      </c>
      <c r="H80">
        <v>822.64844160000007</v>
      </c>
      <c r="I80">
        <v>839.10141043200008</v>
      </c>
      <c r="J80">
        <v>855.88343864064007</v>
      </c>
      <c r="K80">
        <v>873.00110741345293</v>
      </c>
      <c r="L80">
        <v>890.46112956172203</v>
      </c>
      <c r="M80">
        <v>908.27035215295643</v>
      </c>
      <c r="N80">
        <v>926.43575919601562</v>
      </c>
      <c r="O80">
        <v>944.96447437993595</v>
      </c>
      <c r="P80">
        <v>963.86376386753466</v>
      </c>
    </row>
    <row r="81" spans="1:16" x14ac:dyDescent="0.25">
      <c r="A81">
        <v>51100109</v>
      </c>
      <c r="B81" t="s">
        <v>95</v>
      </c>
      <c r="C81" t="s">
        <v>135</v>
      </c>
      <c r="D81" t="s">
        <v>142</v>
      </c>
      <c r="E81">
        <v>122.4</v>
      </c>
      <c r="F81">
        <v>124.84800000000001</v>
      </c>
      <c r="G81">
        <v>127.34496000000001</v>
      </c>
      <c r="H81">
        <v>129.89185920000003</v>
      </c>
      <c r="I81">
        <v>132.48969638400004</v>
      </c>
      <c r="J81">
        <v>135.13949031168005</v>
      </c>
      <c r="K81">
        <v>137.84228011791365</v>
      </c>
      <c r="L81">
        <v>140.59912572027193</v>
      </c>
      <c r="M81">
        <v>143.41110823467736</v>
      </c>
      <c r="N81">
        <v>146.27933039937091</v>
      </c>
      <c r="O81">
        <v>149.20491700735832</v>
      </c>
      <c r="P81">
        <v>152.18901534750549</v>
      </c>
    </row>
    <row r="82" spans="1:16" x14ac:dyDescent="0.25">
      <c r="A82">
        <v>51100110</v>
      </c>
      <c r="B82" t="s">
        <v>96</v>
      </c>
      <c r="C82" t="s">
        <v>135</v>
      </c>
      <c r="D82" t="s">
        <v>142</v>
      </c>
      <c r="E82">
        <v>255</v>
      </c>
      <c r="F82">
        <v>260.10000000000002</v>
      </c>
      <c r="G82">
        <v>265.30200000000002</v>
      </c>
      <c r="H82">
        <v>270.60804000000002</v>
      </c>
      <c r="I82">
        <v>276.0202008</v>
      </c>
      <c r="J82">
        <v>281.54060481599998</v>
      </c>
      <c r="K82">
        <v>287.17141691232001</v>
      </c>
      <c r="L82">
        <v>292.91484525056643</v>
      </c>
      <c r="M82">
        <v>298.77314215557777</v>
      </c>
      <c r="N82">
        <v>304.74860499868936</v>
      </c>
      <c r="O82">
        <v>310.84357709866316</v>
      </c>
      <c r="P82">
        <v>317.06044864063642</v>
      </c>
    </row>
    <row r="83" spans="1:16" x14ac:dyDescent="0.25">
      <c r="A83">
        <v>51010001</v>
      </c>
      <c r="B83" t="s">
        <v>14</v>
      </c>
      <c r="C83" t="s">
        <v>136</v>
      </c>
      <c r="D83" t="s">
        <v>19</v>
      </c>
      <c r="E83">
        <v>10923.18</v>
      </c>
      <c r="F83">
        <v>11141.643600000001</v>
      </c>
      <c r="G83">
        <v>11364.476472000002</v>
      </c>
      <c r="H83">
        <v>11591.766001440003</v>
      </c>
      <c r="I83">
        <v>11823.601321468803</v>
      </c>
      <c r="J83">
        <v>12060.073347898178</v>
      </c>
      <c r="K83">
        <v>12301.274814856142</v>
      </c>
      <c r="L83">
        <v>12547.300311153265</v>
      </c>
      <c r="M83">
        <v>12798.246317376332</v>
      </c>
      <c r="N83">
        <v>13054.211243723859</v>
      </c>
      <c r="O83">
        <v>13315.295468598337</v>
      </c>
      <c r="P83">
        <v>13581.601377970304</v>
      </c>
    </row>
    <row r="84" spans="1:16" x14ac:dyDescent="0.25">
      <c r="A84">
        <v>51010002</v>
      </c>
      <c r="B84" t="s">
        <v>16</v>
      </c>
      <c r="C84" t="s">
        <v>136</v>
      </c>
      <c r="D84" t="s">
        <v>19</v>
      </c>
      <c r="E84">
        <v>432.99</v>
      </c>
      <c r="F84">
        <v>441.64980000000003</v>
      </c>
      <c r="G84">
        <v>450.48279600000001</v>
      </c>
      <c r="H84">
        <v>459.49245192000001</v>
      </c>
      <c r="I84">
        <v>468.68230095839999</v>
      </c>
      <c r="J84">
        <v>478.055946977568</v>
      </c>
      <c r="K84">
        <v>487.61706591711936</v>
      </c>
      <c r="L84">
        <v>497.36940723546178</v>
      </c>
      <c r="M84">
        <v>507.31679538017102</v>
      </c>
      <c r="N84">
        <v>517.46313128777444</v>
      </c>
      <c r="O84">
        <v>527.81239391352995</v>
      </c>
      <c r="P84">
        <v>538.36864179180054</v>
      </c>
    </row>
    <row r="85" spans="1:16" x14ac:dyDescent="0.25">
      <c r="A85">
        <v>51010003</v>
      </c>
      <c r="B85" t="s">
        <v>18</v>
      </c>
      <c r="C85" t="s">
        <v>136</v>
      </c>
      <c r="D85" t="s">
        <v>19</v>
      </c>
      <c r="E85">
        <v>4840.92</v>
      </c>
      <c r="F85">
        <v>4937.7384000000002</v>
      </c>
      <c r="G85">
        <v>5036.493168</v>
      </c>
      <c r="H85">
        <v>5137.2230313600003</v>
      </c>
      <c r="I85">
        <v>5239.9674919872004</v>
      </c>
      <c r="J85">
        <v>5344.766841826945</v>
      </c>
      <c r="K85">
        <v>5451.6621786634842</v>
      </c>
      <c r="L85">
        <v>5560.695422236754</v>
      </c>
      <c r="M85">
        <v>5671.9093306814893</v>
      </c>
      <c r="N85">
        <v>5785.3475172951194</v>
      </c>
      <c r="O85">
        <v>5901.0544676410218</v>
      </c>
      <c r="P85">
        <v>6019.0755569938419</v>
      </c>
    </row>
    <row r="86" spans="1:16" x14ac:dyDescent="0.25">
      <c r="A86">
        <v>51010004</v>
      </c>
      <c r="B86" t="s">
        <v>20</v>
      </c>
      <c r="C86" t="s">
        <v>136</v>
      </c>
      <c r="D86" t="s">
        <v>19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51010005</v>
      </c>
      <c r="B87" t="s">
        <v>22</v>
      </c>
      <c r="C87" t="s">
        <v>136</v>
      </c>
      <c r="D87" t="s">
        <v>19</v>
      </c>
      <c r="E87">
        <v>4783.29</v>
      </c>
      <c r="F87">
        <v>4878.9557999999997</v>
      </c>
      <c r="G87">
        <v>4976.5349159999996</v>
      </c>
      <c r="H87">
        <v>5076.0656143199994</v>
      </c>
      <c r="I87">
        <v>5177.5869266063992</v>
      </c>
      <c r="J87">
        <v>5281.1386651385274</v>
      </c>
      <c r="K87">
        <v>5386.7614384412982</v>
      </c>
      <c r="L87">
        <v>5494.4966672101245</v>
      </c>
      <c r="M87">
        <v>5604.3866005543268</v>
      </c>
      <c r="N87">
        <v>5716.4743325654135</v>
      </c>
      <c r="O87">
        <v>5830.8038192167223</v>
      </c>
      <c r="P87">
        <v>5947.4198956010569</v>
      </c>
    </row>
    <row r="88" spans="1:16" x14ac:dyDescent="0.25">
      <c r="A88">
        <v>51010006</v>
      </c>
      <c r="B88" t="s">
        <v>24</v>
      </c>
      <c r="C88" t="s">
        <v>136</v>
      </c>
      <c r="D88" t="s">
        <v>19</v>
      </c>
      <c r="E88">
        <v>9986.31</v>
      </c>
      <c r="F88">
        <v>10186.0362</v>
      </c>
      <c r="G88">
        <v>10389.756924000001</v>
      </c>
      <c r="H88">
        <v>10597.552062480001</v>
      </c>
      <c r="I88">
        <v>10809.503103729601</v>
      </c>
      <c r="J88">
        <v>11025.693165804194</v>
      </c>
      <c r="K88">
        <v>11246.207029120278</v>
      </c>
      <c r="L88">
        <v>11471.131169702683</v>
      </c>
      <c r="M88">
        <v>11700.553793096737</v>
      </c>
      <c r="N88">
        <v>11934.564868958672</v>
      </c>
      <c r="O88">
        <v>12173.256166337846</v>
      </c>
      <c r="P88">
        <v>12416.721289664603</v>
      </c>
    </row>
    <row r="89" spans="1:16" x14ac:dyDescent="0.25">
      <c r="A89">
        <v>51010007</v>
      </c>
      <c r="B89" t="s">
        <v>26</v>
      </c>
      <c r="C89" t="s">
        <v>136</v>
      </c>
      <c r="D89" t="s">
        <v>19</v>
      </c>
      <c r="E89">
        <v>4008.6</v>
      </c>
      <c r="F89">
        <v>4088.7719999999999</v>
      </c>
      <c r="G89">
        <v>4170.5474400000003</v>
      </c>
      <c r="H89">
        <v>4253.9583888000006</v>
      </c>
      <c r="I89">
        <v>4339.0375565760005</v>
      </c>
      <c r="J89">
        <v>4425.8183077075209</v>
      </c>
      <c r="K89">
        <v>4514.334673861671</v>
      </c>
      <c r="L89">
        <v>4604.6213673389047</v>
      </c>
      <c r="M89">
        <v>4696.7137946856828</v>
      </c>
      <c r="N89">
        <v>4790.6480705793965</v>
      </c>
      <c r="O89">
        <v>4886.4610319909843</v>
      </c>
      <c r="P89">
        <v>4984.190252630804</v>
      </c>
    </row>
    <row r="90" spans="1:16" x14ac:dyDescent="0.25">
      <c r="A90">
        <v>51010008</v>
      </c>
      <c r="B90" t="s">
        <v>28</v>
      </c>
      <c r="C90" t="s">
        <v>136</v>
      </c>
      <c r="D90" t="s">
        <v>19</v>
      </c>
      <c r="E90">
        <v>7560.24</v>
      </c>
      <c r="F90">
        <v>7711.4448000000002</v>
      </c>
      <c r="G90">
        <v>7865.6736960000007</v>
      </c>
      <c r="H90">
        <v>8022.9871699200012</v>
      </c>
      <c r="I90">
        <v>8183.4469133184011</v>
      </c>
      <c r="J90">
        <v>8347.1158515847692</v>
      </c>
      <c r="K90">
        <v>8514.0581686164642</v>
      </c>
      <c r="L90">
        <v>8684.3393319887928</v>
      </c>
      <c r="M90">
        <v>8858.0261186285679</v>
      </c>
      <c r="N90">
        <v>9035.1866410011389</v>
      </c>
      <c r="O90">
        <v>9215.8903738211611</v>
      </c>
      <c r="P90">
        <v>9400.2081812975848</v>
      </c>
    </row>
    <row r="91" spans="1:16" x14ac:dyDescent="0.25">
      <c r="A91">
        <v>51010009</v>
      </c>
      <c r="B91" t="s">
        <v>29</v>
      </c>
      <c r="C91" t="s">
        <v>136</v>
      </c>
      <c r="D91" t="s">
        <v>19</v>
      </c>
      <c r="E91">
        <v>13358.43</v>
      </c>
      <c r="F91">
        <v>13625.598600000001</v>
      </c>
      <c r="G91">
        <v>13898.110572000001</v>
      </c>
      <c r="H91">
        <v>14176.072783440002</v>
      </c>
      <c r="I91">
        <v>14459.594239108803</v>
      </c>
      <c r="J91">
        <v>14748.786123890979</v>
      </c>
      <c r="K91">
        <v>15043.7618463688</v>
      </c>
      <c r="L91">
        <v>15344.637083296177</v>
      </c>
      <c r="M91">
        <v>15651.529824962101</v>
      </c>
      <c r="N91">
        <v>15964.560421461343</v>
      </c>
      <c r="O91">
        <v>16283.851629890571</v>
      </c>
      <c r="P91">
        <v>16609.528662488381</v>
      </c>
    </row>
    <row r="92" spans="1:16" x14ac:dyDescent="0.25">
      <c r="A92">
        <v>51010010</v>
      </c>
      <c r="B92" t="s">
        <v>30</v>
      </c>
      <c r="C92" t="s">
        <v>136</v>
      </c>
      <c r="D92" t="s">
        <v>19</v>
      </c>
      <c r="E92">
        <v>916.98</v>
      </c>
      <c r="F92">
        <v>935.31960000000004</v>
      </c>
      <c r="G92">
        <v>954.02599200000009</v>
      </c>
      <c r="H92">
        <v>973.10651184000005</v>
      </c>
      <c r="I92">
        <v>992.56864207680007</v>
      </c>
      <c r="J92">
        <v>1012.4200149183361</v>
      </c>
      <c r="K92">
        <v>1032.6684152167029</v>
      </c>
      <c r="L92">
        <v>1053.3217835210369</v>
      </c>
      <c r="M92">
        <v>1074.3882191914577</v>
      </c>
      <c r="N92">
        <v>1095.8759835752869</v>
      </c>
      <c r="O92">
        <v>1117.7935032467926</v>
      </c>
      <c r="P92">
        <v>1140.1493733117286</v>
      </c>
    </row>
    <row r="93" spans="1:16" x14ac:dyDescent="0.25">
      <c r="A93">
        <v>51010011</v>
      </c>
      <c r="B93" t="s">
        <v>31</v>
      </c>
      <c r="C93" t="s">
        <v>136</v>
      </c>
      <c r="D93" t="s">
        <v>19</v>
      </c>
      <c r="E93">
        <v>4223.82</v>
      </c>
      <c r="F93">
        <v>4308.2964000000002</v>
      </c>
      <c r="G93">
        <v>4394.4623280000005</v>
      </c>
      <c r="H93">
        <v>4482.3515745600007</v>
      </c>
      <c r="I93">
        <v>4571.998606051201</v>
      </c>
      <c r="J93">
        <v>4663.4385781722249</v>
      </c>
      <c r="K93">
        <v>4756.7073497356696</v>
      </c>
      <c r="L93">
        <v>4851.8414967303834</v>
      </c>
      <c r="M93">
        <v>4948.8783266649907</v>
      </c>
      <c r="N93">
        <v>5047.8558931982907</v>
      </c>
      <c r="O93">
        <v>5148.8130110622569</v>
      </c>
      <c r="P93">
        <v>5251.7892712835019</v>
      </c>
    </row>
    <row r="94" spans="1:16" x14ac:dyDescent="0.25">
      <c r="A94">
        <v>51010012</v>
      </c>
      <c r="B94" t="s">
        <v>32</v>
      </c>
      <c r="C94" t="s">
        <v>136</v>
      </c>
      <c r="D94" t="s">
        <v>19</v>
      </c>
      <c r="E94">
        <v>24907.89</v>
      </c>
      <c r="F94">
        <v>25406.0478</v>
      </c>
      <c r="G94">
        <v>25914.168755999999</v>
      </c>
      <c r="H94">
        <v>26432.452131120001</v>
      </c>
      <c r="I94">
        <v>26961.101173742401</v>
      </c>
      <c r="J94">
        <v>27500.323197217251</v>
      </c>
      <c r="K94">
        <v>28050.329661161595</v>
      </c>
      <c r="L94">
        <v>28611.336254384827</v>
      </c>
      <c r="M94">
        <v>29183.562979472525</v>
      </c>
      <c r="N94">
        <v>29767.234239061974</v>
      </c>
      <c r="O94">
        <v>30362.578923843215</v>
      </c>
      <c r="P94">
        <v>30969.830502320081</v>
      </c>
    </row>
    <row r="95" spans="1:16" x14ac:dyDescent="0.25">
      <c r="A95">
        <v>51010013</v>
      </c>
      <c r="B95" t="s">
        <v>33</v>
      </c>
      <c r="C95" t="s">
        <v>136</v>
      </c>
      <c r="D95" t="s">
        <v>19</v>
      </c>
      <c r="E95">
        <v>2867.2200000000003</v>
      </c>
      <c r="F95">
        <v>2924.5644000000002</v>
      </c>
      <c r="G95">
        <v>2983.0556880000004</v>
      </c>
      <c r="H95">
        <v>3042.7168017600006</v>
      </c>
      <c r="I95">
        <v>3103.5711377952007</v>
      </c>
      <c r="J95">
        <v>3165.6425605511049</v>
      </c>
      <c r="K95">
        <v>3228.9554117621269</v>
      </c>
      <c r="L95">
        <v>3293.5345199973694</v>
      </c>
      <c r="M95">
        <v>3359.4052103973168</v>
      </c>
      <c r="N95">
        <v>3426.593314605263</v>
      </c>
      <c r="O95">
        <v>3495.1251808973684</v>
      </c>
      <c r="P95">
        <v>3565.0276845153157</v>
      </c>
    </row>
    <row r="96" spans="1:16" x14ac:dyDescent="0.25">
      <c r="A96">
        <v>51010014</v>
      </c>
      <c r="B96" t="s">
        <v>34</v>
      </c>
      <c r="C96" t="s">
        <v>136</v>
      </c>
      <c r="D96" t="s">
        <v>19</v>
      </c>
      <c r="E96">
        <v>814.98</v>
      </c>
      <c r="F96">
        <v>831.27960000000007</v>
      </c>
      <c r="G96">
        <v>847.90519200000006</v>
      </c>
      <c r="H96">
        <v>864.86329584000009</v>
      </c>
      <c r="I96">
        <v>882.16056175680012</v>
      </c>
      <c r="J96">
        <v>899.80377299193617</v>
      </c>
      <c r="K96">
        <v>917.79984845177489</v>
      </c>
      <c r="L96">
        <v>936.15584542081035</v>
      </c>
      <c r="M96">
        <v>954.87896232922662</v>
      </c>
      <c r="N96">
        <v>973.97654157581121</v>
      </c>
      <c r="O96">
        <v>993.4560724073275</v>
      </c>
      <c r="P96">
        <v>1013.325193855474</v>
      </c>
    </row>
    <row r="97" spans="1:16" x14ac:dyDescent="0.25">
      <c r="A97">
        <v>51010015</v>
      </c>
      <c r="B97" t="s">
        <v>35</v>
      </c>
      <c r="C97" t="s">
        <v>136</v>
      </c>
      <c r="D97" t="s">
        <v>19</v>
      </c>
      <c r="E97">
        <v>1162.8</v>
      </c>
      <c r="F97">
        <v>1186.056</v>
      </c>
      <c r="G97">
        <v>1209.77712</v>
      </c>
      <c r="H97">
        <v>1233.9726624</v>
      </c>
      <c r="I97">
        <v>1258.6521156480001</v>
      </c>
      <c r="J97">
        <v>1283.82515796096</v>
      </c>
      <c r="K97">
        <v>1309.5016611201793</v>
      </c>
      <c r="L97">
        <v>1335.6916943425829</v>
      </c>
      <c r="M97">
        <v>1362.4055282294346</v>
      </c>
      <c r="N97">
        <v>1389.6536387940232</v>
      </c>
      <c r="O97">
        <v>1417.4467115699038</v>
      </c>
      <c r="P97">
        <v>1445.7956458013018</v>
      </c>
    </row>
    <row r="98" spans="1:16" x14ac:dyDescent="0.25">
      <c r="A98">
        <v>51010016</v>
      </c>
      <c r="B98" t="s">
        <v>36</v>
      </c>
      <c r="C98" t="s">
        <v>136</v>
      </c>
      <c r="D98" t="s">
        <v>19</v>
      </c>
      <c r="E98">
        <v>612</v>
      </c>
      <c r="F98">
        <v>624.24</v>
      </c>
      <c r="G98">
        <v>636.72480000000007</v>
      </c>
      <c r="H98">
        <v>649.45929600000011</v>
      </c>
      <c r="I98">
        <v>662.44848192000018</v>
      </c>
      <c r="J98">
        <v>675.69745155840019</v>
      </c>
      <c r="K98">
        <v>689.21140058956826</v>
      </c>
      <c r="L98">
        <v>702.99562860135961</v>
      </c>
      <c r="M98">
        <v>717.05554117338681</v>
      </c>
      <c r="N98">
        <v>731.39665199685453</v>
      </c>
      <c r="O98">
        <v>746.02458503679168</v>
      </c>
      <c r="P98">
        <v>760.94507673752753</v>
      </c>
    </row>
    <row r="99" spans="1:16" x14ac:dyDescent="0.25">
      <c r="A99">
        <v>51010017</v>
      </c>
      <c r="B99" t="s">
        <v>37</v>
      </c>
      <c r="C99" t="s">
        <v>136</v>
      </c>
      <c r="D99" t="s">
        <v>19</v>
      </c>
      <c r="E99">
        <v>502.35</v>
      </c>
      <c r="F99">
        <v>512.39700000000005</v>
      </c>
      <c r="G99">
        <v>522.64494000000002</v>
      </c>
      <c r="H99">
        <v>533.09783879999998</v>
      </c>
      <c r="I99">
        <v>543.75979557599999</v>
      </c>
      <c r="J99">
        <v>554.63499148751998</v>
      </c>
      <c r="K99">
        <v>565.72769131727034</v>
      </c>
      <c r="L99">
        <v>577.04224514361579</v>
      </c>
      <c r="M99">
        <v>588.58309004648811</v>
      </c>
      <c r="N99">
        <v>600.3547518474179</v>
      </c>
      <c r="O99">
        <v>612.36184688436629</v>
      </c>
      <c r="P99">
        <v>624.60908382205366</v>
      </c>
    </row>
    <row r="100" spans="1:16" x14ac:dyDescent="0.25">
      <c r="A100">
        <v>51010018</v>
      </c>
      <c r="B100" t="s">
        <v>38</v>
      </c>
      <c r="C100" t="s">
        <v>136</v>
      </c>
      <c r="D100" t="s">
        <v>19</v>
      </c>
      <c r="E100">
        <v>1210.74</v>
      </c>
      <c r="F100">
        <v>1234.9548</v>
      </c>
      <c r="G100">
        <v>1259.653896</v>
      </c>
      <c r="H100">
        <v>1284.84697392</v>
      </c>
      <c r="I100">
        <v>1310.5439133984</v>
      </c>
      <c r="J100">
        <v>1336.754791666368</v>
      </c>
      <c r="K100">
        <v>1363.4898874996954</v>
      </c>
      <c r="L100">
        <v>1390.7596852496895</v>
      </c>
      <c r="M100">
        <v>1418.5748789546833</v>
      </c>
      <c r="N100">
        <v>1446.9463765337771</v>
      </c>
      <c r="O100">
        <v>1475.8853040644526</v>
      </c>
      <c r="P100">
        <v>1505.4030101457417</v>
      </c>
    </row>
    <row r="101" spans="1:16" x14ac:dyDescent="0.25">
      <c r="A101">
        <v>51010019</v>
      </c>
      <c r="B101" t="s">
        <v>39</v>
      </c>
      <c r="C101" t="s">
        <v>136</v>
      </c>
      <c r="D101" t="s">
        <v>19</v>
      </c>
      <c r="E101">
        <v>280.5</v>
      </c>
      <c r="F101">
        <v>286.11</v>
      </c>
      <c r="G101">
        <v>291.8322</v>
      </c>
      <c r="H101">
        <v>297.66884399999998</v>
      </c>
      <c r="I101">
        <v>303.62222087999999</v>
      </c>
      <c r="J101">
        <v>309.69466529760001</v>
      </c>
      <c r="K101">
        <v>315.88855860355204</v>
      </c>
      <c r="L101">
        <v>322.20632977562309</v>
      </c>
      <c r="M101">
        <v>328.65045637113553</v>
      </c>
      <c r="N101">
        <v>335.22346549855826</v>
      </c>
      <c r="O101">
        <v>341.92793480852941</v>
      </c>
      <c r="P101">
        <v>348.76649350470001</v>
      </c>
    </row>
    <row r="102" spans="1:16" x14ac:dyDescent="0.25">
      <c r="A102">
        <v>51010020</v>
      </c>
      <c r="B102" t="s">
        <v>40</v>
      </c>
      <c r="C102" t="s">
        <v>136</v>
      </c>
      <c r="D102" t="s">
        <v>19</v>
      </c>
      <c r="E102">
        <v>1118.43</v>
      </c>
      <c r="F102">
        <v>1140.7986000000001</v>
      </c>
      <c r="G102">
        <v>1163.6145720000002</v>
      </c>
      <c r="H102">
        <v>1186.8868634400003</v>
      </c>
      <c r="I102">
        <v>1210.6246007088002</v>
      </c>
      <c r="J102">
        <v>1234.8370927229762</v>
      </c>
      <c r="K102">
        <v>1259.5338345774358</v>
      </c>
      <c r="L102">
        <v>1284.7245112689845</v>
      </c>
      <c r="M102">
        <v>1310.4190014943642</v>
      </c>
      <c r="N102">
        <v>1336.6273815242516</v>
      </c>
      <c r="O102">
        <v>1363.3599291547366</v>
      </c>
      <c r="P102">
        <v>1390.6271277378314</v>
      </c>
    </row>
    <row r="103" spans="1:16" x14ac:dyDescent="0.25">
      <c r="A103">
        <v>51010021</v>
      </c>
      <c r="B103" t="s">
        <v>41</v>
      </c>
      <c r="C103" t="s">
        <v>136</v>
      </c>
      <c r="D103" t="s">
        <v>19</v>
      </c>
      <c r="E103">
        <v>388.11</v>
      </c>
      <c r="F103">
        <v>395.87220000000002</v>
      </c>
      <c r="G103">
        <v>403.78964400000001</v>
      </c>
      <c r="H103">
        <v>411.86543688</v>
      </c>
      <c r="I103">
        <v>420.10274561760002</v>
      </c>
      <c r="J103">
        <v>428.50480052995204</v>
      </c>
      <c r="K103">
        <v>437.07489654055109</v>
      </c>
      <c r="L103">
        <v>445.81639447136212</v>
      </c>
      <c r="M103">
        <v>454.73272236078935</v>
      </c>
      <c r="N103">
        <v>463.82737680800517</v>
      </c>
      <c r="O103">
        <v>473.10392434416531</v>
      </c>
      <c r="P103">
        <v>482.56600283104865</v>
      </c>
    </row>
    <row r="104" spans="1:16" x14ac:dyDescent="0.25">
      <c r="A104">
        <v>51010022</v>
      </c>
      <c r="B104" t="s">
        <v>42</v>
      </c>
      <c r="C104" t="s">
        <v>136</v>
      </c>
      <c r="D104" t="s">
        <v>19</v>
      </c>
      <c r="E104">
        <v>1151.58</v>
      </c>
      <c r="F104">
        <v>1174.6116</v>
      </c>
      <c r="G104">
        <v>1198.103832</v>
      </c>
      <c r="H104">
        <v>1222.0659086400001</v>
      </c>
      <c r="I104">
        <v>1246.5072268128001</v>
      </c>
      <c r="J104">
        <v>1271.4373713490561</v>
      </c>
      <c r="K104">
        <v>1296.8661187760372</v>
      </c>
      <c r="L104">
        <v>1322.803441151558</v>
      </c>
      <c r="M104">
        <v>1349.2595099745893</v>
      </c>
      <c r="N104">
        <v>1376.2447001740811</v>
      </c>
      <c r="O104">
        <v>1403.7695941775628</v>
      </c>
      <c r="P104">
        <v>1431.844986061114</v>
      </c>
    </row>
    <row r="105" spans="1:16" x14ac:dyDescent="0.25">
      <c r="A105">
        <v>51020100</v>
      </c>
      <c r="B105" t="s">
        <v>11</v>
      </c>
      <c r="C105" t="s">
        <v>136</v>
      </c>
      <c r="D105" t="s">
        <v>19</v>
      </c>
      <c r="E105">
        <v>674.73</v>
      </c>
      <c r="F105">
        <v>688.22460000000001</v>
      </c>
      <c r="G105">
        <v>701.98909200000003</v>
      </c>
      <c r="H105">
        <v>716.02887384000007</v>
      </c>
      <c r="I105">
        <v>730.34945131680013</v>
      </c>
      <c r="J105">
        <v>744.95644034313614</v>
      </c>
      <c r="K105">
        <v>759.85556914999893</v>
      </c>
      <c r="L105">
        <v>775.05268053299892</v>
      </c>
      <c r="M105">
        <v>790.55373414365886</v>
      </c>
      <c r="N105">
        <v>806.364808826532</v>
      </c>
      <c r="O105">
        <v>822.49210500306265</v>
      </c>
      <c r="P105">
        <v>838.94194710312388</v>
      </c>
    </row>
    <row r="106" spans="1:16" x14ac:dyDescent="0.25">
      <c r="A106">
        <v>51020101</v>
      </c>
      <c r="B106" t="s">
        <v>43</v>
      </c>
      <c r="C106" t="s">
        <v>136</v>
      </c>
      <c r="D106" t="s">
        <v>19</v>
      </c>
      <c r="E106">
        <v>949.62</v>
      </c>
      <c r="F106">
        <v>968.61239999999998</v>
      </c>
      <c r="G106">
        <v>987.98464799999999</v>
      </c>
      <c r="H106">
        <v>1007.74434096</v>
      </c>
      <c r="I106">
        <v>1027.8992277792001</v>
      </c>
      <c r="J106">
        <v>1048.4572123347841</v>
      </c>
      <c r="K106">
        <v>1069.4263565814799</v>
      </c>
      <c r="L106">
        <v>1090.8148837131096</v>
      </c>
      <c r="M106">
        <v>1112.6311813873717</v>
      </c>
      <c r="N106">
        <v>1134.8838050151192</v>
      </c>
      <c r="O106">
        <v>1157.5814811154216</v>
      </c>
      <c r="P106">
        <v>1180.7331107377302</v>
      </c>
    </row>
    <row r="107" spans="1:16" x14ac:dyDescent="0.25">
      <c r="A107">
        <v>51020102</v>
      </c>
      <c r="B107" t="s">
        <v>44</v>
      </c>
      <c r="C107" t="s">
        <v>136</v>
      </c>
      <c r="D107" t="s">
        <v>19</v>
      </c>
      <c r="E107">
        <v>763.47</v>
      </c>
      <c r="F107">
        <v>778.73940000000005</v>
      </c>
      <c r="G107">
        <v>794.31418800000006</v>
      </c>
      <c r="H107">
        <v>810.20047176000003</v>
      </c>
      <c r="I107">
        <v>826.40448119519999</v>
      </c>
      <c r="J107">
        <v>842.93257081910406</v>
      </c>
      <c r="K107">
        <v>859.7912222354862</v>
      </c>
      <c r="L107">
        <v>876.98704668019593</v>
      </c>
      <c r="M107">
        <v>894.52678761379991</v>
      </c>
      <c r="N107">
        <v>912.41732336607595</v>
      </c>
      <c r="O107">
        <v>930.66566983339749</v>
      </c>
      <c r="P107">
        <v>949.27898323006548</v>
      </c>
    </row>
    <row r="108" spans="1:16" x14ac:dyDescent="0.25">
      <c r="A108">
        <v>51030100</v>
      </c>
      <c r="B108" t="s">
        <v>45</v>
      </c>
      <c r="C108" t="s">
        <v>136</v>
      </c>
      <c r="D108" t="s">
        <v>19</v>
      </c>
      <c r="E108">
        <v>2004.81</v>
      </c>
      <c r="F108">
        <v>2044.9061999999999</v>
      </c>
      <c r="G108">
        <v>2085.8043239999997</v>
      </c>
      <c r="H108">
        <v>2127.5204104799996</v>
      </c>
      <c r="I108">
        <v>2170.0708186895995</v>
      </c>
      <c r="J108">
        <v>2213.4722350633915</v>
      </c>
      <c r="K108">
        <v>2257.7416797646592</v>
      </c>
      <c r="L108">
        <v>2302.8965133599527</v>
      </c>
      <c r="M108">
        <v>2348.9544436271517</v>
      </c>
      <c r="N108">
        <v>2395.9335324996946</v>
      </c>
      <c r="O108">
        <v>2443.8522031496886</v>
      </c>
      <c r="P108">
        <v>2492.7292472126824</v>
      </c>
    </row>
    <row r="109" spans="1:16" x14ac:dyDescent="0.25">
      <c r="A109">
        <v>51030101</v>
      </c>
      <c r="B109" t="s">
        <v>46</v>
      </c>
      <c r="C109" t="s">
        <v>136</v>
      </c>
      <c r="D109" t="s">
        <v>19</v>
      </c>
      <c r="E109">
        <v>1152.0899999999999</v>
      </c>
      <c r="F109">
        <v>1175.1317999999999</v>
      </c>
      <c r="G109">
        <v>1198.6344359999998</v>
      </c>
      <c r="H109">
        <v>1222.6071247199998</v>
      </c>
      <c r="I109">
        <v>1247.0592672143998</v>
      </c>
      <c r="J109">
        <v>1272.0004525586878</v>
      </c>
      <c r="K109">
        <v>1297.4404616098616</v>
      </c>
      <c r="L109">
        <v>1323.3892708420587</v>
      </c>
      <c r="M109">
        <v>1349.8570562589</v>
      </c>
      <c r="N109">
        <v>1376.8541973840781</v>
      </c>
      <c r="O109">
        <v>1404.3912813317597</v>
      </c>
      <c r="P109">
        <v>1432.4791069583951</v>
      </c>
    </row>
    <row r="110" spans="1:16" x14ac:dyDescent="0.25">
      <c r="A110">
        <v>51030102</v>
      </c>
      <c r="B110" t="s">
        <v>47</v>
      </c>
      <c r="C110" t="s">
        <v>136</v>
      </c>
      <c r="D110" t="s">
        <v>19</v>
      </c>
      <c r="E110">
        <v>692.58</v>
      </c>
      <c r="F110">
        <v>706.4316</v>
      </c>
      <c r="G110">
        <v>720.56023200000004</v>
      </c>
      <c r="H110">
        <v>734.97143664000009</v>
      </c>
      <c r="I110">
        <v>749.67086537280011</v>
      </c>
      <c r="J110">
        <v>764.66428268025618</v>
      </c>
      <c r="K110">
        <v>779.95756833386133</v>
      </c>
      <c r="L110">
        <v>795.55671970053857</v>
      </c>
      <c r="M110">
        <v>811.46785409454935</v>
      </c>
      <c r="N110">
        <v>827.69721117644031</v>
      </c>
      <c r="O110">
        <v>844.25115539996909</v>
      </c>
      <c r="P110">
        <v>861.13617850796845</v>
      </c>
    </row>
    <row r="111" spans="1:16" x14ac:dyDescent="0.25">
      <c r="A111">
        <v>51030103</v>
      </c>
      <c r="B111" t="s">
        <v>48</v>
      </c>
      <c r="C111" t="s">
        <v>136</v>
      </c>
      <c r="D111" t="s">
        <v>19</v>
      </c>
      <c r="E111">
        <v>896.07</v>
      </c>
      <c r="F111">
        <v>913.99140000000011</v>
      </c>
      <c r="G111">
        <v>932.27122800000018</v>
      </c>
      <c r="H111">
        <v>950.91665256000022</v>
      </c>
      <c r="I111">
        <v>969.9349856112002</v>
      </c>
      <c r="J111">
        <v>989.33368532342422</v>
      </c>
      <c r="K111">
        <v>1009.1203590298927</v>
      </c>
      <c r="L111">
        <v>1029.3027662104905</v>
      </c>
      <c r="M111">
        <v>1049.8888215347004</v>
      </c>
      <c r="N111">
        <v>1070.8865979653945</v>
      </c>
      <c r="O111">
        <v>1092.3043299247024</v>
      </c>
      <c r="P111">
        <v>1114.1504165231966</v>
      </c>
    </row>
    <row r="112" spans="1:16" x14ac:dyDescent="0.25">
      <c r="A112">
        <v>51030104</v>
      </c>
      <c r="B112" t="s">
        <v>49</v>
      </c>
      <c r="C112" t="s">
        <v>136</v>
      </c>
      <c r="D112" t="s">
        <v>19</v>
      </c>
      <c r="E112">
        <v>1362.72</v>
      </c>
      <c r="F112">
        <v>1389.9744000000001</v>
      </c>
      <c r="G112">
        <v>1417.7738880000002</v>
      </c>
      <c r="H112">
        <v>1446.1293657600002</v>
      </c>
      <c r="I112">
        <v>1475.0519530752001</v>
      </c>
      <c r="J112">
        <v>1504.5529921367042</v>
      </c>
      <c r="K112">
        <v>1534.6440519794382</v>
      </c>
      <c r="L112">
        <v>1565.3369330190271</v>
      </c>
      <c r="M112">
        <v>1596.6436716794076</v>
      </c>
      <c r="N112">
        <v>1628.5765451129957</v>
      </c>
      <c r="O112">
        <v>1661.1480760152556</v>
      </c>
      <c r="P112">
        <v>1694.3710375355606</v>
      </c>
    </row>
    <row r="113" spans="1:16" x14ac:dyDescent="0.25">
      <c r="A113">
        <v>51030105</v>
      </c>
      <c r="B113" t="s">
        <v>50</v>
      </c>
      <c r="C113" t="s">
        <v>136</v>
      </c>
      <c r="D113" t="s">
        <v>19</v>
      </c>
      <c r="E113">
        <v>85.68</v>
      </c>
      <c r="F113">
        <v>87.393600000000006</v>
      </c>
      <c r="G113">
        <v>89.141472000000007</v>
      </c>
      <c r="H113">
        <v>90.924301440000008</v>
      </c>
      <c r="I113">
        <v>92.742787468800003</v>
      </c>
      <c r="J113">
        <v>94.597643218176003</v>
      </c>
      <c r="K113">
        <v>96.489596082539521</v>
      </c>
      <c r="L113">
        <v>98.41938800419031</v>
      </c>
      <c r="M113">
        <v>100.38777576427412</v>
      </c>
      <c r="N113">
        <v>102.39553127955961</v>
      </c>
      <c r="O113">
        <v>104.44344190515081</v>
      </c>
      <c r="P113">
        <v>106.53231074325383</v>
      </c>
    </row>
    <row r="114" spans="1:16" x14ac:dyDescent="0.25">
      <c r="A114">
        <v>51040100</v>
      </c>
      <c r="B114" t="s">
        <v>51</v>
      </c>
      <c r="C114" t="s">
        <v>136</v>
      </c>
      <c r="D114" t="s">
        <v>19</v>
      </c>
      <c r="E114">
        <v>939.42000000000007</v>
      </c>
      <c r="F114">
        <v>958.2084000000001</v>
      </c>
      <c r="G114">
        <v>977.37256800000011</v>
      </c>
      <c r="H114">
        <v>996.92001936000008</v>
      </c>
      <c r="I114">
        <v>1016.8584197472001</v>
      </c>
      <c r="J114">
        <v>1037.1955881421441</v>
      </c>
      <c r="K114">
        <v>1057.9394999049869</v>
      </c>
      <c r="L114">
        <v>1079.0982899030867</v>
      </c>
      <c r="M114">
        <v>1100.6802557011483</v>
      </c>
      <c r="N114">
        <v>1122.6938608151713</v>
      </c>
      <c r="O114">
        <v>1145.1477380314748</v>
      </c>
      <c r="P114">
        <v>1168.0506927921042</v>
      </c>
    </row>
    <row r="115" spans="1:16" x14ac:dyDescent="0.25">
      <c r="A115">
        <v>51040101</v>
      </c>
      <c r="B115" t="s">
        <v>52</v>
      </c>
      <c r="C115" t="s">
        <v>136</v>
      </c>
      <c r="D115" t="s">
        <v>19</v>
      </c>
      <c r="E115">
        <v>1723.29</v>
      </c>
      <c r="F115">
        <v>1757.7557999999999</v>
      </c>
      <c r="G115">
        <v>1792.910916</v>
      </c>
      <c r="H115">
        <v>1828.7691343200001</v>
      </c>
      <c r="I115">
        <v>1865.3445170064001</v>
      </c>
      <c r="J115">
        <v>1902.6514073465282</v>
      </c>
      <c r="K115">
        <v>1940.7044354934587</v>
      </c>
      <c r="L115">
        <v>1979.5185242033278</v>
      </c>
      <c r="M115">
        <v>2019.1088946873945</v>
      </c>
      <c r="N115">
        <v>2059.4910725811424</v>
      </c>
      <c r="O115">
        <v>2100.6808940327651</v>
      </c>
      <c r="P115">
        <v>2142.6945119134202</v>
      </c>
    </row>
    <row r="116" spans="1:16" x14ac:dyDescent="0.25">
      <c r="A116">
        <v>51040102</v>
      </c>
      <c r="B116" t="s">
        <v>53</v>
      </c>
      <c r="C116" t="s">
        <v>136</v>
      </c>
      <c r="D116" t="s">
        <v>19</v>
      </c>
      <c r="E116">
        <v>9147.36</v>
      </c>
      <c r="F116">
        <v>9330.3072000000011</v>
      </c>
      <c r="G116">
        <v>9516.9133440000005</v>
      </c>
      <c r="H116">
        <v>9707.251610880001</v>
      </c>
      <c r="I116">
        <v>9901.3966430976016</v>
      </c>
      <c r="J116">
        <v>10099.424575959554</v>
      </c>
      <c r="K116">
        <v>10301.413067478745</v>
      </c>
      <c r="L116">
        <v>10507.441328828319</v>
      </c>
      <c r="M116">
        <v>10717.590155404887</v>
      </c>
      <c r="N116">
        <v>10931.941958512985</v>
      </c>
      <c r="O116">
        <v>11150.580797683246</v>
      </c>
      <c r="P116">
        <v>11373.59241363691</v>
      </c>
    </row>
    <row r="117" spans="1:16" x14ac:dyDescent="0.25">
      <c r="A117">
        <v>51040103</v>
      </c>
      <c r="B117" t="s">
        <v>54</v>
      </c>
      <c r="C117" t="s">
        <v>136</v>
      </c>
      <c r="D117" t="s">
        <v>19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51040104</v>
      </c>
      <c r="B118" t="s">
        <v>55</v>
      </c>
      <c r="C118" t="s">
        <v>136</v>
      </c>
      <c r="D118" t="s">
        <v>19</v>
      </c>
      <c r="E118">
        <v>720.63</v>
      </c>
      <c r="F118">
        <v>735.04259999999999</v>
      </c>
      <c r="G118">
        <v>749.74345200000005</v>
      </c>
      <c r="H118">
        <v>764.73832104000007</v>
      </c>
      <c r="I118">
        <v>780.03308746080006</v>
      </c>
      <c r="J118">
        <v>795.63374921001605</v>
      </c>
      <c r="K118">
        <v>811.54642419421634</v>
      </c>
      <c r="L118">
        <v>827.77735267810067</v>
      </c>
      <c r="M118">
        <v>844.33289973166268</v>
      </c>
      <c r="N118">
        <v>861.21955772629599</v>
      </c>
      <c r="O118">
        <v>878.44394888082195</v>
      </c>
      <c r="P118">
        <v>896.01282785843841</v>
      </c>
    </row>
    <row r="119" spans="1:16" x14ac:dyDescent="0.25">
      <c r="A119">
        <v>51040105</v>
      </c>
      <c r="B119" t="s">
        <v>56</v>
      </c>
      <c r="C119" t="s">
        <v>136</v>
      </c>
      <c r="D119" t="s">
        <v>19</v>
      </c>
      <c r="E119">
        <v>409.53000000000003</v>
      </c>
      <c r="F119">
        <v>417.72060000000005</v>
      </c>
      <c r="G119">
        <v>426.07501200000007</v>
      </c>
      <c r="H119">
        <v>434.5965122400001</v>
      </c>
      <c r="I119">
        <v>443.2884424848001</v>
      </c>
      <c r="J119">
        <v>452.1542113344961</v>
      </c>
      <c r="K119">
        <v>461.19729556118602</v>
      </c>
      <c r="L119">
        <v>470.42124147240975</v>
      </c>
      <c r="M119">
        <v>479.82966630185797</v>
      </c>
      <c r="N119">
        <v>489.42625962789515</v>
      </c>
      <c r="O119">
        <v>499.21478482045308</v>
      </c>
      <c r="P119">
        <v>509.19908051686213</v>
      </c>
    </row>
    <row r="120" spans="1:16" x14ac:dyDescent="0.25">
      <c r="A120">
        <v>51050100</v>
      </c>
      <c r="B120" t="s">
        <v>57</v>
      </c>
      <c r="C120" t="s">
        <v>136</v>
      </c>
      <c r="D120" t="s">
        <v>19</v>
      </c>
      <c r="E120">
        <v>1678.92</v>
      </c>
      <c r="F120">
        <v>1712.4984000000002</v>
      </c>
      <c r="G120">
        <v>1746.7483680000003</v>
      </c>
      <c r="H120">
        <v>1781.6833353600002</v>
      </c>
      <c r="I120">
        <v>1817.3170020672003</v>
      </c>
      <c r="J120">
        <v>1853.6633421085444</v>
      </c>
      <c r="K120">
        <v>1890.7366089507152</v>
      </c>
      <c r="L120">
        <v>1928.5513411297295</v>
      </c>
      <c r="M120">
        <v>1967.1223679523241</v>
      </c>
      <c r="N120">
        <v>2006.4648153113706</v>
      </c>
      <c r="O120">
        <v>2046.5941116175979</v>
      </c>
      <c r="P120">
        <v>2087.5259938499498</v>
      </c>
    </row>
    <row r="121" spans="1:16" x14ac:dyDescent="0.25">
      <c r="A121">
        <v>51050101</v>
      </c>
      <c r="B121" t="s">
        <v>58</v>
      </c>
      <c r="C121" t="s">
        <v>136</v>
      </c>
      <c r="D121" t="s">
        <v>19</v>
      </c>
      <c r="E121">
        <v>2596.92</v>
      </c>
      <c r="F121">
        <v>2648.8584000000001</v>
      </c>
      <c r="G121">
        <v>2701.835568</v>
      </c>
      <c r="H121">
        <v>2755.87227936</v>
      </c>
      <c r="I121">
        <v>2810.9897249472001</v>
      </c>
      <c r="J121">
        <v>2867.209519446144</v>
      </c>
      <c r="K121">
        <v>2924.5537098350669</v>
      </c>
      <c r="L121">
        <v>2983.0447840317684</v>
      </c>
      <c r="M121">
        <v>3042.7056797124037</v>
      </c>
      <c r="N121">
        <v>3103.559793306652</v>
      </c>
      <c r="O121">
        <v>3165.6309891727851</v>
      </c>
      <c r="P121">
        <v>3228.943608956241</v>
      </c>
    </row>
    <row r="122" spans="1:16" x14ac:dyDescent="0.25">
      <c r="A122">
        <v>51050102</v>
      </c>
      <c r="B122" t="s">
        <v>59</v>
      </c>
      <c r="C122" t="s">
        <v>136</v>
      </c>
      <c r="D122" t="s">
        <v>19</v>
      </c>
      <c r="E122">
        <v>1397.91</v>
      </c>
      <c r="F122">
        <v>1425.8682000000001</v>
      </c>
      <c r="G122">
        <v>1454.3855640000002</v>
      </c>
      <c r="H122">
        <v>1483.4732752800003</v>
      </c>
      <c r="I122">
        <v>1513.1427407856004</v>
      </c>
      <c r="J122">
        <v>1543.4055956013124</v>
      </c>
      <c r="K122">
        <v>1574.2737075133386</v>
      </c>
      <c r="L122">
        <v>1605.7591816636054</v>
      </c>
      <c r="M122">
        <v>1637.8743652968776</v>
      </c>
      <c r="N122">
        <v>1670.6318526028151</v>
      </c>
      <c r="O122">
        <v>1704.0444896548715</v>
      </c>
      <c r="P122">
        <v>1738.125379447969</v>
      </c>
    </row>
    <row r="123" spans="1:16" x14ac:dyDescent="0.25">
      <c r="A123">
        <v>51050103</v>
      </c>
      <c r="B123" t="s">
        <v>60</v>
      </c>
      <c r="C123" t="s">
        <v>136</v>
      </c>
      <c r="D123" t="s">
        <v>19</v>
      </c>
      <c r="E123">
        <v>815.49</v>
      </c>
      <c r="F123">
        <v>831.7998</v>
      </c>
      <c r="G123">
        <v>848.43579599999998</v>
      </c>
      <c r="H123">
        <v>865.40451192</v>
      </c>
      <c r="I123">
        <v>882.71260215840005</v>
      </c>
      <c r="J123">
        <v>900.36685420156812</v>
      </c>
      <c r="K123">
        <v>918.37419128559952</v>
      </c>
      <c r="L123">
        <v>936.74167511131157</v>
      </c>
      <c r="M123">
        <v>955.47650861353782</v>
      </c>
      <c r="N123">
        <v>974.58603878580857</v>
      </c>
      <c r="O123">
        <v>994.07775956152477</v>
      </c>
      <c r="P123">
        <v>1013.9593147527553</v>
      </c>
    </row>
    <row r="124" spans="1:16" x14ac:dyDescent="0.25">
      <c r="A124">
        <v>51050104</v>
      </c>
      <c r="B124" t="s">
        <v>61</v>
      </c>
      <c r="C124" t="s">
        <v>136</v>
      </c>
      <c r="D124" t="s">
        <v>19</v>
      </c>
      <c r="E124">
        <v>377.40000000000003</v>
      </c>
      <c r="F124">
        <v>384.94800000000004</v>
      </c>
      <c r="G124">
        <v>392.64696000000004</v>
      </c>
      <c r="H124">
        <v>400.49989920000002</v>
      </c>
      <c r="I124">
        <v>408.50989718400001</v>
      </c>
      <c r="J124">
        <v>416.68009512768003</v>
      </c>
      <c r="K124">
        <v>425.01369703023363</v>
      </c>
      <c r="L124">
        <v>433.51397097083833</v>
      </c>
      <c r="M124">
        <v>442.1842503902551</v>
      </c>
      <c r="N124">
        <v>451.02793539806021</v>
      </c>
      <c r="O124">
        <v>460.04849410602139</v>
      </c>
      <c r="P124">
        <v>469.24946398814183</v>
      </c>
    </row>
    <row r="125" spans="1:16" x14ac:dyDescent="0.25">
      <c r="A125">
        <v>51060100</v>
      </c>
      <c r="B125" t="s">
        <v>62</v>
      </c>
      <c r="C125" t="s">
        <v>136</v>
      </c>
      <c r="D125" t="s">
        <v>19</v>
      </c>
      <c r="E125">
        <v>12703.59</v>
      </c>
      <c r="F125">
        <v>12957.6618</v>
      </c>
      <c r="G125">
        <v>13216.815036</v>
      </c>
      <c r="H125">
        <v>13481.15133672</v>
      </c>
      <c r="I125">
        <v>13750.7743634544</v>
      </c>
      <c r="J125">
        <v>14025.78985072349</v>
      </c>
      <c r="K125">
        <v>14306.30564773796</v>
      </c>
      <c r="L125">
        <v>14592.43176069272</v>
      </c>
      <c r="M125">
        <v>14884.280395906575</v>
      </c>
      <c r="N125">
        <v>15181.966003824708</v>
      </c>
      <c r="O125">
        <v>15485.605323901202</v>
      </c>
      <c r="P125">
        <v>15795.317430379226</v>
      </c>
    </row>
    <row r="126" spans="1:16" x14ac:dyDescent="0.25">
      <c r="A126">
        <v>51060101</v>
      </c>
      <c r="B126" t="s">
        <v>63</v>
      </c>
      <c r="C126" t="s">
        <v>136</v>
      </c>
      <c r="D126" t="s">
        <v>19</v>
      </c>
      <c r="E126">
        <v>2747.37</v>
      </c>
      <c r="F126">
        <v>2802.3173999999999</v>
      </c>
      <c r="G126">
        <v>2858.3637479999998</v>
      </c>
      <c r="H126">
        <v>2915.53102296</v>
      </c>
      <c r="I126">
        <v>2973.8416434192</v>
      </c>
      <c r="J126">
        <v>3033.318476287584</v>
      </c>
      <c r="K126">
        <v>3093.9848458133356</v>
      </c>
      <c r="L126">
        <v>3155.8645427296024</v>
      </c>
      <c r="M126">
        <v>3218.9818335841946</v>
      </c>
      <c r="N126">
        <v>3283.3614702558784</v>
      </c>
      <c r="O126">
        <v>3349.0286996609962</v>
      </c>
      <c r="P126">
        <v>3416.009273654216</v>
      </c>
    </row>
    <row r="127" spans="1:16" x14ac:dyDescent="0.25">
      <c r="A127">
        <v>51060102</v>
      </c>
      <c r="B127" t="s">
        <v>64</v>
      </c>
      <c r="C127" t="s">
        <v>136</v>
      </c>
      <c r="D127" t="s">
        <v>19</v>
      </c>
      <c r="E127">
        <v>1073.04</v>
      </c>
      <c r="F127">
        <v>1094.5008</v>
      </c>
      <c r="G127">
        <v>1116.3908160000001</v>
      </c>
      <c r="H127">
        <v>1138.7186323200001</v>
      </c>
      <c r="I127">
        <v>1161.4930049664001</v>
      </c>
      <c r="J127">
        <v>1184.7228650657282</v>
      </c>
      <c r="K127">
        <v>1208.4173223670427</v>
      </c>
      <c r="L127">
        <v>1232.5856688143836</v>
      </c>
      <c r="M127">
        <v>1257.2373821906713</v>
      </c>
      <c r="N127">
        <v>1282.3821298344847</v>
      </c>
      <c r="O127">
        <v>1308.0297724311745</v>
      </c>
      <c r="P127">
        <v>1334.190367879798</v>
      </c>
    </row>
    <row r="128" spans="1:16" x14ac:dyDescent="0.25">
      <c r="A128">
        <v>51060103</v>
      </c>
      <c r="B128" t="s">
        <v>65</v>
      </c>
      <c r="C128" t="s">
        <v>136</v>
      </c>
      <c r="D128" t="s">
        <v>19</v>
      </c>
      <c r="E128">
        <v>730.83</v>
      </c>
      <c r="F128">
        <v>745.4466000000001</v>
      </c>
      <c r="G128">
        <v>760.35553200000015</v>
      </c>
      <c r="H128">
        <v>775.56264264000015</v>
      </c>
      <c r="I128">
        <v>791.07389549280015</v>
      </c>
      <c r="J128">
        <v>806.89537340265622</v>
      </c>
      <c r="K128">
        <v>823.0332808707094</v>
      </c>
      <c r="L128">
        <v>839.49394648812358</v>
      </c>
      <c r="M128">
        <v>856.28382541788608</v>
      </c>
      <c r="N128">
        <v>873.40950192624382</v>
      </c>
      <c r="O128">
        <v>890.8776919647687</v>
      </c>
      <c r="P128">
        <v>908.69524580406414</v>
      </c>
    </row>
    <row r="129" spans="1:16" x14ac:dyDescent="0.25">
      <c r="A129">
        <v>51060104</v>
      </c>
      <c r="B129" t="s">
        <v>66</v>
      </c>
      <c r="C129" t="s">
        <v>136</v>
      </c>
      <c r="D129" t="s">
        <v>19</v>
      </c>
      <c r="E129">
        <v>461.55</v>
      </c>
      <c r="F129">
        <v>470.78100000000001</v>
      </c>
      <c r="G129">
        <v>480.19662</v>
      </c>
      <c r="H129">
        <v>489.80055240000002</v>
      </c>
      <c r="I129">
        <v>499.59656344800004</v>
      </c>
      <c r="J129">
        <v>509.58849471696004</v>
      </c>
      <c r="K129">
        <v>519.78026461129923</v>
      </c>
      <c r="L129">
        <v>530.17586990352527</v>
      </c>
      <c r="M129">
        <v>540.77938730159576</v>
      </c>
      <c r="N129">
        <v>551.59497504762771</v>
      </c>
      <c r="O129">
        <v>562.6268745485803</v>
      </c>
      <c r="P129">
        <v>573.87941203955188</v>
      </c>
    </row>
    <row r="130" spans="1:16" x14ac:dyDescent="0.25">
      <c r="A130">
        <v>51070100</v>
      </c>
      <c r="B130" t="s">
        <v>67</v>
      </c>
      <c r="C130" t="s">
        <v>136</v>
      </c>
      <c r="D130" t="s">
        <v>19</v>
      </c>
      <c r="E130">
        <v>767.55000000000007</v>
      </c>
      <c r="F130">
        <v>782.90100000000007</v>
      </c>
      <c r="G130">
        <v>798.55902000000003</v>
      </c>
      <c r="H130">
        <v>814.53020040000001</v>
      </c>
      <c r="I130">
        <v>830.82080440800007</v>
      </c>
      <c r="J130">
        <v>847.43722049616008</v>
      </c>
      <c r="K130">
        <v>864.38596490608325</v>
      </c>
      <c r="L130">
        <v>881.67368420420496</v>
      </c>
      <c r="M130">
        <v>899.30715788828911</v>
      </c>
      <c r="N130">
        <v>917.29330104605492</v>
      </c>
      <c r="O130">
        <v>935.63916706697603</v>
      </c>
      <c r="P130">
        <v>954.35195040831559</v>
      </c>
    </row>
    <row r="131" spans="1:16" x14ac:dyDescent="0.25">
      <c r="A131">
        <v>51070101</v>
      </c>
      <c r="B131" t="s">
        <v>68</v>
      </c>
      <c r="C131" t="s">
        <v>136</v>
      </c>
      <c r="D131" t="s">
        <v>19</v>
      </c>
      <c r="E131">
        <v>454.41</v>
      </c>
      <c r="F131">
        <v>463.49820000000005</v>
      </c>
      <c r="G131">
        <v>472.76816400000007</v>
      </c>
      <c r="H131">
        <v>482.2235272800001</v>
      </c>
      <c r="I131">
        <v>491.86799782560013</v>
      </c>
      <c r="J131">
        <v>501.70535778211212</v>
      </c>
      <c r="K131">
        <v>511.73946493775435</v>
      </c>
      <c r="L131">
        <v>521.97425423650941</v>
      </c>
      <c r="M131">
        <v>532.41373932123963</v>
      </c>
      <c r="N131">
        <v>543.06201410766448</v>
      </c>
      <c r="O131">
        <v>553.92325438981777</v>
      </c>
      <c r="P131">
        <v>565.00171947761419</v>
      </c>
    </row>
    <row r="132" spans="1:16" x14ac:dyDescent="0.25">
      <c r="A132">
        <v>51070102</v>
      </c>
      <c r="B132" t="s">
        <v>69</v>
      </c>
      <c r="C132" t="s">
        <v>136</v>
      </c>
      <c r="D132" t="s">
        <v>19</v>
      </c>
      <c r="E132">
        <v>846.09</v>
      </c>
      <c r="F132">
        <v>863.01179999999999</v>
      </c>
      <c r="G132">
        <v>880.27203599999996</v>
      </c>
      <c r="H132">
        <v>897.87747672</v>
      </c>
      <c r="I132">
        <v>915.83502625440008</v>
      </c>
      <c r="J132">
        <v>934.15172677948806</v>
      </c>
      <c r="K132">
        <v>952.8347613150778</v>
      </c>
      <c r="L132">
        <v>971.8914565413794</v>
      </c>
      <c r="M132">
        <v>991.32928567220699</v>
      </c>
      <c r="N132">
        <v>1011.1558713856512</v>
      </c>
      <c r="O132">
        <v>1031.3789888133642</v>
      </c>
      <c r="P132">
        <v>1052.0065685896316</v>
      </c>
    </row>
    <row r="133" spans="1:16" x14ac:dyDescent="0.25">
      <c r="A133">
        <v>51070103</v>
      </c>
      <c r="B133" t="s">
        <v>70</v>
      </c>
      <c r="C133" t="s">
        <v>136</v>
      </c>
      <c r="D133" t="s">
        <v>19</v>
      </c>
      <c r="E133">
        <v>1205.6400000000001</v>
      </c>
      <c r="F133">
        <v>1229.7528000000002</v>
      </c>
      <c r="G133">
        <v>1254.3478560000003</v>
      </c>
      <c r="H133">
        <v>1279.4348131200004</v>
      </c>
      <c r="I133">
        <v>1305.0235093824003</v>
      </c>
      <c r="J133">
        <v>1331.1239795700483</v>
      </c>
      <c r="K133">
        <v>1357.7464591614494</v>
      </c>
      <c r="L133">
        <v>1384.9013883446785</v>
      </c>
      <c r="M133">
        <v>1412.5994161115721</v>
      </c>
      <c r="N133">
        <v>1440.8514044338035</v>
      </c>
      <c r="O133">
        <v>1469.6684325224796</v>
      </c>
      <c r="P133">
        <v>1499.0618011729293</v>
      </c>
    </row>
    <row r="134" spans="1:16" x14ac:dyDescent="0.25">
      <c r="A134">
        <v>51070104</v>
      </c>
      <c r="B134" t="s">
        <v>71</v>
      </c>
      <c r="C134" t="s">
        <v>136</v>
      </c>
      <c r="D134" t="s">
        <v>19</v>
      </c>
      <c r="E134">
        <v>865.47</v>
      </c>
      <c r="F134">
        <v>882.77940000000001</v>
      </c>
      <c r="G134">
        <v>900.43498799999998</v>
      </c>
      <c r="H134">
        <v>918.44368775999999</v>
      </c>
      <c r="I134">
        <v>936.81256151520006</v>
      </c>
      <c r="J134">
        <v>955.54881274550405</v>
      </c>
      <c r="K134">
        <v>974.65978900041409</v>
      </c>
      <c r="L134">
        <v>994.15298478042234</v>
      </c>
      <c r="M134">
        <v>1014.0360444760308</v>
      </c>
      <c r="N134">
        <v>1034.3167653655514</v>
      </c>
      <c r="O134">
        <v>1055.0031006728625</v>
      </c>
      <c r="P134">
        <v>1076.1031626863198</v>
      </c>
    </row>
    <row r="135" spans="1:16" x14ac:dyDescent="0.25">
      <c r="A135">
        <v>51070105</v>
      </c>
      <c r="B135" t="s">
        <v>72</v>
      </c>
      <c r="C135" t="s">
        <v>136</v>
      </c>
      <c r="D135" t="s">
        <v>19</v>
      </c>
      <c r="E135">
        <v>957.78</v>
      </c>
      <c r="F135">
        <v>976.93560000000002</v>
      </c>
      <c r="G135">
        <v>996.47431200000005</v>
      </c>
      <c r="H135">
        <v>1016.4037982400001</v>
      </c>
      <c r="I135">
        <v>1036.7318742048001</v>
      </c>
      <c r="J135">
        <v>1057.4665116888962</v>
      </c>
      <c r="K135">
        <v>1078.615841922674</v>
      </c>
      <c r="L135">
        <v>1100.1881587611274</v>
      </c>
      <c r="M135">
        <v>1122.1919219363499</v>
      </c>
      <c r="N135">
        <v>1144.6357603750769</v>
      </c>
      <c r="O135">
        <v>1167.5284755825785</v>
      </c>
      <c r="P135">
        <v>1190.8790450942302</v>
      </c>
    </row>
    <row r="136" spans="1:16" x14ac:dyDescent="0.25">
      <c r="A136">
        <v>51070106</v>
      </c>
      <c r="B136" t="s">
        <v>73</v>
      </c>
      <c r="C136" t="s">
        <v>136</v>
      </c>
      <c r="D136" t="s">
        <v>19</v>
      </c>
      <c r="E136">
        <v>555.39</v>
      </c>
      <c r="F136">
        <v>566.49779999999998</v>
      </c>
      <c r="G136">
        <v>577.82775600000002</v>
      </c>
      <c r="H136">
        <v>589.38431112000001</v>
      </c>
      <c r="I136">
        <v>601.1719973424</v>
      </c>
      <c r="J136">
        <v>613.19543728924805</v>
      </c>
      <c r="K136">
        <v>625.45934603503304</v>
      </c>
      <c r="L136">
        <v>637.96853295573374</v>
      </c>
      <c r="M136">
        <v>650.7279036148484</v>
      </c>
      <c r="N136">
        <v>663.74246168714535</v>
      </c>
      <c r="O136">
        <v>677.01731092088824</v>
      </c>
      <c r="P136">
        <v>690.557657139306</v>
      </c>
    </row>
    <row r="137" spans="1:16" x14ac:dyDescent="0.25">
      <c r="A137">
        <v>51070107</v>
      </c>
      <c r="B137" t="s">
        <v>74</v>
      </c>
      <c r="C137" t="s">
        <v>136</v>
      </c>
      <c r="D137" t="s">
        <v>19</v>
      </c>
      <c r="E137">
        <v>589.04999999999995</v>
      </c>
      <c r="F137">
        <v>600.83100000000002</v>
      </c>
      <c r="G137">
        <v>612.84762000000001</v>
      </c>
      <c r="H137">
        <v>625.10457240000005</v>
      </c>
      <c r="I137">
        <v>637.60666384800004</v>
      </c>
      <c r="J137">
        <v>650.35879712496001</v>
      </c>
      <c r="K137">
        <v>663.36597306745921</v>
      </c>
      <c r="L137">
        <v>676.6332925288084</v>
      </c>
      <c r="M137">
        <v>690.16595837938462</v>
      </c>
      <c r="N137">
        <v>703.96927754697231</v>
      </c>
      <c r="O137">
        <v>718.0486630979118</v>
      </c>
      <c r="P137">
        <v>732.40963635987009</v>
      </c>
    </row>
    <row r="138" spans="1:16" x14ac:dyDescent="0.25">
      <c r="A138">
        <v>51070108</v>
      </c>
      <c r="B138" t="s">
        <v>75</v>
      </c>
      <c r="C138" t="s">
        <v>136</v>
      </c>
      <c r="D138" t="s">
        <v>19</v>
      </c>
      <c r="E138">
        <v>61.2</v>
      </c>
      <c r="F138">
        <v>62.424000000000007</v>
      </c>
      <c r="G138">
        <v>63.672480000000007</v>
      </c>
      <c r="H138">
        <v>64.945929600000014</v>
      </c>
      <c r="I138">
        <v>66.244848192000021</v>
      </c>
      <c r="J138">
        <v>67.569745155840025</v>
      </c>
      <c r="K138">
        <v>68.921140058956823</v>
      </c>
      <c r="L138">
        <v>70.299562860135964</v>
      </c>
      <c r="M138">
        <v>71.705554117338679</v>
      </c>
      <c r="N138">
        <v>73.139665199685453</v>
      </c>
      <c r="O138">
        <v>74.602458503679159</v>
      </c>
      <c r="P138">
        <v>76.094507673752744</v>
      </c>
    </row>
    <row r="139" spans="1:16" x14ac:dyDescent="0.25">
      <c r="A139">
        <v>51070109</v>
      </c>
      <c r="B139" t="s">
        <v>76</v>
      </c>
      <c r="C139" t="s">
        <v>136</v>
      </c>
      <c r="D139" t="s">
        <v>19</v>
      </c>
      <c r="E139">
        <v>1322.94</v>
      </c>
      <c r="F139">
        <v>1349.3988000000002</v>
      </c>
      <c r="G139">
        <v>1376.3867760000003</v>
      </c>
      <c r="H139">
        <v>1403.9145115200004</v>
      </c>
      <c r="I139">
        <v>1431.9928017504003</v>
      </c>
      <c r="J139">
        <v>1460.6326577854084</v>
      </c>
      <c r="K139">
        <v>1489.8453109411166</v>
      </c>
      <c r="L139">
        <v>1519.642217159939</v>
      </c>
      <c r="M139">
        <v>1550.0350615031377</v>
      </c>
      <c r="N139">
        <v>1581.0357627332005</v>
      </c>
      <c r="O139">
        <v>1612.6564779878645</v>
      </c>
      <c r="P139">
        <v>1644.9096075476218</v>
      </c>
    </row>
    <row r="140" spans="1:16" x14ac:dyDescent="0.25">
      <c r="A140">
        <v>51080100</v>
      </c>
      <c r="B140" t="s">
        <v>77</v>
      </c>
      <c r="C140" t="s">
        <v>136</v>
      </c>
      <c r="D140" t="s">
        <v>19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51080101</v>
      </c>
      <c r="B141" t="s">
        <v>78</v>
      </c>
      <c r="C141" t="s">
        <v>136</v>
      </c>
      <c r="D141" t="s">
        <v>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51080102</v>
      </c>
      <c r="B142" t="s">
        <v>79</v>
      </c>
      <c r="C142" t="s">
        <v>136</v>
      </c>
      <c r="D142" t="s">
        <v>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51080103</v>
      </c>
      <c r="B143" t="s">
        <v>80</v>
      </c>
      <c r="C143" t="s">
        <v>136</v>
      </c>
      <c r="D143" t="s">
        <v>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51080104</v>
      </c>
      <c r="B144" t="s">
        <v>81</v>
      </c>
      <c r="C144" t="s">
        <v>136</v>
      </c>
      <c r="D144" t="s">
        <v>19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51080105</v>
      </c>
      <c r="B145" t="s">
        <v>82</v>
      </c>
      <c r="C145" t="s">
        <v>136</v>
      </c>
      <c r="D145" t="s">
        <v>19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51090100</v>
      </c>
      <c r="B146" t="s">
        <v>83</v>
      </c>
      <c r="C146" t="s">
        <v>136</v>
      </c>
      <c r="D146" t="s">
        <v>19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51090101</v>
      </c>
      <c r="B147" t="s">
        <v>84</v>
      </c>
      <c r="C147" t="s">
        <v>136</v>
      </c>
      <c r="D147" t="s">
        <v>19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51090102</v>
      </c>
      <c r="B148" t="s">
        <v>85</v>
      </c>
      <c r="C148" t="s">
        <v>136</v>
      </c>
      <c r="D148" t="s">
        <v>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51100100</v>
      </c>
      <c r="B149" t="s">
        <v>86</v>
      </c>
      <c r="C149" t="s">
        <v>136</v>
      </c>
      <c r="D149" t="s">
        <v>19</v>
      </c>
      <c r="E149">
        <v>67.83</v>
      </c>
      <c r="F149">
        <v>69.186599999999999</v>
      </c>
      <c r="G149">
        <v>70.570331999999993</v>
      </c>
      <c r="H149">
        <v>71.981738639999989</v>
      </c>
      <c r="I149">
        <v>73.421373412799994</v>
      </c>
      <c r="J149">
        <v>74.88980088105599</v>
      </c>
      <c r="K149">
        <v>76.387596898677117</v>
      </c>
      <c r="L149">
        <v>77.915348836650665</v>
      </c>
      <c r="M149">
        <v>79.473655813383687</v>
      </c>
      <c r="N149">
        <v>81.063128929651356</v>
      </c>
      <c r="O149">
        <v>82.684391508244389</v>
      </c>
      <c r="P149">
        <v>84.338079338409273</v>
      </c>
    </row>
    <row r="150" spans="1:16" x14ac:dyDescent="0.25">
      <c r="A150">
        <v>51100101</v>
      </c>
      <c r="B150" t="s">
        <v>87</v>
      </c>
      <c r="C150" t="s">
        <v>136</v>
      </c>
      <c r="D150" t="s">
        <v>19</v>
      </c>
      <c r="E150">
        <v>483.99</v>
      </c>
      <c r="F150">
        <v>493.66980000000001</v>
      </c>
      <c r="G150">
        <v>503.54319600000002</v>
      </c>
      <c r="H150">
        <v>513.61405992000005</v>
      </c>
      <c r="I150">
        <v>523.88634111840008</v>
      </c>
      <c r="J150">
        <v>534.36406794076811</v>
      </c>
      <c r="K150">
        <v>545.05134929958353</v>
      </c>
      <c r="L150">
        <v>555.95237628557527</v>
      </c>
      <c r="M150">
        <v>567.07142381128676</v>
      </c>
      <c r="N150">
        <v>578.41285228751246</v>
      </c>
      <c r="O150">
        <v>589.98110933326268</v>
      </c>
      <c r="P150">
        <v>601.78073151992794</v>
      </c>
    </row>
    <row r="151" spans="1:16" x14ac:dyDescent="0.25">
      <c r="A151">
        <v>51100102</v>
      </c>
      <c r="B151" t="s">
        <v>88</v>
      </c>
      <c r="C151" t="s">
        <v>136</v>
      </c>
      <c r="D151" t="s">
        <v>19</v>
      </c>
      <c r="E151">
        <v>443.7</v>
      </c>
      <c r="F151">
        <v>452.57400000000001</v>
      </c>
      <c r="G151">
        <v>461.62548000000004</v>
      </c>
      <c r="H151">
        <v>470.85798960000005</v>
      </c>
      <c r="I151">
        <v>480.27514939200006</v>
      </c>
      <c r="J151">
        <v>489.88065237984006</v>
      </c>
      <c r="K151">
        <v>499.67826542743688</v>
      </c>
      <c r="L151">
        <v>509.67183073598562</v>
      </c>
      <c r="M151">
        <v>519.86526735070538</v>
      </c>
      <c r="N151">
        <v>530.26257269771952</v>
      </c>
      <c r="O151">
        <v>540.86782415167397</v>
      </c>
      <c r="P151">
        <v>551.68518063470742</v>
      </c>
    </row>
    <row r="152" spans="1:16" x14ac:dyDescent="0.25">
      <c r="A152">
        <v>51100103</v>
      </c>
      <c r="B152" t="s">
        <v>89</v>
      </c>
      <c r="C152" t="s">
        <v>136</v>
      </c>
      <c r="D152" t="s">
        <v>19</v>
      </c>
      <c r="E152">
        <v>372.3</v>
      </c>
      <c r="F152">
        <v>379.74600000000004</v>
      </c>
      <c r="G152">
        <v>387.34092000000004</v>
      </c>
      <c r="H152">
        <v>395.08773840000003</v>
      </c>
      <c r="I152">
        <v>402.98949316800002</v>
      </c>
      <c r="J152">
        <v>411.04928303136001</v>
      </c>
      <c r="K152">
        <v>419.27026869198721</v>
      </c>
      <c r="L152">
        <v>427.65567406582699</v>
      </c>
      <c r="M152">
        <v>436.20878754714352</v>
      </c>
      <c r="N152">
        <v>444.93296329808641</v>
      </c>
      <c r="O152">
        <v>453.83162256404813</v>
      </c>
      <c r="P152">
        <v>462.90825501532908</v>
      </c>
    </row>
    <row r="153" spans="1:16" x14ac:dyDescent="0.25">
      <c r="A153">
        <v>51100104</v>
      </c>
      <c r="B153" t="s">
        <v>90</v>
      </c>
      <c r="C153" t="s">
        <v>136</v>
      </c>
      <c r="D153" t="s">
        <v>19</v>
      </c>
      <c r="E153">
        <v>202.47</v>
      </c>
      <c r="F153">
        <v>206.51939999999999</v>
      </c>
      <c r="G153">
        <v>210.649788</v>
      </c>
      <c r="H153">
        <v>214.86278376000001</v>
      </c>
      <c r="I153">
        <v>219.16003943520002</v>
      </c>
      <c r="J153">
        <v>223.54324022390404</v>
      </c>
      <c r="K153">
        <v>228.01410502838212</v>
      </c>
      <c r="L153">
        <v>232.57438712894975</v>
      </c>
      <c r="M153">
        <v>237.22587487152876</v>
      </c>
      <c r="N153">
        <v>241.97039236895935</v>
      </c>
      <c r="O153">
        <v>246.80980021633854</v>
      </c>
      <c r="P153">
        <v>251.74599622066532</v>
      </c>
    </row>
    <row r="154" spans="1:16" x14ac:dyDescent="0.25">
      <c r="A154">
        <v>51100105</v>
      </c>
      <c r="B154" t="s">
        <v>91</v>
      </c>
      <c r="C154" t="s">
        <v>136</v>
      </c>
      <c r="D154" t="s">
        <v>19</v>
      </c>
      <c r="E154">
        <v>317.73</v>
      </c>
      <c r="F154">
        <v>324.08460000000002</v>
      </c>
      <c r="G154">
        <v>330.56629200000003</v>
      </c>
      <c r="H154">
        <v>337.17761784000004</v>
      </c>
      <c r="I154">
        <v>343.92117019680006</v>
      </c>
      <c r="J154">
        <v>350.79959360073605</v>
      </c>
      <c r="K154">
        <v>357.8155854727508</v>
      </c>
      <c r="L154">
        <v>364.97189718220579</v>
      </c>
      <c r="M154">
        <v>372.27133512584993</v>
      </c>
      <c r="N154">
        <v>379.71676182836694</v>
      </c>
      <c r="O154">
        <v>387.3110970649343</v>
      </c>
      <c r="P154">
        <v>395.057319006233</v>
      </c>
    </row>
    <row r="155" spans="1:16" x14ac:dyDescent="0.25">
      <c r="A155">
        <v>51100106</v>
      </c>
      <c r="B155" t="s">
        <v>92</v>
      </c>
      <c r="C155" t="s">
        <v>136</v>
      </c>
      <c r="D155" t="s">
        <v>19</v>
      </c>
      <c r="E155">
        <v>432.99</v>
      </c>
      <c r="F155">
        <v>441.64980000000003</v>
      </c>
      <c r="G155">
        <v>450.48279600000001</v>
      </c>
      <c r="H155">
        <v>459.49245192000001</v>
      </c>
      <c r="I155">
        <v>468.68230095839999</v>
      </c>
      <c r="J155">
        <v>478.055946977568</v>
      </c>
      <c r="K155">
        <v>487.61706591711936</v>
      </c>
      <c r="L155">
        <v>497.36940723546178</v>
      </c>
      <c r="M155">
        <v>507.31679538017102</v>
      </c>
      <c r="N155">
        <v>517.46313128777444</v>
      </c>
      <c r="O155">
        <v>527.81239391352995</v>
      </c>
      <c r="P155">
        <v>538.36864179180054</v>
      </c>
    </row>
    <row r="156" spans="1:16" x14ac:dyDescent="0.25">
      <c r="A156">
        <v>51100107</v>
      </c>
      <c r="B156" t="s">
        <v>93</v>
      </c>
      <c r="C156" t="s">
        <v>136</v>
      </c>
      <c r="D156" t="s">
        <v>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51100108</v>
      </c>
      <c r="B157" t="s">
        <v>94</v>
      </c>
      <c r="C157" t="s">
        <v>136</v>
      </c>
      <c r="D157" t="s">
        <v>19</v>
      </c>
      <c r="E157">
        <v>387.6</v>
      </c>
      <c r="F157">
        <v>395.35200000000003</v>
      </c>
      <c r="G157">
        <v>403.25904000000003</v>
      </c>
      <c r="H157">
        <v>411.32422080000003</v>
      </c>
      <c r="I157">
        <v>419.55070521600004</v>
      </c>
      <c r="J157">
        <v>427.94171932032003</v>
      </c>
      <c r="K157">
        <v>436.50055370672646</v>
      </c>
      <c r="L157">
        <v>445.23056478086102</v>
      </c>
      <c r="M157">
        <v>454.13517607647822</v>
      </c>
      <c r="N157">
        <v>463.21787959800781</v>
      </c>
      <c r="O157">
        <v>472.48223718996798</v>
      </c>
      <c r="P157">
        <v>481.93188193376733</v>
      </c>
    </row>
    <row r="158" spans="1:16" x14ac:dyDescent="0.25">
      <c r="A158">
        <v>51100109</v>
      </c>
      <c r="B158" t="s">
        <v>95</v>
      </c>
      <c r="C158" t="s">
        <v>136</v>
      </c>
      <c r="D158" t="s">
        <v>19</v>
      </c>
      <c r="E158">
        <v>61.2</v>
      </c>
      <c r="F158">
        <v>62.424000000000007</v>
      </c>
      <c r="G158">
        <v>63.672480000000007</v>
      </c>
      <c r="H158">
        <v>64.945929600000014</v>
      </c>
      <c r="I158">
        <v>66.244848192000021</v>
      </c>
      <c r="J158">
        <v>67.569745155840025</v>
      </c>
      <c r="K158">
        <v>68.921140058956823</v>
      </c>
      <c r="L158">
        <v>70.299562860135964</v>
      </c>
      <c r="M158">
        <v>71.705554117338679</v>
      </c>
      <c r="N158">
        <v>73.139665199685453</v>
      </c>
      <c r="O158">
        <v>74.602458503679159</v>
      </c>
      <c r="P158">
        <v>76.094507673752744</v>
      </c>
    </row>
    <row r="159" spans="1:16" x14ac:dyDescent="0.25">
      <c r="A159">
        <v>51100110</v>
      </c>
      <c r="B159" t="s">
        <v>96</v>
      </c>
      <c r="C159" t="s">
        <v>136</v>
      </c>
      <c r="D159" t="s">
        <v>19</v>
      </c>
      <c r="E159">
        <v>127.5</v>
      </c>
      <c r="F159">
        <v>130.05000000000001</v>
      </c>
      <c r="G159">
        <v>132.65100000000001</v>
      </c>
      <c r="H159">
        <v>135.30402000000001</v>
      </c>
      <c r="I159">
        <v>138.0101004</v>
      </c>
      <c r="J159">
        <v>140.77030240799999</v>
      </c>
      <c r="K159">
        <v>143.58570845616001</v>
      </c>
      <c r="L159">
        <v>146.45742262528321</v>
      </c>
      <c r="M159">
        <v>149.38657107778889</v>
      </c>
      <c r="N159">
        <v>152.37430249934468</v>
      </c>
      <c r="O159">
        <v>155.42178854933158</v>
      </c>
      <c r="P159">
        <v>158.53022432031821</v>
      </c>
    </row>
    <row r="160" spans="1:16" x14ac:dyDescent="0.25">
      <c r="A160">
        <v>52010100</v>
      </c>
      <c r="B160" t="s">
        <v>97</v>
      </c>
      <c r="C160" t="s">
        <v>136</v>
      </c>
      <c r="D160" t="s">
        <v>19</v>
      </c>
      <c r="E160">
        <v>2142</v>
      </c>
      <c r="F160">
        <v>2184.84</v>
      </c>
      <c r="G160">
        <v>2228.5368000000003</v>
      </c>
      <c r="H160">
        <v>2273.1075360000004</v>
      </c>
      <c r="I160">
        <v>2318.5696867200004</v>
      </c>
      <c r="J160">
        <v>2364.9410804544004</v>
      </c>
      <c r="K160">
        <v>2412.2399020634884</v>
      </c>
      <c r="L160">
        <v>2460.4847001047583</v>
      </c>
      <c r="M160">
        <v>2509.6943941068535</v>
      </c>
      <c r="N160">
        <v>2559.8882819889905</v>
      </c>
      <c r="O160">
        <v>2611.0860476287703</v>
      </c>
      <c r="P160">
        <v>2663.307768581346</v>
      </c>
    </row>
    <row r="161" spans="1:16" x14ac:dyDescent="0.25">
      <c r="A161">
        <v>50010105</v>
      </c>
      <c r="B161" t="s">
        <v>157</v>
      </c>
      <c r="C161" t="s">
        <v>137</v>
      </c>
      <c r="D161" t="s">
        <v>143</v>
      </c>
      <c r="E161">
        <v>65158.073765000001</v>
      </c>
      <c r="F161">
        <v>66461.235240299997</v>
      </c>
      <c r="G161">
        <v>67790.459945105991</v>
      </c>
      <c r="H161">
        <v>69146.269144008111</v>
      </c>
      <c r="I161">
        <v>70529.19452688827</v>
      </c>
      <c r="J161">
        <v>71939.778417426031</v>
      </c>
      <c r="K161">
        <v>73378.57398577455</v>
      </c>
      <c r="L161">
        <v>74846.145465490044</v>
      </c>
      <c r="M161">
        <v>56343.068374799797</v>
      </c>
      <c r="N161">
        <v>67869.929742295804</v>
      </c>
      <c r="O161">
        <v>59427.328337141698</v>
      </c>
      <c r="P161">
        <v>71015.8749038846</v>
      </c>
    </row>
    <row r="162" spans="1:16" x14ac:dyDescent="0.25">
      <c r="A162">
        <v>50010103</v>
      </c>
      <c r="B162" t="s">
        <v>10</v>
      </c>
      <c r="C162" t="s">
        <v>137</v>
      </c>
      <c r="D162" t="s">
        <v>143</v>
      </c>
      <c r="E162">
        <v>16297.928425132204</v>
      </c>
      <c r="F162">
        <v>16623.886993634849</v>
      </c>
      <c r="G162">
        <v>16956.364733507547</v>
      </c>
      <c r="H162">
        <v>17295.492028177698</v>
      </c>
      <c r="I162">
        <v>17641.401868741254</v>
      </c>
      <c r="J162">
        <v>17994.229906116077</v>
      </c>
      <c r="K162">
        <v>18354.114504238398</v>
      </c>
      <c r="L162">
        <v>18721.196794323165</v>
      </c>
      <c r="M162">
        <v>19095.62073020963</v>
      </c>
      <c r="N162">
        <v>19477.533144813824</v>
      </c>
      <c r="O162">
        <v>19867.0838077101</v>
      </c>
      <c r="P162">
        <v>20264.425483864303</v>
      </c>
    </row>
    <row r="163" spans="1:16" x14ac:dyDescent="0.25">
      <c r="A163">
        <v>50010104</v>
      </c>
      <c r="B163" t="s">
        <v>12</v>
      </c>
      <c r="C163" t="s">
        <v>137</v>
      </c>
      <c r="D163" t="s">
        <v>143</v>
      </c>
      <c r="E163">
        <v>2611.5672</v>
      </c>
      <c r="F163">
        <v>2663.7985440000002</v>
      </c>
      <c r="G163">
        <v>2717.0745148800002</v>
      </c>
      <c r="H163">
        <v>2771.4160051776003</v>
      </c>
      <c r="I163">
        <v>2826.8443252811521</v>
      </c>
      <c r="J163">
        <v>2883.3812117867751</v>
      </c>
      <c r="K163">
        <v>2941.0488360225108</v>
      </c>
      <c r="L163">
        <v>2999.8698127429611</v>
      </c>
      <c r="M163">
        <v>3059.8672089978204</v>
      </c>
      <c r="N163">
        <v>3121.0645531777768</v>
      </c>
      <c r="O163">
        <v>3183.4858442413324</v>
      </c>
      <c r="P163">
        <v>3247.1555611261592</v>
      </c>
    </row>
    <row r="164" spans="1:16" x14ac:dyDescent="0.25">
      <c r="A164">
        <v>51010001</v>
      </c>
      <c r="B164" t="s">
        <v>14</v>
      </c>
      <c r="C164" t="s">
        <v>137</v>
      </c>
      <c r="D164" t="s">
        <v>143</v>
      </c>
      <c r="E164">
        <v>19096.449435000002</v>
      </c>
      <c r="F164">
        <v>19478.378423700004</v>
      </c>
      <c r="G164">
        <v>19867.945992174005</v>
      </c>
      <c r="H164">
        <v>20265.304912017487</v>
      </c>
      <c r="I164">
        <v>20670.611010257839</v>
      </c>
      <c r="J164">
        <v>21084.023230462997</v>
      </c>
      <c r="K164">
        <v>21505.703695072258</v>
      </c>
      <c r="L164">
        <v>21935.817768973702</v>
      </c>
      <c r="M164">
        <v>22374.534124353177</v>
      </c>
      <c r="N164">
        <v>22822.02480684024</v>
      </c>
      <c r="O164">
        <v>23278.465302977045</v>
      </c>
      <c r="P164">
        <v>23744.034609036586</v>
      </c>
    </row>
    <row r="165" spans="1:16" x14ac:dyDescent="0.25">
      <c r="A165">
        <v>51010002</v>
      </c>
      <c r="B165" t="s">
        <v>16</v>
      </c>
      <c r="C165" t="s">
        <v>137</v>
      </c>
      <c r="D165" t="s">
        <v>143</v>
      </c>
      <c r="E165">
        <v>3060</v>
      </c>
      <c r="F165">
        <v>3121.2000000000003</v>
      </c>
      <c r="G165">
        <v>3183.6240000000003</v>
      </c>
      <c r="H165">
        <v>3247.2964800000004</v>
      </c>
      <c r="I165">
        <v>3312.2424096000004</v>
      </c>
      <c r="J165">
        <v>3378.4872577920005</v>
      </c>
      <c r="K165">
        <v>3446.0570029478404</v>
      </c>
      <c r="L165">
        <v>3514.9781430067974</v>
      </c>
      <c r="M165">
        <v>3585.2777058669335</v>
      </c>
      <c r="N165">
        <v>3656.9832599842721</v>
      </c>
      <c r="O165">
        <v>3730.1229251839577</v>
      </c>
      <c r="P165">
        <v>3804.7253836876371</v>
      </c>
    </row>
    <row r="166" spans="1:16" x14ac:dyDescent="0.25">
      <c r="A166">
        <v>51010003</v>
      </c>
      <c r="B166" t="s">
        <v>18</v>
      </c>
      <c r="C166" t="s">
        <v>137</v>
      </c>
      <c r="D166" t="s">
        <v>143</v>
      </c>
      <c r="E166">
        <v>2343.1383899999996</v>
      </c>
      <c r="F166">
        <v>2390.0011577999999</v>
      </c>
      <c r="G166">
        <v>2437.8011809559998</v>
      </c>
      <c r="H166">
        <v>2486.5572045751201</v>
      </c>
      <c r="I166">
        <v>2536.2883486666224</v>
      </c>
      <c r="J166">
        <v>2587.014115639955</v>
      </c>
      <c r="K166">
        <v>2638.7543979527541</v>
      </c>
      <c r="L166">
        <v>2691.5294859118094</v>
      </c>
      <c r="M166">
        <v>2745.3600756300457</v>
      </c>
      <c r="N166">
        <v>2800.2672771426464</v>
      </c>
      <c r="O166">
        <v>2856.2726226854993</v>
      </c>
      <c r="P166">
        <v>2913.3980751392091</v>
      </c>
    </row>
    <row r="167" spans="1:16" x14ac:dyDescent="0.25">
      <c r="A167">
        <v>51010004</v>
      </c>
      <c r="B167" t="s">
        <v>20</v>
      </c>
      <c r="C167" t="s">
        <v>137</v>
      </c>
      <c r="D167" t="s">
        <v>143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51010005</v>
      </c>
      <c r="B168" t="s">
        <v>22</v>
      </c>
      <c r="C168" t="s">
        <v>137</v>
      </c>
      <c r="D168" t="s">
        <v>143</v>
      </c>
      <c r="E168">
        <v>8362.3867424999989</v>
      </c>
      <c r="F168">
        <v>8529.6344773499986</v>
      </c>
      <c r="G168">
        <v>8700.2271668969988</v>
      </c>
      <c r="H168">
        <v>8874.2317102349389</v>
      </c>
      <c r="I168">
        <v>9051.7163444396374</v>
      </c>
      <c r="J168">
        <v>9232.7506713284311</v>
      </c>
      <c r="K168">
        <v>9417.405684755</v>
      </c>
      <c r="L168">
        <v>9605.7537984500996</v>
      </c>
      <c r="M168">
        <v>9797.8688744191022</v>
      </c>
      <c r="N168">
        <v>9993.8262519074851</v>
      </c>
      <c r="O168">
        <v>10193.702776945634</v>
      </c>
      <c r="P168">
        <v>10397.576832484547</v>
      </c>
    </row>
    <row r="169" spans="1:16" x14ac:dyDescent="0.25">
      <c r="A169">
        <v>51010006</v>
      </c>
      <c r="B169" t="s">
        <v>24</v>
      </c>
      <c r="C169" t="s">
        <v>137</v>
      </c>
      <c r="D169" t="s">
        <v>143</v>
      </c>
      <c r="E169">
        <v>17458.566457500001</v>
      </c>
      <c r="F169">
        <v>17807.737786650003</v>
      </c>
      <c r="G169">
        <v>18163.892542383004</v>
      </c>
      <c r="H169">
        <v>18527.170393230666</v>
      </c>
      <c r="I169">
        <v>18897.71380109528</v>
      </c>
      <c r="J169">
        <v>19275.668077117185</v>
      </c>
      <c r="K169">
        <v>19661.181438659529</v>
      </c>
      <c r="L169">
        <v>20054.405067432719</v>
      </c>
      <c r="M169">
        <v>20455.493168781373</v>
      </c>
      <c r="N169">
        <v>20864.603032157</v>
      </c>
      <c r="O169">
        <v>21281.89509280014</v>
      </c>
      <c r="P169">
        <v>21707.532994656143</v>
      </c>
    </row>
    <row r="170" spans="1:16" x14ac:dyDescent="0.25">
      <c r="A170">
        <v>51010007</v>
      </c>
      <c r="B170" t="s">
        <v>26</v>
      </c>
      <c r="C170" t="s">
        <v>137</v>
      </c>
      <c r="D170" t="s">
        <v>143</v>
      </c>
      <c r="E170">
        <v>7008.0349500000002</v>
      </c>
      <c r="F170">
        <v>7148.1956490000002</v>
      </c>
      <c r="G170">
        <v>7291.15956198</v>
      </c>
      <c r="H170">
        <v>7436.9827532196005</v>
      </c>
      <c r="I170">
        <v>7585.722408283993</v>
      </c>
      <c r="J170">
        <v>7737.4368564496726</v>
      </c>
      <c r="K170">
        <v>7892.1855935786662</v>
      </c>
      <c r="L170">
        <v>8050.0293054502399</v>
      </c>
      <c r="M170">
        <v>8211.0298915592448</v>
      </c>
      <c r="N170">
        <v>8375.2504893904297</v>
      </c>
      <c r="O170">
        <v>8542.7554991782381</v>
      </c>
      <c r="P170">
        <v>8713.6106091618021</v>
      </c>
    </row>
    <row r="171" spans="1:16" x14ac:dyDescent="0.25">
      <c r="A171">
        <v>51010008</v>
      </c>
      <c r="B171" t="s">
        <v>28</v>
      </c>
      <c r="C171" t="s">
        <v>137</v>
      </c>
      <c r="D171" t="s">
        <v>143</v>
      </c>
      <c r="E171">
        <v>13217.189580000002</v>
      </c>
      <c r="F171">
        <v>13481.533371600002</v>
      </c>
      <c r="G171">
        <v>13751.164039032003</v>
      </c>
      <c r="H171">
        <v>14026.187319812643</v>
      </c>
      <c r="I171">
        <v>14306.711066208896</v>
      </c>
      <c r="J171">
        <v>14592.845287533075</v>
      </c>
      <c r="K171">
        <v>14884.702193283736</v>
      </c>
      <c r="L171">
        <v>15182.396237149411</v>
      </c>
      <c r="M171">
        <v>15486.0441618924</v>
      </c>
      <c r="N171">
        <v>15795.765045130247</v>
      </c>
      <c r="O171">
        <v>16111.680346032852</v>
      </c>
      <c r="P171">
        <v>16433.91395295351</v>
      </c>
    </row>
    <row r="172" spans="1:16" x14ac:dyDescent="0.25">
      <c r="A172">
        <v>51010009</v>
      </c>
      <c r="B172" t="s">
        <v>29</v>
      </c>
      <c r="C172" t="s">
        <v>137</v>
      </c>
      <c r="D172" t="s">
        <v>143</v>
      </c>
      <c r="E172">
        <v>23353.8752475</v>
      </c>
      <c r="F172">
        <v>23820.952752450001</v>
      </c>
      <c r="G172">
        <v>24297.371807499003</v>
      </c>
      <c r="H172">
        <v>24783.319243648984</v>
      </c>
      <c r="I172">
        <v>25278.985628521965</v>
      </c>
      <c r="J172">
        <v>25784.565341092406</v>
      </c>
      <c r="K172">
        <v>26300.256647914255</v>
      </c>
      <c r="L172">
        <v>26826.261780872541</v>
      </c>
      <c r="M172">
        <v>27362.78701648999</v>
      </c>
      <c r="N172">
        <v>27910.042756819792</v>
      </c>
      <c r="O172">
        <v>28468.24361195619</v>
      </c>
      <c r="P172">
        <v>29037.608484195312</v>
      </c>
    </row>
    <row r="173" spans="1:16" x14ac:dyDescent="0.25">
      <c r="A173">
        <v>51010010</v>
      </c>
      <c r="B173" t="s">
        <v>30</v>
      </c>
      <c r="C173" t="s">
        <v>137</v>
      </c>
      <c r="D173" t="s">
        <v>143</v>
      </c>
      <c r="E173">
        <v>1603.1102850000002</v>
      </c>
      <c r="F173">
        <v>1635.1724907000003</v>
      </c>
      <c r="G173">
        <v>1667.8759405140004</v>
      </c>
      <c r="H173">
        <v>1701.2334593242804</v>
      </c>
      <c r="I173">
        <v>1735.258128510766</v>
      </c>
      <c r="J173">
        <v>1769.9632910809814</v>
      </c>
      <c r="K173">
        <v>1805.362556902601</v>
      </c>
      <c r="L173">
        <v>1841.4698080406531</v>
      </c>
      <c r="M173">
        <v>1878.2992042014662</v>
      </c>
      <c r="N173">
        <v>1915.8651882854956</v>
      </c>
      <c r="O173">
        <v>1954.1824920512056</v>
      </c>
      <c r="P173">
        <v>1993.2661418922298</v>
      </c>
    </row>
    <row r="174" spans="1:16" x14ac:dyDescent="0.25">
      <c r="A174">
        <v>51010011</v>
      </c>
      <c r="B174" t="s">
        <v>31</v>
      </c>
      <c r="C174" t="s">
        <v>137</v>
      </c>
      <c r="D174" t="s">
        <v>143</v>
      </c>
      <c r="E174">
        <v>7384.2933150000008</v>
      </c>
      <c r="F174">
        <v>7531.9791813000011</v>
      </c>
      <c r="G174">
        <v>7682.6187649260009</v>
      </c>
      <c r="H174">
        <v>7836.2711402245213</v>
      </c>
      <c r="I174">
        <v>7992.9965630290117</v>
      </c>
      <c r="J174">
        <v>8152.8564942895919</v>
      </c>
      <c r="K174">
        <v>8315.913624175384</v>
      </c>
      <c r="L174">
        <v>8482.2318966588919</v>
      </c>
      <c r="M174">
        <v>8651.8765345920692</v>
      </c>
      <c r="N174">
        <v>8824.9140652839105</v>
      </c>
      <c r="O174">
        <v>9001.4123465895882</v>
      </c>
      <c r="P174">
        <v>9181.4405935213799</v>
      </c>
    </row>
    <row r="175" spans="1:16" x14ac:dyDescent="0.25">
      <c r="A175">
        <v>51010012</v>
      </c>
      <c r="B175" t="s">
        <v>32</v>
      </c>
      <c r="C175" t="s">
        <v>137</v>
      </c>
      <c r="D175" t="s">
        <v>143</v>
      </c>
      <c r="E175">
        <v>43545.218692500006</v>
      </c>
      <c r="F175">
        <v>44416.12306635001</v>
      </c>
      <c r="G175">
        <v>45304.44552767701</v>
      </c>
      <c r="H175">
        <v>46210.534438230548</v>
      </c>
      <c r="I175">
        <v>47134.745126995163</v>
      </c>
      <c r="J175">
        <v>48077.440029535064</v>
      </c>
      <c r="K175">
        <v>49038.988830125767</v>
      </c>
      <c r="L175">
        <v>50019.768606728285</v>
      </c>
      <c r="M175">
        <v>51020.163978862853</v>
      </c>
      <c r="N175">
        <v>52040.567258440111</v>
      </c>
      <c r="O175">
        <v>53081.378603608915</v>
      </c>
      <c r="P175">
        <v>54143.006175681097</v>
      </c>
    </row>
    <row r="176" spans="1:16" x14ac:dyDescent="0.25">
      <c r="A176">
        <v>51010013</v>
      </c>
      <c r="B176" t="s">
        <v>33</v>
      </c>
      <c r="C176" t="s">
        <v>137</v>
      </c>
      <c r="D176" t="s">
        <v>143</v>
      </c>
      <c r="E176">
        <v>5012.617365000001</v>
      </c>
      <c r="F176">
        <v>5112.8697123000011</v>
      </c>
      <c r="G176">
        <v>5215.1271065460014</v>
      </c>
      <c r="H176">
        <v>5319.4296486769217</v>
      </c>
      <c r="I176">
        <v>5425.8182416504605</v>
      </c>
      <c r="J176">
        <v>5534.3346064834695</v>
      </c>
      <c r="K176">
        <v>5645.0212986131392</v>
      </c>
      <c r="L176">
        <v>5757.9217245854024</v>
      </c>
      <c r="M176">
        <v>5873.0801590771107</v>
      </c>
      <c r="N176">
        <v>5990.5417622586529</v>
      </c>
      <c r="O176">
        <v>6110.3525975038256</v>
      </c>
      <c r="P176">
        <v>6232.5596494539022</v>
      </c>
    </row>
    <row r="177" spans="1:16" x14ac:dyDescent="0.25">
      <c r="A177">
        <v>51010014</v>
      </c>
      <c r="B177" t="s">
        <v>34</v>
      </c>
      <c r="C177" t="s">
        <v>137</v>
      </c>
      <c r="D177" t="s">
        <v>143</v>
      </c>
      <c r="E177">
        <v>1424.788785</v>
      </c>
      <c r="F177">
        <v>1453.2845606999999</v>
      </c>
      <c r="G177">
        <v>1482.350251914</v>
      </c>
      <c r="H177">
        <v>1511.9972569522799</v>
      </c>
      <c r="I177">
        <v>1542.2372020913256</v>
      </c>
      <c r="J177">
        <v>1573.0819461331521</v>
      </c>
      <c r="K177">
        <v>1604.5435850558151</v>
      </c>
      <c r="L177">
        <v>1636.6344567569315</v>
      </c>
      <c r="M177">
        <v>1669.3671458920701</v>
      </c>
      <c r="N177">
        <v>1702.7544888099114</v>
      </c>
      <c r="O177">
        <v>1736.8095785861096</v>
      </c>
      <c r="P177">
        <v>1771.5457701578318</v>
      </c>
    </row>
    <row r="178" spans="1:16" x14ac:dyDescent="0.25">
      <c r="A178">
        <v>51010015</v>
      </c>
      <c r="B178" t="s">
        <v>35</v>
      </c>
      <c r="C178" t="s">
        <v>137</v>
      </c>
      <c r="D178" t="s">
        <v>143</v>
      </c>
      <c r="E178">
        <v>2032.8651000000002</v>
      </c>
      <c r="F178">
        <v>2073.5224020000001</v>
      </c>
      <c r="G178">
        <v>2114.9928500400001</v>
      </c>
      <c r="H178">
        <v>2157.2927070408</v>
      </c>
      <c r="I178">
        <v>2200.438561181616</v>
      </c>
      <c r="J178">
        <v>2244.4473324052483</v>
      </c>
      <c r="K178">
        <v>2289.3362790533533</v>
      </c>
      <c r="L178">
        <v>2335.1230046344203</v>
      </c>
      <c r="M178">
        <v>2381.8254647271087</v>
      </c>
      <c r="N178">
        <v>2429.4619740216508</v>
      </c>
      <c r="O178">
        <v>2478.051213502084</v>
      </c>
      <c r="P178">
        <v>2527.6122377721258</v>
      </c>
    </row>
    <row r="179" spans="1:16" x14ac:dyDescent="0.25">
      <c r="A179">
        <v>51010016</v>
      </c>
      <c r="B179" t="s">
        <v>36</v>
      </c>
      <c r="C179" t="s">
        <v>137</v>
      </c>
      <c r="D179" t="s">
        <v>143</v>
      </c>
      <c r="E179">
        <v>1069.9290000000003</v>
      </c>
      <c r="F179">
        <v>1091.3275800000004</v>
      </c>
      <c r="G179">
        <v>1113.1541316000005</v>
      </c>
      <c r="H179">
        <v>1135.4172142320006</v>
      </c>
      <c r="I179">
        <v>1158.1255585166407</v>
      </c>
      <c r="J179">
        <v>1181.2880696869736</v>
      </c>
      <c r="K179">
        <v>1204.9138310807132</v>
      </c>
      <c r="L179">
        <v>1229.0121077023275</v>
      </c>
      <c r="M179">
        <v>1253.5923498563741</v>
      </c>
      <c r="N179">
        <v>1278.6641968535016</v>
      </c>
      <c r="O179">
        <v>1304.2374807905717</v>
      </c>
      <c r="P179">
        <v>1330.3222304063831</v>
      </c>
    </row>
    <row r="180" spans="1:16" x14ac:dyDescent="0.25">
      <c r="A180">
        <v>51010017</v>
      </c>
      <c r="B180" t="s">
        <v>37</v>
      </c>
      <c r="C180" t="s">
        <v>137</v>
      </c>
      <c r="D180" t="s">
        <v>143</v>
      </c>
      <c r="E180">
        <v>878.23338750000005</v>
      </c>
      <c r="F180">
        <v>895.79805525000006</v>
      </c>
      <c r="G180">
        <v>913.71401635500013</v>
      </c>
      <c r="H180">
        <v>931.9882966821001</v>
      </c>
      <c r="I180">
        <v>950.62806261574212</v>
      </c>
      <c r="J180">
        <v>969.64062386805699</v>
      </c>
      <c r="K180">
        <v>989.03343634541818</v>
      </c>
      <c r="L180">
        <v>1008.8141050723266</v>
      </c>
      <c r="M180">
        <v>1028.9903871737731</v>
      </c>
      <c r="N180">
        <v>1049.5701949172485</v>
      </c>
      <c r="O180">
        <v>1070.5615988155935</v>
      </c>
      <c r="P180">
        <v>1091.9728307919054</v>
      </c>
    </row>
    <row r="181" spans="1:16" x14ac:dyDescent="0.25">
      <c r="A181">
        <v>51010018</v>
      </c>
      <c r="B181" t="s">
        <v>38</v>
      </c>
      <c r="C181" t="s">
        <v>137</v>
      </c>
      <c r="D181" t="s">
        <v>143</v>
      </c>
      <c r="E181">
        <v>2116.6762050000002</v>
      </c>
      <c r="F181">
        <v>2159.0097291000002</v>
      </c>
      <c r="G181">
        <v>2202.1899236820004</v>
      </c>
      <c r="H181">
        <v>2246.2337221556404</v>
      </c>
      <c r="I181">
        <v>2291.1583965987534</v>
      </c>
      <c r="J181">
        <v>2336.9815645307285</v>
      </c>
      <c r="K181">
        <v>2383.7211958213429</v>
      </c>
      <c r="L181">
        <v>2431.3956197377697</v>
      </c>
      <c r="M181">
        <v>2480.0235321325254</v>
      </c>
      <c r="N181">
        <v>2529.624002775176</v>
      </c>
      <c r="O181">
        <v>2580.2164828306795</v>
      </c>
      <c r="P181">
        <v>2631.8208124872931</v>
      </c>
    </row>
    <row r="182" spans="1:16" x14ac:dyDescent="0.25">
      <c r="A182">
        <v>51010019</v>
      </c>
      <c r="B182" t="s">
        <v>39</v>
      </c>
      <c r="C182" t="s">
        <v>137</v>
      </c>
      <c r="D182" t="s">
        <v>143</v>
      </c>
      <c r="E182">
        <v>490.38412499999998</v>
      </c>
      <c r="F182">
        <v>500.19180749999998</v>
      </c>
      <c r="G182">
        <v>510.19564364999997</v>
      </c>
      <c r="H182">
        <v>520.399556523</v>
      </c>
      <c r="I182">
        <v>530.80754765346001</v>
      </c>
      <c r="J182">
        <v>541.42369860652923</v>
      </c>
      <c r="K182">
        <v>552.25217257865984</v>
      </c>
      <c r="L182">
        <v>563.29721603023302</v>
      </c>
      <c r="M182">
        <v>574.56316035083773</v>
      </c>
      <c r="N182">
        <v>586.05442355785453</v>
      </c>
      <c r="O182">
        <v>597.77551202901168</v>
      </c>
      <c r="P182">
        <v>609.7310222695919</v>
      </c>
    </row>
    <row r="183" spans="1:16" x14ac:dyDescent="0.25">
      <c r="A183">
        <v>51010020</v>
      </c>
      <c r="B183" t="s">
        <v>40</v>
      </c>
      <c r="C183" t="s">
        <v>137</v>
      </c>
      <c r="D183" t="s">
        <v>143</v>
      </c>
      <c r="E183">
        <v>1955.2952475</v>
      </c>
      <c r="F183">
        <v>1994.4011524499999</v>
      </c>
      <c r="G183">
        <v>2034.2891754990001</v>
      </c>
      <c r="H183">
        <v>2074.97495900898</v>
      </c>
      <c r="I183">
        <v>2116.4744581891596</v>
      </c>
      <c r="J183">
        <v>2158.8039473529429</v>
      </c>
      <c r="K183">
        <v>2201.980026300002</v>
      </c>
      <c r="L183">
        <v>2246.019626826002</v>
      </c>
      <c r="M183">
        <v>2290.940019362522</v>
      </c>
      <c r="N183">
        <v>2336.7588197497726</v>
      </c>
      <c r="O183">
        <v>2383.4939961447681</v>
      </c>
      <c r="P183">
        <v>2431.1638760676633</v>
      </c>
    </row>
    <row r="184" spans="1:16" x14ac:dyDescent="0.25">
      <c r="A184">
        <v>51010021</v>
      </c>
      <c r="B184" t="s">
        <v>41</v>
      </c>
      <c r="C184" t="s">
        <v>137</v>
      </c>
      <c r="D184" t="s">
        <v>143</v>
      </c>
      <c r="E184">
        <v>678.5133075</v>
      </c>
      <c r="F184">
        <v>692.08357365000006</v>
      </c>
      <c r="G184">
        <v>705.92524512300008</v>
      </c>
      <c r="H184">
        <v>720.0437500254601</v>
      </c>
      <c r="I184">
        <v>734.44462502596934</v>
      </c>
      <c r="J184">
        <v>749.13351752648873</v>
      </c>
      <c r="K184">
        <v>764.11618787701855</v>
      </c>
      <c r="L184">
        <v>779.39851163455899</v>
      </c>
      <c r="M184">
        <v>794.98648186725018</v>
      </c>
      <c r="N184">
        <v>810.88621150459517</v>
      </c>
      <c r="O184">
        <v>827.10393573468707</v>
      </c>
      <c r="P184">
        <v>843.6460144493808</v>
      </c>
    </row>
    <row r="185" spans="1:16" x14ac:dyDescent="0.25">
      <c r="A185">
        <v>51010022</v>
      </c>
      <c r="B185" t="s">
        <v>42</v>
      </c>
      <c r="C185" t="s">
        <v>137</v>
      </c>
      <c r="D185" t="s">
        <v>143</v>
      </c>
      <c r="E185">
        <v>2013.2497349999999</v>
      </c>
      <c r="F185">
        <v>2053.5147296999999</v>
      </c>
      <c r="G185">
        <v>2094.585024294</v>
      </c>
      <c r="H185">
        <v>2136.47672477988</v>
      </c>
      <c r="I185">
        <v>2179.2062592754778</v>
      </c>
      <c r="J185">
        <v>2222.7903844609873</v>
      </c>
      <c r="K185">
        <v>2267.2461921502072</v>
      </c>
      <c r="L185">
        <v>2312.5911159932116</v>
      </c>
      <c r="M185">
        <v>2358.842938313076</v>
      </c>
      <c r="N185">
        <v>2406.0197970793374</v>
      </c>
      <c r="O185">
        <v>2454.140193020924</v>
      </c>
      <c r="P185">
        <v>2503.2229968813426</v>
      </c>
    </row>
    <row r="186" spans="1:16" x14ac:dyDescent="0.25">
      <c r="A186">
        <v>51020100</v>
      </c>
      <c r="B186" t="s">
        <v>11</v>
      </c>
      <c r="C186" t="s">
        <v>137</v>
      </c>
      <c r="D186" t="s">
        <v>143</v>
      </c>
      <c r="E186">
        <v>1179.5967225000002</v>
      </c>
      <c r="F186">
        <v>1203.1886569500002</v>
      </c>
      <c r="G186">
        <v>1227.2524300890002</v>
      </c>
      <c r="H186">
        <v>1251.7974786907803</v>
      </c>
      <c r="I186">
        <v>1276.8334282645958</v>
      </c>
      <c r="J186">
        <v>1302.3700968298876</v>
      </c>
      <c r="K186">
        <v>1328.4174987664853</v>
      </c>
      <c r="L186">
        <v>1354.9858487418151</v>
      </c>
      <c r="M186">
        <v>1382.0855657166514</v>
      </c>
      <c r="N186">
        <v>1409.7272770309844</v>
      </c>
      <c r="O186">
        <v>1437.921822571604</v>
      </c>
      <c r="P186">
        <v>1466.6802590230361</v>
      </c>
    </row>
    <row r="187" spans="1:16" x14ac:dyDescent="0.25">
      <c r="A187">
        <v>51020101</v>
      </c>
      <c r="B187" t="s">
        <v>43</v>
      </c>
      <c r="C187" t="s">
        <v>137</v>
      </c>
      <c r="D187" t="s">
        <v>143</v>
      </c>
      <c r="E187">
        <v>1660.1731650000002</v>
      </c>
      <c r="F187">
        <v>1693.3766283000002</v>
      </c>
      <c r="G187">
        <v>1727.2441608660004</v>
      </c>
      <c r="H187">
        <v>1761.7890440833205</v>
      </c>
      <c r="I187">
        <v>1797.0248249649869</v>
      </c>
      <c r="J187">
        <v>1832.9653214642867</v>
      </c>
      <c r="K187">
        <v>1869.6246278935726</v>
      </c>
      <c r="L187">
        <v>1907.017120451444</v>
      </c>
      <c r="M187">
        <v>1945.1574628604731</v>
      </c>
      <c r="N187">
        <v>1984.0606121176825</v>
      </c>
      <c r="O187">
        <v>2023.7418243600362</v>
      </c>
      <c r="P187">
        <v>2064.2166608472371</v>
      </c>
    </row>
    <row r="188" spans="1:16" x14ac:dyDescent="0.25">
      <c r="A188">
        <v>51020102</v>
      </c>
      <c r="B188" t="s">
        <v>44</v>
      </c>
      <c r="C188" t="s">
        <v>137</v>
      </c>
      <c r="D188" t="s">
        <v>143</v>
      </c>
      <c r="E188">
        <v>1334.7364275000004</v>
      </c>
      <c r="F188">
        <v>1361.4311560500005</v>
      </c>
      <c r="G188">
        <v>1388.6597791710005</v>
      </c>
      <c r="H188">
        <v>1416.4329747544207</v>
      </c>
      <c r="I188">
        <v>1444.7616342495091</v>
      </c>
      <c r="J188">
        <v>1473.6568669344992</v>
      </c>
      <c r="K188">
        <v>1503.1300042731893</v>
      </c>
      <c r="L188">
        <v>1533.1926043586532</v>
      </c>
      <c r="M188">
        <v>1563.8564564458263</v>
      </c>
      <c r="N188">
        <v>1595.1335855747429</v>
      </c>
      <c r="O188">
        <v>1627.0362572862377</v>
      </c>
      <c r="P188">
        <v>1659.5769824319625</v>
      </c>
    </row>
    <row r="189" spans="1:16" x14ac:dyDescent="0.25">
      <c r="A189">
        <v>51030100</v>
      </c>
      <c r="B189" t="s">
        <v>45</v>
      </c>
      <c r="C189" t="s">
        <v>137</v>
      </c>
      <c r="D189" t="s">
        <v>143</v>
      </c>
      <c r="E189">
        <v>3504.9090825000007</v>
      </c>
      <c r="F189">
        <v>3575.007264150001</v>
      </c>
      <c r="G189">
        <v>3646.5074094330012</v>
      </c>
      <c r="H189">
        <v>3719.4375576216612</v>
      </c>
      <c r="I189">
        <v>3793.8263087740943</v>
      </c>
      <c r="J189">
        <v>3869.7028349495763</v>
      </c>
      <c r="K189">
        <v>3947.0968916485681</v>
      </c>
      <c r="L189">
        <v>4026.0388294815393</v>
      </c>
      <c r="M189">
        <v>4106.5596060711705</v>
      </c>
      <c r="N189">
        <v>4188.6907981925942</v>
      </c>
      <c r="O189">
        <v>4272.4646141564463</v>
      </c>
      <c r="P189">
        <v>4357.9139064395749</v>
      </c>
    </row>
    <row r="190" spans="1:16" x14ac:dyDescent="0.25">
      <c r="A190">
        <v>51030101</v>
      </c>
      <c r="B190" t="s">
        <v>46</v>
      </c>
      <c r="C190" t="s">
        <v>137</v>
      </c>
      <c r="D190" t="s">
        <v>143</v>
      </c>
      <c r="E190">
        <v>2014.1413425000001</v>
      </c>
      <c r="F190">
        <v>2054.4241693500003</v>
      </c>
      <c r="G190">
        <v>2095.5126527370003</v>
      </c>
      <c r="H190">
        <v>2137.4229057917405</v>
      </c>
      <c r="I190">
        <v>2180.1713639075751</v>
      </c>
      <c r="J190">
        <v>2223.7747911857268</v>
      </c>
      <c r="K190">
        <v>2268.2502870094413</v>
      </c>
      <c r="L190">
        <v>2313.61529274963</v>
      </c>
      <c r="M190">
        <v>2359.8875986046228</v>
      </c>
      <c r="N190">
        <v>2407.0853505767154</v>
      </c>
      <c r="O190">
        <v>2455.2270575882499</v>
      </c>
      <c r="P190">
        <v>2504.3315987400151</v>
      </c>
    </row>
    <row r="191" spans="1:16" x14ac:dyDescent="0.25">
      <c r="A191">
        <v>51030102</v>
      </c>
      <c r="B191" t="s">
        <v>47</v>
      </c>
      <c r="C191" t="s">
        <v>137</v>
      </c>
      <c r="D191" t="s">
        <v>143</v>
      </c>
      <c r="E191">
        <v>1210.802985</v>
      </c>
      <c r="F191">
        <v>1235.0190447</v>
      </c>
      <c r="G191">
        <v>1259.7194255940001</v>
      </c>
      <c r="H191">
        <v>1284.9138141058802</v>
      </c>
      <c r="I191">
        <v>1310.6120903879978</v>
      </c>
      <c r="J191">
        <v>1336.8243321957577</v>
      </c>
      <c r="K191">
        <v>1363.5608188396729</v>
      </c>
      <c r="L191">
        <v>1390.8320352164665</v>
      </c>
      <c r="M191">
        <v>1418.6486759207958</v>
      </c>
      <c r="N191">
        <v>1447.0216494392116</v>
      </c>
      <c r="O191">
        <v>1475.9620824279959</v>
      </c>
      <c r="P191">
        <v>1505.4813240765559</v>
      </c>
    </row>
    <row r="192" spans="1:16" x14ac:dyDescent="0.25">
      <c r="A192">
        <v>51030103</v>
      </c>
      <c r="B192" t="s">
        <v>48</v>
      </c>
      <c r="C192" t="s">
        <v>137</v>
      </c>
      <c r="D192" t="s">
        <v>143</v>
      </c>
      <c r="E192">
        <v>1566.5543775000001</v>
      </c>
      <c r="F192">
        <v>1597.8854650500002</v>
      </c>
      <c r="G192">
        <v>1629.8431743510002</v>
      </c>
      <c r="H192">
        <v>1662.4400378380203</v>
      </c>
      <c r="I192">
        <v>1695.6888385947807</v>
      </c>
      <c r="J192">
        <v>1729.6026153666764</v>
      </c>
      <c r="K192">
        <v>1764.1946676740099</v>
      </c>
      <c r="L192">
        <v>1799.4785610274901</v>
      </c>
      <c r="M192">
        <v>1835.4681322480399</v>
      </c>
      <c r="N192">
        <v>1872.1774948930006</v>
      </c>
      <c r="O192">
        <v>1909.6210447908607</v>
      </c>
      <c r="P192">
        <v>1947.813465686678</v>
      </c>
    </row>
    <row r="193" spans="1:16" x14ac:dyDescent="0.25">
      <c r="A193">
        <v>51030104</v>
      </c>
      <c r="B193" t="s">
        <v>49</v>
      </c>
      <c r="C193" t="s">
        <v>137</v>
      </c>
      <c r="D193" t="s">
        <v>143</v>
      </c>
      <c r="E193">
        <v>2382.3752400000003</v>
      </c>
      <c r="F193">
        <v>2430.0227448000005</v>
      </c>
      <c r="G193">
        <v>2478.6231996960005</v>
      </c>
      <c r="H193">
        <v>2528.1956636899204</v>
      </c>
      <c r="I193">
        <v>2578.7595769637187</v>
      </c>
      <c r="J193">
        <v>2630.334768502993</v>
      </c>
      <c r="K193">
        <v>2682.9414638730527</v>
      </c>
      <c r="L193">
        <v>2736.6002931505136</v>
      </c>
      <c r="M193">
        <v>2791.3322990135239</v>
      </c>
      <c r="N193">
        <v>2847.1589449937942</v>
      </c>
      <c r="O193">
        <v>2904.1021238936701</v>
      </c>
      <c r="P193">
        <v>2962.1841663715436</v>
      </c>
    </row>
    <row r="194" spans="1:16" x14ac:dyDescent="0.25">
      <c r="A194">
        <v>51030105</v>
      </c>
      <c r="B194" t="s">
        <v>50</v>
      </c>
      <c r="C194" t="s">
        <v>137</v>
      </c>
      <c r="D194" t="s">
        <v>143</v>
      </c>
      <c r="E194">
        <v>149.79006000000004</v>
      </c>
      <c r="F194">
        <v>152.78586120000006</v>
      </c>
      <c r="G194">
        <v>155.84157842400006</v>
      </c>
      <c r="H194">
        <v>158.95840999248006</v>
      </c>
      <c r="I194">
        <v>162.13757819232967</v>
      </c>
      <c r="J194">
        <v>165.38032975617628</v>
      </c>
      <c r="K194">
        <v>168.68793635129981</v>
      </c>
      <c r="L194">
        <v>172.06169507832581</v>
      </c>
      <c r="M194">
        <v>175.50292897989232</v>
      </c>
      <c r="N194">
        <v>179.01298755949017</v>
      </c>
      <c r="O194">
        <v>182.59324731067997</v>
      </c>
      <c r="P194">
        <v>186.24511225689358</v>
      </c>
    </row>
    <row r="195" spans="1:16" x14ac:dyDescent="0.25">
      <c r="A195">
        <v>51040100</v>
      </c>
      <c r="B195" t="s">
        <v>51</v>
      </c>
      <c r="C195" t="s">
        <v>137</v>
      </c>
      <c r="D195" t="s">
        <v>143</v>
      </c>
      <c r="E195">
        <v>1642.3410150000002</v>
      </c>
      <c r="F195">
        <v>1675.1878353000002</v>
      </c>
      <c r="G195">
        <v>1708.6915920060003</v>
      </c>
      <c r="H195">
        <v>1742.8654238461204</v>
      </c>
      <c r="I195">
        <v>1777.7227323230429</v>
      </c>
      <c r="J195">
        <v>1813.2771869695039</v>
      </c>
      <c r="K195">
        <v>1849.5427307088939</v>
      </c>
      <c r="L195">
        <v>1886.5335853230717</v>
      </c>
      <c r="M195">
        <v>1924.2642570295332</v>
      </c>
      <c r="N195">
        <v>1962.749542170124</v>
      </c>
      <c r="O195">
        <v>2002.0045330135265</v>
      </c>
      <c r="P195">
        <v>2042.0446236737971</v>
      </c>
    </row>
    <row r="196" spans="1:16" x14ac:dyDescent="0.25">
      <c r="A196">
        <v>51040101</v>
      </c>
      <c r="B196" t="s">
        <v>52</v>
      </c>
      <c r="C196" t="s">
        <v>137</v>
      </c>
      <c r="D196" t="s">
        <v>143</v>
      </c>
      <c r="E196">
        <v>3012.7417425000008</v>
      </c>
      <c r="F196">
        <v>3072.9965773500007</v>
      </c>
      <c r="G196">
        <v>3134.4565088970007</v>
      </c>
      <c r="H196">
        <v>3197.1456390749408</v>
      </c>
      <c r="I196">
        <v>3261.0885518564396</v>
      </c>
      <c r="J196">
        <v>3326.3103228935684</v>
      </c>
      <c r="K196">
        <v>3392.8365293514398</v>
      </c>
      <c r="L196">
        <v>3460.6932599384686</v>
      </c>
      <c r="M196">
        <v>3529.9071251372379</v>
      </c>
      <c r="N196">
        <v>3600.5052676399828</v>
      </c>
      <c r="O196">
        <v>3672.5153729927824</v>
      </c>
      <c r="P196">
        <v>3745.965680452638</v>
      </c>
    </row>
    <row r="197" spans="1:16" x14ac:dyDescent="0.25">
      <c r="A197">
        <v>51040102</v>
      </c>
      <c r="B197" t="s">
        <v>53</v>
      </c>
      <c r="C197" t="s">
        <v>137</v>
      </c>
      <c r="D197" t="s">
        <v>143</v>
      </c>
      <c r="E197">
        <v>15991.87212</v>
      </c>
      <c r="F197">
        <v>16311.709562399999</v>
      </c>
      <c r="G197">
        <v>16637.943753648</v>
      </c>
      <c r="H197">
        <v>16970.702628720959</v>
      </c>
      <c r="I197">
        <v>17310.116681295378</v>
      </c>
      <c r="J197">
        <v>17656.319014921286</v>
      </c>
      <c r="K197">
        <v>18009.445395219711</v>
      </c>
      <c r="L197">
        <v>18369.634303124105</v>
      </c>
      <c r="M197">
        <v>18737.026989186586</v>
      </c>
      <c r="N197">
        <v>19111.767528970318</v>
      </c>
      <c r="O197">
        <v>19494.002879549724</v>
      </c>
      <c r="P197">
        <v>19883.882937140719</v>
      </c>
    </row>
    <row r="198" spans="1:16" x14ac:dyDescent="0.25">
      <c r="A198">
        <v>51040103</v>
      </c>
      <c r="B198" t="s">
        <v>54</v>
      </c>
      <c r="C198" t="s">
        <v>137</v>
      </c>
      <c r="D198" t="s">
        <v>143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51040104</v>
      </c>
      <c r="B199" t="s">
        <v>55</v>
      </c>
      <c r="C199" t="s">
        <v>137</v>
      </c>
      <c r="D199" t="s">
        <v>143</v>
      </c>
      <c r="E199">
        <v>1259.8413975000003</v>
      </c>
      <c r="F199">
        <v>1285.0382254500003</v>
      </c>
      <c r="G199">
        <v>1310.7389899590003</v>
      </c>
      <c r="H199">
        <v>1336.9537697581802</v>
      </c>
      <c r="I199">
        <v>1363.6928451533438</v>
      </c>
      <c r="J199">
        <v>1390.9667020564107</v>
      </c>
      <c r="K199">
        <v>1418.786036097539</v>
      </c>
      <c r="L199">
        <v>1447.1617568194897</v>
      </c>
      <c r="M199">
        <v>1476.1049919558795</v>
      </c>
      <c r="N199">
        <v>1505.6270917949971</v>
      </c>
      <c r="O199">
        <v>1535.7396336308971</v>
      </c>
      <c r="P199">
        <v>1566.454426303515</v>
      </c>
    </row>
    <row r="200" spans="1:16" x14ac:dyDescent="0.25">
      <c r="A200">
        <v>51040105</v>
      </c>
      <c r="B200" t="s">
        <v>56</v>
      </c>
      <c r="C200" t="s">
        <v>137</v>
      </c>
      <c r="D200" t="s">
        <v>143</v>
      </c>
      <c r="E200">
        <v>715.96082249999995</v>
      </c>
      <c r="F200">
        <v>730.28003894999995</v>
      </c>
      <c r="G200">
        <v>744.88563972899999</v>
      </c>
      <c r="H200">
        <v>759.78335252357999</v>
      </c>
      <c r="I200">
        <v>774.97901957405156</v>
      </c>
      <c r="J200">
        <v>790.47859996553257</v>
      </c>
      <c r="K200">
        <v>806.28817196484329</v>
      </c>
      <c r="L200">
        <v>822.41393540414015</v>
      </c>
      <c r="M200">
        <v>838.862214112223</v>
      </c>
      <c r="N200">
        <v>855.63945839446751</v>
      </c>
      <c r="O200">
        <v>872.75224756235684</v>
      </c>
      <c r="P200">
        <v>890.20729251360399</v>
      </c>
    </row>
    <row r="201" spans="1:16" x14ac:dyDescent="0.25">
      <c r="A201">
        <v>51050100</v>
      </c>
      <c r="B201" t="s">
        <v>57</v>
      </c>
      <c r="C201" t="s">
        <v>137</v>
      </c>
      <c r="D201" t="s">
        <v>143</v>
      </c>
      <c r="E201">
        <v>2935.1718900000001</v>
      </c>
      <c r="F201">
        <v>2993.8753277999999</v>
      </c>
      <c r="G201">
        <v>3053.7528343559998</v>
      </c>
      <c r="H201">
        <v>3114.82789104312</v>
      </c>
      <c r="I201">
        <v>3177.1244488639823</v>
      </c>
      <c r="J201">
        <v>3240.6669378412621</v>
      </c>
      <c r="K201">
        <v>3305.4802765980876</v>
      </c>
      <c r="L201">
        <v>3371.5898821300493</v>
      </c>
      <c r="M201">
        <v>3439.0216797726503</v>
      </c>
      <c r="N201">
        <v>3507.8021133681032</v>
      </c>
      <c r="O201">
        <v>3577.9581556354651</v>
      </c>
      <c r="P201">
        <v>3649.5173187481746</v>
      </c>
    </row>
    <row r="202" spans="1:16" x14ac:dyDescent="0.25">
      <c r="A202">
        <v>51050101</v>
      </c>
      <c r="B202" t="s">
        <v>58</v>
      </c>
      <c r="C202" t="s">
        <v>137</v>
      </c>
      <c r="D202" t="s">
        <v>143</v>
      </c>
      <c r="E202">
        <v>4540.0653900000007</v>
      </c>
      <c r="F202">
        <v>4630.866697800001</v>
      </c>
      <c r="G202">
        <v>4723.4840317560011</v>
      </c>
      <c r="H202">
        <v>4817.9537123911214</v>
      </c>
      <c r="I202">
        <v>4914.3127866389441</v>
      </c>
      <c r="J202">
        <v>5012.599042371723</v>
      </c>
      <c r="K202">
        <v>5112.8510232191575</v>
      </c>
      <c r="L202">
        <v>5215.1080436835409</v>
      </c>
      <c r="M202">
        <v>5319.4102045572117</v>
      </c>
      <c r="N202">
        <v>5425.7984086483557</v>
      </c>
      <c r="O202">
        <v>5534.3143768213231</v>
      </c>
      <c r="P202">
        <v>5645.0006643577499</v>
      </c>
    </row>
    <row r="203" spans="1:16" x14ac:dyDescent="0.25">
      <c r="A203">
        <v>51050102</v>
      </c>
      <c r="B203" t="s">
        <v>59</v>
      </c>
      <c r="C203" t="s">
        <v>137</v>
      </c>
      <c r="D203" t="s">
        <v>143</v>
      </c>
      <c r="E203">
        <v>2443.8961575000003</v>
      </c>
      <c r="F203">
        <v>2492.7740806500005</v>
      </c>
      <c r="G203">
        <v>2542.6295622630005</v>
      </c>
      <c r="H203">
        <v>2593.4821535082606</v>
      </c>
      <c r="I203">
        <v>2645.3517965784258</v>
      </c>
      <c r="J203">
        <v>2698.2588325099946</v>
      </c>
      <c r="K203">
        <v>2752.2240091601943</v>
      </c>
      <c r="L203">
        <v>2807.2684893433984</v>
      </c>
      <c r="M203">
        <v>2863.4138591302662</v>
      </c>
      <c r="N203">
        <v>2920.6821363128715</v>
      </c>
      <c r="O203">
        <v>2979.095779039129</v>
      </c>
      <c r="P203">
        <v>3038.6776946199116</v>
      </c>
    </row>
    <row r="204" spans="1:16" x14ac:dyDescent="0.25">
      <c r="A204">
        <v>51050103</v>
      </c>
      <c r="B204" t="s">
        <v>60</v>
      </c>
      <c r="C204" t="s">
        <v>137</v>
      </c>
      <c r="D204" t="s">
        <v>143</v>
      </c>
      <c r="E204">
        <v>1425.6803925000002</v>
      </c>
      <c r="F204">
        <v>1454.1940003500001</v>
      </c>
      <c r="G204">
        <v>1483.2778803570002</v>
      </c>
      <c r="H204">
        <v>1512.9434379641402</v>
      </c>
      <c r="I204">
        <v>1543.2023067234231</v>
      </c>
      <c r="J204">
        <v>1574.0663528578916</v>
      </c>
      <c r="K204">
        <v>1605.5476799150495</v>
      </c>
      <c r="L204">
        <v>1637.6586335133504</v>
      </c>
      <c r="M204">
        <v>1670.4118061836175</v>
      </c>
      <c r="N204">
        <v>1703.8200423072899</v>
      </c>
      <c r="O204">
        <v>1737.8964431534357</v>
      </c>
      <c r="P204">
        <v>1772.6543720165046</v>
      </c>
    </row>
    <row r="205" spans="1:16" x14ac:dyDescent="0.25">
      <c r="A205">
        <v>51050104</v>
      </c>
      <c r="B205" t="s">
        <v>61</v>
      </c>
      <c r="C205" t="s">
        <v>137</v>
      </c>
      <c r="D205" t="s">
        <v>143</v>
      </c>
      <c r="E205">
        <v>659.78955000000008</v>
      </c>
      <c r="F205">
        <v>672.98534100000006</v>
      </c>
      <c r="G205">
        <v>686.44504782000013</v>
      </c>
      <c r="H205">
        <v>700.17394877640015</v>
      </c>
      <c r="I205">
        <v>714.17742775192812</v>
      </c>
      <c r="J205">
        <v>728.4609763069667</v>
      </c>
      <c r="K205">
        <v>743.03019583310606</v>
      </c>
      <c r="L205">
        <v>757.89079974976823</v>
      </c>
      <c r="M205">
        <v>773.04861574476365</v>
      </c>
      <c r="N205">
        <v>788.509588059659</v>
      </c>
      <c r="O205">
        <v>804.27977982085224</v>
      </c>
      <c r="P205">
        <v>820.36537541726932</v>
      </c>
    </row>
    <row r="206" spans="1:16" x14ac:dyDescent="0.25">
      <c r="A206">
        <v>51060100</v>
      </c>
      <c r="B206" t="s">
        <v>62</v>
      </c>
      <c r="C206" t="s">
        <v>137</v>
      </c>
      <c r="D206" t="s">
        <v>143</v>
      </c>
      <c r="E206">
        <v>22209.051217500004</v>
      </c>
      <c r="F206">
        <v>22653.232241850004</v>
      </c>
      <c r="G206">
        <v>23106.296886687003</v>
      </c>
      <c r="H206">
        <v>23568.422824420744</v>
      </c>
      <c r="I206">
        <v>24039.791280909161</v>
      </c>
      <c r="J206">
        <v>24520.587106527346</v>
      </c>
      <c r="K206">
        <v>25010.998848657895</v>
      </c>
      <c r="L206">
        <v>25511.218825631055</v>
      </c>
      <c r="M206">
        <v>26021.443202143677</v>
      </c>
      <c r="N206">
        <v>26541.872066186552</v>
      </c>
      <c r="O206">
        <v>27072.709507510284</v>
      </c>
      <c r="P206">
        <v>27614.16369766049</v>
      </c>
    </row>
    <row r="207" spans="1:16" x14ac:dyDescent="0.25">
      <c r="A207">
        <v>51060101</v>
      </c>
      <c r="B207" t="s">
        <v>63</v>
      </c>
      <c r="C207" t="s">
        <v>137</v>
      </c>
      <c r="D207" t="s">
        <v>143</v>
      </c>
      <c r="E207">
        <v>4803.0896025000011</v>
      </c>
      <c r="F207">
        <v>4899.151394550001</v>
      </c>
      <c r="G207">
        <v>4997.1344224410013</v>
      </c>
      <c r="H207">
        <v>5097.0771108898216</v>
      </c>
      <c r="I207">
        <v>5199.0186531076179</v>
      </c>
      <c r="J207">
        <v>5302.9990261697703</v>
      </c>
      <c r="K207">
        <v>5409.0590066931654</v>
      </c>
      <c r="L207">
        <v>5517.240186827029</v>
      </c>
      <c r="M207">
        <v>5627.5849905635696</v>
      </c>
      <c r="N207">
        <v>5740.1366903748412</v>
      </c>
      <c r="O207">
        <v>5854.9394241823384</v>
      </c>
      <c r="P207">
        <v>5972.0382126659852</v>
      </c>
    </row>
    <row r="208" spans="1:16" x14ac:dyDescent="0.25">
      <c r="A208">
        <v>51060102</v>
      </c>
      <c r="B208" t="s">
        <v>64</v>
      </c>
      <c r="C208" t="s">
        <v>137</v>
      </c>
      <c r="D208" t="s">
        <v>143</v>
      </c>
      <c r="E208">
        <v>1875.94218</v>
      </c>
      <c r="F208">
        <v>1913.4610236000001</v>
      </c>
      <c r="G208">
        <v>1951.7302440720002</v>
      </c>
      <c r="H208">
        <v>1990.7648489534404</v>
      </c>
      <c r="I208">
        <v>2030.5801459325091</v>
      </c>
      <c r="J208">
        <v>2071.1917488511594</v>
      </c>
      <c r="K208">
        <v>2112.6155838281825</v>
      </c>
      <c r="L208">
        <v>2154.8678955047462</v>
      </c>
      <c r="M208">
        <v>2197.9652534148413</v>
      </c>
      <c r="N208">
        <v>2241.9245584831383</v>
      </c>
      <c r="O208">
        <v>2286.7630496528013</v>
      </c>
      <c r="P208">
        <v>2332.4983106458576</v>
      </c>
    </row>
    <row r="209" spans="1:16" x14ac:dyDescent="0.25">
      <c r="A209">
        <v>51060103</v>
      </c>
      <c r="B209" t="s">
        <v>65</v>
      </c>
      <c r="C209" t="s">
        <v>137</v>
      </c>
      <c r="D209" t="s">
        <v>143</v>
      </c>
      <c r="E209">
        <v>1277.6735475</v>
      </c>
      <c r="F209">
        <v>1303.2270184500001</v>
      </c>
      <c r="G209">
        <v>1329.2915588190001</v>
      </c>
      <c r="H209">
        <v>1355.8773899953801</v>
      </c>
      <c r="I209">
        <v>1382.9949377952878</v>
      </c>
      <c r="J209">
        <v>1410.6548365511935</v>
      </c>
      <c r="K209">
        <v>1438.8679332822173</v>
      </c>
      <c r="L209">
        <v>1467.6452919478618</v>
      </c>
      <c r="M209">
        <v>1496.998197786819</v>
      </c>
      <c r="N209">
        <v>1526.9381617425554</v>
      </c>
      <c r="O209">
        <v>1557.4769249774065</v>
      </c>
      <c r="P209">
        <v>1588.6264634769548</v>
      </c>
    </row>
    <row r="210" spans="1:16" x14ac:dyDescent="0.25">
      <c r="A210">
        <v>51060104</v>
      </c>
      <c r="B210" t="s">
        <v>66</v>
      </c>
      <c r="C210" t="s">
        <v>137</v>
      </c>
      <c r="D210" t="s">
        <v>143</v>
      </c>
      <c r="E210">
        <v>806.90478750000011</v>
      </c>
      <c r="F210">
        <v>823.04288325000016</v>
      </c>
      <c r="G210">
        <v>839.50374091500021</v>
      </c>
      <c r="H210">
        <v>856.29381573330022</v>
      </c>
      <c r="I210">
        <v>873.41969204796624</v>
      </c>
      <c r="J210">
        <v>890.88808588892562</v>
      </c>
      <c r="K210">
        <v>908.7058476067042</v>
      </c>
      <c r="L210">
        <v>926.87996455883831</v>
      </c>
      <c r="M210">
        <v>945.41756385001509</v>
      </c>
      <c r="N210">
        <v>964.32591512701538</v>
      </c>
      <c r="O210">
        <v>983.61243342955572</v>
      </c>
      <c r="P210">
        <v>1003.2846820981468</v>
      </c>
    </row>
    <row r="211" spans="1:16" x14ac:dyDescent="0.25">
      <c r="A211">
        <v>51070100</v>
      </c>
      <c r="B211" t="s">
        <v>67</v>
      </c>
      <c r="C211" t="s">
        <v>137</v>
      </c>
      <c r="D211" t="s">
        <v>143</v>
      </c>
      <c r="E211">
        <v>1341.8692875000002</v>
      </c>
      <c r="F211">
        <v>1368.7066732500002</v>
      </c>
      <c r="G211">
        <v>1396.0808067150003</v>
      </c>
      <c r="H211">
        <v>1424.0024228493003</v>
      </c>
      <c r="I211">
        <v>1452.4824713062862</v>
      </c>
      <c r="J211">
        <v>1481.5321207324121</v>
      </c>
      <c r="K211">
        <v>1511.1627631470603</v>
      </c>
      <c r="L211">
        <v>1541.3860184100015</v>
      </c>
      <c r="M211">
        <v>1572.2137387782016</v>
      </c>
      <c r="N211">
        <v>1603.6580135537656</v>
      </c>
      <c r="O211">
        <v>1635.7311738248409</v>
      </c>
      <c r="P211">
        <v>1668.4457973013377</v>
      </c>
    </row>
    <row r="212" spans="1:16" x14ac:dyDescent="0.25">
      <c r="A212">
        <v>51070101</v>
      </c>
      <c r="B212" t="s">
        <v>68</v>
      </c>
      <c r="C212" t="s">
        <v>137</v>
      </c>
      <c r="D212" t="s">
        <v>143</v>
      </c>
      <c r="E212">
        <v>794.42228250000016</v>
      </c>
      <c r="F212">
        <v>810.31072815000016</v>
      </c>
      <c r="G212">
        <v>826.51694271300016</v>
      </c>
      <c r="H212">
        <v>843.04728156726014</v>
      </c>
      <c r="I212">
        <v>859.90822719860535</v>
      </c>
      <c r="J212">
        <v>877.10639174257744</v>
      </c>
      <c r="K212">
        <v>894.64851957742906</v>
      </c>
      <c r="L212">
        <v>912.54148996897766</v>
      </c>
      <c r="M212">
        <v>930.79231976835717</v>
      </c>
      <c r="N212">
        <v>949.40816616372433</v>
      </c>
      <c r="O212">
        <v>968.39632948699887</v>
      </c>
      <c r="P212">
        <v>987.76425607673889</v>
      </c>
    </row>
    <row r="213" spans="1:16" x14ac:dyDescent="0.25">
      <c r="A213">
        <v>51070102</v>
      </c>
      <c r="B213" t="s">
        <v>69</v>
      </c>
      <c r="C213" t="s">
        <v>137</v>
      </c>
      <c r="D213" t="s">
        <v>143</v>
      </c>
      <c r="E213">
        <v>1479.1768425000002</v>
      </c>
      <c r="F213">
        <v>1508.7603793500002</v>
      </c>
      <c r="G213">
        <v>1538.9355869370002</v>
      </c>
      <c r="H213">
        <v>1569.7142986757401</v>
      </c>
      <c r="I213">
        <v>1601.1085846492549</v>
      </c>
      <c r="J213">
        <v>1633.1307563422401</v>
      </c>
      <c r="K213">
        <v>1665.7933714690851</v>
      </c>
      <c r="L213">
        <v>1699.1092388984669</v>
      </c>
      <c r="M213">
        <v>1733.0914236764363</v>
      </c>
      <c r="N213">
        <v>1767.753252149965</v>
      </c>
      <c r="O213">
        <v>1803.1083171929643</v>
      </c>
      <c r="P213">
        <v>1839.1704835368237</v>
      </c>
    </row>
    <row r="214" spans="1:16" x14ac:dyDescent="0.25">
      <c r="A214">
        <v>51070103</v>
      </c>
      <c r="B214" t="s">
        <v>70</v>
      </c>
      <c r="C214" t="s">
        <v>137</v>
      </c>
      <c r="D214" t="s">
        <v>143</v>
      </c>
      <c r="E214">
        <v>2107.7601300000001</v>
      </c>
      <c r="F214">
        <v>2149.9153326000001</v>
      </c>
      <c r="G214">
        <v>2192.9136392519999</v>
      </c>
      <c r="H214">
        <v>2236.7719120370398</v>
      </c>
      <c r="I214">
        <v>2281.5073502777805</v>
      </c>
      <c r="J214">
        <v>2327.137497283336</v>
      </c>
      <c r="K214">
        <v>2373.6802472290028</v>
      </c>
      <c r="L214">
        <v>2421.1538521735829</v>
      </c>
      <c r="M214">
        <v>2469.5769292170544</v>
      </c>
      <c r="N214">
        <v>2518.9684678013955</v>
      </c>
      <c r="O214">
        <v>2569.3478371574233</v>
      </c>
      <c r="P214">
        <v>2620.7347939005717</v>
      </c>
    </row>
    <row r="215" spans="1:16" x14ac:dyDescent="0.25">
      <c r="A215">
        <v>51070104</v>
      </c>
      <c r="B215" t="s">
        <v>71</v>
      </c>
      <c r="C215" t="s">
        <v>137</v>
      </c>
      <c r="D215" t="s">
        <v>143</v>
      </c>
      <c r="E215">
        <v>1513.0579275000002</v>
      </c>
      <c r="F215">
        <v>1543.3190860500004</v>
      </c>
      <c r="G215">
        <v>1574.1854677710003</v>
      </c>
      <c r="H215">
        <v>1605.6691771264202</v>
      </c>
      <c r="I215">
        <v>1637.7825606689487</v>
      </c>
      <c r="J215">
        <v>1670.5382118823277</v>
      </c>
      <c r="K215">
        <v>1703.9489761199743</v>
      </c>
      <c r="L215">
        <v>1738.0279556423739</v>
      </c>
      <c r="M215">
        <v>1772.7885147552213</v>
      </c>
      <c r="N215">
        <v>1808.2442850503257</v>
      </c>
      <c r="O215">
        <v>1844.4091707513323</v>
      </c>
      <c r="P215">
        <v>1881.2973541663591</v>
      </c>
    </row>
    <row r="216" spans="1:16" x14ac:dyDescent="0.25">
      <c r="A216">
        <v>51070105</v>
      </c>
      <c r="B216" t="s">
        <v>72</v>
      </c>
      <c r="C216" t="s">
        <v>137</v>
      </c>
      <c r="D216" t="s">
        <v>143</v>
      </c>
      <c r="E216">
        <v>1674.4388850000007</v>
      </c>
      <c r="F216">
        <v>1707.9276627000008</v>
      </c>
      <c r="G216">
        <v>1742.0862159540009</v>
      </c>
      <c r="H216">
        <v>1776.9279402730808</v>
      </c>
      <c r="I216">
        <v>1812.4664990785425</v>
      </c>
      <c r="J216">
        <v>1848.7158290601133</v>
      </c>
      <c r="K216">
        <v>1885.6901456413157</v>
      </c>
      <c r="L216">
        <v>1923.4039485541421</v>
      </c>
      <c r="M216">
        <v>1961.8720275252249</v>
      </c>
      <c r="N216">
        <v>2001.1094680757294</v>
      </c>
      <c r="O216">
        <v>2041.131657437244</v>
      </c>
      <c r="P216">
        <v>2081.9542905859889</v>
      </c>
    </row>
    <row r="217" spans="1:16" x14ac:dyDescent="0.25">
      <c r="A217">
        <v>51070106</v>
      </c>
      <c r="B217" t="s">
        <v>73</v>
      </c>
      <c r="C217" t="s">
        <v>137</v>
      </c>
      <c r="D217" t="s">
        <v>143</v>
      </c>
      <c r="E217">
        <v>970.96056750000002</v>
      </c>
      <c r="F217">
        <v>990.37977885000009</v>
      </c>
      <c r="G217">
        <v>1010.1873744270001</v>
      </c>
      <c r="H217">
        <v>1030.3911219155402</v>
      </c>
      <c r="I217">
        <v>1050.9989443538511</v>
      </c>
      <c r="J217">
        <v>1072.0189232409282</v>
      </c>
      <c r="K217">
        <v>1093.4593017057468</v>
      </c>
      <c r="L217">
        <v>1115.3284877398619</v>
      </c>
      <c r="M217">
        <v>1137.6350574946591</v>
      </c>
      <c r="N217">
        <v>1160.3877586445524</v>
      </c>
      <c r="O217">
        <v>1183.5955138174434</v>
      </c>
      <c r="P217">
        <v>1207.2674240937922</v>
      </c>
    </row>
    <row r="218" spans="1:16" x14ac:dyDescent="0.25">
      <c r="A218">
        <v>51070107</v>
      </c>
      <c r="B218" t="s">
        <v>74</v>
      </c>
      <c r="C218" t="s">
        <v>137</v>
      </c>
      <c r="D218" t="s">
        <v>143</v>
      </c>
      <c r="E218">
        <v>1029.8066625000001</v>
      </c>
      <c r="F218">
        <v>1050.4027957500002</v>
      </c>
      <c r="G218">
        <v>1071.4108516650003</v>
      </c>
      <c r="H218">
        <v>1092.8390686983003</v>
      </c>
      <c r="I218">
        <v>1114.6958500722662</v>
      </c>
      <c r="J218">
        <v>1136.9897670737116</v>
      </c>
      <c r="K218">
        <v>1159.7295624151859</v>
      </c>
      <c r="L218">
        <v>1182.9241536634897</v>
      </c>
      <c r="M218">
        <v>1206.5826367367595</v>
      </c>
      <c r="N218">
        <v>1230.7142894714946</v>
      </c>
      <c r="O218">
        <v>1255.3285752609245</v>
      </c>
      <c r="P218">
        <v>1280.4351467661429</v>
      </c>
    </row>
    <row r="219" spans="1:16" x14ac:dyDescent="0.25">
      <c r="A219">
        <v>51070108</v>
      </c>
      <c r="B219" t="s">
        <v>75</v>
      </c>
      <c r="C219" t="s">
        <v>137</v>
      </c>
      <c r="D219" t="s">
        <v>143</v>
      </c>
      <c r="E219">
        <v>106.99290000000001</v>
      </c>
      <c r="F219">
        <v>109.13275800000001</v>
      </c>
      <c r="G219">
        <v>111.31541316000001</v>
      </c>
      <c r="H219">
        <v>113.5417214232</v>
      </c>
      <c r="I219">
        <v>115.812555851664</v>
      </c>
      <c r="J219">
        <v>118.12880696869729</v>
      </c>
      <c r="K219">
        <v>120.49138310807123</v>
      </c>
      <c r="L219">
        <v>122.90121077023267</v>
      </c>
      <c r="M219">
        <v>125.35923498563731</v>
      </c>
      <c r="N219">
        <v>127.86641968535007</v>
      </c>
      <c r="O219">
        <v>130.42374807905708</v>
      </c>
      <c r="P219">
        <v>133.03222304063823</v>
      </c>
    </row>
    <row r="220" spans="1:16" x14ac:dyDescent="0.25">
      <c r="A220">
        <v>51070109</v>
      </c>
      <c r="B220" t="s">
        <v>76</v>
      </c>
      <c r="C220" t="s">
        <v>137</v>
      </c>
      <c r="D220" t="s">
        <v>143</v>
      </c>
      <c r="E220">
        <v>2312.829855</v>
      </c>
      <c r="F220">
        <v>2359.0864520999999</v>
      </c>
      <c r="G220">
        <v>2406.2681811419998</v>
      </c>
      <c r="H220">
        <v>2454.3935447648396</v>
      </c>
      <c r="I220">
        <v>2503.4814156601365</v>
      </c>
      <c r="J220">
        <v>2553.5510439733393</v>
      </c>
      <c r="K220">
        <v>2604.622064852806</v>
      </c>
      <c r="L220">
        <v>2656.7145061498622</v>
      </c>
      <c r="M220">
        <v>2709.8487962728595</v>
      </c>
      <c r="N220">
        <v>2764.0457721983166</v>
      </c>
      <c r="O220">
        <v>2819.3266876422831</v>
      </c>
      <c r="P220">
        <v>2875.713221395129</v>
      </c>
    </row>
    <row r="221" spans="1:16" x14ac:dyDescent="0.25">
      <c r="A221">
        <v>51080100</v>
      </c>
      <c r="B221" t="s">
        <v>77</v>
      </c>
      <c r="C221" t="s">
        <v>137</v>
      </c>
      <c r="D221" t="s">
        <v>143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51080101</v>
      </c>
      <c r="B222" t="s">
        <v>78</v>
      </c>
      <c r="C222" t="s">
        <v>137</v>
      </c>
      <c r="D222" t="s">
        <v>143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51080102</v>
      </c>
      <c r="B223" t="s">
        <v>79</v>
      </c>
      <c r="C223" t="s">
        <v>137</v>
      </c>
      <c r="D223" t="s">
        <v>143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51080103</v>
      </c>
      <c r="B224" t="s">
        <v>80</v>
      </c>
      <c r="C224" t="s">
        <v>137</v>
      </c>
      <c r="D224" t="s">
        <v>143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51080104</v>
      </c>
      <c r="B225" t="s">
        <v>81</v>
      </c>
      <c r="C225" t="s">
        <v>137</v>
      </c>
      <c r="D225" t="s">
        <v>143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51080105</v>
      </c>
      <c r="B226" t="s">
        <v>82</v>
      </c>
      <c r="C226" t="s">
        <v>137</v>
      </c>
      <c r="D226" t="s">
        <v>143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51090100</v>
      </c>
      <c r="B227" t="s">
        <v>83</v>
      </c>
      <c r="C227" t="s">
        <v>137</v>
      </c>
      <c r="D227" t="s">
        <v>143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51090101</v>
      </c>
      <c r="B228" t="s">
        <v>84</v>
      </c>
      <c r="C228" t="s">
        <v>137</v>
      </c>
      <c r="D228" t="s">
        <v>143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51090102</v>
      </c>
      <c r="B229" t="s">
        <v>85</v>
      </c>
      <c r="C229" t="s">
        <v>137</v>
      </c>
      <c r="D229" t="s">
        <v>143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51100100</v>
      </c>
      <c r="B230" t="s">
        <v>86</v>
      </c>
      <c r="C230" t="s">
        <v>137</v>
      </c>
      <c r="D230" t="s">
        <v>143</v>
      </c>
      <c r="E230">
        <v>118.58379750000003</v>
      </c>
      <c r="F230">
        <v>120.95547345000003</v>
      </c>
      <c r="G230">
        <v>123.37458291900003</v>
      </c>
      <c r="H230">
        <v>125.84207457738003</v>
      </c>
      <c r="I230">
        <v>128.35891606892764</v>
      </c>
      <c r="J230">
        <v>130.92609439030619</v>
      </c>
      <c r="K230">
        <v>133.54461627811233</v>
      </c>
      <c r="L230">
        <v>136.21550860367458</v>
      </c>
      <c r="M230">
        <v>138.93981877574808</v>
      </c>
      <c r="N230">
        <v>141.71861515126304</v>
      </c>
      <c r="O230">
        <v>144.55298745428831</v>
      </c>
      <c r="P230">
        <v>147.44404720337408</v>
      </c>
    </row>
    <row r="231" spans="1:16" x14ac:dyDescent="0.25">
      <c r="A231">
        <v>51100101</v>
      </c>
      <c r="B231" t="s">
        <v>87</v>
      </c>
      <c r="C231" t="s">
        <v>137</v>
      </c>
      <c r="D231" t="s">
        <v>143</v>
      </c>
      <c r="E231">
        <v>846.13551750000011</v>
      </c>
      <c r="F231">
        <v>863.05822785000009</v>
      </c>
      <c r="G231">
        <v>880.31939240700012</v>
      </c>
      <c r="H231">
        <v>897.92578025514013</v>
      </c>
      <c r="I231">
        <v>915.8842958602429</v>
      </c>
      <c r="J231">
        <v>934.20198177744783</v>
      </c>
      <c r="K231">
        <v>952.8860214129968</v>
      </c>
      <c r="L231">
        <v>971.94374184125672</v>
      </c>
      <c r="M231">
        <v>991.38261667808183</v>
      </c>
      <c r="N231">
        <v>1011.2102690116435</v>
      </c>
      <c r="O231">
        <v>1031.4344743918764</v>
      </c>
      <c r="P231">
        <v>1052.063163879714</v>
      </c>
    </row>
    <row r="232" spans="1:16" x14ac:dyDescent="0.25">
      <c r="A232">
        <v>51100102</v>
      </c>
      <c r="B232" t="s">
        <v>88</v>
      </c>
      <c r="C232" t="s">
        <v>137</v>
      </c>
      <c r="D232" t="s">
        <v>143</v>
      </c>
      <c r="E232">
        <v>775.69852500000013</v>
      </c>
      <c r="F232">
        <v>791.21249550000016</v>
      </c>
      <c r="G232">
        <v>807.03674541000021</v>
      </c>
      <c r="H232">
        <v>823.1774803182002</v>
      </c>
      <c r="I232">
        <v>839.64102992456424</v>
      </c>
      <c r="J232">
        <v>856.43385052305553</v>
      </c>
      <c r="K232">
        <v>873.56252753351669</v>
      </c>
      <c r="L232">
        <v>891.03377808418702</v>
      </c>
      <c r="M232">
        <v>908.85445364587076</v>
      </c>
      <c r="N232">
        <v>927.03154271878816</v>
      </c>
      <c r="O232">
        <v>945.57217357316392</v>
      </c>
      <c r="P232">
        <v>964.48361704462718</v>
      </c>
    </row>
    <row r="233" spans="1:16" x14ac:dyDescent="0.25">
      <c r="A233">
        <v>51100103</v>
      </c>
      <c r="B233" t="s">
        <v>89</v>
      </c>
      <c r="C233" t="s">
        <v>137</v>
      </c>
      <c r="D233" t="s">
        <v>143</v>
      </c>
      <c r="E233">
        <v>650.8734750000001</v>
      </c>
      <c r="F233">
        <v>663.89094450000016</v>
      </c>
      <c r="G233">
        <v>677.16876339000021</v>
      </c>
      <c r="H233">
        <v>690.71213865780021</v>
      </c>
      <c r="I233">
        <v>704.52638143095623</v>
      </c>
      <c r="J233">
        <v>718.61690905957539</v>
      </c>
      <c r="K233">
        <v>732.98924724076687</v>
      </c>
      <c r="L233">
        <v>747.6490321855822</v>
      </c>
      <c r="M233">
        <v>762.60201282929381</v>
      </c>
      <c r="N233">
        <v>777.85405308587974</v>
      </c>
      <c r="O233">
        <v>793.41113414759729</v>
      </c>
      <c r="P233">
        <v>809.2793568305492</v>
      </c>
    </row>
    <row r="234" spans="1:16" x14ac:dyDescent="0.25">
      <c r="A234">
        <v>51100104</v>
      </c>
      <c r="B234" t="s">
        <v>90</v>
      </c>
      <c r="C234" t="s">
        <v>137</v>
      </c>
      <c r="D234" t="s">
        <v>143</v>
      </c>
      <c r="E234">
        <v>353.96817750000002</v>
      </c>
      <c r="F234">
        <v>361.04754105000001</v>
      </c>
      <c r="G234">
        <v>368.26849187100004</v>
      </c>
      <c r="H234">
        <v>375.63386170842006</v>
      </c>
      <c r="I234">
        <v>383.14653894258845</v>
      </c>
      <c r="J234">
        <v>390.80946972144022</v>
      </c>
      <c r="K234">
        <v>398.62565911586904</v>
      </c>
      <c r="L234">
        <v>406.59817229818646</v>
      </c>
      <c r="M234">
        <v>414.73013574415018</v>
      </c>
      <c r="N234">
        <v>423.02473845903319</v>
      </c>
      <c r="O234">
        <v>431.48523322821387</v>
      </c>
      <c r="P234">
        <v>440.11493789277813</v>
      </c>
    </row>
    <row r="235" spans="1:16" x14ac:dyDescent="0.25">
      <c r="A235">
        <v>51100105</v>
      </c>
      <c r="B235" t="s">
        <v>91</v>
      </c>
      <c r="C235" t="s">
        <v>137</v>
      </c>
      <c r="D235" t="s">
        <v>143</v>
      </c>
      <c r="E235">
        <v>555.4714725</v>
      </c>
      <c r="F235">
        <v>566.58090195</v>
      </c>
      <c r="G235">
        <v>577.91251998899997</v>
      </c>
      <c r="H235">
        <v>589.47077038878001</v>
      </c>
      <c r="I235">
        <v>601.26018579655567</v>
      </c>
      <c r="J235">
        <v>613.28538951248674</v>
      </c>
      <c r="K235">
        <v>625.55109730273648</v>
      </c>
      <c r="L235">
        <v>638.06211924879119</v>
      </c>
      <c r="M235">
        <v>650.82336163376704</v>
      </c>
      <c r="N235">
        <v>663.83982886644242</v>
      </c>
      <c r="O235">
        <v>677.11662544377123</v>
      </c>
      <c r="P235">
        <v>690.65895795264669</v>
      </c>
    </row>
    <row r="236" spans="1:16" x14ac:dyDescent="0.25">
      <c r="A236">
        <v>51100106</v>
      </c>
      <c r="B236" t="s">
        <v>92</v>
      </c>
      <c r="C236" t="s">
        <v>137</v>
      </c>
      <c r="D236" t="s">
        <v>143</v>
      </c>
      <c r="E236">
        <v>756.9747675000001</v>
      </c>
      <c r="F236">
        <v>772.11426285000016</v>
      </c>
      <c r="G236">
        <v>787.55654810700014</v>
      </c>
      <c r="H236">
        <v>803.30767906914014</v>
      </c>
      <c r="I236">
        <v>819.3738326505229</v>
      </c>
      <c r="J236">
        <v>835.76130930353338</v>
      </c>
      <c r="K236">
        <v>852.47653548960409</v>
      </c>
      <c r="L236">
        <v>869.52606619939615</v>
      </c>
      <c r="M236">
        <v>886.91658752338412</v>
      </c>
      <c r="N236">
        <v>904.65491927385187</v>
      </c>
      <c r="O236">
        <v>922.74801765932898</v>
      </c>
      <c r="P236">
        <v>941.20297801251559</v>
      </c>
    </row>
    <row r="237" spans="1:16" x14ac:dyDescent="0.25">
      <c r="A237">
        <v>51100107</v>
      </c>
      <c r="B237" t="s">
        <v>93</v>
      </c>
      <c r="C237" t="s">
        <v>137</v>
      </c>
      <c r="D237" t="s">
        <v>143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51100108</v>
      </c>
      <c r="B238" t="s">
        <v>94</v>
      </c>
      <c r="C238" t="s">
        <v>137</v>
      </c>
      <c r="D238" t="s">
        <v>143</v>
      </c>
      <c r="E238">
        <v>677.62170000000003</v>
      </c>
      <c r="F238">
        <v>691.17413400000009</v>
      </c>
      <c r="G238">
        <v>704.99761668000008</v>
      </c>
      <c r="H238">
        <v>719.09756901360004</v>
      </c>
      <c r="I238">
        <v>733.47952039387201</v>
      </c>
      <c r="J238">
        <v>748.14911080174943</v>
      </c>
      <c r="K238">
        <v>763.11209301778445</v>
      </c>
      <c r="L238">
        <v>778.37433487814019</v>
      </c>
      <c r="M238">
        <v>793.94182157570299</v>
      </c>
      <c r="N238">
        <v>809.82065800721705</v>
      </c>
      <c r="O238">
        <v>826.01707116736145</v>
      </c>
      <c r="P238">
        <v>842.53741259070864</v>
      </c>
    </row>
    <row r="239" spans="1:16" x14ac:dyDescent="0.25">
      <c r="A239">
        <v>51100109</v>
      </c>
      <c r="B239" t="s">
        <v>95</v>
      </c>
      <c r="C239" t="s">
        <v>137</v>
      </c>
      <c r="D239" t="s">
        <v>143</v>
      </c>
      <c r="E239">
        <v>104.04</v>
      </c>
      <c r="F239">
        <v>106.1208</v>
      </c>
      <c r="G239">
        <v>108.243216</v>
      </c>
      <c r="H239">
        <v>110.40808032000001</v>
      </c>
      <c r="I239">
        <v>112.61624192640001</v>
      </c>
      <c r="J239">
        <v>114.868566764928</v>
      </c>
      <c r="K239">
        <v>117.16593810022657</v>
      </c>
      <c r="L239">
        <v>119.5092568622311</v>
      </c>
      <c r="M239">
        <v>121.89944199947573</v>
      </c>
      <c r="N239">
        <v>124.33743083946524</v>
      </c>
      <c r="O239">
        <v>126.82417945625456</v>
      </c>
      <c r="P239">
        <v>129.36066304537965</v>
      </c>
    </row>
    <row r="240" spans="1:16" x14ac:dyDescent="0.25">
      <c r="A240">
        <v>51100110</v>
      </c>
      <c r="B240" t="s">
        <v>96</v>
      </c>
      <c r="C240" t="s">
        <v>137</v>
      </c>
      <c r="D240" t="s">
        <v>143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52010100</v>
      </c>
      <c r="B241" t="s">
        <v>97</v>
      </c>
      <c r="C241" t="s">
        <v>137</v>
      </c>
      <c r="D241" t="s">
        <v>143</v>
      </c>
      <c r="E241">
        <v>3744.7514999999999</v>
      </c>
      <c r="F241">
        <v>3819.64653</v>
      </c>
      <c r="G241">
        <v>3896.0394606</v>
      </c>
      <c r="H241">
        <v>3973.9602498120003</v>
      </c>
      <c r="I241">
        <v>4053.4394548082405</v>
      </c>
      <c r="J241">
        <v>4134.5082439044054</v>
      </c>
      <c r="K241">
        <v>4217.198408782494</v>
      </c>
      <c r="L241">
        <v>4301.5423769581439</v>
      </c>
      <c r="M241">
        <v>4387.5732244973069</v>
      </c>
      <c r="N241">
        <v>4475.3246889872535</v>
      </c>
      <c r="O241">
        <v>4564.8311827669986</v>
      </c>
      <c r="P241">
        <v>4656.1278064223388</v>
      </c>
    </row>
    <row r="242" spans="1:16" x14ac:dyDescent="0.25">
      <c r="A242">
        <v>51010001</v>
      </c>
      <c r="B242" t="s">
        <v>14</v>
      </c>
      <c r="C242" t="s">
        <v>138</v>
      </c>
      <c r="D242" t="s">
        <v>144</v>
      </c>
      <c r="E242">
        <v>24825.384265500008</v>
      </c>
      <c r="F242">
        <v>25321.891950810008</v>
      </c>
      <c r="G242">
        <v>25828.32978982621</v>
      </c>
      <c r="H242">
        <v>26344.896385622735</v>
      </c>
      <c r="I242">
        <v>26871.794313335191</v>
      </c>
      <c r="J242">
        <v>27409.230199601894</v>
      </c>
      <c r="K242">
        <v>27957.414803593932</v>
      </c>
      <c r="L242">
        <v>28516.563099665811</v>
      </c>
      <c r="M242">
        <v>29086.894361659128</v>
      </c>
      <c r="N242">
        <v>29668.632248892311</v>
      </c>
      <c r="O242">
        <v>30262.004893870158</v>
      </c>
      <c r="P242">
        <v>30867.244991747561</v>
      </c>
    </row>
    <row r="243" spans="1:16" x14ac:dyDescent="0.25">
      <c r="A243">
        <v>51010002</v>
      </c>
      <c r="B243" t="s">
        <v>16</v>
      </c>
      <c r="C243" t="s">
        <v>138</v>
      </c>
      <c r="D243" t="s">
        <v>144</v>
      </c>
      <c r="E243">
        <v>3978</v>
      </c>
      <c r="F243">
        <v>4057.56</v>
      </c>
      <c r="G243">
        <v>4138.7111999999997</v>
      </c>
      <c r="H243">
        <v>4221.4854239999995</v>
      </c>
      <c r="I243">
        <v>4305.9151324799996</v>
      </c>
      <c r="J243">
        <v>4392.0334351295996</v>
      </c>
      <c r="K243">
        <v>4479.8741038321914</v>
      </c>
      <c r="L243">
        <v>4569.4715859088356</v>
      </c>
      <c r="M243">
        <v>4660.8610176270122</v>
      </c>
      <c r="N243">
        <v>4754.0782379795528</v>
      </c>
      <c r="O243">
        <v>4849.1598027391437</v>
      </c>
      <c r="P243">
        <v>4946.1429987939264</v>
      </c>
    </row>
    <row r="244" spans="1:16" x14ac:dyDescent="0.25">
      <c r="A244">
        <v>51010003</v>
      </c>
      <c r="B244" t="s">
        <v>18</v>
      </c>
      <c r="C244" t="s">
        <v>138</v>
      </c>
      <c r="D244" t="s">
        <v>144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51010004</v>
      </c>
      <c r="B245" t="s">
        <v>20</v>
      </c>
      <c r="C245" t="s">
        <v>138</v>
      </c>
      <c r="D245" t="s">
        <v>144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51010005</v>
      </c>
      <c r="B246" t="s">
        <v>22</v>
      </c>
      <c r="C246" t="s">
        <v>138</v>
      </c>
      <c r="D246" t="s">
        <v>144</v>
      </c>
      <c r="E246">
        <v>5871.1027652499997</v>
      </c>
      <c r="F246">
        <v>5871.1027652499997</v>
      </c>
      <c r="G246">
        <v>5871.1027652499997</v>
      </c>
      <c r="H246">
        <v>5871.1027652499997</v>
      </c>
      <c r="I246">
        <v>5871.1027652499997</v>
      </c>
      <c r="J246">
        <v>5871.1027652499997</v>
      </c>
      <c r="K246">
        <v>5871.1027652499997</v>
      </c>
      <c r="L246">
        <v>5871.1027652499997</v>
      </c>
      <c r="M246">
        <v>5871.1027652499997</v>
      </c>
      <c r="N246">
        <v>5871.1027652499997</v>
      </c>
      <c r="O246">
        <v>5871.1027652499997</v>
      </c>
      <c r="P246">
        <v>5871.1027652499997</v>
      </c>
    </row>
    <row r="247" spans="1:16" x14ac:dyDescent="0.25">
      <c r="A247">
        <v>51010006</v>
      </c>
      <c r="B247" t="s">
        <v>24</v>
      </c>
      <c r="C247" t="s">
        <v>138</v>
      </c>
      <c r="D247" t="s">
        <v>144</v>
      </c>
      <c r="E247">
        <v>5696.1363947500004</v>
      </c>
      <c r="F247">
        <v>5696.1363947500004</v>
      </c>
      <c r="G247">
        <v>5696.1363947500004</v>
      </c>
      <c r="H247">
        <v>5696.1363947500004</v>
      </c>
      <c r="I247">
        <v>5696.1363947500004</v>
      </c>
      <c r="J247">
        <v>5696.1363947500004</v>
      </c>
      <c r="K247">
        <v>5696.1363947500004</v>
      </c>
      <c r="L247">
        <v>5696.1363947500004</v>
      </c>
      <c r="M247">
        <v>5696.1363947500004</v>
      </c>
      <c r="N247">
        <v>5696.1363947500004</v>
      </c>
      <c r="O247">
        <v>5696.1363947500004</v>
      </c>
      <c r="P247">
        <v>5696.1363947500004</v>
      </c>
    </row>
    <row r="248" spans="1:16" x14ac:dyDescent="0.25">
      <c r="A248">
        <v>51010007</v>
      </c>
      <c r="B248" t="s">
        <v>26</v>
      </c>
      <c r="C248" t="s">
        <v>138</v>
      </c>
      <c r="D248" t="s">
        <v>144</v>
      </c>
      <c r="E248">
        <v>9110.4454349999996</v>
      </c>
      <c r="F248">
        <v>9292.6543437</v>
      </c>
      <c r="G248">
        <v>9478.507430574</v>
      </c>
      <c r="H248">
        <v>9668.0775791854794</v>
      </c>
      <c r="I248">
        <v>9861.4391307691894</v>
      </c>
      <c r="J248">
        <v>10058.667913384574</v>
      </c>
      <c r="K248">
        <v>10259.841271652265</v>
      </c>
      <c r="L248">
        <v>10465.038097085311</v>
      </c>
      <c r="M248">
        <v>10674.338859027017</v>
      </c>
      <c r="N248">
        <v>10887.825636207557</v>
      </c>
      <c r="O248">
        <v>11105.582148931708</v>
      </c>
      <c r="P248">
        <v>11327.693791910342</v>
      </c>
    </row>
    <row r="249" spans="1:16" x14ac:dyDescent="0.25">
      <c r="A249">
        <v>51010008</v>
      </c>
      <c r="B249" t="s">
        <v>28</v>
      </c>
      <c r="C249" t="s">
        <v>138</v>
      </c>
      <c r="D249" t="s">
        <v>144</v>
      </c>
      <c r="E249">
        <v>7182.3464540000004</v>
      </c>
      <c r="F249">
        <v>7182.3464540000004</v>
      </c>
      <c r="G249">
        <v>7182.3464540000004</v>
      </c>
      <c r="H249">
        <v>7182.3464540000004</v>
      </c>
      <c r="I249">
        <v>7182.3464540000004</v>
      </c>
      <c r="J249">
        <v>7182.3464540000004</v>
      </c>
      <c r="K249">
        <v>7182.3464540000004</v>
      </c>
      <c r="L249">
        <v>7182.3464540000004</v>
      </c>
      <c r="M249">
        <v>7182.3464540000004</v>
      </c>
      <c r="N249">
        <v>7182.3464540000004</v>
      </c>
      <c r="O249">
        <v>7182.3464540000004</v>
      </c>
      <c r="P249">
        <v>7182.3464540000004</v>
      </c>
    </row>
    <row r="250" spans="1:16" x14ac:dyDescent="0.25">
      <c r="A250">
        <v>51010009</v>
      </c>
      <c r="B250" t="s">
        <v>29</v>
      </c>
      <c r="C250" t="s">
        <v>138</v>
      </c>
      <c r="D250" t="s">
        <v>144</v>
      </c>
      <c r="E250">
        <v>13560.03782175</v>
      </c>
      <c r="F250">
        <v>13560.03782175</v>
      </c>
      <c r="G250">
        <v>13560.03782175</v>
      </c>
      <c r="H250">
        <v>13560.03782175</v>
      </c>
      <c r="I250">
        <v>13560.03782175</v>
      </c>
      <c r="J250">
        <v>13560.03782175</v>
      </c>
      <c r="K250">
        <v>13560.03782175</v>
      </c>
      <c r="L250">
        <v>13560.03782175</v>
      </c>
      <c r="M250">
        <v>13560.03782175</v>
      </c>
      <c r="N250">
        <v>13560.03782175</v>
      </c>
      <c r="O250">
        <v>13560.03782175</v>
      </c>
      <c r="P250">
        <v>13560.03782175</v>
      </c>
    </row>
    <row r="251" spans="1:16" x14ac:dyDescent="0.25">
      <c r="A251">
        <v>51010010</v>
      </c>
      <c r="B251" t="s">
        <v>30</v>
      </c>
      <c r="C251" t="s">
        <v>138</v>
      </c>
      <c r="D251" t="s">
        <v>144</v>
      </c>
      <c r="E251">
        <v>2084.0433705000005</v>
      </c>
      <c r="F251">
        <v>2125.7242379100007</v>
      </c>
      <c r="G251">
        <v>2168.2387226682008</v>
      </c>
      <c r="H251">
        <v>2211.6034971215649</v>
      </c>
      <c r="I251">
        <v>2255.8355670639962</v>
      </c>
      <c r="J251">
        <v>2300.952278405276</v>
      </c>
      <c r="K251">
        <v>2346.9713239733815</v>
      </c>
      <c r="L251">
        <v>2393.9107504528492</v>
      </c>
      <c r="M251">
        <v>2441.7889654619062</v>
      </c>
      <c r="N251">
        <v>2490.6247447711444</v>
      </c>
      <c r="O251">
        <v>2540.4372396665672</v>
      </c>
      <c r="P251">
        <v>2591.2459844598984</v>
      </c>
    </row>
    <row r="252" spans="1:16" x14ac:dyDescent="0.25">
      <c r="A252">
        <v>51010011</v>
      </c>
      <c r="B252" t="s">
        <v>31</v>
      </c>
      <c r="C252" t="s">
        <v>138</v>
      </c>
      <c r="D252" t="s">
        <v>144</v>
      </c>
      <c r="E252">
        <v>9599.5813095000012</v>
      </c>
      <c r="F252">
        <v>9791.572935690001</v>
      </c>
      <c r="G252">
        <v>9987.4043944038003</v>
      </c>
      <c r="H252">
        <v>10187.152482291876</v>
      </c>
      <c r="I252">
        <v>10390.895531937715</v>
      </c>
      <c r="J252">
        <v>10598.713442576469</v>
      </c>
      <c r="K252">
        <v>10810.687711427998</v>
      </c>
      <c r="L252">
        <v>11026.901465656558</v>
      </c>
      <c r="M252">
        <v>11247.439494969689</v>
      </c>
      <c r="N252">
        <v>11472.388284869083</v>
      </c>
      <c r="O252">
        <v>11701.836050566464</v>
      </c>
      <c r="P252">
        <v>11935.872771577793</v>
      </c>
    </row>
    <row r="253" spans="1:16" x14ac:dyDescent="0.25">
      <c r="A253">
        <v>51010012</v>
      </c>
      <c r="B253" t="s">
        <v>32</v>
      </c>
      <c r="C253" t="s">
        <v>138</v>
      </c>
      <c r="D253" t="s">
        <v>144</v>
      </c>
      <c r="E253">
        <v>500</v>
      </c>
      <c r="F253">
        <v>500</v>
      </c>
      <c r="G253">
        <v>500</v>
      </c>
      <c r="H253">
        <v>500</v>
      </c>
      <c r="I253">
        <v>500</v>
      </c>
      <c r="J253">
        <v>500</v>
      </c>
      <c r="K253">
        <v>500</v>
      </c>
      <c r="L253">
        <v>500</v>
      </c>
      <c r="M253">
        <v>500</v>
      </c>
      <c r="N253">
        <v>500</v>
      </c>
      <c r="O253">
        <v>500</v>
      </c>
      <c r="P253">
        <v>500</v>
      </c>
    </row>
    <row r="254" spans="1:16" x14ac:dyDescent="0.25">
      <c r="A254">
        <v>51010013</v>
      </c>
      <c r="B254" t="s">
        <v>33</v>
      </c>
      <c r="C254" t="s">
        <v>138</v>
      </c>
      <c r="D254" t="s">
        <v>144</v>
      </c>
      <c r="E254">
        <v>7650</v>
      </c>
      <c r="F254">
        <v>7650</v>
      </c>
      <c r="G254">
        <v>7650</v>
      </c>
      <c r="H254">
        <v>7650</v>
      </c>
      <c r="I254">
        <v>7650</v>
      </c>
      <c r="J254">
        <v>7650</v>
      </c>
      <c r="K254">
        <v>7650</v>
      </c>
      <c r="L254">
        <v>7650</v>
      </c>
      <c r="M254">
        <v>7650</v>
      </c>
      <c r="N254">
        <v>7650</v>
      </c>
      <c r="O254">
        <v>7650</v>
      </c>
      <c r="P254">
        <v>7650</v>
      </c>
    </row>
    <row r="255" spans="1:16" x14ac:dyDescent="0.25">
      <c r="A255">
        <v>51010014</v>
      </c>
      <c r="B255" t="s">
        <v>34</v>
      </c>
      <c r="C255" t="s">
        <v>138</v>
      </c>
      <c r="D255" t="s">
        <v>144</v>
      </c>
      <c r="E255">
        <v>1852.2254205000002</v>
      </c>
      <c r="F255">
        <v>1889.2699289100001</v>
      </c>
      <c r="G255">
        <v>1927.0553274882002</v>
      </c>
      <c r="H255">
        <v>1965.5964340379642</v>
      </c>
      <c r="I255">
        <v>2004.9083627187235</v>
      </c>
      <c r="J255">
        <v>2045.0065299730979</v>
      </c>
      <c r="K255">
        <v>2085.9066605725598</v>
      </c>
      <c r="L255">
        <v>2127.6247937840112</v>
      </c>
      <c r="M255">
        <v>2170.1772896596913</v>
      </c>
      <c r="N255">
        <v>2213.5808354528849</v>
      </c>
      <c r="O255">
        <v>2257.8524521619424</v>
      </c>
      <c r="P255">
        <v>2303.0095012051816</v>
      </c>
    </row>
    <row r="256" spans="1:16" x14ac:dyDescent="0.25">
      <c r="A256">
        <v>51010015</v>
      </c>
      <c r="B256" t="s">
        <v>35</v>
      </c>
      <c r="C256" t="s">
        <v>138</v>
      </c>
      <c r="D256" t="s">
        <v>144</v>
      </c>
      <c r="E256">
        <v>2642.7246300000002</v>
      </c>
      <c r="F256">
        <v>2695.5791226000001</v>
      </c>
      <c r="G256">
        <v>2749.4907050520001</v>
      </c>
      <c r="H256">
        <v>2804.4805191530399</v>
      </c>
      <c r="I256">
        <v>2860.5701295361009</v>
      </c>
      <c r="J256">
        <v>2917.7815321268231</v>
      </c>
      <c r="K256">
        <v>2976.1371627693597</v>
      </c>
      <c r="L256">
        <v>3035.6599060247472</v>
      </c>
      <c r="M256">
        <v>3096.373104145242</v>
      </c>
      <c r="N256">
        <v>3158.3005662281471</v>
      </c>
      <c r="O256">
        <v>3221.4665775527101</v>
      </c>
      <c r="P256">
        <v>3285.8959091037646</v>
      </c>
    </row>
    <row r="257" spans="1:16" x14ac:dyDescent="0.25">
      <c r="A257">
        <v>51010016</v>
      </c>
      <c r="B257" t="s">
        <v>36</v>
      </c>
      <c r="C257" t="s">
        <v>138</v>
      </c>
      <c r="D257" t="s">
        <v>144</v>
      </c>
      <c r="E257">
        <v>1390.9077000000004</v>
      </c>
      <c r="F257">
        <v>1418.7258540000005</v>
      </c>
      <c r="G257">
        <v>1447.1003710800005</v>
      </c>
      <c r="H257">
        <v>1476.0423785016005</v>
      </c>
      <c r="I257">
        <v>1505.5632260716325</v>
      </c>
      <c r="J257">
        <v>1535.6744905930652</v>
      </c>
      <c r="K257">
        <v>1566.3879804049266</v>
      </c>
      <c r="L257">
        <v>1597.7157400130252</v>
      </c>
      <c r="M257">
        <v>1629.6700548132858</v>
      </c>
      <c r="N257">
        <v>1662.2634559095516</v>
      </c>
      <c r="O257">
        <v>1695.5087250277427</v>
      </c>
      <c r="P257">
        <v>1729.4188995282975</v>
      </c>
    </row>
    <row r="258" spans="1:16" x14ac:dyDescent="0.25">
      <c r="A258">
        <v>51010017</v>
      </c>
      <c r="B258" t="s">
        <v>37</v>
      </c>
      <c r="C258" t="s">
        <v>138</v>
      </c>
      <c r="D258" t="s">
        <v>144</v>
      </c>
      <c r="E258">
        <v>1141.70340375</v>
      </c>
      <c r="F258">
        <v>1164.537471825</v>
      </c>
      <c r="G258">
        <v>1187.8282212614999</v>
      </c>
      <c r="H258">
        <v>1211.5847856867299</v>
      </c>
      <c r="I258">
        <v>1235.8164814004645</v>
      </c>
      <c r="J258">
        <v>1260.5328110284738</v>
      </c>
      <c r="K258">
        <v>1285.7434672490433</v>
      </c>
      <c r="L258">
        <v>1311.4583365940241</v>
      </c>
      <c r="M258">
        <v>1337.6875033259046</v>
      </c>
      <c r="N258">
        <v>1364.4412533924226</v>
      </c>
      <c r="O258">
        <v>1391.730078460271</v>
      </c>
      <c r="P258">
        <v>1419.5646800294764</v>
      </c>
    </row>
    <row r="259" spans="1:16" x14ac:dyDescent="0.25">
      <c r="A259">
        <v>51010018</v>
      </c>
      <c r="B259" t="s">
        <v>38</v>
      </c>
      <c r="C259" t="s">
        <v>138</v>
      </c>
      <c r="D259" t="s">
        <v>144</v>
      </c>
      <c r="E259">
        <v>2751.6790665000003</v>
      </c>
      <c r="F259">
        <v>2806.7126478300002</v>
      </c>
      <c r="G259">
        <v>2862.8469007866001</v>
      </c>
      <c r="H259">
        <v>2920.1038388023321</v>
      </c>
      <c r="I259">
        <v>2978.5059155783788</v>
      </c>
      <c r="J259">
        <v>3038.0760338899463</v>
      </c>
      <c r="K259">
        <v>3098.8375545677454</v>
      </c>
      <c r="L259">
        <v>3160.8143056591002</v>
      </c>
      <c r="M259">
        <v>3224.0305917722822</v>
      </c>
      <c r="N259">
        <v>3288.511203607728</v>
      </c>
      <c r="O259">
        <v>3354.2814276798827</v>
      </c>
      <c r="P259">
        <v>3421.3670562334805</v>
      </c>
    </row>
    <row r="260" spans="1:16" x14ac:dyDescent="0.25">
      <c r="A260">
        <v>51010019</v>
      </c>
      <c r="B260" t="s">
        <v>39</v>
      </c>
      <c r="C260" t="s">
        <v>138</v>
      </c>
      <c r="D260" t="s">
        <v>144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>
        <v>51010020</v>
      </c>
      <c r="B261" t="s">
        <v>40</v>
      </c>
      <c r="C261" t="s">
        <v>138</v>
      </c>
      <c r="D261" t="s">
        <v>144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>
        <v>51010021</v>
      </c>
      <c r="B262" t="s">
        <v>41</v>
      </c>
      <c r="C262" t="s">
        <v>138</v>
      </c>
      <c r="D262" t="s">
        <v>144</v>
      </c>
      <c r="E262">
        <v>882.06729974999996</v>
      </c>
      <c r="F262">
        <v>899.70864574500001</v>
      </c>
      <c r="G262">
        <v>917.7028186599</v>
      </c>
      <c r="H262">
        <v>936.05687503309798</v>
      </c>
      <c r="I262">
        <v>954.77801253375992</v>
      </c>
      <c r="J262">
        <v>973.87357278443517</v>
      </c>
      <c r="K262">
        <v>993.35104424012388</v>
      </c>
      <c r="L262">
        <v>1013.2180651249264</v>
      </c>
      <c r="M262">
        <v>1033.482426427425</v>
      </c>
      <c r="N262">
        <v>1054.1520749559736</v>
      </c>
      <c r="O262">
        <v>1075.235116455093</v>
      </c>
      <c r="P262">
        <v>1096.739818784195</v>
      </c>
    </row>
    <row r="263" spans="1:16" x14ac:dyDescent="0.25">
      <c r="A263">
        <v>51010022</v>
      </c>
      <c r="B263" t="s">
        <v>42</v>
      </c>
      <c r="C263" t="s">
        <v>138</v>
      </c>
      <c r="D263" t="s">
        <v>144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>
        <v>51020100</v>
      </c>
      <c r="B264" t="s">
        <v>11</v>
      </c>
      <c r="C264" t="s">
        <v>138</v>
      </c>
      <c r="D264" t="s">
        <v>144</v>
      </c>
      <c r="E264">
        <v>1533.4757392500003</v>
      </c>
      <c r="F264">
        <v>1564.1452540350003</v>
      </c>
      <c r="G264">
        <v>1595.4281591157003</v>
      </c>
      <c r="H264">
        <v>1627.3367222980144</v>
      </c>
      <c r="I264">
        <v>1659.8834567439746</v>
      </c>
      <c r="J264">
        <v>1693.0811258788542</v>
      </c>
      <c r="K264">
        <v>1726.9427483964314</v>
      </c>
      <c r="L264">
        <v>1761.4816033643601</v>
      </c>
      <c r="M264">
        <v>1796.7112354316473</v>
      </c>
      <c r="N264">
        <v>1832.6454601402802</v>
      </c>
      <c r="O264">
        <v>1869.2983693430858</v>
      </c>
      <c r="P264">
        <v>1906.6843367299475</v>
      </c>
    </row>
    <row r="265" spans="1:16" x14ac:dyDescent="0.25">
      <c r="A265">
        <v>51020101</v>
      </c>
      <c r="B265" t="s">
        <v>43</v>
      </c>
      <c r="C265" t="s">
        <v>138</v>
      </c>
      <c r="D265" t="s">
        <v>144</v>
      </c>
      <c r="E265">
        <v>2158.2251145000005</v>
      </c>
      <c r="F265">
        <v>2201.3896167900007</v>
      </c>
      <c r="G265">
        <v>2245.4174091258005</v>
      </c>
      <c r="H265">
        <v>2290.3257573083165</v>
      </c>
      <c r="I265">
        <v>2336.132272454483</v>
      </c>
      <c r="J265">
        <v>2382.8549179035726</v>
      </c>
      <c r="K265">
        <v>2430.512016261644</v>
      </c>
      <c r="L265">
        <v>2479.122256586877</v>
      </c>
      <c r="M265">
        <v>2528.7047017186146</v>
      </c>
      <c r="N265">
        <v>2579.2787957529868</v>
      </c>
      <c r="O265">
        <v>2630.8643716680467</v>
      </c>
      <c r="P265">
        <v>2683.4816591014078</v>
      </c>
    </row>
    <row r="266" spans="1:16" x14ac:dyDescent="0.25">
      <c r="A266">
        <v>51020102</v>
      </c>
      <c r="B266" t="s">
        <v>44</v>
      </c>
      <c r="C266" t="s">
        <v>138</v>
      </c>
      <c r="D266" t="s">
        <v>144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51030100</v>
      </c>
      <c r="B267" t="s">
        <v>45</v>
      </c>
      <c r="C267" t="s">
        <v>138</v>
      </c>
      <c r="D267" t="s">
        <v>144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51030101</v>
      </c>
      <c r="B268" t="s">
        <v>46</v>
      </c>
      <c r="C268" t="s">
        <v>138</v>
      </c>
      <c r="D268" t="s">
        <v>144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>
        <v>51030102</v>
      </c>
      <c r="B269" t="s">
        <v>47</v>
      </c>
      <c r="C269" t="s">
        <v>138</v>
      </c>
      <c r="D269" t="s">
        <v>144</v>
      </c>
      <c r="E269">
        <v>1574.0438805000001</v>
      </c>
      <c r="F269">
        <v>1605.5247581100002</v>
      </c>
      <c r="G269">
        <v>1637.6352532722003</v>
      </c>
      <c r="H269">
        <v>1670.3879583376442</v>
      </c>
      <c r="I269">
        <v>1703.7957175043971</v>
      </c>
      <c r="J269">
        <v>1737.871631854485</v>
      </c>
      <c r="K269">
        <v>1772.6290644915748</v>
      </c>
      <c r="L269">
        <v>1808.0816457814062</v>
      </c>
      <c r="M269">
        <v>1844.2432786970344</v>
      </c>
      <c r="N269">
        <v>1881.1281442709751</v>
      </c>
      <c r="O269">
        <v>1918.7507071563946</v>
      </c>
      <c r="P269">
        <v>1957.1257212995224</v>
      </c>
    </row>
    <row r="270" spans="1:16" x14ac:dyDescent="0.25">
      <c r="A270">
        <v>51030103</v>
      </c>
      <c r="B270" t="s">
        <v>48</v>
      </c>
      <c r="C270" t="s">
        <v>138</v>
      </c>
      <c r="D270" t="s">
        <v>144</v>
      </c>
      <c r="E270">
        <v>2036.5206907500003</v>
      </c>
      <c r="F270">
        <v>2077.2511045650003</v>
      </c>
      <c r="G270">
        <v>2118.7961266563002</v>
      </c>
      <c r="H270">
        <v>2161.1720491894262</v>
      </c>
      <c r="I270">
        <v>2204.3954901732145</v>
      </c>
      <c r="J270">
        <v>2248.4833999766788</v>
      </c>
      <c r="K270">
        <v>2293.4530679762124</v>
      </c>
      <c r="L270">
        <v>2339.3221293357369</v>
      </c>
      <c r="M270">
        <v>2386.1085719224516</v>
      </c>
      <c r="N270">
        <v>2433.8307433609007</v>
      </c>
      <c r="O270">
        <v>2482.5073582281188</v>
      </c>
      <c r="P270">
        <v>2532.1575053926813</v>
      </c>
    </row>
    <row r="271" spans="1:16" x14ac:dyDescent="0.25">
      <c r="A271">
        <v>51030104</v>
      </c>
      <c r="B271" t="s">
        <v>49</v>
      </c>
      <c r="C271" t="s">
        <v>138</v>
      </c>
      <c r="D271" t="s">
        <v>144</v>
      </c>
      <c r="E271">
        <v>3097.0878120000007</v>
      </c>
      <c r="F271">
        <v>3159.0295682400006</v>
      </c>
      <c r="G271">
        <v>3222.2101596048005</v>
      </c>
      <c r="H271">
        <v>3286.6543627968967</v>
      </c>
      <c r="I271">
        <v>3352.3874500528345</v>
      </c>
      <c r="J271">
        <v>3419.4351990538912</v>
      </c>
      <c r="K271">
        <v>3487.8239030349691</v>
      </c>
      <c r="L271">
        <v>3557.5803810956686</v>
      </c>
      <c r="M271">
        <v>3628.7319887175822</v>
      </c>
      <c r="N271">
        <v>3701.3066284919341</v>
      </c>
      <c r="O271">
        <v>3775.332761061773</v>
      </c>
      <c r="P271">
        <v>3850.8394162830086</v>
      </c>
    </row>
    <row r="272" spans="1:16" x14ac:dyDescent="0.25">
      <c r="A272">
        <v>51030105</v>
      </c>
      <c r="B272" t="s">
        <v>50</v>
      </c>
      <c r="C272" t="s">
        <v>138</v>
      </c>
      <c r="D272" t="s">
        <v>144</v>
      </c>
      <c r="E272">
        <v>194.72707800000006</v>
      </c>
      <c r="F272">
        <v>198.62161956000006</v>
      </c>
      <c r="G272">
        <v>202.59405195120007</v>
      </c>
      <c r="H272">
        <v>206.64593299022408</v>
      </c>
      <c r="I272">
        <v>210.77885165002857</v>
      </c>
      <c r="J272">
        <v>214.99442868302916</v>
      </c>
      <c r="K272">
        <v>219.29431725668974</v>
      </c>
      <c r="L272">
        <v>223.68020360182354</v>
      </c>
      <c r="M272">
        <v>228.15380767386</v>
      </c>
      <c r="N272">
        <v>232.7168838273372</v>
      </c>
      <c r="O272">
        <v>237.37122150388396</v>
      </c>
      <c r="P272">
        <v>242.11864593396163</v>
      </c>
    </row>
    <row r="273" spans="1:16" x14ac:dyDescent="0.25">
      <c r="A273">
        <v>51040100</v>
      </c>
      <c r="B273" t="s">
        <v>51</v>
      </c>
      <c r="C273" t="s">
        <v>138</v>
      </c>
      <c r="D273" t="s">
        <v>144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>
        <v>51040101</v>
      </c>
      <c r="B274" t="s">
        <v>52</v>
      </c>
      <c r="C274" t="s">
        <v>138</v>
      </c>
      <c r="D274" t="s">
        <v>144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>
        <v>51040102</v>
      </c>
      <c r="B275" t="s">
        <v>53</v>
      </c>
      <c r="C275" t="s">
        <v>138</v>
      </c>
      <c r="D275" t="s">
        <v>144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51040103</v>
      </c>
      <c r="B276" t="s">
        <v>54</v>
      </c>
      <c r="C276" t="s">
        <v>138</v>
      </c>
      <c r="D276" t="s">
        <v>144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>
        <v>51040104</v>
      </c>
      <c r="B277" t="s">
        <v>55</v>
      </c>
      <c r="C277" t="s">
        <v>138</v>
      </c>
      <c r="D277" t="s">
        <v>144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51040105</v>
      </c>
      <c r="B278" t="s">
        <v>56</v>
      </c>
      <c r="C278" t="s">
        <v>138</v>
      </c>
      <c r="D278" t="s">
        <v>144</v>
      </c>
      <c r="E278">
        <v>930.74906924999993</v>
      </c>
      <c r="F278">
        <v>949.3640506349999</v>
      </c>
      <c r="G278">
        <v>968.35133164769991</v>
      </c>
      <c r="H278">
        <v>987.71835828065389</v>
      </c>
      <c r="I278">
        <v>1007.472725446267</v>
      </c>
      <c r="J278">
        <v>1027.6221799551922</v>
      </c>
      <c r="K278">
        <v>1048.174623554296</v>
      </c>
      <c r="L278">
        <v>1069.1381160253818</v>
      </c>
      <c r="M278">
        <v>1090.5208783458895</v>
      </c>
      <c r="N278">
        <v>1112.3312959128073</v>
      </c>
      <c r="O278">
        <v>1134.5779218310633</v>
      </c>
      <c r="P278">
        <v>1157.2694802676847</v>
      </c>
    </row>
    <row r="279" spans="1:16" x14ac:dyDescent="0.25">
      <c r="A279">
        <v>51050100</v>
      </c>
      <c r="B279" t="s">
        <v>57</v>
      </c>
      <c r="C279" t="s">
        <v>138</v>
      </c>
      <c r="D279" t="s">
        <v>144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>
        <v>51050101</v>
      </c>
      <c r="B280" t="s">
        <v>58</v>
      </c>
      <c r="C280" t="s">
        <v>138</v>
      </c>
      <c r="D280" t="s">
        <v>144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51050102</v>
      </c>
      <c r="B281" t="s">
        <v>59</v>
      </c>
      <c r="C281" t="s">
        <v>138</v>
      </c>
      <c r="D281" t="s">
        <v>144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51050103</v>
      </c>
      <c r="B282" t="s">
        <v>60</v>
      </c>
      <c r="C282" t="s">
        <v>138</v>
      </c>
      <c r="D282" t="s">
        <v>144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>
        <v>51050104</v>
      </c>
      <c r="B283" t="s">
        <v>61</v>
      </c>
      <c r="C283" t="s">
        <v>138</v>
      </c>
      <c r="D283" t="s">
        <v>144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51060100</v>
      </c>
      <c r="B284" t="s">
        <v>62</v>
      </c>
      <c r="C284" t="s">
        <v>138</v>
      </c>
      <c r="D284" t="s">
        <v>144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>
        <v>51060101</v>
      </c>
      <c r="B285" t="s">
        <v>63</v>
      </c>
      <c r="C285" t="s">
        <v>138</v>
      </c>
      <c r="D285" t="s">
        <v>144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>
        <v>51060102</v>
      </c>
      <c r="B286" t="s">
        <v>64</v>
      </c>
      <c r="C286" t="s">
        <v>138</v>
      </c>
      <c r="D286" t="s">
        <v>144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51060103</v>
      </c>
      <c r="B287" t="s">
        <v>65</v>
      </c>
      <c r="C287" t="s">
        <v>138</v>
      </c>
      <c r="D287" t="s">
        <v>144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51060104</v>
      </c>
      <c r="B288" t="s">
        <v>66</v>
      </c>
      <c r="C288" t="s">
        <v>138</v>
      </c>
      <c r="D288" t="s">
        <v>144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51070100</v>
      </c>
      <c r="B289" t="s">
        <v>67</v>
      </c>
      <c r="C289" t="s">
        <v>138</v>
      </c>
      <c r="D289" t="s">
        <v>144</v>
      </c>
      <c r="E289">
        <v>1744.43007375</v>
      </c>
      <c r="F289">
        <v>1779.3186752250001</v>
      </c>
      <c r="G289">
        <v>1814.9050487295001</v>
      </c>
      <c r="H289">
        <v>1851.20314970409</v>
      </c>
      <c r="I289">
        <v>1888.2272126981718</v>
      </c>
      <c r="J289">
        <v>1925.9917569521353</v>
      </c>
      <c r="K289">
        <v>1964.511592091178</v>
      </c>
      <c r="L289">
        <v>2003.8018239330017</v>
      </c>
      <c r="M289">
        <v>2043.8778604116619</v>
      </c>
      <c r="N289">
        <v>2084.7554176198951</v>
      </c>
      <c r="O289">
        <v>2126.4505259722932</v>
      </c>
      <c r="P289">
        <v>2168.9795364917391</v>
      </c>
    </row>
    <row r="290" spans="1:16" x14ac:dyDescent="0.25">
      <c r="A290">
        <v>51070101</v>
      </c>
      <c r="B290" t="s">
        <v>68</v>
      </c>
      <c r="C290" t="s">
        <v>138</v>
      </c>
      <c r="D290" t="s">
        <v>144</v>
      </c>
      <c r="E290">
        <v>1032.7489672500003</v>
      </c>
      <c r="F290">
        <v>1053.4039465950004</v>
      </c>
      <c r="G290">
        <v>1074.4720255269006</v>
      </c>
      <c r="H290">
        <v>1095.9614660374386</v>
      </c>
      <c r="I290">
        <v>1117.8806953581875</v>
      </c>
      <c r="J290">
        <v>1140.2383092653513</v>
      </c>
      <c r="K290">
        <v>1163.0430754506583</v>
      </c>
      <c r="L290">
        <v>1186.3039369596715</v>
      </c>
      <c r="M290">
        <v>1210.0300156988651</v>
      </c>
      <c r="N290">
        <v>1234.2306160128423</v>
      </c>
      <c r="O290">
        <v>1258.9152283330993</v>
      </c>
      <c r="P290">
        <v>1284.0935328997614</v>
      </c>
    </row>
    <row r="291" spans="1:16" x14ac:dyDescent="0.25">
      <c r="A291">
        <v>51070102</v>
      </c>
      <c r="B291" t="s">
        <v>69</v>
      </c>
      <c r="C291" t="s">
        <v>138</v>
      </c>
      <c r="D291" t="s">
        <v>144</v>
      </c>
      <c r="E291">
        <v>1922.9298952500003</v>
      </c>
      <c r="F291">
        <v>1961.3884931550003</v>
      </c>
      <c r="G291">
        <v>2000.6162630181004</v>
      </c>
      <c r="H291">
        <v>2040.6285882784625</v>
      </c>
      <c r="I291">
        <v>2081.4411600440317</v>
      </c>
      <c r="J291">
        <v>2123.0699832449122</v>
      </c>
      <c r="K291">
        <v>2165.5313829098104</v>
      </c>
      <c r="L291">
        <v>2208.8420105680066</v>
      </c>
      <c r="M291">
        <v>2253.0188507793669</v>
      </c>
      <c r="N291">
        <v>2298.079227794954</v>
      </c>
      <c r="O291">
        <v>2344.0408123508532</v>
      </c>
      <c r="P291">
        <v>2390.9216285978705</v>
      </c>
    </row>
    <row r="292" spans="1:16" x14ac:dyDescent="0.25">
      <c r="A292">
        <v>51070103</v>
      </c>
      <c r="B292" t="s">
        <v>70</v>
      </c>
      <c r="C292" t="s">
        <v>138</v>
      </c>
      <c r="D292" t="s">
        <v>144</v>
      </c>
      <c r="E292">
        <v>2740.0881690000001</v>
      </c>
      <c r="F292">
        <v>2794.8899323800001</v>
      </c>
      <c r="G292">
        <v>2850.7877310276003</v>
      </c>
      <c r="H292">
        <v>2907.8034856481522</v>
      </c>
      <c r="I292">
        <v>2965.9595553611152</v>
      </c>
      <c r="J292">
        <v>3025.2787464683374</v>
      </c>
      <c r="K292">
        <v>3085.7843213977044</v>
      </c>
      <c r="L292">
        <v>3147.5000078256585</v>
      </c>
      <c r="M292">
        <v>3210.4500079821719</v>
      </c>
      <c r="N292">
        <v>3274.6590081418153</v>
      </c>
      <c r="O292">
        <v>3340.1521883046516</v>
      </c>
      <c r="P292">
        <v>3406.9552320707448</v>
      </c>
    </row>
    <row r="293" spans="1:16" x14ac:dyDescent="0.25">
      <c r="A293">
        <v>51070104</v>
      </c>
      <c r="B293" t="s">
        <v>71</v>
      </c>
      <c r="C293" t="s">
        <v>138</v>
      </c>
      <c r="D293" t="s">
        <v>144</v>
      </c>
      <c r="E293">
        <v>1966.9753057500002</v>
      </c>
      <c r="F293">
        <v>2006.3148118650001</v>
      </c>
      <c r="G293">
        <v>2046.4411081023002</v>
      </c>
      <c r="H293">
        <v>2087.3699302643463</v>
      </c>
      <c r="I293">
        <v>2129.1173288696332</v>
      </c>
      <c r="J293">
        <v>2171.699675447026</v>
      </c>
      <c r="K293">
        <v>2215.1336689559666</v>
      </c>
      <c r="L293">
        <v>2259.436342335086</v>
      </c>
      <c r="M293">
        <v>2304.6250691817877</v>
      </c>
      <c r="N293">
        <v>2350.7175705654236</v>
      </c>
      <c r="O293">
        <v>2397.7319219767319</v>
      </c>
      <c r="P293">
        <v>2445.6865604162667</v>
      </c>
    </row>
    <row r="294" spans="1:16" x14ac:dyDescent="0.25">
      <c r="A294">
        <v>51070105</v>
      </c>
      <c r="B294" t="s">
        <v>72</v>
      </c>
      <c r="C294" t="s">
        <v>138</v>
      </c>
      <c r="D294" t="s">
        <v>144</v>
      </c>
      <c r="E294">
        <v>2176.7705505000013</v>
      </c>
      <c r="F294">
        <v>2220.3059615100015</v>
      </c>
      <c r="G294">
        <v>2264.7120807402016</v>
      </c>
      <c r="H294">
        <v>2310.0063223550055</v>
      </c>
      <c r="I294">
        <v>2356.2064488021056</v>
      </c>
      <c r="J294">
        <v>2403.3305777781479</v>
      </c>
      <c r="K294">
        <v>2451.3971893337111</v>
      </c>
      <c r="L294">
        <v>2500.4251331203855</v>
      </c>
      <c r="M294">
        <v>2550.4336357827933</v>
      </c>
      <c r="N294">
        <v>2601.4423084984492</v>
      </c>
      <c r="O294">
        <v>2653.4711546684184</v>
      </c>
      <c r="P294">
        <v>2706.5405777617871</v>
      </c>
    </row>
    <row r="295" spans="1:16" x14ac:dyDescent="0.25">
      <c r="A295">
        <v>51070106</v>
      </c>
      <c r="B295" t="s">
        <v>73</v>
      </c>
      <c r="C295" t="s">
        <v>138</v>
      </c>
      <c r="D295" t="s">
        <v>144</v>
      </c>
      <c r="E295">
        <v>1262.2487377500001</v>
      </c>
      <c r="F295">
        <v>1287.4937125050001</v>
      </c>
      <c r="G295">
        <v>1313.2435867551001</v>
      </c>
      <c r="H295">
        <v>1339.5084584902022</v>
      </c>
      <c r="I295">
        <v>1366.2986276600063</v>
      </c>
      <c r="J295">
        <v>1393.6246002132066</v>
      </c>
      <c r="K295">
        <v>1421.4970922174707</v>
      </c>
      <c r="L295">
        <v>1449.9270340618202</v>
      </c>
      <c r="M295">
        <v>1478.9255747430566</v>
      </c>
      <c r="N295">
        <v>1508.5040862379178</v>
      </c>
      <c r="O295">
        <v>1538.6741679626762</v>
      </c>
      <c r="P295">
        <v>1569.4476513219297</v>
      </c>
    </row>
    <row r="296" spans="1:16" x14ac:dyDescent="0.25">
      <c r="A296">
        <v>51070107</v>
      </c>
      <c r="B296" t="s">
        <v>74</v>
      </c>
      <c r="C296" t="s">
        <v>138</v>
      </c>
      <c r="D296" t="s">
        <v>144</v>
      </c>
      <c r="E296">
        <v>1338.7486612500002</v>
      </c>
      <c r="F296">
        <v>1365.5236344750001</v>
      </c>
      <c r="G296">
        <v>1392.8341071645002</v>
      </c>
      <c r="H296">
        <v>1420.6907893077903</v>
      </c>
      <c r="I296">
        <v>1449.104605093946</v>
      </c>
      <c r="J296">
        <v>1478.0866971958249</v>
      </c>
      <c r="K296">
        <v>1507.6484311397414</v>
      </c>
      <c r="L296">
        <v>1537.8013997625362</v>
      </c>
      <c r="M296">
        <v>1568.5574277577871</v>
      </c>
      <c r="N296">
        <v>1599.9285763129428</v>
      </c>
      <c r="O296">
        <v>1631.9271478392018</v>
      </c>
      <c r="P296">
        <v>1664.5656907959858</v>
      </c>
    </row>
    <row r="297" spans="1:16" x14ac:dyDescent="0.25">
      <c r="A297">
        <v>51070108</v>
      </c>
      <c r="B297" t="s">
        <v>75</v>
      </c>
      <c r="C297" t="s">
        <v>138</v>
      </c>
      <c r="D297" t="s">
        <v>144</v>
      </c>
      <c r="E297">
        <v>139.09077000000002</v>
      </c>
      <c r="F297">
        <v>141.87258540000002</v>
      </c>
      <c r="G297">
        <v>144.71003710800002</v>
      </c>
      <c r="H297">
        <v>147.60423785016002</v>
      </c>
      <c r="I297">
        <v>150.55632260716322</v>
      </c>
      <c r="J297">
        <v>153.56744905930648</v>
      </c>
      <c r="K297">
        <v>156.63879804049262</v>
      </c>
      <c r="L297">
        <v>159.77157400130247</v>
      </c>
      <c r="M297">
        <v>162.96700548132853</v>
      </c>
      <c r="N297">
        <v>166.22634559095511</v>
      </c>
      <c r="O297">
        <v>169.55087250277421</v>
      </c>
      <c r="P297">
        <v>172.94188995282971</v>
      </c>
    </row>
    <row r="298" spans="1:16" x14ac:dyDescent="0.25">
      <c r="A298">
        <v>51070109</v>
      </c>
      <c r="B298" t="s">
        <v>76</v>
      </c>
      <c r="C298" t="s">
        <v>138</v>
      </c>
      <c r="D298" t="s">
        <v>144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51080100</v>
      </c>
      <c r="B299" t="s">
        <v>77</v>
      </c>
      <c r="C299" t="s">
        <v>138</v>
      </c>
      <c r="D299" t="s">
        <v>144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51080101</v>
      </c>
      <c r="B300" t="s">
        <v>78</v>
      </c>
      <c r="C300" t="s">
        <v>138</v>
      </c>
      <c r="D300" t="s">
        <v>144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51080102</v>
      </c>
      <c r="B301" t="s">
        <v>79</v>
      </c>
      <c r="C301" t="s">
        <v>138</v>
      </c>
      <c r="D301" t="s">
        <v>144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51080103</v>
      </c>
      <c r="B302" t="s">
        <v>80</v>
      </c>
      <c r="C302" t="s">
        <v>138</v>
      </c>
      <c r="D302" t="s">
        <v>144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51080104</v>
      </c>
      <c r="B303" t="s">
        <v>81</v>
      </c>
      <c r="C303" t="s">
        <v>138</v>
      </c>
      <c r="D303" t="s">
        <v>144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51080105</v>
      </c>
      <c r="B304" t="s">
        <v>82</v>
      </c>
      <c r="C304" t="s">
        <v>138</v>
      </c>
      <c r="D304" t="s">
        <v>144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51090100</v>
      </c>
      <c r="B305" t="s">
        <v>83</v>
      </c>
      <c r="C305" t="s">
        <v>138</v>
      </c>
      <c r="D305" t="s">
        <v>144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51090101</v>
      </c>
      <c r="B306" t="s">
        <v>84</v>
      </c>
      <c r="C306" t="s">
        <v>138</v>
      </c>
      <c r="D306" t="s">
        <v>144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51090102</v>
      </c>
      <c r="B307" t="s">
        <v>85</v>
      </c>
      <c r="C307" t="s">
        <v>138</v>
      </c>
      <c r="D307" t="s">
        <v>144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51100100</v>
      </c>
      <c r="B308" t="s">
        <v>86</v>
      </c>
      <c r="C308" t="s">
        <v>138</v>
      </c>
      <c r="D308" t="s">
        <v>144</v>
      </c>
      <c r="E308">
        <v>154.15893675000004</v>
      </c>
      <c r="F308">
        <v>157.24211548500003</v>
      </c>
      <c r="G308">
        <v>160.38695779470004</v>
      </c>
      <c r="H308">
        <v>163.59469695059403</v>
      </c>
      <c r="I308">
        <v>166.8665908896059</v>
      </c>
      <c r="J308">
        <v>170.20392270739802</v>
      </c>
      <c r="K308">
        <v>173.60800116154599</v>
      </c>
      <c r="L308">
        <v>177.0801611847769</v>
      </c>
      <c r="M308">
        <v>180.62176440847244</v>
      </c>
      <c r="N308">
        <v>184.23419969664189</v>
      </c>
      <c r="O308">
        <v>187.91888369057475</v>
      </c>
      <c r="P308">
        <v>191.67726136438625</v>
      </c>
    </row>
    <row r="309" spans="1:16" x14ac:dyDescent="0.25">
      <c r="A309">
        <v>51100101</v>
      </c>
      <c r="B309" t="s">
        <v>87</v>
      </c>
      <c r="C309" t="s">
        <v>138</v>
      </c>
      <c r="D309" t="s">
        <v>144</v>
      </c>
      <c r="E309">
        <v>1099.9761727500004</v>
      </c>
      <c r="F309">
        <v>1121.9756962050003</v>
      </c>
      <c r="G309">
        <v>1144.4152101291004</v>
      </c>
      <c r="H309">
        <v>1167.3035143316824</v>
      </c>
      <c r="I309">
        <v>1190.6495846183161</v>
      </c>
      <c r="J309">
        <v>1214.4625763106824</v>
      </c>
      <c r="K309">
        <v>1238.7518278368962</v>
      </c>
      <c r="L309">
        <v>1263.526864393634</v>
      </c>
      <c r="M309">
        <v>1288.7974016815067</v>
      </c>
      <c r="N309">
        <v>1314.5733497151368</v>
      </c>
      <c r="O309">
        <v>1340.8648167094395</v>
      </c>
      <c r="P309">
        <v>1367.6821130436283</v>
      </c>
    </row>
    <row r="310" spans="1:16" x14ac:dyDescent="0.25">
      <c r="A310">
        <v>51100102</v>
      </c>
      <c r="B310" t="s">
        <v>88</v>
      </c>
      <c r="C310" t="s">
        <v>138</v>
      </c>
      <c r="D310" t="s">
        <v>144</v>
      </c>
      <c r="E310">
        <v>1008.4080825000002</v>
      </c>
      <c r="F310">
        <v>1028.5762441500003</v>
      </c>
      <c r="G310">
        <v>1049.1477690330003</v>
      </c>
      <c r="H310">
        <v>1070.1307244136603</v>
      </c>
      <c r="I310">
        <v>1091.5333389019336</v>
      </c>
      <c r="J310">
        <v>1113.3640056799723</v>
      </c>
      <c r="K310">
        <v>1135.6312857935718</v>
      </c>
      <c r="L310">
        <v>1158.3439115094432</v>
      </c>
      <c r="M310">
        <v>1181.5107897396319</v>
      </c>
      <c r="N310">
        <v>1205.1410055344245</v>
      </c>
      <c r="O310">
        <v>1229.243825645113</v>
      </c>
      <c r="P310">
        <v>1253.8287021580154</v>
      </c>
    </row>
    <row r="311" spans="1:16" x14ac:dyDescent="0.25">
      <c r="A311">
        <v>51100103</v>
      </c>
      <c r="B311" t="s">
        <v>89</v>
      </c>
      <c r="C311" t="s">
        <v>138</v>
      </c>
      <c r="D311" t="s">
        <v>144</v>
      </c>
      <c r="E311">
        <v>846.13551750000011</v>
      </c>
      <c r="F311">
        <v>863.05822785000009</v>
      </c>
      <c r="G311">
        <v>880.31939240700012</v>
      </c>
      <c r="H311">
        <v>897.92578025514013</v>
      </c>
      <c r="I311">
        <v>915.8842958602429</v>
      </c>
      <c r="J311">
        <v>934.20198177744783</v>
      </c>
      <c r="K311">
        <v>952.8860214129968</v>
      </c>
      <c r="L311">
        <v>971.94374184125672</v>
      </c>
      <c r="M311">
        <v>991.38261667808183</v>
      </c>
      <c r="N311">
        <v>1011.2102690116435</v>
      </c>
      <c r="O311">
        <v>1031.4344743918764</v>
      </c>
      <c r="P311">
        <v>1052.063163879714</v>
      </c>
    </row>
    <row r="312" spans="1:16" x14ac:dyDescent="0.25">
      <c r="A312">
        <v>51100104</v>
      </c>
      <c r="B312" t="s">
        <v>90</v>
      </c>
      <c r="C312" t="s">
        <v>138</v>
      </c>
      <c r="D312" t="s">
        <v>144</v>
      </c>
      <c r="E312">
        <v>460.15863075000004</v>
      </c>
      <c r="F312">
        <v>469.36180336500007</v>
      </c>
      <c r="G312">
        <v>478.74903943230009</v>
      </c>
      <c r="H312">
        <v>488.32402022094612</v>
      </c>
      <c r="I312">
        <v>498.09050062536505</v>
      </c>
      <c r="J312">
        <v>508.05231063787238</v>
      </c>
      <c r="K312">
        <v>518.21335685062979</v>
      </c>
      <c r="L312">
        <v>528.57762398764237</v>
      </c>
      <c r="M312">
        <v>539.14917646739525</v>
      </c>
      <c r="N312">
        <v>549.93215999674317</v>
      </c>
      <c r="O312">
        <v>560.93080319667808</v>
      </c>
      <c r="P312">
        <v>572.14941926061169</v>
      </c>
    </row>
    <row r="313" spans="1:16" x14ac:dyDescent="0.25">
      <c r="A313">
        <v>51100105</v>
      </c>
      <c r="B313" t="s">
        <v>91</v>
      </c>
      <c r="C313" t="s">
        <v>138</v>
      </c>
      <c r="D313" t="s">
        <v>144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51100106</v>
      </c>
      <c r="B314" t="s">
        <v>92</v>
      </c>
      <c r="C314" t="s">
        <v>138</v>
      </c>
      <c r="D314" t="s">
        <v>144</v>
      </c>
      <c r="E314">
        <v>984.0671977500001</v>
      </c>
      <c r="F314">
        <v>1003.7485417050001</v>
      </c>
      <c r="G314">
        <v>1023.8235125391001</v>
      </c>
      <c r="H314">
        <v>1044.2999827898821</v>
      </c>
      <c r="I314">
        <v>1065.1859824456797</v>
      </c>
      <c r="J314">
        <v>1086.4897020945932</v>
      </c>
      <c r="K314">
        <v>1108.2194961364851</v>
      </c>
      <c r="L314">
        <v>1130.3838860592148</v>
      </c>
      <c r="M314">
        <v>1152.991563780399</v>
      </c>
      <c r="N314">
        <v>1176.0513950560071</v>
      </c>
      <c r="O314">
        <v>1199.5724229571272</v>
      </c>
      <c r="P314">
        <v>1223.5638714162696</v>
      </c>
    </row>
    <row r="315" spans="1:16" x14ac:dyDescent="0.25">
      <c r="A315">
        <v>51100107</v>
      </c>
      <c r="B315" t="s">
        <v>93</v>
      </c>
      <c r="C315" t="s">
        <v>138</v>
      </c>
      <c r="D315" t="s">
        <v>144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51100108</v>
      </c>
      <c r="B316" t="s">
        <v>94</v>
      </c>
      <c r="C316" t="s">
        <v>138</v>
      </c>
      <c r="D316" t="s">
        <v>144</v>
      </c>
      <c r="E316">
        <v>880.90821000000005</v>
      </c>
      <c r="F316">
        <v>898.52637420000008</v>
      </c>
      <c r="G316">
        <v>916.49690168400014</v>
      </c>
      <c r="H316">
        <v>934.82683971768017</v>
      </c>
      <c r="I316">
        <v>953.52337651203379</v>
      </c>
      <c r="J316">
        <v>972.59384404227444</v>
      </c>
      <c r="K316">
        <v>992.04572092311992</v>
      </c>
      <c r="L316">
        <v>1011.8866353415823</v>
      </c>
      <c r="M316">
        <v>1032.124368048414</v>
      </c>
      <c r="N316">
        <v>1052.7668554093823</v>
      </c>
      <c r="O316">
        <v>1073.8221925175699</v>
      </c>
      <c r="P316">
        <v>1095.2986363679213</v>
      </c>
    </row>
    <row r="317" spans="1:16" x14ac:dyDescent="0.25">
      <c r="A317">
        <v>51100109</v>
      </c>
      <c r="B317" t="s">
        <v>95</v>
      </c>
      <c r="C317" t="s">
        <v>138</v>
      </c>
      <c r="D317" t="s">
        <v>144</v>
      </c>
      <c r="E317">
        <v>135.25200000000001</v>
      </c>
      <c r="F317">
        <v>137.95704000000001</v>
      </c>
      <c r="G317">
        <v>140.71618080000002</v>
      </c>
      <c r="H317">
        <v>143.53050441600001</v>
      </c>
      <c r="I317">
        <v>146.40111450432002</v>
      </c>
      <c r="J317">
        <v>149.32913679440642</v>
      </c>
      <c r="K317">
        <v>152.31571953029456</v>
      </c>
      <c r="L317">
        <v>155.36203392090044</v>
      </c>
      <c r="M317">
        <v>158.46927459931845</v>
      </c>
      <c r="N317">
        <v>161.63866009130481</v>
      </c>
      <c r="O317">
        <v>164.87143329313091</v>
      </c>
      <c r="P317">
        <v>168.16886195899352</v>
      </c>
    </row>
    <row r="318" spans="1:16" x14ac:dyDescent="0.25">
      <c r="A318">
        <v>51100110</v>
      </c>
      <c r="B318" t="s">
        <v>96</v>
      </c>
      <c r="C318" t="s">
        <v>138</v>
      </c>
      <c r="D318" t="s">
        <v>144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52010100</v>
      </c>
      <c r="B319" t="s">
        <v>97</v>
      </c>
      <c r="C319" t="s">
        <v>138</v>
      </c>
      <c r="D319" t="s">
        <v>144</v>
      </c>
      <c r="E319">
        <v>788.17695000000003</v>
      </c>
      <c r="F319">
        <v>803.94048900000007</v>
      </c>
      <c r="G319">
        <v>820.0192987800001</v>
      </c>
      <c r="H319">
        <v>836.41968475560009</v>
      </c>
      <c r="I319">
        <v>853.14807845071209</v>
      </c>
      <c r="J319">
        <v>870.2110400197264</v>
      </c>
      <c r="K319">
        <v>887.61526082012097</v>
      </c>
      <c r="L319">
        <v>905.36756603652339</v>
      </c>
      <c r="M319">
        <v>923.47491735725384</v>
      </c>
      <c r="N319">
        <v>941.94441570439892</v>
      </c>
      <c r="O319">
        <v>960.78330401848689</v>
      </c>
      <c r="P319">
        <v>979.9989700988566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9E25-E037-4744-A796-9B86C52214E8}">
  <dimension ref="A1:F969"/>
  <sheetViews>
    <sheetView topLeftCell="B945" workbookViewId="0">
      <selection activeCell="F2" sqref="F2:F966"/>
    </sheetView>
  </sheetViews>
  <sheetFormatPr defaultColWidth="11.19921875" defaultRowHeight="13.8" x14ac:dyDescent="0.25"/>
  <cols>
    <col min="1" max="1" width="10.5" style="11" hidden="1" customWidth="1"/>
    <col min="2" max="2" width="12.59765625" customWidth="1"/>
    <col min="3" max="3" width="40.796875" bestFit="1" customWidth="1"/>
    <col min="5" max="5" width="16.69921875" customWidth="1"/>
  </cols>
  <sheetData>
    <row r="1" spans="1:6" x14ac:dyDescent="0.25">
      <c r="A1" s="11" t="s">
        <v>146</v>
      </c>
      <c r="B1" s="1" t="s">
        <v>4</v>
      </c>
      <c r="C1" s="1" t="s">
        <v>5</v>
      </c>
      <c r="D1" s="1" t="s">
        <v>147</v>
      </c>
      <c r="E1" s="1" t="s">
        <v>141</v>
      </c>
      <c r="F1" s="1" t="s">
        <v>156</v>
      </c>
    </row>
    <row r="2" spans="1:6" x14ac:dyDescent="0.25">
      <c r="A2" s="11">
        <v>43466</v>
      </c>
      <c r="B2">
        <v>50010101</v>
      </c>
      <c r="C2" t="s">
        <v>7</v>
      </c>
      <c r="D2" t="s">
        <v>135</v>
      </c>
      <c r="E2" t="s">
        <v>142</v>
      </c>
      <c r="F2">
        <v>113941</v>
      </c>
    </row>
    <row r="3" spans="1:6" x14ac:dyDescent="0.25">
      <c r="A3" s="11">
        <v>43466</v>
      </c>
      <c r="B3">
        <v>50010102</v>
      </c>
      <c r="C3" t="s">
        <v>8</v>
      </c>
      <c r="D3" t="s">
        <v>135</v>
      </c>
      <c r="E3" t="s">
        <v>142</v>
      </c>
      <c r="F3">
        <v>138429</v>
      </c>
    </row>
    <row r="4" spans="1:6" x14ac:dyDescent="0.25">
      <c r="A4" s="11">
        <v>43466</v>
      </c>
      <c r="B4">
        <v>50010103</v>
      </c>
      <c r="C4" t="s">
        <v>10</v>
      </c>
      <c r="D4" t="s">
        <v>135</v>
      </c>
      <c r="E4" t="s">
        <v>142</v>
      </c>
      <c r="F4">
        <v>84821</v>
      </c>
    </row>
    <row r="5" spans="1:6" x14ac:dyDescent="0.25">
      <c r="A5" s="11">
        <v>43466</v>
      </c>
      <c r="B5">
        <v>50010104</v>
      </c>
      <c r="C5" t="s">
        <v>12</v>
      </c>
      <c r="D5" t="s">
        <v>135</v>
      </c>
      <c r="E5" t="s">
        <v>142</v>
      </c>
      <c r="F5">
        <v>128770</v>
      </c>
    </row>
    <row r="6" spans="1:6" x14ac:dyDescent="0.25">
      <c r="A6" s="11">
        <v>43466</v>
      </c>
      <c r="B6">
        <v>51010001</v>
      </c>
      <c r="C6" t="s">
        <v>14</v>
      </c>
      <c r="D6" t="s">
        <v>135</v>
      </c>
      <c r="E6" t="s">
        <v>142</v>
      </c>
      <c r="F6">
        <v>21418</v>
      </c>
    </row>
    <row r="7" spans="1:6" x14ac:dyDescent="0.25">
      <c r="A7" s="11">
        <v>43466</v>
      </c>
      <c r="B7">
        <v>51010002</v>
      </c>
      <c r="C7" t="s">
        <v>16</v>
      </c>
      <c r="D7" t="s">
        <v>135</v>
      </c>
      <c r="E7" t="s">
        <v>142</v>
      </c>
      <c r="F7">
        <v>4849</v>
      </c>
    </row>
    <row r="8" spans="1:6" x14ac:dyDescent="0.25">
      <c r="A8" s="11">
        <v>43466</v>
      </c>
      <c r="B8">
        <v>51010003</v>
      </c>
      <c r="C8" t="s">
        <v>18</v>
      </c>
      <c r="D8" t="s">
        <v>135</v>
      </c>
      <c r="E8" t="s">
        <v>142</v>
      </c>
      <c r="F8">
        <v>9492</v>
      </c>
    </row>
    <row r="9" spans="1:6" x14ac:dyDescent="0.25">
      <c r="A9" s="11">
        <v>43466</v>
      </c>
      <c r="B9">
        <v>51010004</v>
      </c>
      <c r="C9" t="s">
        <v>20</v>
      </c>
      <c r="D9" t="s">
        <v>135</v>
      </c>
      <c r="E9" t="s">
        <v>142</v>
      </c>
      <c r="F9">
        <v>0</v>
      </c>
    </row>
    <row r="10" spans="1:6" x14ac:dyDescent="0.25">
      <c r="A10" s="11">
        <v>43466</v>
      </c>
      <c r="B10">
        <v>51010005</v>
      </c>
      <c r="C10" t="s">
        <v>22</v>
      </c>
      <c r="D10" t="s">
        <v>135</v>
      </c>
      <c r="E10" t="s">
        <v>142</v>
      </c>
      <c r="F10">
        <v>9379</v>
      </c>
    </row>
    <row r="11" spans="1:6" x14ac:dyDescent="0.25">
      <c r="A11" s="11">
        <v>43466</v>
      </c>
      <c r="B11">
        <v>51010006</v>
      </c>
      <c r="C11" t="s">
        <v>24</v>
      </c>
      <c r="D11" t="s">
        <v>135</v>
      </c>
      <c r="E11" t="s">
        <v>142</v>
      </c>
      <c r="F11">
        <v>19581</v>
      </c>
    </row>
    <row r="12" spans="1:6" x14ac:dyDescent="0.25">
      <c r="A12" s="11">
        <v>43466</v>
      </c>
      <c r="B12">
        <v>51010007</v>
      </c>
      <c r="C12" t="s">
        <v>26</v>
      </c>
      <c r="D12" t="s">
        <v>135</v>
      </c>
      <c r="E12" t="s">
        <v>142</v>
      </c>
      <c r="F12">
        <v>7860</v>
      </c>
    </row>
    <row r="13" spans="1:6" x14ac:dyDescent="0.25">
      <c r="A13" s="11">
        <v>43466</v>
      </c>
      <c r="B13">
        <v>51010008</v>
      </c>
      <c r="C13" t="s">
        <v>28</v>
      </c>
      <c r="D13" t="s">
        <v>135</v>
      </c>
      <c r="E13" t="s">
        <v>142</v>
      </c>
      <c r="F13">
        <v>14824</v>
      </c>
    </row>
    <row r="14" spans="1:6" x14ac:dyDescent="0.25">
      <c r="A14" s="11">
        <v>43466</v>
      </c>
      <c r="B14">
        <v>51010009</v>
      </c>
      <c r="C14" t="s">
        <v>29</v>
      </c>
      <c r="D14" t="s">
        <v>135</v>
      </c>
      <c r="E14" t="s">
        <v>142</v>
      </c>
      <c r="F14">
        <v>26193</v>
      </c>
    </row>
    <row r="15" spans="1:6" x14ac:dyDescent="0.25">
      <c r="A15" s="11">
        <v>43466</v>
      </c>
      <c r="B15">
        <v>51010010</v>
      </c>
      <c r="C15" t="s">
        <v>30</v>
      </c>
      <c r="D15" t="s">
        <v>135</v>
      </c>
      <c r="E15" t="s">
        <v>142</v>
      </c>
      <c r="F15">
        <v>1798</v>
      </c>
    </row>
    <row r="16" spans="1:6" x14ac:dyDescent="0.25">
      <c r="A16" s="11">
        <v>43466</v>
      </c>
      <c r="B16">
        <v>51010011</v>
      </c>
      <c r="C16" t="s">
        <v>31</v>
      </c>
      <c r="D16" t="s">
        <v>135</v>
      </c>
      <c r="E16" t="s">
        <v>142</v>
      </c>
      <c r="F16">
        <v>8282</v>
      </c>
    </row>
    <row r="17" spans="1:6" x14ac:dyDescent="0.25">
      <c r="A17" s="11">
        <v>43466</v>
      </c>
      <c r="B17">
        <v>51010012</v>
      </c>
      <c r="C17" t="s">
        <v>32</v>
      </c>
      <c r="D17" t="s">
        <v>135</v>
      </c>
      <c r="E17" t="s">
        <v>142</v>
      </c>
      <c r="F17">
        <v>48839</v>
      </c>
    </row>
    <row r="18" spans="1:6" x14ac:dyDescent="0.25">
      <c r="A18" s="11">
        <v>43466</v>
      </c>
      <c r="B18">
        <v>51010013</v>
      </c>
      <c r="C18" t="s">
        <v>33</v>
      </c>
      <c r="D18" t="s">
        <v>135</v>
      </c>
      <c r="E18" t="s">
        <v>142</v>
      </c>
      <c r="F18">
        <v>5622</v>
      </c>
    </row>
    <row r="19" spans="1:6" x14ac:dyDescent="0.25">
      <c r="A19" s="11">
        <v>43466</v>
      </c>
      <c r="B19">
        <v>51010014</v>
      </c>
      <c r="C19" t="s">
        <v>34</v>
      </c>
      <c r="D19" t="s">
        <v>135</v>
      </c>
      <c r="E19" t="s">
        <v>142</v>
      </c>
      <c r="F19">
        <v>1598</v>
      </c>
    </row>
    <row r="20" spans="1:6" x14ac:dyDescent="0.25">
      <c r="A20" s="11">
        <v>43466</v>
      </c>
      <c r="B20">
        <v>51010015</v>
      </c>
      <c r="C20" t="s">
        <v>35</v>
      </c>
      <c r="D20" t="s">
        <v>135</v>
      </c>
      <c r="E20" t="s">
        <v>142</v>
      </c>
      <c r="F20">
        <v>2280</v>
      </c>
    </row>
    <row r="21" spans="1:6" x14ac:dyDescent="0.25">
      <c r="A21" s="11">
        <v>43466</v>
      </c>
      <c r="B21">
        <v>51010016</v>
      </c>
      <c r="C21" t="s">
        <v>36</v>
      </c>
      <c r="D21" t="s">
        <v>135</v>
      </c>
      <c r="E21" t="s">
        <v>142</v>
      </c>
      <c r="F21">
        <v>1200</v>
      </c>
    </row>
    <row r="22" spans="1:6" x14ac:dyDescent="0.25">
      <c r="A22" s="11">
        <v>43466</v>
      </c>
      <c r="B22">
        <v>51010017</v>
      </c>
      <c r="C22" t="s">
        <v>37</v>
      </c>
      <c r="D22" t="s">
        <v>135</v>
      </c>
      <c r="E22" t="s">
        <v>142</v>
      </c>
      <c r="F22">
        <v>985</v>
      </c>
    </row>
    <row r="23" spans="1:6" x14ac:dyDescent="0.25">
      <c r="A23" s="11">
        <v>43466</v>
      </c>
      <c r="B23">
        <v>51010018</v>
      </c>
      <c r="C23" t="s">
        <v>38</v>
      </c>
      <c r="D23" t="s">
        <v>135</v>
      </c>
      <c r="E23" t="s">
        <v>142</v>
      </c>
      <c r="F23">
        <v>2374</v>
      </c>
    </row>
    <row r="24" spans="1:6" x14ac:dyDescent="0.25">
      <c r="A24" s="11">
        <v>43466</v>
      </c>
      <c r="B24">
        <v>51010019</v>
      </c>
      <c r="C24" t="s">
        <v>39</v>
      </c>
      <c r="D24" t="s">
        <v>135</v>
      </c>
      <c r="E24" t="s">
        <v>142</v>
      </c>
      <c r="F24">
        <v>550</v>
      </c>
    </row>
    <row r="25" spans="1:6" x14ac:dyDescent="0.25">
      <c r="A25" s="11">
        <v>43466</v>
      </c>
      <c r="B25">
        <v>51010020</v>
      </c>
      <c r="C25" t="s">
        <v>40</v>
      </c>
      <c r="D25" t="s">
        <v>135</v>
      </c>
      <c r="E25" t="s">
        <v>142</v>
      </c>
      <c r="F25">
        <v>2193</v>
      </c>
    </row>
    <row r="26" spans="1:6" x14ac:dyDescent="0.25">
      <c r="A26" s="11">
        <v>43466</v>
      </c>
      <c r="B26">
        <v>51010021</v>
      </c>
      <c r="C26" t="s">
        <v>41</v>
      </c>
      <c r="D26" t="s">
        <v>135</v>
      </c>
      <c r="E26" t="s">
        <v>142</v>
      </c>
      <c r="F26">
        <v>761</v>
      </c>
    </row>
    <row r="27" spans="1:6" x14ac:dyDescent="0.25">
      <c r="A27" s="11">
        <v>43466</v>
      </c>
      <c r="B27">
        <v>51010022</v>
      </c>
      <c r="C27" t="s">
        <v>42</v>
      </c>
      <c r="D27" t="s">
        <v>135</v>
      </c>
      <c r="E27" t="s">
        <v>142</v>
      </c>
      <c r="F27">
        <v>2258</v>
      </c>
    </row>
    <row r="28" spans="1:6" x14ac:dyDescent="0.25">
      <c r="A28" s="11">
        <v>43466</v>
      </c>
      <c r="B28">
        <v>51020100</v>
      </c>
      <c r="C28" t="s">
        <v>11</v>
      </c>
      <c r="D28" t="s">
        <v>135</v>
      </c>
      <c r="E28" t="s">
        <v>142</v>
      </c>
      <c r="F28">
        <v>1323</v>
      </c>
    </row>
    <row r="29" spans="1:6" x14ac:dyDescent="0.25">
      <c r="A29" s="11">
        <v>43466</v>
      </c>
      <c r="B29">
        <v>51020101</v>
      </c>
      <c r="C29" t="s">
        <v>43</v>
      </c>
      <c r="D29" t="s">
        <v>135</v>
      </c>
      <c r="E29" t="s">
        <v>142</v>
      </c>
      <c r="F29">
        <v>1862</v>
      </c>
    </row>
    <row r="30" spans="1:6" x14ac:dyDescent="0.25">
      <c r="A30" s="11">
        <v>43466</v>
      </c>
      <c r="B30">
        <v>51020102</v>
      </c>
      <c r="C30" t="s">
        <v>44</v>
      </c>
      <c r="D30" t="s">
        <v>135</v>
      </c>
      <c r="E30" t="s">
        <v>142</v>
      </c>
      <c r="F30">
        <v>1497</v>
      </c>
    </row>
    <row r="31" spans="1:6" x14ac:dyDescent="0.25">
      <c r="A31" s="11">
        <v>43466</v>
      </c>
      <c r="B31">
        <v>51030100</v>
      </c>
      <c r="C31" t="s">
        <v>45</v>
      </c>
      <c r="D31" t="s">
        <v>135</v>
      </c>
      <c r="E31" t="s">
        <v>142</v>
      </c>
      <c r="F31">
        <v>3931</v>
      </c>
    </row>
    <row r="32" spans="1:6" x14ac:dyDescent="0.25">
      <c r="A32" s="11">
        <v>43466</v>
      </c>
      <c r="B32">
        <v>51030101</v>
      </c>
      <c r="C32" t="s">
        <v>46</v>
      </c>
      <c r="D32" t="s">
        <v>135</v>
      </c>
      <c r="E32" t="s">
        <v>142</v>
      </c>
      <c r="F32">
        <v>2259</v>
      </c>
    </row>
    <row r="33" spans="1:6" x14ac:dyDescent="0.25">
      <c r="A33" s="11">
        <v>43466</v>
      </c>
      <c r="B33">
        <v>51030102</v>
      </c>
      <c r="C33" t="s">
        <v>47</v>
      </c>
      <c r="D33" t="s">
        <v>135</v>
      </c>
      <c r="E33" t="s">
        <v>142</v>
      </c>
      <c r="F33">
        <v>1358</v>
      </c>
    </row>
    <row r="34" spans="1:6" x14ac:dyDescent="0.25">
      <c r="A34" s="11">
        <v>43466</v>
      </c>
      <c r="B34">
        <v>51030103</v>
      </c>
      <c r="C34" t="s">
        <v>48</v>
      </c>
      <c r="D34" t="s">
        <v>135</v>
      </c>
      <c r="E34" t="s">
        <v>142</v>
      </c>
      <c r="F34">
        <v>1757</v>
      </c>
    </row>
    <row r="35" spans="1:6" x14ac:dyDescent="0.25">
      <c r="A35" s="11">
        <v>43466</v>
      </c>
      <c r="B35">
        <v>51030104</v>
      </c>
      <c r="C35" t="s">
        <v>49</v>
      </c>
      <c r="D35" t="s">
        <v>135</v>
      </c>
      <c r="E35" t="s">
        <v>142</v>
      </c>
      <c r="F35">
        <v>2672</v>
      </c>
    </row>
    <row r="36" spans="1:6" x14ac:dyDescent="0.25">
      <c r="A36" s="11">
        <v>43466</v>
      </c>
      <c r="B36">
        <v>51030105</v>
      </c>
      <c r="C36" t="s">
        <v>50</v>
      </c>
      <c r="D36" t="s">
        <v>135</v>
      </c>
      <c r="E36" t="s">
        <v>142</v>
      </c>
      <c r="F36">
        <v>168</v>
      </c>
    </row>
    <row r="37" spans="1:6" x14ac:dyDescent="0.25">
      <c r="A37" s="11">
        <v>43466</v>
      </c>
      <c r="B37">
        <v>51040100</v>
      </c>
      <c r="C37" t="s">
        <v>51</v>
      </c>
      <c r="D37" t="s">
        <v>135</v>
      </c>
      <c r="E37" t="s">
        <v>142</v>
      </c>
      <c r="F37">
        <v>1842</v>
      </c>
    </row>
    <row r="38" spans="1:6" x14ac:dyDescent="0.25">
      <c r="A38" s="11">
        <v>43466</v>
      </c>
      <c r="B38">
        <v>51040101</v>
      </c>
      <c r="C38" t="s">
        <v>52</v>
      </c>
      <c r="D38" t="s">
        <v>135</v>
      </c>
      <c r="E38" t="s">
        <v>142</v>
      </c>
      <c r="F38">
        <v>3379</v>
      </c>
    </row>
    <row r="39" spans="1:6" x14ac:dyDescent="0.25">
      <c r="A39" s="11">
        <v>43466</v>
      </c>
      <c r="B39">
        <v>51040102</v>
      </c>
      <c r="C39" t="s">
        <v>53</v>
      </c>
      <c r="D39" t="s">
        <v>135</v>
      </c>
      <c r="E39" t="s">
        <v>142</v>
      </c>
      <c r="F39">
        <v>17936</v>
      </c>
    </row>
    <row r="40" spans="1:6" x14ac:dyDescent="0.25">
      <c r="A40" s="11">
        <v>43466</v>
      </c>
      <c r="B40">
        <v>51040103</v>
      </c>
      <c r="C40" t="s">
        <v>54</v>
      </c>
      <c r="D40" t="s">
        <v>135</v>
      </c>
      <c r="E40" t="s">
        <v>142</v>
      </c>
      <c r="F40">
        <v>0</v>
      </c>
    </row>
    <row r="41" spans="1:6" x14ac:dyDescent="0.25">
      <c r="A41" s="11">
        <v>43466</v>
      </c>
      <c r="B41">
        <v>51040104</v>
      </c>
      <c r="C41" t="s">
        <v>55</v>
      </c>
      <c r="D41" t="s">
        <v>135</v>
      </c>
      <c r="E41" t="s">
        <v>142</v>
      </c>
      <c r="F41">
        <v>1413</v>
      </c>
    </row>
    <row r="42" spans="1:6" x14ac:dyDescent="0.25">
      <c r="A42" s="11">
        <v>43466</v>
      </c>
      <c r="B42">
        <v>51040105</v>
      </c>
      <c r="C42" t="s">
        <v>56</v>
      </c>
      <c r="D42" t="s">
        <v>135</v>
      </c>
      <c r="E42" t="s">
        <v>142</v>
      </c>
      <c r="F42">
        <v>803</v>
      </c>
    </row>
    <row r="43" spans="1:6" x14ac:dyDescent="0.25">
      <c r="A43" s="11">
        <v>43466</v>
      </c>
      <c r="B43">
        <v>51050100</v>
      </c>
      <c r="C43" t="s">
        <v>57</v>
      </c>
      <c r="D43" t="s">
        <v>135</v>
      </c>
      <c r="E43" t="s">
        <v>142</v>
      </c>
      <c r="F43">
        <v>3292</v>
      </c>
    </row>
    <row r="44" spans="1:6" x14ac:dyDescent="0.25">
      <c r="A44" s="11">
        <v>43466</v>
      </c>
      <c r="B44">
        <v>51050101</v>
      </c>
      <c r="C44" t="s">
        <v>58</v>
      </c>
      <c r="D44" t="s">
        <v>135</v>
      </c>
      <c r="E44" t="s">
        <v>142</v>
      </c>
      <c r="F44">
        <v>5092</v>
      </c>
    </row>
    <row r="45" spans="1:6" x14ac:dyDescent="0.25">
      <c r="A45" s="11">
        <v>43466</v>
      </c>
      <c r="B45">
        <v>51050102</v>
      </c>
      <c r="C45" t="s">
        <v>59</v>
      </c>
      <c r="D45" t="s">
        <v>135</v>
      </c>
      <c r="E45" t="s">
        <v>142</v>
      </c>
      <c r="F45">
        <v>2741</v>
      </c>
    </row>
    <row r="46" spans="1:6" x14ac:dyDescent="0.25">
      <c r="A46" s="11">
        <v>43466</v>
      </c>
      <c r="B46">
        <v>51050103</v>
      </c>
      <c r="C46" t="s">
        <v>60</v>
      </c>
      <c r="D46" t="s">
        <v>135</v>
      </c>
      <c r="E46" t="s">
        <v>142</v>
      </c>
      <c r="F46">
        <v>1599</v>
      </c>
    </row>
    <row r="47" spans="1:6" x14ac:dyDescent="0.25">
      <c r="A47" s="11">
        <v>43466</v>
      </c>
      <c r="B47">
        <v>51050104</v>
      </c>
      <c r="C47" t="s">
        <v>61</v>
      </c>
      <c r="D47" t="s">
        <v>135</v>
      </c>
      <c r="E47" t="s">
        <v>142</v>
      </c>
      <c r="F47">
        <v>740</v>
      </c>
    </row>
    <row r="48" spans="1:6" x14ac:dyDescent="0.25">
      <c r="A48" s="11">
        <v>43466</v>
      </c>
      <c r="B48">
        <v>51060100</v>
      </c>
      <c r="C48" t="s">
        <v>62</v>
      </c>
      <c r="D48" t="s">
        <v>135</v>
      </c>
      <c r="E48" t="s">
        <v>142</v>
      </c>
      <c r="F48">
        <v>909</v>
      </c>
    </row>
    <row r="49" spans="1:6" x14ac:dyDescent="0.25">
      <c r="A49" s="11">
        <v>43466</v>
      </c>
      <c r="B49">
        <v>51060101</v>
      </c>
      <c r="C49" t="s">
        <v>63</v>
      </c>
      <c r="D49" t="s">
        <v>135</v>
      </c>
      <c r="E49" t="s">
        <v>142</v>
      </c>
      <c r="F49">
        <v>387</v>
      </c>
    </row>
    <row r="50" spans="1:6" x14ac:dyDescent="0.25">
      <c r="A50" s="11">
        <v>43466</v>
      </c>
      <c r="B50">
        <v>51060102</v>
      </c>
      <c r="C50" t="s">
        <v>64</v>
      </c>
      <c r="D50" t="s">
        <v>135</v>
      </c>
      <c r="E50" t="s">
        <v>142</v>
      </c>
      <c r="F50">
        <v>2104</v>
      </c>
    </row>
    <row r="51" spans="1:6" x14ac:dyDescent="0.25">
      <c r="A51" s="11">
        <v>43466</v>
      </c>
      <c r="B51">
        <v>51060103</v>
      </c>
      <c r="C51" t="s">
        <v>65</v>
      </c>
      <c r="D51" t="s">
        <v>135</v>
      </c>
      <c r="E51" t="s">
        <v>142</v>
      </c>
      <c r="F51">
        <v>1433</v>
      </c>
    </row>
    <row r="52" spans="1:6" x14ac:dyDescent="0.25">
      <c r="A52" s="11">
        <v>43466</v>
      </c>
      <c r="B52">
        <v>51060104</v>
      </c>
      <c r="C52" t="s">
        <v>66</v>
      </c>
      <c r="D52" t="s">
        <v>135</v>
      </c>
      <c r="E52" t="s">
        <v>142</v>
      </c>
      <c r="F52">
        <v>905</v>
      </c>
    </row>
    <row r="53" spans="1:6" x14ac:dyDescent="0.25">
      <c r="A53" s="11">
        <v>43466</v>
      </c>
      <c r="B53">
        <v>51070100</v>
      </c>
      <c r="C53" t="s">
        <v>67</v>
      </c>
      <c r="D53" t="s">
        <v>135</v>
      </c>
      <c r="E53" t="s">
        <v>142</v>
      </c>
      <c r="F53">
        <v>1505</v>
      </c>
    </row>
    <row r="54" spans="1:6" x14ac:dyDescent="0.25">
      <c r="A54" s="11">
        <v>43466</v>
      </c>
      <c r="B54">
        <v>51070101</v>
      </c>
      <c r="C54" t="s">
        <v>68</v>
      </c>
      <c r="D54" t="s">
        <v>135</v>
      </c>
      <c r="E54" t="s">
        <v>142</v>
      </c>
      <c r="F54">
        <v>891</v>
      </c>
    </row>
    <row r="55" spans="1:6" x14ac:dyDescent="0.25">
      <c r="A55" s="11">
        <v>43466</v>
      </c>
      <c r="B55">
        <v>51070102</v>
      </c>
      <c r="C55" t="s">
        <v>69</v>
      </c>
      <c r="D55" t="s">
        <v>135</v>
      </c>
      <c r="E55" t="s">
        <v>142</v>
      </c>
      <c r="F55">
        <v>1659</v>
      </c>
    </row>
    <row r="56" spans="1:6" x14ac:dyDescent="0.25">
      <c r="A56" s="11">
        <v>43466</v>
      </c>
      <c r="B56">
        <v>51070103</v>
      </c>
      <c r="C56" t="s">
        <v>70</v>
      </c>
      <c r="D56" t="s">
        <v>135</v>
      </c>
      <c r="E56" t="s">
        <v>142</v>
      </c>
      <c r="F56">
        <v>2364</v>
      </c>
    </row>
    <row r="57" spans="1:6" x14ac:dyDescent="0.25">
      <c r="A57" s="11">
        <v>43466</v>
      </c>
      <c r="B57">
        <v>51070104</v>
      </c>
      <c r="C57" t="s">
        <v>71</v>
      </c>
      <c r="D57" t="s">
        <v>135</v>
      </c>
      <c r="E57" t="s">
        <v>142</v>
      </c>
      <c r="F57">
        <v>1697</v>
      </c>
    </row>
    <row r="58" spans="1:6" x14ac:dyDescent="0.25">
      <c r="A58" s="11">
        <v>43466</v>
      </c>
      <c r="B58">
        <v>51070105</v>
      </c>
      <c r="C58" t="s">
        <v>72</v>
      </c>
      <c r="D58" t="s">
        <v>135</v>
      </c>
      <c r="E58" t="s">
        <v>142</v>
      </c>
      <c r="F58">
        <v>1878</v>
      </c>
    </row>
    <row r="59" spans="1:6" x14ac:dyDescent="0.25">
      <c r="A59" s="11">
        <v>43466</v>
      </c>
      <c r="B59">
        <v>51070106</v>
      </c>
      <c r="C59" t="s">
        <v>73</v>
      </c>
      <c r="D59" t="s">
        <v>135</v>
      </c>
      <c r="E59" t="s">
        <v>142</v>
      </c>
      <c r="F59">
        <v>1089</v>
      </c>
    </row>
    <row r="60" spans="1:6" x14ac:dyDescent="0.25">
      <c r="A60" s="11">
        <v>43466</v>
      </c>
      <c r="B60">
        <v>51070107</v>
      </c>
      <c r="C60" t="s">
        <v>74</v>
      </c>
      <c r="D60" t="s">
        <v>135</v>
      </c>
      <c r="E60" t="s">
        <v>142</v>
      </c>
      <c r="F60">
        <v>1155</v>
      </c>
    </row>
    <row r="61" spans="1:6" x14ac:dyDescent="0.25">
      <c r="A61" s="11">
        <v>43466</v>
      </c>
      <c r="B61">
        <v>51070108</v>
      </c>
      <c r="C61" t="s">
        <v>75</v>
      </c>
      <c r="D61" t="s">
        <v>135</v>
      </c>
      <c r="E61" t="s">
        <v>142</v>
      </c>
      <c r="F61">
        <v>120</v>
      </c>
    </row>
    <row r="62" spans="1:6" x14ac:dyDescent="0.25">
      <c r="A62" s="11">
        <v>43466</v>
      </c>
      <c r="B62">
        <v>51070109</v>
      </c>
      <c r="C62" t="s">
        <v>76</v>
      </c>
      <c r="D62" t="s">
        <v>135</v>
      </c>
      <c r="E62" t="s">
        <v>142</v>
      </c>
      <c r="F62">
        <v>2594</v>
      </c>
    </row>
    <row r="63" spans="1:6" x14ac:dyDescent="0.25">
      <c r="A63" s="11">
        <v>43466</v>
      </c>
      <c r="B63">
        <v>51080100</v>
      </c>
      <c r="C63" t="s">
        <v>77</v>
      </c>
      <c r="D63" t="s">
        <v>135</v>
      </c>
      <c r="E63" t="s">
        <v>142</v>
      </c>
      <c r="F63">
        <v>0</v>
      </c>
    </row>
    <row r="64" spans="1:6" x14ac:dyDescent="0.25">
      <c r="A64" s="11">
        <v>43466</v>
      </c>
      <c r="B64">
        <v>51080101</v>
      </c>
      <c r="C64" t="s">
        <v>78</v>
      </c>
      <c r="D64" t="s">
        <v>135</v>
      </c>
      <c r="E64" t="s">
        <v>142</v>
      </c>
      <c r="F64">
        <v>0</v>
      </c>
    </row>
    <row r="65" spans="1:6" x14ac:dyDescent="0.25">
      <c r="A65" s="11">
        <v>43466</v>
      </c>
      <c r="B65">
        <v>51080102</v>
      </c>
      <c r="C65" t="s">
        <v>79</v>
      </c>
      <c r="D65" t="s">
        <v>135</v>
      </c>
      <c r="E65" t="s">
        <v>142</v>
      </c>
      <c r="F65">
        <v>0</v>
      </c>
    </row>
    <row r="66" spans="1:6" x14ac:dyDescent="0.25">
      <c r="A66" s="11">
        <v>43466</v>
      </c>
      <c r="B66">
        <v>51080103</v>
      </c>
      <c r="C66" t="s">
        <v>80</v>
      </c>
      <c r="D66" t="s">
        <v>135</v>
      </c>
      <c r="E66" t="s">
        <v>142</v>
      </c>
      <c r="F66">
        <v>0</v>
      </c>
    </row>
    <row r="67" spans="1:6" x14ac:dyDescent="0.25">
      <c r="A67" s="11">
        <v>43466</v>
      </c>
      <c r="B67">
        <v>51080104</v>
      </c>
      <c r="C67" t="s">
        <v>81</v>
      </c>
      <c r="D67" t="s">
        <v>135</v>
      </c>
      <c r="E67" t="s">
        <v>142</v>
      </c>
      <c r="F67">
        <v>0</v>
      </c>
    </row>
    <row r="68" spans="1:6" x14ac:dyDescent="0.25">
      <c r="A68" s="11">
        <v>43466</v>
      </c>
      <c r="B68">
        <v>51080105</v>
      </c>
      <c r="C68" t="s">
        <v>82</v>
      </c>
      <c r="D68" t="s">
        <v>135</v>
      </c>
      <c r="E68" t="s">
        <v>142</v>
      </c>
      <c r="F68">
        <v>0</v>
      </c>
    </row>
    <row r="69" spans="1:6" x14ac:dyDescent="0.25">
      <c r="A69" s="11">
        <v>43466</v>
      </c>
      <c r="B69">
        <v>51090100</v>
      </c>
      <c r="C69" t="s">
        <v>83</v>
      </c>
      <c r="D69" t="s">
        <v>135</v>
      </c>
      <c r="E69" t="s">
        <v>142</v>
      </c>
      <c r="F69">
        <v>0</v>
      </c>
    </row>
    <row r="70" spans="1:6" x14ac:dyDescent="0.25">
      <c r="A70" s="11">
        <v>43466</v>
      </c>
      <c r="B70">
        <v>51090101</v>
      </c>
      <c r="C70" t="s">
        <v>84</v>
      </c>
      <c r="D70" t="s">
        <v>135</v>
      </c>
      <c r="E70" t="s">
        <v>142</v>
      </c>
      <c r="F70">
        <v>0</v>
      </c>
    </row>
    <row r="71" spans="1:6" x14ac:dyDescent="0.25">
      <c r="A71" s="11">
        <v>43466</v>
      </c>
      <c r="B71">
        <v>51090102</v>
      </c>
      <c r="C71" t="s">
        <v>85</v>
      </c>
      <c r="D71" t="s">
        <v>135</v>
      </c>
      <c r="E71" t="s">
        <v>142</v>
      </c>
      <c r="F71">
        <v>0</v>
      </c>
    </row>
    <row r="72" spans="1:6" x14ac:dyDescent="0.25">
      <c r="A72" s="11">
        <v>43466</v>
      </c>
      <c r="B72">
        <v>51100100</v>
      </c>
      <c r="C72" t="s">
        <v>86</v>
      </c>
      <c r="D72" t="s">
        <v>135</v>
      </c>
      <c r="E72" t="s">
        <v>142</v>
      </c>
      <c r="F72">
        <v>133</v>
      </c>
    </row>
    <row r="73" spans="1:6" x14ac:dyDescent="0.25">
      <c r="A73" s="11">
        <v>43466</v>
      </c>
      <c r="B73">
        <v>51100101</v>
      </c>
      <c r="C73" t="s">
        <v>87</v>
      </c>
      <c r="D73" t="s">
        <v>135</v>
      </c>
      <c r="E73" t="s">
        <v>142</v>
      </c>
      <c r="F73">
        <v>949</v>
      </c>
    </row>
    <row r="74" spans="1:6" x14ac:dyDescent="0.25">
      <c r="A74" s="11">
        <v>43466</v>
      </c>
      <c r="B74">
        <v>51100102</v>
      </c>
      <c r="C74" t="s">
        <v>88</v>
      </c>
      <c r="D74" t="s">
        <v>135</v>
      </c>
      <c r="E74" t="s">
        <v>142</v>
      </c>
      <c r="F74">
        <v>870</v>
      </c>
    </row>
    <row r="75" spans="1:6" x14ac:dyDescent="0.25">
      <c r="A75" s="11">
        <v>43466</v>
      </c>
      <c r="B75">
        <v>51100103</v>
      </c>
      <c r="C75" t="s">
        <v>89</v>
      </c>
      <c r="D75" t="s">
        <v>135</v>
      </c>
      <c r="E75" t="s">
        <v>142</v>
      </c>
      <c r="F75">
        <v>730</v>
      </c>
    </row>
    <row r="76" spans="1:6" x14ac:dyDescent="0.25">
      <c r="A76" s="11">
        <v>43466</v>
      </c>
      <c r="B76">
        <v>51100104</v>
      </c>
      <c r="C76" t="s">
        <v>90</v>
      </c>
      <c r="D76" t="s">
        <v>135</v>
      </c>
      <c r="E76" t="s">
        <v>142</v>
      </c>
      <c r="F76">
        <v>397</v>
      </c>
    </row>
    <row r="77" spans="1:6" x14ac:dyDescent="0.25">
      <c r="A77" s="11">
        <v>43466</v>
      </c>
      <c r="B77">
        <v>51100105</v>
      </c>
      <c r="C77" t="s">
        <v>91</v>
      </c>
      <c r="D77" t="s">
        <v>135</v>
      </c>
      <c r="E77" t="s">
        <v>142</v>
      </c>
      <c r="F77">
        <v>623</v>
      </c>
    </row>
    <row r="78" spans="1:6" x14ac:dyDescent="0.25">
      <c r="A78" s="11">
        <v>43466</v>
      </c>
      <c r="B78">
        <v>51100106</v>
      </c>
      <c r="C78" t="s">
        <v>92</v>
      </c>
      <c r="D78" t="s">
        <v>135</v>
      </c>
      <c r="E78" t="s">
        <v>142</v>
      </c>
      <c r="F78">
        <v>849</v>
      </c>
    </row>
    <row r="79" spans="1:6" x14ac:dyDescent="0.25">
      <c r="A79" s="11">
        <v>43466</v>
      </c>
      <c r="B79">
        <v>51100107</v>
      </c>
      <c r="C79" t="s">
        <v>93</v>
      </c>
      <c r="D79" t="s">
        <v>135</v>
      </c>
      <c r="E79" t="s">
        <v>142</v>
      </c>
      <c r="F79">
        <v>0</v>
      </c>
    </row>
    <row r="80" spans="1:6" x14ac:dyDescent="0.25">
      <c r="A80" s="11">
        <v>43466</v>
      </c>
      <c r="B80">
        <v>51100108</v>
      </c>
      <c r="C80" t="s">
        <v>94</v>
      </c>
      <c r="D80" t="s">
        <v>135</v>
      </c>
      <c r="E80" t="s">
        <v>142</v>
      </c>
      <c r="F80">
        <v>760</v>
      </c>
    </row>
    <row r="81" spans="1:6" x14ac:dyDescent="0.25">
      <c r="A81" s="11">
        <v>43466</v>
      </c>
      <c r="B81">
        <v>51100109</v>
      </c>
      <c r="C81" t="s">
        <v>95</v>
      </c>
      <c r="D81" t="s">
        <v>135</v>
      </c>
      <c r="E81" t="s">
        <v>142</v>
      </c>
      <c r="F81">
        <v>120</v>
      </c>
    </row>
    <row r="82" spans="1:6" x14ac:dyDescent="0.25">
      <c r="A82" s="11">
        <v>43466</v>
      </c>
      <c r="B82">
        <v>51100110</v>
      </c>
      <c r="C82" t="s">
        <v>96</v>
      </c>
      <c r="D82" t="s">
        <v>135</v>
      </c>
      <c r="E82" t="s">
        <v>142</v>
      </c>
      <c r="F82">
        <v>250</v>
      </c>
    </row>
    <row r="83" spans="1:6" x14ac:dyDescent="0.25">
      <c r="A83" s="11">
        <v>43466</v>
      </c>
      <c r="B83">
        <v>52010100</v>
      </c>
      <c r="C83" t="s">
        <v>97</v>
      </c>
      <c r="D83" t="s">
        <v>135</v>
      </c>
      <c r="E83" t="s">
        <v>142</v>
      </c>
      <c r="F83">
        <v>4200</v>
      </c>
    </row>
    <row r="84" spans="1:6" x14ac:dyDescent="0.25">
      <c r="A84" s="11">
        <v>43497</v>
      </c>
      <c r="B84">
        <v>50010101</v>
      </c>
      <c r="C84" t="s">
        <v>7</v>
      </c>
      <c r="D84" t="s">
        <v>135</v>
      </c>
      <c r="E84" t="s">
        <v>142</v>
      </c>
      <c r="F84">
        <v>116219.82</v>
      </c>
    </row>
    <row r="85" spans="1:6" x14ac:dyDescent="0.25">
      <c r="A85" s="11">
        <v>43497</v>
      </c>
      <c r="B85">
        <v>50010102</v>
      </c>
      <c r="C85" t="s">
        <v>8</v>
      </c>
      <c r="D85" t="s">
        <v>135</v>
      </c>
      <c r="E85" t="s">
        <v>142</v>
      </c>
      <c r="F85">
        <v>141197.58000000002</v>
      </c>
    </row>
    <row r="86" spans="1:6" x14ac:dyDescent="0.25">
      <c r="A86" s="11">
        <v>43497</v>
      </c>
      <c r="B86">
        <v>50010103</v>
      </c>
      <c r="C86" t="s">
        <v>10</v>
      </c>
      <c r="D86" t="s">
        <v>135</v>
      </c>
      <c r="E86" t="s">
        <v>142</v>
      </c>
      <c r="F86">
        <v>86517.42</v>
      </c>
    </row>
    <row r="87" spans="1:6" x14ac:dyDescent="0.25">
      <c r="A87" s="11">
        <v>43497</v>
      </c>
      <c r="B87">
        <v>50010104</v>
      </c>
      <c r="C87" t="s">
        <v>12</v>
      </c>
      <c r="D87" t="s">
        <v>135</v>
      </c>
      <c r="E87" t="s">
        <v>142</v>
      </c>
      <c r="F87">
        <v>131345.4</v>
      </c>
    </row>
    <row r="88" spans="1:6" x14ac:dyDescent="0.25">
      <c r="A88" s="11">
        <v>43497</v>
      </c>
      <c r="B88">
        <v>51010001</v>
      </c>
      <c r="C88" t="s">
        <v>14</v>
      </c>
      <c r="D88" t="s">
        <v>135</v>
      </c>
      <c r="E88" t="s">
        <v>142</v>
      </c>
      <c r="F88">
        <v>21846.36</v>
      </c>
    </row>
    <row r="89" spans="1:6" x14ac:dyDescent="0.25">
      <c r="A89" s="11">
        <v>43497</v>
      </c>
      <c r="B89">
        <v>51010002</v>
      </c>
      <c r="C89" t="s">
        <v>16</v>
      </c>
      <c r="D89" t="s">
        <v>135</v>
      </c>
      <c r="E89" t="s">
        <v>142</v>
      </c>
      <c r="F89">
        <v>6145.98</v>
      </c>
    </row>
    <row r="90" spans="1:6" x14ac:dyDescent="0.25">
      <c r="A90" s="11">
        <v>43497</v>
      </c>
      <c r="B90">
        <v>51010003</v>
      </c>
      <c r="C90" t="s">
        <v>18</v>
      </c>
      <c r="D90" t="s">
        <v>135</v>
      </c>
      <c r="E90" t="s">
        <v>142</v>
      </c>
      <c r="F90">
        <v>1681.84</v>
      </c>
    </row>
    <row r="91" spans="1:6" x14ac:dyDescent="0.25">
      <c r="A91" s="11">
        <v>43497</v>
      </c>
      <c r="B91">
        <v>51010004</v>
      </c>
      <c r="C91" t="s">
        <v>20</v>
      </c>
      <c r="D91" t="s">
        <v>135</v>
      </c>
      <c r="E91" t="s">
        <v>142</v>
      </c>
      <c r="F91">
        <v>0</v>
      </c>
    </row>
    <row r="92" spans="1:6" x14ac:dyDescent="0.25">
      <c r="A92" s="11">
        <v>43497</v>
      </c>
      <c r="B92">
        <v>51010005</v>
      </c>
      <c r="C92" t="s">
        <v>22</v>
      </c>
      <c r="D92" t="s">
        <v>135</v>
      </c>
      <c r="E92" t="s">
        <v>142</v>
      </c>
      <c r="F92">
        <v>9566.58</v>
      </c>
    </row>
    <row r="93" spans="1:6" x14ac:dyDescent="0.25">
      <c r="A93" s="11">
        <v>43497</v>
      </c>
      <c r="B93">
        <v>51010006</v>
      </c>
      <c r="C93" t="s">
        <v>24</v>
      </c>
      <c r="D93" t="s">
        <v>135</v>
      </c>
      <c r="E93" t="s">
        <v>142</v>
      </c>
      <c r="F93">
        <v>19972.62</v>
      </c>
    </row>
    <row r="94" spans="1:6" x14ac:dyDescent="0.25">
      <c r="A94" s="11">
        <v>43497</v>
      </c>
      <c r="B94">
        <v>51010007</v>
      </c>
      <c r="C94" t="s">
        <v>26</v>
      </c>
      <c r="D94" t="s">
        <v>135</v>
      </c>
      <c r="E94" t="s">
        <v>142</v>
      </c>
      <c r="F94">
        <v>8017.2</v>
      </c>
    </row>
    <row r="95" spans="1:6" x14ac:dyDescent="0.25">
      <c r="A95" s="11">
        <v>43497</v>
      </c>
      <c r="B95">
        <v>51010008</v>
      </c>
      <c r="C95" t="s">
        <v>28</v>
      </c>
      <c r="D95" t="s">
        <v>135</v>
      </c>
      <c r="E95" t="s">
        <v>142</v>
      </c>
      <c r="F95">
        <v>15120.48</v>
      </c>
    </row>
    <row r="96" spans="1:6" x14ac:dyDescent="0.25">
      <c r="A96" s="11">
        <v>43497</v>
      </c>
      <c r="B96">
        <v>51010009</v>
      </c>
      <c r="C96" t="s">
        <v>29</v>
      </c>
      <c r="D96" t="s">
        <v>135</v>
      </c>
      <c r="E96" t="s">
        <v>142</v>
      </c>
      <c r="F96">
        <v>26716.86</v>
      </c>
    </row>
    <row r="97" spans="1:6" x14ac:dyDescent="0.25">
      <c r="A97" s="11">
        <v>43497</v>
      </c>
      <c r="B97">
        <v>51010010</v>
      </c>
      <c r="C97" t="s">
        <v>30</v>
      </c>
      <c r="D97" t="s">
        <v>135</v>
      </c>
      <c r="E97" t="s">
        <v>142</v>
      </c>
      <c r="F97">
        <v>1833.96</v>
      </c>
    </row>
    <row r="98" spans="1:6" x14ac:dyDescent="0.25">
      <c r="A98" s="11">
        <v>43497</v>
      </c>
      <c r="B98">
        <v>51010011</v>
      </c>
      <c r="C98" t="s">
        <v>31</v>
      </c>
      <c r="D98" t="s">
        <v>135</v>
      </c>
      <c r="E98" t="s">
        <v>142</v>
      </c>
      <c r="F98">
        <v>8447.64</v>
      </c>
    </row>
    <row r="99" spans="1:6" x14ac:dyDescent="0.25">
      <c r="A99" s="11">
        <v>43497</v>
      </c>
      <c r="B99">
        <v>51010012</v>
      </c>
      <c r="C99" t="s">
        <v>32</v>
      </c>
      <c r="D99" t="s">
        <v>135</v>
      </c>
      <c r="E99" t="s">
        <v>142</v>
      </c>
      <c r="F99">
        <v>49815.78</v>
      </c>
    </row>
    <row r="100" spans="1:6" x14ac:dyDescent="0.25">
      <c r="A100" s="11">
        <v>43497</v>
      </c>
      <c r="B100">
        <v>51010013</v>
      </c>
      <c r="C100" t="s">
        <v>33</v>
      </c>
      <c r="D100" t="s">
        <v>135</v>
      </c>
      <c r="E100" t="s">
        <v>142</v>
      </c>
      <c r="F100">
        <v>5734.4400000000005</v>
      </c>
    </row>
    <row r="101" spans="1:6" x14ac:dyDescent="0.25">
      <c r="A101" s="11">
        <v>43497</v>
      </c>
      <c r="B101">
        <v>51010014</v>
      </c>
      <c r="C101" t="s">
        <v>34</v>
      </c>
      <c r="D101" t="s">
        <v>135</v>
      </c>
      <c r="E101" t="s">
        <v>142</v>
      </c>
      <c r="F101">
        <v>1629.96</v>
      </c>
    </row>
    <row r="102" spans="1:6" x14ac:dyDescent="0.25">
      <c r="A102" s="11">
        <v>43497</v>
      </c>
      <c r="B102">
        <v>51010015</v>
      </c>
      <c r="C102" t="s">
        <v>35</v>
      </c>
      <c r="D102" t="s">
        <v>135</v>
      </c>
      <c r="E102" t="s">
        <v>142</v>
      </c>
      <c r="F102">
        <v>2325.6</v>
      </c>
    </row>
    <row r="103" spans="1:6" x14ac:dyDescent="0.25">
      <c r="A103" s="11">
        <v>43497</v>
      </c>
      <c r="B103">
        <v>51010016</v>
      </c>
      <c r="C103" t="s">
        <v>36</v>
      </c>
      <c r="D103" t="s">
        <v>135</v>
      </c>
      <c r="E103" t="s">
        <v>142</v>
      </c>
      <c r="F103">
        <v>1224</v>
      </c>
    </row>
    <row r="104" spans="1:6" x14ac:dyDescent="0.25">
      <c r="A104" s="11">
        <v>43497</v>
      </c>
      <c r="B104">
        <v>51010017</v>
      </c>
      <c r="C104" t="s">
        <v>37</v>
      </c>
      <c r="D104" t="s">
        <v>135</v>
      </c>
      <c r="E104" t="s">
        <v>142</v>
      </c>
      <c r="F104">
        <v>1004.7</v>
      </c>
    </row>
    <row r="105" spans="1:6" x14ac:dyDescent="0.25">
      <c r="A105" s="11">
        <v>43497</v>
      </c>
      <c r="B105">
        <v>51010018</v>
      </c>
      <c r="C105" t="s">
        <v>38</v>
      </c>
      <c r="D105" t="s">
        <v>135</v>
      </c>
      <c r="E105" t="s">
        <v>142</v>
      </c>
      <c r="F105">
        <v>2421.48</v>
      </c>
    </row>
    <row r="106" spans="1:6" x14ac:dyDescent="0.25">
      <c r="A106" s="11">
        <v>43497</v>
      </c>
      <c r="B106">
        <v>51010019</v>
      </c>
      <c r="C106" t="s">
        <v>39</v>
      </c>
      <c r="D106" t="s">
        <v>135</v>
      </c>
      <c r="E106" t="s">
        <v>142</v>
      </c>
      <c r="F106">
        <v>561</v>
      </c>
    </row>
    <row r="107" spans="1:6" x14ac:dyDescent="0.25">
      <c r="A107" s="11">
        <v>43497</v>
      </c>
      <c r="B107">
        <v>51010020</v>
      </c>
      <c r="C107" t="s">
        <v>40</v>
      </c>
      <c r="D107" t="s">
        <v>135</v>
      </c>
      <c r="E107" t="s">
        <v>142</v>
      </c>
      <c r="F107">
        <v>2236.86</v>
      </c>
    </row>
    <row r="108" spans="1:6" x14ac:dyDescent="0.25">
      <c r="A108" s="11">
        <v>43497</v>
      </c>
      <c r="B108">
        <v>51010021</v>
      </c>
      <c r="C108" t="s">
        <v>41</v>
      </c>
      <c r="D108" t="s">
        <v>135</v>
      </c>
      <c r="E108" t="s">
        <v>142</v>
      </c>
      <c r="F108">
        <v>776.22</v>
      </c>
    </row>
    <row r="109" spans="1:6" x14ac:dyDescent="0.25">
      <c r="A109" s="11">
        <v>43497</v>
      </c>
      <c r="B109">
        <v>51010022</v>
      </c>
      <c r="C109" t="s">
        <v>42</v>
      </c>
      <c r="D109" t="s">
        <v>135</v>
      </c>
      <c r="E109" t="s">
        <v>142</v>
      </c>
      <c r="F109">
        <v>2303.16</v>
      </c>
    </row>
    <row r="110" spans="1:6" x14ac:dyDescent="0.25">
      <c r="A110" s="11">
        <v>43497</v>
      </c>
      <c r="B110">
        <v>51020100</v>
      </c>
      <c r="C110" t="s">
        <v>11</v>
      </c>
      <c r="D110" t="s">
        <v>135</v>
      </c>
      <c r="E110" t="s">
        <v>142</v>
      </c>
      <c r="F110">
        <v>1349.46</v>
      </c>
    </row>
    <row r="111" spans="1:6" x14ac:dyDescent="0.25">
      <c r="A111" s="11">
        <v>43497</v>
      </c>
      <c r="B111">
        <v>51020101</v>
      </c>
      <c r="C111" t="s">
        <v>43</v>
      </c>
      <c r="D111" t="s">
        <v>135</v>
      </c>
      <c r="E111" t="s">
        <v>142</v>
      </c>
      <c r="F111">
        <v>1899.24</v>
      </c>
    </row>
    <row r="112" spans="1:6" x14ac:dyDescent="0.25">
      <c r="A112" s="11">
        <v>43497</v>
      </c>
      <c r="B112">
        <v>51020102</v>
      </c>
      <c r="C112" t="s">
        <v>44</v>
      </c>
      <c r="D112" t="s">
        <v>135</v>
      </c>
      <c r="E112" t="s">
        <v>142</v>
      </c>
      <c r="F112">
        <v>1526.94</v>
      </c>
    </row>
    <row r="113" spans="1:6" x14ac:dyDescent="0.25">
      <c r="A113" s="11">
        <v>43497</v>
      </c>
      <c r="B113">
        <v>51030100</v>
      </c>
      <c r="C113" t="s">
        <v>45</v>
      </c>
      <c r="D113" t="s">
        <v>135</v>
      </c>
      <c r="E113" t="s">
        <v>142</v>
      </c>
      <c r="F113">
        <v>4009.62</v>
      </c>
    </row>
    <row r="114" spans="1:6" x14ac:dyDescent="0.25">
      <c r="A114" s="11">
        <v>43497</v>
      </c>
      <c r="B114">
        <v>51030101</v>
      </c>
      <c r="C114" t="s">
        <v>46</v>
      </c>
      <c r="D114" t="s">
        <v>135</v>
      </c>
      <c r="E114" t="s">
        <v>142</v>
      </c>
      <c r="F114">
        <v>2304.1799999999998</v>
      </c>
    </row>
    <row r="115" spans="1:6" x14ac:dyDescent="0.25">
      <c r="A115" s="11">
        <v>43497</v>
      </c>
      <c r="B115">
        <v>51030102</v>
      </c>
      <c r="C115" t="s">
        <v>47</v>
      </c>
      <c r="D115" t="s">
        <v>135</v>
      </c>
      <c r="E115" t="s">
        <v>142</v>
      </c>
      <c r="F115">
        <v>1385.16</v>
      </c>
    </row>
    <row r="116" spans="1:6" x14ac:dyDescent="0.25">
      <c r="A116" s="11">
        <v>43497</v>
      </c>
      <c r="B116">
        <v>51030103</v>
      </c>
      <c r="C116" t="s">
        <v>48</v>
      </c>
      <c r="D116" t="s">
        <v>135</v>
      </c>
      <c r="E116" t="s">
        <v>142</v>
      </c>
      <c r="F116">
        <v>1792.14</v>
      </c>
    </row>
    <row r="117" spans="1:6" x14ac:dyDescent="0.25">
      <c r="A117" s="11">
        <v>43497</v>
      </c>
      <c r="B117">
        <v>51030104</v>
      </c>
      <c r="C117" t="s">
        <v>49</v>
      </c>
      <c r="D117" t="s">
        <v>135</v>
      </c>
      <c r="E117" t="s">
        <v>142</v>
      </c>
      <c r="F117">
        <v>2725.44</v>
      </c>
    </row>
    <row r="118" spans="1:6" x14ac:dyDescent="0.25">
      <c r="A118" s="11">
        <v>43497</v>
      </c>
      <c r="B118">
        <v>51030105</v>
      </c>
      <c r="C118" t="s">
        <v>50</v>
      </c>
      <c r="D118" t="s">
        <v>135</v>
      </c>
      <c r="E118" t="s">
        <v>142</v>
      </c>
      <c r="F118">
        <v>171.36</v>
      </c>
    </row>
    <row r="119" spans="1:6" x14ac:dyDescent="0.25">
      <c r="A119" s="11">
        <v>43497</v>
      </c>
      <c r="B119">
        <v>51040100</v>
      </c>
      <c r="C119" t="s">
        <v>51</v>
      </c>
      <c r="D119" t="s">
        <v>135</v>
      </c>
      <c r="E119" t="s">
        <v>142</v>
      </c>
      <c r="F119">
        <v>1878.8400000000001</v>
      </c>
    </row>
    <row r="120" spans="1:6" x14ac:dyDescent="0.25">
      <c r="A120" s="11">
        <v>43497</v>
      </c>
      <c r="B120">
        <v>51040101</v>
      </c>
      <c r="C120" t="s">
        <v>52</v>
      </c>
      <c r="D120" t="s">
        <v>135</v>
      </c>
      <c r="E120" t="s">
        <v>142</v>
      </c>
      <c r="F120">
        <v>3446.58</v>
      </c>
    </row>
    <row r="121" spans="1:6" x14ac:dyDescent="0.25">
      <c r="A121" s="11">
        <v>43497</v>
      </c>
      <c r="B121">
        <v>51040102</v>
      </c>
      <c r="C121" t="s">
        <v>53</v>
      </c>
      <c r="D121" t="s">
        <v>135</v>
      </c>
      <c r="E121" t="s">
        <v>142</v>
      </c>
      <c r="F121">
        <v>18294.72</v>
      </c>
    </row>
    <row r="122" spans="1:6" x14ac:dyDescent="0.25">
      <c r="A122" s="11">
        <v>43497</v>
      </c>
      <c r="B122">
        <v>51040103</v>
      </c>
      <c r="C122" t="s">
        <v>54</v>
      </c>
      <c r="D122" t="s">
        <v>135</v>
      </c>
      <c r="E122" t="s">
        <v>142</v>
      </c>
      <c r="F122">
        <v>0</v>
      </c>
    </row>
    <row r="123" spans="1:6" x14ac:dyDescent="0.25">
      <c r="A123" s="11">
        <v>43497</v>
      </c>
      <c r="B123">
        <v>51040104</v>
      </c>
      <c r="C123" t="s">
        <v>55</v>
      </c>
      <c r="D123" t="s">
        <v>135</v>
      </c>
      <c r="E123" t="s">
        <v>142</v>
      </c>
      <c r="F123">
        <v>1441.26</v>
      </c>
    </row>
    <row r="124" spans="1:6" x14ac:dyDescent="0.25">
      <c r="A124" s="11">
        <v>43497</v>
      </c>
      <c r="B124">
        <v>51040105</v>
      </c>
      <c r="C124" t="s">
        <v>56</v>
      </c>
      <c r="D124" t="s">
        <v>135</v>
      </c>
      <c r="E124" t="s">
        <v>142</v>
      </c>
      <c r="F124">
        <v>819.06000000000006</v>
      </c>
    </row>
    <row r="125" spans="1:6" x14ac:dyDescent="0.25">
      <c r="A125" s="11">
        <v>43497</v>
      </c>
      <c r="B125">
        <v>51050100</v>
      </c>
      <c r="C125" t="s">
        <v>57</v>
      </c>
      <c r="D125" t="s">
        <v>135</v>
      </c>
      <c r="E125" t="s">
        <v>142</v>
      </c>
      <c r="F125">
        <v>3357.84</v>
      </c>
    </row>
    <row r="126" spans="1:6" x14ac:dyDescent="0.25">
      <c r="A126" s="11">
        <v>43497</v>
      </c>
      <c r="B126">
        <v>51050101</v>
      </c>
      <c r="C126" t="s">
        <v>58</v>
      </c>
      <c r="D126" t="s">
        <v>135</v>
      </c>
      <c r="E126" t="s">
        <v>142</v>
      </c>
      <c r="F126">
        <v>5193.84</v>
      </c>
    </row>
    <row r="127" spans="1:6" x14ac:dyDescent="0.25">
      <c r="A127" s="11">
        <v>43497</v>
      </c>
      <c r="B127">
        <v>51050102</v>
      </c>
      <c r="C127" t="s">
        <v>59</v>
      </c>
      <c r="D127" t="s">
        <v>135</v>
      </c>
      <c r="E127" t="s">
        <v>142</v>
      </c>
      <c r="F127">
        <v>2795.82</v>
      </c>
    </row>
    <row r="128" spans="1:6" x14ac:dyDescent="0.25">
      <c r="A128" s="11">
        <v>43497</v>
      </c>
      <c r="B128">
        <v>51050103</v>
      </c>
      <c r="C128" t="s">
        <v>60</v>
      </c>
      <c r="D128" t="s">
        <v>135</v>
      </c>
      <c r="E128" t="s">
        <v>142</v>
      </c>
      <c r="F128">
        <v>1630.98</v>
      </c>
    </row>
    <row r="129" spans="1:6" x14ac:dyDescent="0.25">
      <c r="A129" s="11">
        <v>43497</v>
      </c>
      <c r="B129">
        <v>51050104</v>
      </c>
      <c r="C129" t="s">
        <v>61</v>
      </c>
      <c r="D129" t="s">
        <v>135</v>
      </c>
      <c r="E129" t="s">
        <v>142</v>
      </c>
      <c r="F129">
        <v>754.80000000000007</v>
      </c>
    </row>
    <row r="130" spans="1:6" x14ac:dyDescent="0.25">
      <c r="A130" s="11">
        <v>43497</v>
      </c>
      <c r="B130">
        <v>51060100</v>
      </c>
      <c r="C130" t="s">
        <v>62</v>
      </c>
      <c r="D130" t="s">
        <v>135</v>
      </c>
      <c r="E130" t="s">
        <v>142</v>
      </c>
      <c r="F130">
        <v>407.18</v>
      </c>
    </row>
    <row r="131" spans="1:6" x14ac:dyDescent="0.25">
      <c r="A131" s="11">
        <v>43497</v>
      </c>
      <c r="B131">
        <v>51060101</v>
      </c>
      <c r="C131" t="s">
        <v>63</v>
      </c>
      <c r="D131" t="s">
        <v>135</v>
      </c>
      <c r="E131" t="s">
        <v>142</v>
      </c>
      <c r="F131">
        <v>494.74</v>
      </c>
    </row>
    <row r="132" spans="1:6" x14ac:dyDescent="0.25">
      <c r="A132" s="11">
        <v>43497</v>
      </c>
      <c r="B132">
        <v>51060102</v>
      </c>
      <c r="C132" t="s">
        <v>64</v>
      </c>
      <c r="D132" t="s">
        <v>135</v>
      </c>
      <c r="E132" t="s">
        <v>142</v>
      </c>
      <c r="F132">
        <v>246.08</v>
      </c>
    </row>
    <row r="133" spans="1:6" x14ac:dyDescent="0.25">
      <c r="A133" s="11">
        <v>43497</v>
      </c>
      <c r="B133">
        <v>51060103</v>
      </c>
      <c r="C133" t="s">
        <v>65</v>
      </c>
      <c r="D133" t="s">
        <v>135</v>
      </c>
      <c r="E133" t="s">
        <v>142</v>
      </c>
      <c r="F133">
        <v>561.66</v>
      </c>
    </row>
    <row r="134" spans="1:6" x14ac:dyDescent="0.25">
      <c r="A134" s="11">
        <v>43497</v>
      </c>
      <c r="B134">
        <v>51060104</v>
      </c>
      <c r="C134" t="s">
        <v>66</v>
      </c>
      <c r="D134" t="s">
        <v>135</v>
      </c>
      <c r="E134" t="s">
        <v>142</v>
      </c>
      <c r="F134">
        <v>123.1</v>
      </c>
    </row>
    <row r="135" spans="1:6" x14ac:dyDescent="0.25">
      <c r="A135" s="11">
        <v>43497</v>
      </c>
      <c r="B135">
        <v>51070100</v>
      </c>
      <c r="C135" t="s">
        <v>67</v>
      </c>
      <c r="D135" t="s">
        <v>135</v>
      </c>
      <c r="E135" t="s">
        <v>142</v>
      </c>
      <c r="F135">
        <v>1535.1000000000001</v>
      </c>
    </row>
    <row r="136" spans="1:6" x14ac:dyDescent="0.25">
      <c r="A136" s="11">
        <v>43497</v>
      </c>
      <c r="B136">
        <v>51070101</v>
      </c>
      <c r="C136" t="s">
        <v>68</v>
      </c>
      <c r="D136" t="s">
        <v>135</v>
      </c>
      <c r="E136" t="s">
        <v>142</v>
      </c>
      <c r="F136">
        <v>908.82</v>
      </c>
    </row>
    <row r="137" spans="1:6" x14ac:dyDescent="0.25">
      <c r="A137" s="11">
        <v>43497</v>
      </c>
      <c r="B137">
        <v>51070102</v>
      </c>
      <c r="C137" t="s">
        <v>69</v>
      </c>
      <c r="D137" t="s">
        <v>135</v>
      </c>
      <c r="E137" t="s">
        <v>142</v>
      </c>
      <c r="F137">
        <v>1692.18</v>
      </c>
    </row>
    <row r="138" spans="1:6" x14ac:dyDescent="0.25">
      <c r="A138" s="11">
        <v>43497</v>
      </c>
      <c r="B138">
        <v>51070103</v>
      </c>
      <c r="C138" t="s">
        <v>70</v>
      </c>
      <c r="D138" t="s">
        <v>135</v>
      </c>
      <c r="E138" t="s">
        <v>142</v>
      </c>
      <c r="F138">
        <v>2411.2800000000002</v>
      </c>
    </row>
    <row r="139" spans="1:6" x14ac:dyDescent="0.25">
      <c r="A139" s="11">
        <v>43497</v>
      </c>
      <c r="B139">
        <v>51070104</v>
      </c>
      <c r="C139" t="s">
        <v>71</v>
      </c>
      <c r="D139" t="s">
        <v>135</v>
      </c>
      <c r="E139" t="s">
        <v>142</v>
      </c>
      <c r="F139">
        <v>1730.94</v>
      </c>
    </row>
    <row r="140" spans="1:6" x14ac:dyDescent="0.25">
      <c r="A140" s="11">
        <v>43497</v>
      </c>
      <c r="B140">
        <v>51070105</v>
      </c>
      <c r="C140" t="s">
        <v>72</v>
      </c>
      <c r="D140" t="s">
        <v>135</v>
      </c>
      <c r="E140" t="s">
        <v>142</v>
      </c>
      <c r="F140">
        <v>1915.56</v>
      </c>
    </row>
    <row r="141" spans="1:6" x14ac:dyDescent="0.25">
      <c r="A141" s="11">
        <v>43497</v>
      </c>
      <c r="B141">
        <v>51070106</v>
      </c>
      <c r="C141" t="s">
        <v>73</v>
      </c>
      <c r="D141" t="s">
        <v>135</v>
      </c>
      <c r="E141" t="s">
        <v>142</v>
      </c>
      <c r="F141">
        <v>1110.78</v>
      </c>
    </row>
    <row r="142" spans="1:6" x14ac:dyDescent="0.25">
      <c r="A142" s="11">
        <v>43497</v>
      </c>
      <c r="B142">
        <v>51070107</v>
      </c>
      <c r="C142" t="s">
        <v>74</v>
      </c>
      <c r="D142" t="s">
        <v>135</v>
      </c>
      <c r="E142" t="s">
        <v>142</v>
      </c>
      <c r="F142">
        <v>1178.0999999999999</v>
      </c>
    </row>
    <row r="143" spans="1:6" x14ac:dyDescent="0.25">
      <c r="A143" s="11">
        <v>43497</v>
      </c>
      <c r="B143">
        <v>51070108</v>
      </c>
      <c r="C143" t="s">
        <v>75</v>
      </c>
      <c r="D143" t="s">
        <v>135</v>
      </c>
      <c r="E143" t="s">
        <v>142</v>
      </c>
      <c r="F143">
        <v>122.4</v>
      </c>
    </row>
    <row r="144" spans="1:6" x14ac:dyDescent="0.25">
      <c r="A144" s="11">
        <v>43497</v>
      </c>
      <c r="B144">
        <v>51070109</v>
      </c>
      <c r="C144" t="s">
        <v>76</v>
      </c>
      <c r="D144" t="s">
        <v>135</v>
      </c>
      <c r="E144" t="s">
        <v>142</v>
      </c>
      <c r="F144">
        <v>2645.88</v>
      </c>
    </row>
    <row r="145" spans="1:6" x14ac:dyDescent="0.25">
      <c r="A145" s="11">
        <v>43497</v>
      </c>
      <c r="B145">
        <v>51080100</v>
      </c>
      <c r="C145" t="s">
        <v>77</v>
      </c>
      <c r="D145" t="s">
        <v>135</v>
      </c>
      <c r="E145" t="s">
        <v>142</v>
      </c>
      <c r="F145">
        <v>0</v>
      </c>
    </row>
    <row r="146" spans="1:6" x14ac:dyDescent="0.25">
      <c r="A146" s="11">
        <v>43497</v>
      </c>
      <c r="B146">
        <v>51080101</v>
      </c>
      <c r="C146" t="s">
        <v>78</v>
      </c>
      <c r="D146" t="s">
        <v>135</v>
      </c>
      <c r="E146" t="s">
        <v>142</v>
      </c>
      <c r="F146">
        <v>0</v>
      </c>
    </row>
    <row r="147" spans="1:6" x14ac:dyDescent="0.25">
      <c r="A147" s="11">
        <v>43497</v>
      </c>
      <c r="B147">
        <v>51080102</v>
      </c>
      <c r="C147" t="s">
        <v>79</v>
      </c>
      <c r="D147" t="s">
        <v>135</v>
      </c>
      <c r="E147" t="s">
        <v>142</v>
      </c>
      <c r="F147">
        <v>0</v>
      </c>
    </row>
    <row r="148" spans="1:6" x14ac:dyDescent="0.25">
      <c r="A148" s="11">
        <v>43497</v>
      </c>
      <c r="B148">
        <v>51080103</v>
      </c>
      <c r="C148" t="s">
        <v>80</v>
      </c>
      <c r="D148" t="s">
        <v>135</v>
      </c>
      <c r="E148" t="s">
        <v>142</v>
      </c>
      <c r="F148">
        <v>0</v>
      </c>
    </row>
    <row r="149" spans="1:6" x14ac:dyDescent="0.25">
      <c r="A149" s="11">
        <v>43497</v>
      </c>
      <c r="B149">
        <v>51080104</v>
      </c>
      <c r="C149" t="s">
        <v>81</v>
      </c>
      <c r="D149" t="s">
        <v>135</v>
      </c>
      <c r="E149" t="s">
        <v>142</v>
      </c>
      <c r="F149">
        <v>0</v>
      </c>
    </row>
    <row r="150" spans="1:6" x14ac:dyDescent="0.25">
      <c r="A150" s="11">
        <v>43497</v>
      </c>
      <c r="B150">
        <v>51080105</v>
      </c>
      <c r="C150" t="s">
        <v>82</v>
      </c>
      <c r="D150" t="s">
        <v>135</v>
      </c>
      <c r="E150" t="s">
        <v>142</v>
      </c>
      <c r="F150">
        <v>0</v>
      </c>
    </row>
    <row r="151" spans="1:6" x14ac:dyDescent="0.25">
      <c r="A151" s="11">
        <v>43497</v>
      </c>
      <c r="B151">
        <v>51090100</v>
      </c>
      <c r="C151" t="s">
        <v>83</v>
      </c>
      <c r="D151" t="s">
        <v>135</v>
      </c>
      <c r="E151" t="s">
        <v>142</v>
      </c>
      <c r="F151">
        <v>0</v>
      </c>
    </row>
    <row r="152" spans="1:6" x14ac:dyDescent="0.25">
      <c r="A152" s="11">
        <v>43497</v>
      </c>
      <c r="B152">
        <v>51090101</v>
      </c>
      <c r="C152" t="s">
        <v>84</v>
      </c>
      <c r="D152" t="s">
        <v>135</v>
      </c>
      <c r="E152" t="s">
        <v>142</v>
      </c>
      <c r="F152">
        <v>0</v>
      </c>
    </row>
    <row r="153" spans="1:6" x14ac:dyDescent="0.25">
      <c r="A153" s="11">
        <v>43497</v>
      </c>
      <c r="B153">
        <v>51090102</v>
      </c>
      <c r="C153" t="s">
        <v>85</v>
      </c>
      <c r="D153" t="s">
        <v>135</v>
      </c>
      <c r="E153" t="s">
        <v>142</v>
      </c>
      <c r="F153">
        <v>0</v>
      </c>
    </row>
    <row r="154" spans="1:6" x14ac:dyDescent="0.25">
      <c r="A154" s="11">
        <v>43497</v>
      </c>
      <c r="B154">
        <v>51100100</v>
      </c>
      <c r="C154" t="s">
        <v>86</v>
      </c>
      <c r="D154" t="s">
        <v>135</v>
      </c>
      <c r="E154" t="s">
        <v>142</v>
      </c>
      <c r="F154">
        <v>135.66</v>
      </c>
    </row>
    <row r="155" spans="1:6" x14ac:dyDescent="0.25">
      <c r="A155" s="11">
        <v>43497</v>
      </c>
      <c r="B155">
        <v>51100101</v>
      </c>
      <c r="C155" t="s">
        <v>87</v>
      </c>
      <c r="D155" t="s">
        <v>135</v>
      </c>
      <c r="E155" t="s">
        <v>142</v>
      </c>
      <c r="F155">
        <v>967.98</v>
      </c>
    </row>
    <row r="156" spans="1:6" x14ac:dyDescent="0.25">
      <c r="A156" s="11">
        <v>43497</v>
      </c>
      <c r="B156">
        <v>51100102</v>
      </c>
      <c r="C156" t="s">
        <v>88</v>
      </c>
      <c r="D156" t="s">
        <v>135</v>
      </c>
      <c r="E156" t="s">
        <v>142</v>
      </c>
      <c r="F156">
        <v>887.4</v>
      </c>
    </row>
    <row r="157" spans="1:6" x14ac:dyDescent="0.25">
      <c r="A157" s="11">
        <v>43497</v>
      </c>
      <c r="B157">
        <v>51100103</v>
      </c>
      <c r="C157" t="s">
        <v>89</v>
      </c>
      <c r="D157" t="s">
        <v>135</v>
      </c>
      <c r="E157" t="s">
        <v>142</v>
      </c>
      <c r="F157">
        <v>744.6</v>
      </c>
    </row>
    <row r="158" spans="1:6" x14ac:dyDescent="0.25">
      <c r="A158" s="11">
        <v>43497</v>
      </c>
      <c r="B158">
        <v>51100104</v>
      </c>
      <c r="C158" t="s">
        <v>90</v>
      </c>
      <c r="D158" t="s">
        <v>135</v>
      </c>
      <c r="E158" t="s">
        <v>142</v>
      </c>
      <c r="F158">
        <v>404.94</v>
      </c>
    </row>
    <row r="159" spans="1:6" x14ac:dyDescent="0.25">
      <c r="A159" s="11">
        <v>43497</v>
      </c>
      <c r="B159">
        <v>51100105</v>
      </c>
      <c r="C159" t="s">
        <v>91</v>
      </c>
      <c r="D159" t="s">
        <v>135</v>
      </c>
      <c r="E159" t="s">
        <v>142</v>
      </c>
      <c r="F159">
        <v>635.46</v>
      </c>
    </row>
    <row r="160" spans="1:6" x14ac:dyDescent="0.25">
      <c r="A160" s="11">
        <v>43497</v>
      </c>
      <c r="B160">
        <v>51100106</v>
      </c>
      <c r="C160" t="s">
        <v>92</v>
      </c>
      <c r="D160" t="s">
        <v>135</v>
      </c>
      <c r="E160" t="s">
        <v>142</v>
      </c>
      <c r="F160">
        <v>865.98</v>
      </c>
    </row>
    <row r="161" spans="1:6" x14ac:dyDescent="0.25">
      <c r="A161" s="11">
        <v>43497</v>
      </c>
      <c r="B161">
        <v>51100107</v>
      </c>
      <c r="C161" t="s">
        <v>93</v>
      </c>
      <c r="D161" t="s">
        <v>135</v>
      </c>
      <c r="E161" t="s">
        <v>142</v>
      </c>
      <c r="F161">
        <v>0</v>
      </c>
    </row>
    <row r="162" spans="1:6" x14ac:dyDescent="0.25">
      <c r="A162" s="11">
        <v>43497</v>
      </c>
      <c r="B162">
        <v>51100108</v>
      </c>
      <c r="C162" t="s">
        <v>94</v>
      </c>
      <c r="D162" t="s">
        <v>135</v>
      </c>
      <c r="E162" t="s">
        <v>142</v>
      </c>
      <c r="F162">
        <v>775.2</v>
      </c>
    </row>
    <row r="163" spans="1:6" x14ac:dyDescent="0.25">
      <c r="A163" s="11">
        <v>43497</v>
      </c>
      <c r="B163">
        <v>51100109</v>
      </c>
      <c r="C163" t="s">
        <v>95</v>
      </c>
      <c r="D163" t="s">
        <v>135</v>
      </c>
      <c r="E163" t="s">
        <v>142</v>
      </c>
      <c r="F163">
        <v>122.4</v>
      </c>
    </row>
    <row r="164" spans="1:6" x14ac:dyDescent="0.25">
      <c r="A164" s="11">
        <v>43497</v>
      </c>
      <c r="B164">
        <v>51100110</v>
      </c>
      <c r="C164" t="s">
        <v>96</v>
      </c>
      <c r="D164" t="s">
        <v>135</v>
      </c>
      <c r="E164" t="s">
        <v>142</v>
      </c>
      <c r="F164">
        <v>255</v>
      </c>
    </row>
    <row r="165" spans="1:6" x14ac:dyDescent="0.25">
      <c r="A165" s="11">
        <v>43497</v>
      </c>
      <c r="B165">
        <v>52010100</v>
      </c>
      <c r="C165" t="s">
        <v>97</v>
      </c>
      <c r="D165" t="s">
        <v>135</v>
      </c>
      <c r="E165" t="s">
        <v>142</v>
      </c>
      <c r="F165">
        <v>4284</v>
      </c>
    </row>
    <row r="166" spans="1:6" x14ac:dyDescent="0.25">
      <c r="A166" s="11">
        <v>43525</v>
      </c>
      <c r="B166">
        <v>50010101</v>
      </c>
      <c r="C166" t="s">
        <v>7</v>
      </c>
      <c r="D166" t="s">
        <v>135</v>
      </c>
      <c r="E166" t="s">
        <v>142</v>
      </c>
      <c r="F166">
        <v>116333.76099999998</v>
      </c>
    </row>
    <row r="167" spans="1:6" x14ac:dyDescent="0.25">
      <c r="A167" s="11">
        <v>43525</v>
      </c>
      <c r="B167">
        <v>50010102</v>
      </c>
      <c r="C167" t="s">
        <v>8</v>
      </c>
      <c r="D167" t="s">
        <v>135</v>
      </c>
      <c r="E167" t="s">
        <v>142</v>
      </c>
      <c r="F167">
        <v>141336.00899999999</v>
      </c>
    </row>
    <row r="168" spans="1:6" x14ac:dyDescent="0.25">
      <c r="A168" s="11">
        <v>43525</v>
      </c>
      <c r="B168">
        <v>50010103</v>
      </c>
      <c r="C168" t="s">
        <v>10</v>
      </c>
      <c r="D168" t="s">
        <v>135</v>
      </c>
      <c r="E168" t="s">
        <v>142</v>
      </c>
      <c r="F168">
        <v>86602.240999999995</v>
      </c>
    </row>
    <row r="169" spans="1:6" x14ac:dyDescent="0.25">
      <c r="A169" s="11">
        <v>43525</v>
      </c>
      <c r="B169">
        <v>50010104</v>
      </c>
      <c r="C169" t="s">
        <v>12</v>
      </c>
      <c r="D169" t="s">
        <v>135</v>
      </c>
      <c r="E169" t="s">
        <v>142</v>
      </c>
      <c r="F169">
        <v>131474.16999999998</v>
      </c>
    </row>
    <row r="170" spans="1:6" x14ac:dyDescent="0.25">
      <c r="A170" s="11">
        <v>43525</v>
      </c>
      <c r="B170">
        <v>51010001</v>
      </c>
      <c r="C170" t="s">
        <v>14</v>
      </c>
      <c r="D170" t="s">
        <v>135</v>
      </c>
      <c r="E170" t="s">
        <v>142</v>
      </c>
      <c r="F170">
        <v>21867.777999999998</v>
      </c>
    </row>
    <row r="171" spans="1:6" x14ac:dyDescent="0.25">
      <c r="A171" s="11">
        <v>43525</v>
      </c>
      <c r="B171">
        <v>51010002</v>
      </c>
      <c r="C171" t="s">
        <v>16</v>
      </c>
      <c r="D171" t="s">
        <v>135</v>
      </c>
      <c r="E171" t="s">
        <v>142</v>
      </c>
      <c r="F171">
        <v>6210.8289999999997</v>
      </c>
    </row>
    <row r="172" spans="1:6" x14ac:dyDescent="0.25">
      <c r="A172" s="11">
        <v>43525</v>
      </c>
      <c r="B172">
        <v>51010003</v>
      </c>
      <c r="C172" t="s">
        <v>18</v>
      </c>
      <c r="D172" t="s">
        <v>135</v>
      </c>
      <c r="E172" t="s">
        <v>142</v>
      </c>
      <c r="F172">
        <v>1291.3320000000001</v>
      </c>
    </row>
    <row r="173" spans="1:6" x14ac:dyDescent="0.25">
      <c r="A173" s="11">
        <v>43525</v>
      </c>
      <c r="B173">
        <v>51010004</v>
      </c>
      <c r="C173" t="s">
        <v>20</v>
      </c>
      <c r="D173" t="s">
        <v>135</v>
      </c>
      <c r="E173" t="s">
        <v>142</v>
      </c>
      <c r="F173">
        <v>0</v>
      </c>
    </row>
    <row r="174" spans="1:6" x14ac:dyDescent="0.25">
      <c r="A174" s="11">
        <v>43525</v>
      </c>
      <c r="B174">
        <v>51010005</v>
      </c>
      <c r="C174" t="s">
        <v>22</v>
      </c>
      <c r="D174" t="s">
        <v>135</v>
      </c>
      <c r="E174" t="s">
        <v>142</v>
      </c>
      <c r="F174">
        <v>9575.9589999999989</v>
      </c>
    </row>
    <row r="175" spans="1:6" x14ac:dyDescent="0.25">
      <c r="A175" s="11">
        <v>43525</v>
      </c>
      <c r="B175">
        <v>51010006</v>
      </c>
      <c r="C175" t="s">
        <v>24</v>
      </c>
      <c r="D175" t="s">
        <v>135</v>
      </c>
      <c r="E175" t="s">
        <v>142</v>
      </c>
      <c r="F175">
        <v>19992.200999999997</v>
      </c>
    </row>
    <row r="176" spans="1:6" x14ac:dyDescent="0.25">
      <c r="A176" s="11">
        <v>43525</v>
      </c>
      <c r="B176">
        <v>51010007</v>
      </c>
      <c r="C176" t="s">
        <v>26</v>
      </c>
      <c r="D176" t="s">
        <v>135</v>
      </c>
      <c r="E176" t="s">
        <v>142</v>
      </c>
      <c r="F176">
        <v>8025.0599999999995</v>
      </c>
    </row>
    <row r="177" spans="1:6" x14ac:dyDescent="0.25">
      <c r="A177" s="11">
        <v>43525</v>
      </c>
      <c r="B177">
        <v>51010008</v>
      </c>
      <c r="C177" t="s">
        <v>28</v>
      </c>
      <c r="D177" t="s">
        <v>135</v>
      </c>
      <c r="E177" t="s">
        <v>142</v>
      </c>
      <c r="F177">
        <v>15135.303999999998</v>
      </c>
    </row>
    <row r="178" spans="1:6" x14ac:dyDescent="0.25">
      <c r="A178" s="11">
        <v>43525</v>
      </c>
      <c r="B178">
        <v>51010009</v>
      </c>
      <c r="C178" t="s">
        <v>29</v>
      </c>
      <c r="D178" t="s">
        <v>135</v>
      </c>
      <c r="E178" t="s">
        <v>142</v>
      </c>
      <c r="F178">
        <v>26743.052999999996</v>
      </c>
    </row>
    <row r="179" spans="1:6" x14ac:dyDescent="0.25">
      <c r="A179" s="11">
        <v>43525</v>
      </c>
      <c r="B179">
        <v>51010010</v>
      </c>
      <c r="C179" t="s">
        <v>30</v>
      </c>
      <c r="D179" t="s">
        <v>135</v>
      </c>
      <c r="E179" t="s">
        <v>142</v>
      </c>
      <c r="F179">
        <v>1835.7579999999998</v>
      </c>
    </row>
    <row r="180" spans="1:6" x14ac:dyDescent="0.25">
      <c r="A180" s="11">
        <v>43525</v>
      </c>
      <c r="B180">
        <v>51010011</v>
      </c>
      <c r="C180" t="s">
        <v>31</v>
      </c>
      <c r="D180" t="s">
        <v>135</v>
      </c>
      <c r="E180" t="s">
        <v>142</v>
      </c>
      <c r="F180">
        <v>8455.9219999999987</v>
      </c>
    </row>
    <row r="181" spans="1:6" x14ac:dyDescent="0.25">
      <c r="A181" s="11">
        <v>43525</v>
      </c>
      <c r="B181">
        <v>51010012</v>
      </c>
      <c r="C181" t="s">
        <v>32</v>
      </c>
      <c r="D181" t="s">
        <v>135</v>
      </c>
      <c r="E181" t="s">
        <v>142</v>
      </c>
      <c r="F181">
        <v>49864.618999999999</v>
      </c>
    </row>
    <row r="182" spans="1:6" x14ac:dyDescent="0.25">
      <c r="A182" s="11">
        <v>43525</v>
      </c>
      <c r="B182">
        <v>51010013</v>
      </c>
      <c r="C182" t="s">
        <v>33</v>
      </c>
      <c r="D182" t="s">
        <v>135</v>
      </c>
      <c r="E182" t="s">
        <v>142</v>
      </c>
      <c r="F182">
        <v>5740.0619999999999</v>
      </c>
    </row>
    <row r="183" spans="1:6" x14ac:dyDescent="0.25">
      <c r="A183" s="11">
        <v>43525</v>
      </c>
      <c r="B183">
        <v>51010014</v>
      </c>
      <c r="C183" t="s">
        <v>34</v>
      </c>
      <c r="D183" t="s">
        <v>135</v>
      </c>
      <c r="E183" t="s">
        <v>142</v>
      </c>
      <c r="F183">
        <v>1631.5579999999998</v>
      </c>
    </row>
    <row r="184" spans="1:6" x14ac:dyDescent="0.25">
      <c r="A184" s="11">
        <v>43525</v>
      </c>
      <c r="B184">
        <v>51010015</v>
      </c>
      <c r="C184" t="s">
        <v>35</v>
      </c>
      <c r="D184" t="s">
        <v>135</v>
      </c>
      <c r="E184" t="s">
        <v>142</v>
      </c>
      <c r="F184">
        <v>2327.8799999999997</v>
      </c>
    </row>
    <row r="185" spans="1:6" x14ac:dyDescent="0.25">
      <c r="A185" s="11">
        <v>43525</v>
      </c>
      <c r="B185">
        <v>51010016</v>
      </c>
      <c r="C185" t="s">
        <v>36</v>
      </c>
      <c r="D185" t="s">
        <v>135</v>
      </c>
      <c r="E185" t="s">
        <v>142</v>
      </c>
      <c r="F185">
        <v>1225.1999999999998</v>
      </c>
    </row>
    <row r="186" spans="1:6" x14ac:dyDescent="0.25">
      <c r="A186" s="11">
        <v>43525</v>
      </c>
      <c r="B186">
        <v>51010017</v>
      </c>
      <c r="C186" t="s">
        <v>37</v>
      </c>
      <c r="D186" t="s">
        <v>135</v>
      </c>
      <c r="E186" t="s">
        <v>142</v>
      </c>
      <c r="F186">
        <v>1005.6849999999999</v>
      </c>
    </row>
    <row r="187" spans="1:6" x14ac:dyDescent="0.25">
      <c r="A187" s="11">
        <v>43525</v>
      </c>
      <c r="B187">
        <v>51010018</v>
      </c>
      <c r="C187" t="s">
        <v>38</v>
      </c>
      <c r="D187" t="s">
        <v>135</v>
      </c>
      <c r="E187" t="s">
        <v>142</v>
      </c>
      <c r="F187">
        <v>2423.8539999999998</v>
      </c>
    </row>
    <row r="188" spans="1:6" x14ac:dyDescent="0.25">
      <c r="A188" s="11">
        <v>43525</v>
      </c>
      <c r="B188">
        <v>51010019</v>
      </c>
      <c r="C188" t="s">
        <v>39</v>
      </c>
      <c r="D188" t="s">
        <v>135</v>
      </c>
      <c r="E188" t="s">
        <v>142</v>
      </c>
      <c r="F188">
        <v>561.54999999999995</v>
      </c>
    </row>
    <row r="189" spans="1:6" x14ac:dyDescent="0.25">
      <c r="A189" s="11">
        <v>43525</v>
      </c>
      <c r="B189">
        <v>51010020</v>
      </c>
      <c r="C189" t="s">
        <v>40</v>
      </c>
      <c r="D189" t="s">
        <v>135</v>
      </c>
      <c r="E189" t="s">
        <v>142</v>
      </c>
      <c r="F189">
        <v>2239.0529999999999</v>
      </c>
    </row>
    <row r="190" spans="1:6" x14ac:dyDescent="0.25">
      <c r="A190" s="11">
        <v>43525</v>
      </c>
      <c r="B190">
        <v>51010021</v>
      </c>
      <c r="C190" t="s">
        <v>41</v>
      </c>
      <c r="D190" t="s">
        <v>135</v>
      </c>
      <c r="E190" t="s">
        <v>142</v>
      </c>
      <c r="F190">
        <v>776.98099999999988</v>
      </c>
    </row>
    <row r="191" spans="1:6" x14ac:dyDescent="0.25">
      <c r="A191" s="11">
        <v>43525</v>
      </c>
      <c r="B191">
        <v>51010022</v>
      </c>
      <c r="C191" t="s">
        <v>42</v>
      </c>
      <c r="D191" t="s">
        <v>135</v>
      </c>
      <c r="E191" t="s">
        <v>142</v>
      </c>
      <c r="F191">
        <v>2305.4179999999997</v>
      </c>
    </row>
    <row r="192" spans="1:6" x14ac:dyDescent="0.25">
      <c r="A192" s="11">
        <v>43525</v>
      </c>
      <c r="B192">
        <v>51020100</v>
      </c>
      <c r="C192" t="s">
        <v>11</v>
      </c>
      <c r="D192" t="s">
        <v>135</v>
      </c>
      <c r="E192" t="s">
        <v>142</v>
      </c>
      <c r="F192">
        <v>1350.7829999999999</v>
      </c>
    </row>
    <row r="193" spans="1:6" x14ac:dyDescent="0.25">
      <c r="A193" s="11">
        <v>43525</v>
      </c>
      <c r="B193">
        <v>51020101</v>
      </c>
      <c r="C193" t="s">
        <v>43</v>
      </c>
      <c r="D193" t="s">
        <v>135</v>
      </c>
      <c r="E193" t="s">
        <v>142</v>
      </c>
      <c r="F193">
        <v>1901.1019999999999</v>
      </c>
    </row>
    <row r="194" spans="1:6" x14ac:dyDescent="0.25">
      <c r="A194" s="11">
        <v>43525</v>
      </c>
      <c r="B194">
        <v>51020102</v>
      </c>
      <c r="C194" t="s">
        <v>44</v>
      </c>
      <c r="D194" t="s">
        <v>135</v>
      </c>
      <c r="E194" t="s">
        <v>142</v>
      </c>
      <c r="F194">
        <v>1528.4369999999999</v>
      </c>
    </row>
    <row r="195" spans="1:6" x14ac:dyDescent="0.25">
      <c r="A195" s="11">
        <v>43525</v>
      </c>
      <c r="B195">
        <v>51030100</v>
      </c>
      <c r="C195" t="s">
        <v>45</v>
      </c>
      <c r="D195" t="s">
        <v>135</v>
      </c>
      <c r="E195" t="s">
        <v>142</v>
      </c>
      <c r="F195">
        <v>4013.5509999999995</v>
      </c>
    </row>
    <row r="196" spans="1:6" x14ac:dyDescent="0.25">
      <c r="A196" s="11">
        <v>43525</v>
      </c>
      <c r="B196">
        <v>51030101</v>
      </c>
      <c r="C196" t="s">
        <v>46</v>
      </c>
      <c r="D196" t="s">
        <v>135</v>
      </c>
      <c r="E196" t="s">
        <v>142</v>
      </c>
      <c r="F196">
        <v>2306.4389999999999</v>
      </c>
    </row>
    <row r="197" spans="1:6" x14ac:dyDescent="0.25">
      <c r="A197" s="11">
        <v>43525</v>
      </c>
      <c r="B197">
        <v>51030102</v>
      </c>
      <c r="C197" t="s">
        <v>47</v>
      </c>
      <c r="D197" t="s">
        <v>135</v>
      </c>
      <c r="E197" t="s">
        <v>142</v>
      </c>
      <c r="F197">
        <v>1386.5179999999998</v>
      </c>
    </row>
    <row r="198" spans="1:6" x14ac:dyDescent="0.25">
      <c r="A198" s="11">
        <v>43525</v>
      </c>
      <c r="B198">
        <v>51030103</v>
      </c>
      <c r="C198" t="s">
        <v>48</v>
      </c>
      <c r="D198" t="s">
        <v>135</v>
      </c>
      <c r="E198" t="s">
        <v>142</v>
      </c>
      <c r="F198">
        <v>1793.8969999999999</v>
      </c>
    </row>
    <row r="199" spans="1:6" x14ac:dyDescent="0.25">
      <c r="A199" s="11">
        <v>43525</v>
      </c>
      <c r="B199">
        <v>51030104</v>
      </c>
      <c r="C199" t="s">
        <v>49</v>
      </c>
      <c r="D199" t="s">
        <v>135</v>
      </c>
      <c r="E199" t="s">
        <v>142</v>
      </c>
      <c r="F199">
        <v>2728.1119999999996</v>
      </c>
    </row>
    <row r="200" spans="1:6" x14ac:dyDescent="0.25">
      <c r="A200" s="11">
        <v>43525</v>
      </c>
      <c r="B200">
        <v>51030105</v>
      </c>
      <c r="C200" t="s">
        <v>50</v>
      </c>
      <c r="D200" t="s">
        <v>135</v>
      </c>
      <c r="E200" t="s">
        <v>142</v>
      </c>
      <c r="F200">
        <v>171.52799999999999</v>
      </c>
    </row>
    <row r="201" spans="1:6" x14ac:dyDescent="0.25">
      <c r="A201" s="11">
        <v>43525</v>
      </c>
      <c r="B201">
        <v>51040100</v>
      </c>
      <c r="C201" t="s">
        <v>51</v>
      </c>
      <c r="D201" t="s">
        <v>135</v>
      </c>
      <c r="E201" t="s">
        <v>142</v>
      </c>
      <c r="F201">
        <v>1880.6819999999998</v>
      </c>
    </row>
    <row r="202" spans="1:6" x14ac:dyDescent="0.25">
      <c r="A202" s="11">
        <v>43525</v>
      </c>
      <c r="B202">
        <v>51040101</v>
      </c>
      <c r="C202" t="s">
        <v>52</v>
      </c>
      <c r="D202" t="s">
        <v>135</v>
      </c>
      <c r="E202" t="s">
        <v>142</v>
      </c>
      <c r="F202">
        <v>3449.9589999999998</v>
      </c>
    </row>
    <row r="203" spans="1:6" x14ac:dyDescent="0.25">
      <c r="A203" s="11">
        <v>43525</v>
      </c>
      <c r="B203">
        <v>51040102</v>
      </c>
      <c r="C203" t="s">
        <v>53</v>
      </c>
      <c r="D203" t="s">
        <v>135</v>
      </c>
      <c r="E203" t="s">
        <v>142</v>
      </c>
      <c r="F203">
        <v>18312.655999999999</v>
      </c>
    </row>
    <row r="204" spans="1:6" x14ac:dyDescent="0.25">
      <c r="A204" s="11">
        <v>43525</v>
      </c>
      <c r="B204">
        <v>51040103</v>
      </c>
      <c r="C204" t="s">
        <v>54</v>
      </c>
      <c r="D204" t="s">
        <v>135</v>
      </c>
      <c r="E204" t="s">
        <v>142</v>
      </c>
      <c r="F204">
        <v>0</v>
      </c>
    </row>
    <row r="205" spans="1:6" x14ac:dyDescent="0.25">
      <c r="A205" s="11">
        <v>43525</v>
      </c>
      <c r="B205">
        <v>51040104</v>
      </c>
      <c r="C205" t="s">
        <v>55</v>
      </c>
      <c r="D205" t="s">
        <v>135</v>
      </c>
      <c r="E205" t="s">
        <v>142</v>
      </c>
      <c r="F205">
        <v>1442.6729999999998</v>
      </c>
    </row>
    <row r="206" spans="1:6" x14ac:dyDescent="0.25">
      <c r="A206" s="11">
        <v>43525</v>
      </c>
      <c r="B206">
        <v>51040105</v>
      </c>
      <c r="C206" t="s">
        <v>56</v>
      </c>
      <c r="D206" t="s">
        <v>135</v>
      </c>
      <c r="E206" t="s">
        <v>142</v>
      </c>
      <c r="F206">
        <v>819.86299999999994</v>
      </c>
    </row>
    <row r="207" spans="1:6" x14ac:dyDescent="0.25">
      <c r="A207" s="11">
        <v>43525</v>
      </c>
      <c r="B207">
        <v>51050100</v>
      </c>
      <c r="C207" t="s">
        <v>57</v>
      </c>
      <c r="D207" t="s">
        <v>135</v>
      </c>
      <c r="E207" t="s">
        <v>142</v>
      </c>
      <c r="F207">
        <v>3361.1319999999996</v>
      </c>
    </row>
    <row r="208" spans="1:6" x14ac:dyDescent="0.25">
      <c r="A208" s="11">
        <v>43525</v>
      </c>
      <c r="B208">
        <v>51050101</v>
      </c>
      <c r="C208" t="s">
        <v>58</v>
      </c>
      <c r="D208" t="s">
        <v>135</v>
      </c>
      <c r="E208" t="s">
        <v>142</v>
      </c>
      <c r="F208">
        <v>5198.9319999999998</v>
      </c>
    </row>
    <row r="209" spans="1:6" x14ac:dyDescent="0.25">
      <c r="A209" s="11">
        <v>43525</v>
      </c>
      <c r="B209">
        <v>51050102</v>
      </c>
      <c r="C209" t="s">
        <v>59</v>
      </c>
      <c r="D209" t="s">
        <v>135</v>
      </c>
      <c r="E209" t="s">
        <v>142</v>
      </c>
      <c r="F209">
        <v>2798.5609999999997</v>
      </c>
    </row>
    <row r="210" spans="1:6" x14ac:dyDescent="0.25">
      <c r="A210" s="11">
        <v>43525</v>
      </c>
      <c r="B210">
        <v>51050103</v>
      </c>
      <c r="C210" t="s">
        <v>60</v>
      </c>
      <c r="D210" t="s">
        <v>135</v>
      </c>
      <c r="E210" t="s">
        <v>142</v>
      </c>
      <c r="F210">
        <v>1632.579</v>
      </c>
    </row>
    <row r="211" spans="1:6" x14ac:dyDescent="0.25">
      <c r="A211" s="11">
        <v>43525</v>
      </c>
      <c r="B211">
        <v>51050104</v>
      </c>
      <c r="C211" t="s">
        <v>61</v>
      </c>
      <c r="D211" t="s">
        <v>135</v>
      </c>
      <c r="E211" t="s">
        <v>142</v>
      </c>
      <c r="F211">
        <v>755.54</v>
      </c>
    </row>
    <row r="212" spans="1:6" x14ac:dyDescent="0.25">
      <c r="A212" s="11">
        <v>43525</v>
      </c>
      <c r="B212">
        <v>51060100</v>
      </c>
      <c r="C212" t="s">
        <v>62</v>
      </c>
      <c r="D212" t="s">
        <v>135</v>
      </c>
      <c r="E212" t="s">
        <v>142</v>
      </c>
      <c r="F212">
        <v>432.089</v>
      </c>
    </row>
    <row r="213" spans="1:6" x14ac:dyDescent="0.25">
      <c r="A213" s="11">
        <v>43525</v>
      </c>
      <c r="B213">
        <v>51060101</v>
      </c>
      <c r="C213" t="s">
        <v>63</v>
      </c>
      <c r="D213" t="s">
        <v>135</v>
      </c>
      <c r="E213" t="s">
        <v>142</v>
      </c>
      <c r="F213">
        <v>500.12700000000001</v>
      </c>
    </row>
    <row r="214" spans="1:6" x14ac:dyDescent="0.25">
      <c r="A214" s="11">
        <v>43525</v>
      </c>
      <c r="B214">
        <v>51060102</v>
      </c>
      <c r="C214" t="s">
        <v>64</v>
      </c>
      <c r="D214" t="s">
        <v>135</v>
      </c>
      <c r="E214" t="s">
        <v>142</v>
      </c>
      <c r="F214">
        <v>148.184</v>
      </c>
    </row>
    <row r="215" spans="1:6" x14ac:dyDescent="0.25">
      <c r="A215" s="11">
        <v>43525</v>
      </c>
      <c r="B215">
        <v>51060103</v>
      </c>
      <c r="C215" t="s">
        <v>65</v>
      </c>
      <c r="D215" t="s">
        <v>135</v>
      </c>
      <c r="E215" t="s">
        <v>142</v>
      </c>
      <c r="F215">
        <v>363.09300000000002</v>
      </c>
    </row>
    <row r="216" spans="1:6" x14ac:dyDescent="0.25">
      <c r="A216" s="11">
        <v>43525</v>
      </c>
      <c r="B216">
        <v>51060104</v>
      </c>
      <c r="C216" t="s">
        <v>66</v>
      </c>
      <c r="D216" t="s">
        <v>135</v>
      </c>
      <c r="E216" t="s">
        <v>142</v>
      </c>
      <c r="F216">
        <v>234.005</v>
      </c>
    </row>
    <row r="217" spans="1:6" x14ac:dyDescent="0.25">
      <c r="A217" s="11">
        <v>43525</v>
      </c>
      <c r="B217">
        <v>51070100</v>
      </c>
      <c r="C217" t="s">
        <v>67</v>
      </c>
      <c r="D217" t="s">
        <v>135</v>
      </c>
      <c r="E217" t="s">
        <v>142</v>
      </c>
      <c r="F217">
        <v>1536.6049999999998</v>
      </c>
    </row>
    <row r="218" spans="1:6" x14ac:dyDescent="0.25">
      <c r="A218" s="11">
        <v>43525</v>
      </c>
      <c r="B218">
        <v>51070101</v>
      </c>
      <c r="C218" t="s">
        <v>68</v>
      </c>
      <c r="D218" t="s">
        <v>135</v>
      </c>
      <c r="E218" t="s">
        <v>142</v>
      </c>
      <c r="F218">
        <v>909.7109999999999</v>
      </c>
    </row>
    <row r="219" spans="1:6" x14ac:dyDescent="0.25">
      <c r="A219" s="11">
        <v>43525</v>
      </c>
      <c r="B219">
        <v>51070102</v>
      </c>
      <c r="C219" t="s">
        <v>69</v>
      </c>
      <c r="D219" t="s">
        <v>135</v>
      </c>
      <c r="E219" t="s">
        <v>142</v>
      </c>
      <c r="F219">
        <v>1693.8389999999999</v>
      </c>
    </row>
    <row r="220" spans="1:6" x14ac:dyDescent="0.25">
      <c r="A220" s="11">
        <v>43525</v>
      </c>
      <c r="B220">
        <v>51070103</v>
      </c>
      <c r="C220" t="s">
        <v>70</v>
      </c>
      <c r="D220" t="s">
        <v>135</v>
      </c>
      <c r="E220" t="s">
        <v>142</v>
      </c>
      <c r="F220">
        <v>2413.6439999999998</v>
      </c>
    </row>
    <row r="221" spans="1:6" x14ac:dyDescent="0.25">
      <c r="A221" s="11">
        <v>43525</v>
      </c>
      <c r="B221">
        <v>51070104</v>
      </c>
      <c r="C221" t="s">
        <v>71</v>
      </c>
      <c r="D221" t="s">
        <v>135</v>
      </c>
      <c r="E221" t="s">
        <v>142</v>
      </c>
      <c r="F221">
        <v>1732.6369999999999</v>
      </c>
    </row>
    <row r="222" spans="1:6" x14ac:dyDescent="0.25">
      <c r="A222" s="11">
        <v>43525</v>
      </c>
      <c r="B222">
        <v>51070105</v>
      </c>
      <c r="C222" t="s">
        <v>72</v>
      </c>
      <c r="D222" t="s">
        <v>135</v>
      </c>
      <c r="E222" t="s">
        <v>142</v>
      </c>
      <c r="F222">
        <v>1917.4379999999999</v>
      </c>
    </row>
    <row r="223" spans="1:6" x14ac:dyDescent="0.25">
      <c r="A223" s="11">
        <v>43525</v>
      </c>
      <c r="B223">
        <v>51070106</v>
      </c>
      <c r="C223" t="s">
        <v>73</v>
      </c>
      <c r="D223" t="s">
        <v>135</v>
      </c>
      <c r="E223" t="s">
        <v>142</v>
      </c>
      <c r="F223">
        <v>1111.8689999999999</v>
      </c>
    </row>
    <row r="224" spans="1:6" x14ac:dyDescent="0.25">
      <c r="A224" s="11">
        <v>43525</v>
      </c>
      <c r="B224">
        <v>51070107</v>
      </c>
      <c r="C224" t="s">
        <v>74</v>
      </c>
      <c r="D224" t="s">
        <v>135</v>
      </c>
      <c r="E224" t="s">
        <v>142</v>
      </c>
      <c r="F224">
        <v>1179.2549999999999</v>
      </c>
    </row>
    <row r="225" spans="1:6" x14ac:dyDescent="0.25">
      <c r="A225" s="11">
        <v>43525</v>
      </c>
      <c r="B225">
        <v>51070108</v>
      </c>
      <c r="C225" t="s">
        <v>75</v>
      </c>
      <c r="D225" t="s">
        <v>135</v>
      </c>
      <c r="E225" t="s">
        <v>142</v>
      </c>
      <c r="F225">
        <v>122.51999999999998</v>
      </c>
    </row>
    <row r="226" spans="1:6" x14ac:dyDescent="0.25">
      <c r="A226" s="11">
        <v>43525</v>
      </c>
      <c r="B226">
        <v>51070109</v>
      </c>
      <c r="C226" t="s">
        <v>76</v>
      </c>
      <c r="D226" t="s">
        <v>135</v>
      </c>
      <c r="E226" t="s">
        <v>142</v>
      </c>
      <c r="F226">
        <v>2648.4739999999997</v>
      </c>
    </row>
    <row r="227" spans="1:6" x14ac:dyDescent="0.25">
      <c r="A227" s="11">
        <v>43525</v>
      </c>
      <c r="B227">
        <v>51080100</v>
      </c>
      <c r="C227" t="s">
        <v>77</v>
      </c>
      <c r="D227" t="s">
        <v>135</v>
      </c>
      <c r="E227" t="s">
        <v>142</v>
      </c>
      <c r="F227">
        <v>0</v>
      </c>
    </row>
    <row r="228" spans="1:6" x14ac:dyDescent="0.25">
      <c r="A228" s="11">
        <v>43525</v>
      </c>
      <c r="B228">
        <v>51080101</v>
      </c>
      <c r="C228" t="s">
        <v>78</v>
      </c>
      <c r="D228" t="s">
        <v>135</v>
      </c>
      <c r="E228" t="s">
        <v>142</v>
      </c>
      <c r="F228">
        <v>0</v>
      </c>
    </row>
    <row r="229" spans="1:6" x14ac:dyDescent="0.25">
      <c r="A229" s="11">
        <v>43525</v>
      </c>
      <c r="B229">
        <v>51080102</v>
      </c>
      <c r="C229" t="s">
        <v>79</v>
      </c>
      <c r="D229" t="s">
        <v>135</v>
      </c>
      <c r="E229" t="s">
        <v>142</v>
      </c>
      <c r="F229">
        <v>0</v>
      </c>
    </row>
    <row r="230" spans="1:6" x14ac:dyDescent="0.25">
      <c r="A230" s="11">
        <v>43525</v>
      </c>
      <c r="B230">
        <v>51080103</v>
      </c>
      <c r="C230" t="s">
        <v>80</v>
      </c>
      <c r="D230" t="s">
        <v>135</v>
      </c>
      <c r="E230" t="s">
        <v>142</v>
      </c>
      <c r="F230">
        <v>0</v>
      </c>
    </row>
    <row r="231" spans="1:6" x14ac:dyDescent="0.25">
      <c r="A231" s="11">
        <v>43525</v>
      </c>
      <c r="B231">
        <v>51080104</v>
      </c>
      <c r="C231" t="s">
        <v>81</v>
      </c>
      <c r="D231" t="s">
        <v>135</v>
      </c>
      <c r="E231" t="s">
        <v>142</v>
      </c>
      <c r="F231">
        <v>0</v>
      </c>
    </row>
    <row r="232" spans="1:6" x14ac:dyDescent="0.25">
      <c r="A232" s="11">
        <v>43525</v>
      </c>
      <c r="B232">
        <v>51080105</v>
      </c>
      <c r="C232" t="s">
        <v>82</v>
      </c>
      <c r="D232" t="s">
        <v>135</v>
      </c>
      <c r="E232" t="s">
        <v>142</v>
      </c>
      <c r="F232">
        <v>0</v>
      </c>
    </row>
    <row r="233" spans="1:6" x14ac:dyDescent="0.25">
      <c r="A233" s="11">
        <v>43525</v>
      </c>
      <c r="B233">
        <v>51090100</v>
      </c>
      <c r="C233" t="s">
        <v>83</v>
      </c>
      <c r="D233" t="s">
        <v>135</v>
      </c>
      <c r="E233" t="s">
        <v>142</v>
      </c>
      <c r="F233">
        <v>0</v>
      </c>
    </row>
    <row r="234" spans="1:6" x14ac:dyDescent="0.25">
      <c r="A234" s="11">
        <v>43525</v>
      </c>
      <c r="B234">
        <v>51090101</v>
      </c>
      <c r="C234" t="s">
        <v>84</v>
      </c>
      <c r="D234" t="s">
        <v>135</v>
      </c>
      <c r="E234" t="s">
        <v>142</v>
      </c>
      <c r="F234">
        <v>0</v>
      </c>
    </row>
    <row r="235" spans="1:6" x14ac:dyDescent="0.25">
      <c r="A235" s="11">
        <v>43525</v>
      </c>
      <c r="B235">
        <v>51090102</v>
      </c>
      <c r="C235" t="s">
        <v>85</v>
      </c>
      <c r="D235" t="s">
        <v>135</v>
      </c>
      <c r="E235" t="s">
        <v>142</v>
      </c>
      <c r="F235">
        <v>0</v>
      </c>
    </row>
    <row r="236" spans="1:6" x14ac:dyDescent="0.25">
      <c r="A236" s="11">
        <v>43525</v>
      </c>
      <c r="B236">
        <v>51100100</v>
      </c>
      <c r="C236" t="s">
        <v>86</v>
      </c>
      <c r="D236" t="s">
        <v>135</v>
      </c>
      <c r="E236" t="s">
        <v>142</v>
      </c>
      <c r="F236">
        <v>135.79299999999998</v>
      </c>
    </row>
    <row r="237" spans="1:6" x14ac:dyDescent="0.25">
      <c r="A237" s="11">
        <v>43525</v>
      </c>
      <c r="B237">
        <v>51100101</v>
      </c>
      <c r="C237" t="s">
        <v>87</v>
      </c>
      <c r="D237" t="s">
        <v>135</v>
      </c>
      <c r="E237" t="s">
        <v>142</v>
      </c>
      <c r="F237">
        <v>968.92899999999986</v>
      </c>
    </row>
    <row r="238" spans="1:6" x14ac:dyDescent="0.25">
      <c r="A238" s="11">
        <v>43525</v>
      </c>
      <c r="B238">
        <v>51100102</v>
      </c>
      <c r="C238" t="s">
        <v>88</v>
      </c>
      <c r="D238" t="s">
        <v>135</v>
      </c>
      <c r="E238" t="s">
        <v>142</v>
      </c>
      <c r="F238">
        <v>888.26999999999987</v>
      </c>
    </row>
    <row r="239" spans="1:6" x14ac:dyDescent="0.25">
      <c r="A239" s="11">
        <v>43525</v>
      </c>
      <c r="B239">
        <v>51100103</v>
      </c>
      <c r="C239" t="s">
        <v>89</v>
      </c>
      <c r="D239" t="s">
        <v>135</v>
      </c>
      <c r="E239" t="s">
        <v>142</v>
      </c>
      <c r="F239">
        <v>745.32999999999993</v>
      </c>
    </row>
    <row r="240" spans="1:6" x14ac:dyDescent="0.25">
      <c r="A240" s="11">
        <v>43525</v>
      </c>
      <c r="B240">
        <v>51100104</v>
      </c>
      <c r="C240" t="s">
        <v>90</v>
      </c>
      <c r="D240" t="s">
        <v>135</v>
      </c>
      <c r="E240" t="s">
        <v>142</v>
      </c>
      <c r="F240">
        <v>405.33699999999999</v>
      </c>
    </row>
    <row r="241" spans="1:6" x14ac:dyDescent="0.25">
      <c r="A241" s="11">
        <v>43525</v>
      </c>
      <c r="B241">
        <v>51100105</v>
      </c>
      <c r="C241" t="s">
        <v>91</v>
      </c>
      <c r="D241" t="s">
        <v>135</v>
      </c>
      <c r="E241" t="s">
        <v>142</v>
      </c>
      <c r="F241">
        <v>636.08299999999997</v>
      </c>
    </row>
    <row r="242" spans="1:6" x14ac:dyDescent="0.25">
      <c r="A242" s="11">
        <v>43525</v>
      </c>
      <c r="B242">
        <v>51100106</v>
      </c>
      <c r="C242" t="s">
        <v>92</v>
      </c>
      <c r="D242" t="s">
        <v>135</v>
      </c>
      <c r="E242" t="s">
        <v>142</v>
      </c>
      <c r="F242">
        <v>866.82899999999995</v>
      </c>
    </row>
    <row r="243" spans="1:6" x14ac:dyDescent="0.25">
      <c r="A243" s="11">
        <v>43525</v>
      </c>
      <c r="B243">
        <v>51100107</v>
      </c>
      <c r="C243" t="s">
        <v>93</v>
      </c>
      <c r="D243" t="s">
        <v>135</v>
      </c>
      <c r="E243" t="s">
        <v>142</v>
      </c>
      <c r="F243">
        <v>0</v>
      </c>
    </row>
    <row r="244" spans="1:6" x14ac:dyDescent="0.25">
      <c r="A244" s="11">
        <v>43525</v>
      </c>
      <c r="B244">
        <v>51100108</v>
      </c>
      <c r="C244" t="s">
        <v>94</v>
      </c>
      <c r="D244" t="s">
        <v>135</v>
      </c>
      <c r="E244" t="s">
        <v>142</v>
      </c>
      <c r="F244">
        <v>775.95999999999992</v>
      </c>
    </row>
    <row r="245" spans="1:6" x14ac:dyDescent="0.25">
      <c r="A245" s="11">
        <v>43525</v>
      </c>
      <c r="B245">
        <v>51100109</v>
      </c>
      <c r="C245" t="s">
        <v>95</v>
      </c>
      <c r="D245" t="s">
        <v>135</v>
      </c>
      <c r="E245" t="s">
        <v>142</v>
      </c>
      <c r="F245">
        <v>122.51999999999998</v>
      </c>
    </row>
    <row r="246" spans="1:6" x14ac:dyDescent="0.25">
      <c r="A246" s="11">
        <v>43525</v>
      </c>
      <c r="B246">
        <v>51100110</v>
      </c>
      <c r="C246" t="s">
        <v>96</v>
      </c>
      <c r="D246" t="s">
        <v>135</v>
      </c>
      <c r="E246" t="s">
        <v>142</v>
      </c>
      <c r="F246">
        <v>255.24999999999997</v>
      </c>
    </row>
    <row r="247" spans="1:6" x14ac:dyDescent="0.25">
      <c r="A247" s="11">
        <v>43525</v>
      </c>
      <c r="B247">
        <v>52010100</v>
      </c>
      <c r="C247" t="s">
        <v>97</v>
      </c>
      <c r="D247" t="s">
        <v>135</v>
      </c>
      <c r="E247" t="s">
        <v>142</v>
      </c>
      <c r="F247">
        <v>4288.2</v>
      </c>
    </row>
    <row r="248" spans="1:6" x14ac:dyDescent="0.25">
      <c r="A248" s="11">
        <v>43466</v>
      </c>
      <c r="B248">
        <v>51010001</v>
      </c>
      <c r="C248" t="s">
        <v>14</v>
      </c>
      <c r="D248" t="s">
        <v>136</v>
      </c>
      <c r="E248" t="s">
        <v>19</v>
      </c>
      <c r="F248">
        <v>10709</v>
      </c>
    </row>
    <row r="249" spans="1:6" x14ac:dyDescent="0.25">
      <c r="A249" s="11">
        <v>43466</v>
      </c>
      <c r="B249">
        <v>51010002</v>
      </c>
      <c r="C249" t="s">
        <v>16</v>
      </c>
      <c r="D249" t="s">
        <v>136</v>
      </c>
      <c r="E249" t="s">
        <v>19</v>
      </c>
      <c r="F249">
        <v>424.5</v>
      </c>
    </row>
    <row r="250" spans="1:6" x14ac:dyDescent="0.25">
      <c r="A250" s="11">
        <v>43466</v>
      </c>
      <c r="B250">
        <v>51010003</v>
      </c>
      <c r="C250" t="s">
        <v>18</v>
      </c>
      <c r="D250" t="s">
        <v>136</v>
      </c>
      <c r="E250" t="s">
        <v>19</v>
      </c>
      <c r="F250">
        <v>4746</v>
      </c>
    </row>
    <row r="251" spans="1:6" x14ac:dyDescent="0.25">
      <c r="A251" s="11">
        <v>43466</v>
      </c>
      <c r="B251">
        <v>51010004</v>
      </c>
      <c r="C251" t="s">
        <v>20</v>
      </c>
      <c r="D251" t="s">
        <v>136</v>
      </c>
      <c r="E251" t="s">
        <v>19</v>
      </c>
      <c r="F251">
        <v>0</v>
      </c>
    </row>
    <row r="252" spans="1:6" x14ac:dyDescent="0.25">
      <c r="A252" s="11">
        <v>43466</v>
      </c>
      <c r="B252">
        <v>51010005</v>
      </c>
      <c r="C252" t="s">
        <v>22</v>
      </c>
      <c r="D252" t="s">
        <v>136</v>
      </c>
      <c r="E252" t="s">
        <v>19</v>
      </c>
      <c r="F252">
        <v>4689.5</v>
      </c>
    </row>
    <row r="253" spans="1:6" x14ac:dyDescent="0.25">
      <c r="A253" s="11">
        <v>43466</v>
      </c>
      <c r="B253">
        <v>51010006</v>
      </c>
      <c r="C253" t="s">
        <v>24</v>
      </c>
      <c r="D253" t="s">
        <v>136</v>
      </c>
      <c r="E253" t="s">
        <v>19</v>
      </c>
      <c r="F253">
        <v>9790.5</v>
      </c>
    </row>
    <row r="254" spans="1:6" x14ac:dyDescent="0.25">
      <c r="A254" s="11">
        <v>43466</v>
      </c>
      <c r="B254">
        <v>51010007</v>
      </c>
      <c r="C254" t="s">
        <v>26</v>
      </c>
      <c r="D254" t="s">
        <v>136</v>
      </c>
      <c r="E254" t="s">
        <v>19</v>
      </c>
      <c r="F254">
        <v>3930</v>
      </c>
    </row>
    <row r="255" spans="1:6" x14ac:dyDescent="0.25">
      <c r="A255" s="11">
        <v>43466</v>
      </c>
      <c r="B255">
        <v>51010008</v>
      </c>
      <c r="C255" t="s">
        <v>28</v>
      </c>
      <c r="D255" t="s">
        <v>136</v>
      </c>
      <c r="E255" t="s">
        <v>19</v>
      </c>
      <c r="F255">
        <v>7412</v>
      </c>
    </row>
    <row r="256" spans="1:6" x14ac:dyDescent="0.25">
      <c r="A256" s="11">
        <v>43466</v>
      </c>
      <c r="B256">
        <v>51010009</v>
      </c>
      <c r="C256" t="s">
        <v>29</v>
      </c>
      <c r="D256" t="s">
        <v>136</v>
      </c>
      <c r="E256" t="s">
        <v>19</v>
      </c>
      <c r="F256">
        <v>13096.5</v>
      </c>
    </row>
    <row r="257" spans="1:6" x14ac:dyDescent="0.25">
      <c r="A257" s="11">
        <v>43466</v>
      </c>
      <c r="B257">
        <v>51010010</v>
      </c>
      <c r="C257" t="s">
        <v>30</v>
      </c>
      <c r="D257" t="s">
        <v>136</v>
      </c>
      <c r="E257" t="s">
        <v>19</v>
      </c>
      <c r="F257">
        <v>899</v>
      </c>
    </row>
    <row r="258" spans="1:6" x14ac:dyDescent="0.25">
      <c r="A258" s="11">
        <v>43466</v>
      </c>
      <c r="B258">
        <v>51010011</v>
      </c>
      <c r="C258" t="s">
        <v>31</v>
      </c>
      <c r="D258" t="s">
        <v>136</v>
      </c>
      <c r="E258" t="s">
        <v>19</v>
      </c>
      <c r="F258">
        <v>4141</v>
      </c>
    </row>
    <row r="259" spans="1:6" x14ac:dyDescent="0.25">
      <c r="A259" s="11">
        <v>43466</v>
      </c>
      <c r="B259">
        <v>51010012</v>
      </c>
      <c r="C259" t="s">
        <v>32</v>
      </c>
      <c r="D259" t="s">
        <v>136</v>
      </c>
      <c r="E259" t="s">
        <v>19</v>
      </c>
      <c r="F259">
        <v>24419.5</v>
      </c>
    </row>
    <row r="260" spans="1:6" x14ac:dyDescent="0.25">
      <c r="A260" s="11">
        <v>43466</v>
      </c>
      <c r="B260">
        <v>51010013</v>
      </c>
      <c r="C260" t="s">
        <v>33</v>
      </c>
      <c r="D260" t="s">
        <v>136</v>
      </c>
      <c r="E260" t="s">
        <v>19</v>
      </c>
      <c r="F260">
        <v>2811</v>
      </c>
    </row>
    <row r="261" spans="1:6" x14ac:dyDescent="0.25">
      <c r="A261" s="11">
        <v>43466</v>
      </c>
      <c r="B261">
        <v>51010014</v>
      </c>
      <c r="C261" t="s">
        <v>34</v>
      </c>
      <c r="D261" t="s">
        <v>136</v>
      </c>
      <c r="E261" t="s">
        <v>19</v>
      </c>
      <c r="F261">
        <v>799</v>
      </c>
    </row>
    <row r="262" spans="1:6" x14ac:dyDescent="0.25">
      <c r="A262" s="11">
        <v>43466</v>
      </c>
      <c r="B262">
        <v>51010015</v>
      </c>
      <c r="C262" t="s">
        <v>35</v>
      </c>
      <c r="D262" t="s">
        <v>136</v>
      </c>
      <c r="E262" t="s">
        <v>19</v>
      </c>
      <c r="F262">
        <v>1140</v>
      </c>
    </row>
    <row r="263" spans="1:6" x14ac:dyDescent="0.25">
      <c r="A263" s="11">
        <v>43466</v>
      </c>
      <c r="B263">
        <v>51010016</v>
      </c>
      <c r="C263" t="s">
        <v>36</v>
      </c>
      <c r="D263" t="s">
        <v>136</v>
      </c>
      <c r="E263" t="s">
        <v>19</v>
      </c>
      <c r="F263">
        <v>600</v>
      </c>
    </row>
    <row r="264" spans="1:6" x14ac:dyDescent="0.25">
      <c r="A264" s="11">
        <v>43466</v>
      </c>
      <c r="B264">
        <v>51010017</v>
      </c>
      <c r="C264" t="s">
        <v>37</v>
      </c>
      <c r="D264" t="s">
        <v>136</v>
      </c>
      <c r="E264" t="s">
        <v>19</v>
      </c>
      <c r="F264">
        <v>492.5</v>
      </c>
    </row>
    <row r="265" spans="1:6" x14ac:dyDescent="0.25">
      <c r="A265" s="11">
        <v>43466</v>
      </c>
      <c r="B265">
        <v>51010018</v>
      </c>
      <c r="C265" t="s">
        <v>38</v>
      </c>
      <c r="D265" t="s">
        <v>136</v>
      </c>
      <c r="E265" t="s">
        <v>19</v>
      </c>
      <c r="F265">
        <v>1187</v>
      </c>
    </row>
    <row r="266" spans="1:6" x14ac:dyDescent="0.25">
      <c r="A266" s="11">
        <v>43466</v>
      </c>
      <c r="B266">
        <v>51010019</v>
      </c>
      <c r="C266" t="s">
        <v>39</v>
      </c>
      <c r="D266" t="s">
        <v>136</v>
      </c>
      <c r="E266" t="s">
        <v>19</v>
      </c>
      <c r="F266">
        <v>275</v>
      </c>
    </row>
    <row r="267" spans="1:6" x14ac:dyDescent="0.25">
      <c r="A267" s="11">
        <v>43466</v>
      </c>
      <c r="B267">
        <v>51010020</v>
      </c>
      <c r="C267" t="s">
        <v>40</v>
      </c>
      <c r="D267" t="s">
        <v>136</v>
      </c>
      <c r="E267" t="s">
        <v>19</v>
      </c>
      <c r="F267">
        <v>1096.5</v>
      </c>
    </row>
    <row r="268" spans="1:6" x14ac:dyDescent="0.25">
      <c r="A268" s="11">
        <v>43466</v>
      </c>
      <c r="B268">
        <v>51010021</v>
      </c>
      <c r="C268" t="s">
        <v>41</v>
      </c>
      <c r="D268" t="s">
        <v>136</v>
      </c>
      <c r="E268" t="s">
        <v>19</v>
      </c>
      <c r="F268">
        <v>380.5</v>
      </c>
    </row>
    <row r="269" spans="1:6" x14ac:dyDescent="0.25">
      <c r="A269" s="11">
        <v>43466</v>
      </c>
      <c r="B269">
        <v>51010022</v>
      </c>
      <c r="C269" t="s">
        <v>42</v>
      </c>
      <c r="D269" t="s">
        <v>136</v>
      </c>
      <c r="E269" t="s">
        <v>19</v>
      </c>
      <c r="F269">
        <v>1129</v>
      </c>
    </row>
    <row r="270" spans="1:6" x14ac:dyDescent="0.25">
      <c r="A270" s="11">
        <v>43466</v>
      </c>
      <c r="B270">
        <v>51020100</v>
      </c>
      <c r="C270" t="s">
        <v>11</v>
      </c>
      <c r="D270" t="s">
        <v>136</v>
      </c>
      <c r="E270" t="s">
        <v>19</v>
      </c>
      <c r="F270">
        <v>661.5</v>
      </c>
    </row>
    <row r="271" spans="1:6" x14ac:dyDescent="0.25">
      <c r="A271" s="11">
        <v>43466</v>
      </c>
      <c r="B271">
        <v>51020101</v>
      </c>
      <c r="C271" t="s">
        <v>43</v>
      </c>
      <c r="D271" t="s">
        <v>136</v>
      </c>
      <c r="E271" t="s">
        <v>19</v>
      </c>
      <c r="F271">
        <v>931</v>
      </c>
    </row>
    <row r="272" spans="1:6" x14ac:dyDescent="0.25">
      <c r="A272" s="11">
        <v>43466</v>
      </c>
      <c r="B272">
        <v>51020102</v>
      </c>
      <c r="C272" t="s">
        <v>44</v>
      </c>
      <c r="D272" t="s">
        <v>136</v>
      </c>
      <c r="E272" t="s">
        <v>19</v>
      </c>
      <c r="F272">
        <v>748.5</v>
      </c>
    </row>
    <row r="273" spans="1:6" x14ac:dyDescent="0.25">
      <c r="A273" s="11">
        <v>43466</v>
      </c>
      <c r="B273">
        <v>51030100</v>
      </c>
      <c r="C273" t="s">
        <v>45</v>
      </c>
      <c r="D273" t="s">
        <v>136</v>
      </c>
      <c r="E273" t="s">
        <v>19</v>
      </c>
      <c r="F273">
        <v>1965.5</v>
      </c>
    </row>
    <row r="274" spans="1:6" x14ac:dyDescent="0.25">
      <c r="A274" s="11">
        <v>43466</v>
      </c>
      <c r="B274">
        <v>51030101</v>
      </c>
      <c r="C274" t="s">
        <v>46</v>
      </c>
      <c r="D274" t="s">
        <v>136</v>
      </c>
      <c r="E274" t="s">
        <v>19</v>
      </c>
      <c r="F274">
        <v>1129.5</v>
      </c>
    </row>
    <row r="275" spans="1:6" x14ac:dyDescent="0.25">
      <c r="A275" s="11">
        <v>43466</v>
      </c>
      <c r="B275">
        <v>51030102</v>
      </c>
      <c r="C275" t="s">
        <v>47</v>
      </c>
      <c r="D275" t="s">
        <v>136</v>
      </c>
      <c r="E275" t="s">
        <v>19</v>
      </c>
      <c r="F275">
        <v>679</v>
      </c>
    </row>
    <row r="276" spans="1:6" x14ac:dyDescent="0.25">
      <c r="A276" s="11">
        <v>43466</v>
      </c>
      <c r="B276">
        <v>51030103</v>
      </c>
      <c r="C276" t="s">
        <v>48</v>
      </c>
      <c r="D276" t="s">
        <v>136</v>
      </c>
      <c r="E276" t="s">
        <v>19</v>
      </c>
      <c r="F276">
        <v>878.5</v>
      </c>
    </row>
    <row r="277" spans="1:6" x14ac:dyDescent="0.25">
      <c r="A277" s="11">
        <v>43466</v>
      </c>
      <c r="B277">
        <v>51030104</v>
      </c>
      <c r="C277" t="s">
        <v>49</v>
      </c>
      <c r="D277" t="s">
        <v>136</v>
      </c>
      <c r="E277" t="s">
        <v>19</v>
      </c>
      <c r="F277">
        <v>1336</v>
      </c>
    </row>
    <row r="278" spans="1:6" x14ac:dyDescent="0.25">
      <c r="A278" s="11">
        <v>43466</v>
      </c>
      <c r="B278">
        <v>51030105</v>
      </c>
      <c r="C278" t="s">
        <v>50</v>
      </c>
      <c r="D278" t="s">
        <v>136</v>
      </c>
      <c r="E278" t="s">
        <v>19</v>
      </c>
      <c r="F278">
        <v>84</v>
      </c>
    </row>
    <row r="279" spans="1:6" x14ac:dyDescent="0.25">
      <c r="A279" s="11">
        <v>43466</v>
      </c>
      <c r="B279">
        <v>51040100</v>
      </c>
      <c r="C279" t="s">
        <v>51</v>
      </c>
      <c r="D279" t="s">
        <v>136</v>
      </c>
      <c r="E279" t="s">
        <v>19</v>
      </c>
      <c r="F279">
        <v>921</v>
      </c>
    </row>
    <row r="280" spans="1:6" x14ac:dyDescent="0.25">
      <c r="A280" s="11">
        <v>43466</v>
      </c>
      <c r="B280">
        <v>51040101</v>
      </c>
      <c r="C280" t="s">
        <v>52</v>
      </c>
      <c r="D280" t="s">
        <v>136</v>
      </c>
      <c r="E280" t="s">
        <v>19</v>
      </c>
      <c r="F280">
        <v>1689.5</v>
      </c>
    </row>
    <row r="281" spans="1:6" x14ac:dyDescent="0.25">
      <c r="A281" s="11">
        <v>43466</v>
      </c>
      <c r="B281">
        <v>51040102</v>
      </c>
      <c r="C281" t="s">
        <v>53</v>
      </c>
      <c r="D281" t="s">
        <v>136</v>
      </c>
      <c r="E281" t="s">
        <v>19</v>
      </c>
      <c r="F281">
        <v>8968</v>
      </c>
    </row>
    <row r="282" spans="1:6" x14ac:dyDescent="0.25">
      <c r="A282" s="11">
        <v>43466</v>
      </c>
      <c r="B282">
        <v>51040103</v>
      </c>
      <c r="C282" t="s">
        <v>54</v>
      </c>
      <c r="D282" t="s">
        <v>136</v>
      </c>
      <c r="E282" t="s">
        <v>19</v>
      </c>
      <c r="F282">
        <v>0</v>
      </c>
    </row>
    <row r="283" spans="1:6" x14ac:dyDescent="0.25">
      <c r="A283" s="11">
        <v>43466</v>
      </c>
      <c r="B283">
        <v>51040104</v>
      </c>
      <c r="C283" t="s">
        <v>55</v>
      </c>
      <c r="D283" t="s">
        <v>136</v>
      </c>
      <c r="E283" t="s">
        <v>19</v>
      </c>
      <c r="F283">
        <v>706.5</v>
      </c>
    </row>
    <row r="284" spans="1:6" x14ac:dyDescent="0.25">
      <c r="A284" s="11">
        <v>43466</v>
      </c>
      <c r="B284">
        <v>51040105</v>
      </c>
      <c r="C284" t="s">
        <v>56</v>
      </c>
      <c r="D284" t="s">
        <v>136</v>
      </c>
      <c r="E284" t="s">
        <v>19</v>
      </c>
      <c r="F284">
        <v>401.5</v>
      </c>
    </row>
    <row r="285" spans="1:6" x14ac:dyDescent="0.25">
      <c r="A285" s="11">
        <v>43466</v>
      </c>
      <c r="B285">
        <v>51050100</v>
      </c>
      <c r="C285" t="s">
        <v>57</v>
      </c>
      <c r="D285" t="s">
        <v>136</v>
      </c>
      <c r="E285" t="s">
        <v>19</v>
      </c>
      <c r="F285">
        <v>1646</v>
      </c>
    </row>
    <row r="286" spans="1:6" x14ac:dyDescent="0.25">
      <c r="A286" s="11">
        <v>43466</v>
      </c>
      <c r="B286">
        <v>51050101</v>
      </c>
      <c r="C286" t="s">
        <v>58</v>
      </c>
      <c r="D286" t="s">
        <v>136</v>
      </c>
      <c r="E286" t="s">
        <v>19</v>
      </c>
      <c r="F286">
        <v>2546</v>
      </c>
    </row>
    <row r="287" spans="1:6" x14ac:dyDescent="0.25">
      <c r="A287" s="11">
        <v>43466</v>
      </c>
      <c r="B287">
        <v>51050102</v>
      </c>
      <c r="C287" t="s">
        <v>59</v>
      </c>
      <c r="D287" t="s">
        <v>136</v>
      </c>
      <c r="E287" t="s">
        <v>19</v>
      </c>
      <c r="F287">
        <v>1370.5</v>
      </c>
    </row>
    <row r="288" spans="1:6" x14ac:dyDescent="0.25">
      <c r="A288" s="11">
        <v>43466</v>
      </c>
      <c r="B288">
        <v>51050103</v>
      </c>
      <c r="C288" t="s">
        <v>60</v>
      </c>
      <c r="D288" t="s">
        <v>136</v>
      </c>
      <c r="E288" t="s">
        <v>19</v>
      </c>
      <c r="F288">
        <v>799.5</v>
      </c>
    </row>
    <row r="289" spans="1:6" x14ac:dyDescent="0.25">
      <c r="A289" s="11">
        <v>43466</v>
      </c>
      <c r="B289">
        <v>51050104</v>
      </c>
      <c r="C289" t="s">
        <v>61</v>
      </c>
      <c r="D289" t="s">
        <v>136</v>
      </c>
      <c r="E289" t="s">
        <v>19</v>
      </c>
      <c r="F289">
        <v>370</v>
      </c>
    </row>
    <row r="290" spans="1:6" x14ac:dyDescent="0.25">
      <c r="A290" s="11">
        <v>43466</v>
      </c>
      <c r="B290">
        <v>51060100</v>
      </c>
      <c r="C290" t="s">
        <v>62</v>
      </c>
      <c r="D290" t="s">
        <v>136</v>
      </c>
      <c r="E290" t="s">
        <v>19</v>
      </c>
      <c r="F290">
        <v>12454.5</v>
      </c>
    </row>
    <row r="291" spans="1:6" x14ac:dyDescent="0.25">
      <c r="A291" s="11">
        <v>43466</v>
      </c>
      <c r="B291">
        <v>51060101</v>
      </c>
      <c r="C291" t="s">
        <v>63</v>
      </c>
      <c r="D291" t="s">
        <v>136</v>
      </c>
      <c r="E291" t="s">
        <v>19</v>
      </c>
      <c r="F291">
        <v>2693.5</v>
      </c>
    </row>
    <row r="292" spans="1:6" x14ac:dyDescent="0.25">
      <c r="A292" s="11">
        <v>43466</v>
      </c>
      <c r="B292">
        <v>51060102</v>
      </c>
      <c r="C292" t="s">
        <v>64</v>
      </c>
      <c r="D292" t="s">
        <v>136</v>
      </c>
      <c r="E292" t="s">
        <v>19</v>
      </c>
      <c r="F292">
        <v>1052</v>
      </c>
    </row>
    <row r="293" spans="1:6" x14ac:dyDescent="0.25">
      <c r="A293" s="11">
        <v>43466</v>
      </c>
      <c r="B293">
        <v>51060103</v>
      </c>
      <c r="C293" t="s">
        <v>65</v>
      </c>
      <c r="D293" t="s">
        <v>136</v>
      </c>
      <c r="E293" t="s">
        <v>19</v>
      </c>
      <c r="F293">
        <v>716.5</v>
      </c>
    </row>
    <row r="294" spans="1:6" x14ac:dyDescent="0.25">
      <c r="A294" s="11">
        <v>43466</v>
      </c>
      <c r="B294">
        <v>51060104</v>
      </c>
      <c r="C294" t="s">
        <v>66</v>
      </c>
      <c r="D294" t="s">
        <v>136</v>
      </c>
      <c r="E294" t="s">
        <v>19</v>
      </c>
      <c r="F294">
        <v>452.5</v>
      </c>
    </row>
    <row r="295" spans="1:6" x14ac:dyDescent="0.25">
      <c r="A295" s="11">
        <v>43466</v>
      </c>
      <c r="B295">
        <v>51070100</v>
      </c>
      <c r="C295" t="s">
        <v>67</v>
      </c>
      <c r="D295" t="s">
        <v>136</v>
      </c>
      <c r="E295" t="s">
        <v>19</v>
      </c>
      <c r="F295">
        <v>752.5</v>
      </c>
    </row>
    <row r="296" spans="1:6" x14ac:dyDescent="0.25">
      <c r="A296" s="11">
        <v>43466</v>
      </c>
      <c r="B296">
        <v>51070101</v>
      </c>
      <c r="C296" t="s">
        <v>68</v>
      </c>
      <c r="D296" t="s">
        <v>136</v>
      </c>
      <c r="E296" t="s">
        <v>19</v>
      </c>
      <c r="F296">
        <v>445.5</v>
      </c>
    </row>
    <row r="297" spans="1:6" x14ac:dyDescent="0.25">
      <c r="A297" s="11">
        <v>43466</v>
      </c>
      <c r="B297">
        <v>51070102</v>
      </c>
      <c r="C297" t="s">
        <v>69</v>
      </c>
      <c r="D297" t="s">
        <v>136</v>
      </c>
      <c r="E297" t="s">
        <v>19</v>
      </c>
      <c r="F297">
        <v>829.5</v>
      </c>
    </row>
    <row r="298" spans="1:6" x14ac:dyDescent="0.25">
      <c r="A298" s="11">
        <v>43466</v>
      </c>
      <c r="B298">
        <v>51070103</v>
      </c>
      <c r="C298" t="s">
        <v>70</v>
      </c>
      <c r="D298" t="s">
        <v>136</v>
      </c>
      <c r="E298" t="s">
        <v>19</v>
      </c>
      <c r="F298">
        <v>1182</v>
      </c>
    </row>
    <row r="299" spans="1:6" x14ac:dyDescent="0.25">
      <c r="A299" s="11">
        <v>43466</v>
      </c>
      <c r="B299">
        <v>51070104</v>
      </c>
      <c r="C299" t="s">
        <v>71</v>
      </c>
      <c r="D299" t="s">
        <v>136</v>
      </c>
      <c r="E299" t="s">
        <v>19</v>
      </c>
      <c r="F299">
        <v>848.5</v>
      </c>
    </row>
    <row r="300" spans="1:6" x14ac:dyDescent="0.25">
      <c r="A300" s="11">
        <v>43466</v>
      </c>
      <c r="B300">
        <v>51070105</v>
      </c>
      <c r="C300" t="s">
        <v>72</v>
      </c>
      <c r="D300" t="s">
        <v>136</v>
      </c>
      <c r="E300" t="s">
        <v>19</v>
      </c>
      <c r="F300">
        <v>939</v>
      </c>
    </row>
    <row r="301" spans="1:6" x14ac:dyDescent="0.25">
      <c r="A301" s="11">
        <v>43466</v>
      </c>
      <c r="B301">
        <v>51070106</v>
      </c>
      <c r="C301" t="s">
        <v>73</v>
      </c>
      <c r="D301" t="s">
        <v>136</v>
      </c>
      <c r="E301" t="s">
        <v>19</v>
      </c>
      <c r="F301">
        <v>544.5</v>
      </c>
    </row>
    <row r="302" spans="1:6" x14ac:dyDescent="0.25">
      <c r="A302" s="11">
        <v>43466</v>
      </c>
      <c r="B302">
        <v>51070107</v>
      </c>
      <c r="C302" t="s">
        <v>74</v>
      </c>
      <c r="D302" t="s">
        <v>136</v>
      </c>
      <c r="E302" t="s">
        <v>19</v>
      </c>
      <c r="F302">
        <v>577.5</v>
      </c>
    </row>
    <row r="303" spans="1:6" x14ac:dyDescent="0.25">
      <c r="A303" s="11">
        <v>43466</v>
      </c>
      <c r="B303">
        <v>51070108</v>
      </c>
      <c r="C303" t="s">
        <v>75</v>
      </c>
      <c r="D303" t="s">
        <v>136</v>
      </c>
      <c r="E303" t="s">
        <v>19</v>
      </c>
      <c r="F303">
        <v>60</v>
      </c>
    </row>
    <row r="304" spans="1:6" x14ac:dyDescent="0.25">
      <c r="A304" s="11">
        <v>43466</v>
      </c>
      <c r="B304">
        <v>51070109</v>
      </c>
      <c r="C304" t="s">
        <v>76</v>
      </c>
      <c r="D304" t="s">
        <v>136</v>
      </c>
      <c r="E304" t="s">
        <v>19</v>
      </c>
      <c r="F304">
        <v>1297</v>
      </c>
    </row>
    <row r="305" spans="1:6" x14ac:dyDescent="0.25">
      <c r="A305" s="11">
        <v>43466</v>
      </c>
      <c r="B305">
        <v>51080100</v>
      </c>
      <c r="C305" t="s">
        <v>77</v>
      </c>
      <c r="D305" t="s">
        <v>136</v>
      </c>
      <c r="E305" t="s">
        <v>19</v>
      </c>
      <c r="F305">
        <v>0</v>
      </c>
    </row>
    <row r="306" spans="1:6" x14ac:dyDescent="0.25">
      <c r="A306" s="11">
        <v>43466</v>
      </c>
      <c r="B306">
        <v>51080101</v>
      </c>
      <c r="C306" t="s">
        <v>78</v>
      </c>
      <c r="D306" t="s">
        <v>136</v>
      </c>
      <c r="E306" t="s">
        <v>19</v>
      </c>
      <c r="F306">
        <v>0</v>
      </c>
    </row>
    <row r="307" spans="1:6" x14ac:dyDescent="0.25">
      <c r="A307" s="11">
        <v>43466</v>
      </c>
      <c r="B307">
        <v>51080102</v>
      </c>
      <c r="C307" t="s">
        <v>79</v>
      </c>
      <c r="D307" t="s">
        <v>136</v>
      </c>
      <c r="E307" t="s">
        <v>19</v>
      </c>
      <c r="F307">
        <v>0</v>
      </c>
    </row>
    <row r="308" spans="1:6" x14ac:dyDescent="0.25">
      <c r="A308" s="11">
        <v>43466</v>
      </c>
      <c r="B308">
        <v>51080103</v>
      </c>
      <c r="C308" t="s">
        <v>80</v>
      </c>
      <c r="D308" t="s">
        <v>136</v>
      </c>
      <c r="E308" t="s">
        <v>19</v>
      </c>
      <c r="F308">
        <v>0</v>
      </c>
    </row>
    <row r="309" spans="1:6" x14ac:dyDescent="0.25">
      <c r="A309" s="11">
        <v>43466</v>
      </c>
      <c r="B309">
        <v>51080104</v>
      </c>
      <c r="C309" t="s">
        <v>81</v>
      </c>
      <c r="D309" t="s">
        <v>136</v>
      </c>
      <c r="E309" t="s">
        <v>19</v>
      </c>
      <c r="F309">
        <v>0</v>
      </c>
    </row>
    <row r="310" spans="1:6" x14ac:dyDescent="0.25">
      <c r="A310" s="11">
        <v>43466</v>
      </c>
      <c r="B310">
        <v>51080105</v>
      </c>
      <c r="C310" t="s">
        <v>82</v>
      </c>
      <c r="D310" t="s">
        <v>136</v>
      </c>
      <c r="E310" t="s">
        <v>19</v>
      </c>
      <c r="F310">
        <v>0</v>
      </c>
    </row>
    <row r="311" spans="1:6" x14ac:dyDescent="0.25">
      <c r="A311" s="11">
        <v>43466</v>
      </c>
      <c r="B311">
        <v>51090100</v>
      </c>
      <c r="C311" t="s">
        <v>83</v>
      </c>
      <c r="D311" t="s">
        <v>136</v>
      </c>
      <c r="E311" t="s">
        <v>19</v>
      </c>
      <c r="F311">
        <v>0</v>
      </c>
    </row>
    <row r="312" spans="1:6" x14ac:dyDescent="0.25">
      <c r="A312" s="11">
        <v>43466</v>
      </c>
      <c r="B312">
        <v>51090101</v>
      </c>
      <c r="C312" t="s">
        <v>84</v>
      </c>
      <c r="D312" t="s">
        <v>136</v>
      </c>
      <c r="E312" t="s">
        <v>19</v>
      </c>
      <c r="F312">
        <v>0</v>
      </c>
    </row>
    <row r="313" spans="1:6" x14ac:dyDescent="0.25">
      <c r="A313" s="11">
        <v>43466</v>
      </c>
      <c r="B313">
        <v>51090102</v>
      </c>
      <c r="C313" t="s">
        <v>85</v>
      </c>
      <c r="D313" t="s">
        <v>136</v>
      </c>
      <c r="E313" t="s">
        <v>19</v>
      </c>
      <c r="F313">
        <v>0</v>
      </c>
    </row>
    <row r="314" spans="1:6" x14ac:dyDescent="0.25">
      <c r="A314" s="11">
        <v>43466</v>
      </c>
      <c r="B314">
        <v>51100100</v>
      </c>
      <c r="C314" t="s">
        <v>86</v>
      </c>
      <c r="D314" t="s">
        <v>136</v>
      </c>
      <c r="E314" t="s">
        <v>19</v>
      </c>
      <c r="F314">
        <v>66.5</v>
      </c>
    </row>
    <row r="315" spans="1:6" x14ac:dyDescent="0.25">
      <c r="A315" s="11">
        <v>43466</v>
      </c>
      <c r="B315">
        <v>51100101</v>
      </c>
      <c r="C315" t="s">
        <v>87</v>
      </c>
      <c r="D315" t="s">
        <v>136</v>
      </c>
      <c r="E315" t="s">
        <v>19</v>
      </c>
      <c r="F315">
        <v>474.5</v>
      </c>
    </row>
    <row r="316" spans="1:6" x14ac:dyDescent="0.25">
      <c r="A316" s="11">
        <v>43466</v>
      </c>
      <c r="B316">
        <v>51100102</v>
      </c>
      <c r="C316" t="s">
        <v>88</v>
      </c>
      <c r="D316" t="s">
        <v>136</v>
      </c>
      <c r="E316" t="s">
        <v>19</v>
      </c>
      <c r="F316">
        <v>435</v>
      </c>
    </row>
    <row r="317" spans="1:6" x14ac:dyDescent="0.25">
      <c r="A317" s="11">
        <v>43466</v>
      </c>
      <c r="B317">
        <v>51100103</v>
      </c>
      <c r="C317" t="s">
        <v>89</v>
      </c>
      <c r="D317" t="s">
        <v>136</v>
      </c>
      <c r="E317" t="s">
        <v>19</v>
      </c>
      <c r="F317">
        <v>365</v>
      </c>
    </row>
    <row r="318" spans="1:6" x14ac:dyDescent="0.25">
      <c r="A318" s="11">
        <v>43466</v>
      </c>
      <c r="B318">
        <v>51100104</v>
      </c>
      <c r="C318" t="s">
        <v>90</v>
      </c>
      <c r="D318" t="s">
        <v>136</v>
      </c>
      <c r="E318" t="s">
        <v>19</v>
      </c>
      <c r="F318">
        <v>198.5</v>
      </c>
    </row>
    <row r="319" spans="1:6" x14ac:dyDescent="0.25">
      <c r="A319" s="11">
        <v>43466</v>
      </c>
      <c r="B319">
        <v>51100105</v>
      </c>
      <c r="C319" t="s">
        <v>91</v>
      </c>
      <c r="D319" t="s">
        <v>136</v>
      </c>
      <c r="E319" t="s">
        <v>19</v>
      </c>
      <c r="F319">
        <v>311.5</v>
      </c>
    </row>
    <row r="320" spans="1:6" x14ac:dyDescent="0.25">
      <c r="A320" s="11">
        <v>43466</v>
      </c>
      <c r="B320">
        <v>51100106</v>
      </c>
      <c r="C320" t="s">
        <v>92</v>
      </c>
      <c r="D320" t="s">
        <v>136</v>
      </c>
      <c r="E320" t="s">
        <v>19</v>
      </c>
      <c r="F320">
        <v>424.5</v>
      </c>
    </row>
    <row r="321" spans="1:6" x14ac:dyDescent="0.25">
      <c r="A321" s="11">
        <v>43466</v>
      </c>
      <c r="B321">
        <v>51100107</v>
      </c>
      <c r="C321" t="s">
        <v>93</v>
      </c>
      <c r="D321" t="s">
        <v>136</v>
      </c>
      <c r="E321" t="s">
        <v>19</v>
      </c>
      <c r="F321">
        <v>0</v>
      </c>
    </row>
    <row r="322" spans="1:6" x14ac:dyDescent="0.25">
      <c r="A322" s="11">
        <v>43466</v>
      </c>
      <c r="B322">
        <v>51100108</v>
      </c>
      <c r="C322" t="s">
        <v>94</v>
      </c>
      <c r="D322" t="s">
        <v>136</v>
      </c>
      <c r="E322" t="s">
        <v>19</v>
      </c>
      <c r="F322">
        <v>380</v>
      </c>
    </row>
    <row r="323" spans="1:6" x14ac:dyDescent="0.25">
      <c r="A323" s="11">
        <v>43466</v>
      </c>
      <c r="B323">
        <v>51100109</v>
      </c>
      <c r="C323" t="s">
        <v>95</v>
      </c>
      <c r="D323" t="s">
        <v>136</v>
      </c>
      <c r="E323" t="s">
        <v>19</v>
      </c>
      <c r="F323">
        <v>60</v>
      </c>
    </row>
    <row r="324" spans="1:6" x14ac:dyDescent="0.25">
      <c r="A324" s="11">
        <v>43466</v>
      </c>
      <c r="B324">
        <v>51100110</v>
      </c>
      <c r="C324" t="s">
        <v>96</v>
      </c>
      <c r="D324" t="s">
        <v>136</v>
      </c>
      <c r="E324" t="s">
        <v>19</v>
      </c>
      <c r="F324">
        <v>125</v>
      </c>
    </row>
    <row r="325" spans="1:6" x14ac:dyDescent="0.25">
      <c r="A325" s="11">
        <v>43466</v>
      </c>
      <c r="B325">
        <v>52010100</v>
      </c>
      <c r="C325" t="s">
        <v>97</v>
      </c>
      <c r="D325" t="s">
        <v>136</v>
      </c>
      <c r="E325" t="s">
        <v>19</v>
      </c>
      <c r="F325">
        <v>2100</v>
      </c>
    </row>
    <row r="326" spans="1:6" x14ac:dyDescent="0.25">
      <c r="A326" s="11">
        <v>43497</v>
      </c>
      <c r="B326">
        <v>50010101</v>
      </c>
      <c r="C326" t="s">
        <v>7</v>
      </c>
      <c r="D326" t="s">
        <v>136</v>
      </c>
      <c r="E326" t="s">
        <v>19</v>
      </c>
    </row>
    <row r="327" spans="1:6" x14ac:dyDescent="0.25">
      <c r="A327" s="11">
        <v>43497</v>
      </c>
      <c r="B327">
        <v>50010102</v>
      </c>
      <c r="C327" t="s">
        <v>8</v>
      </c>
      <c r="D327" t="s">
        <v>136</v>
      </c>
      <c r="E327" t="s">
        <v>19</v>
      </c>
    </row>
    <row r="328" spans="1:6" x14ac:dyDescent="0.25">
      <c r="A328" s="11">
        <v>43497</v>
      </c>
      <c r="B328">
        <v>50010103</v>
      </c>
      <c r="C328" t="s">
        <v>10</v>
      </c>
      <c r="D328" t="s">
        <v>136</v>
      </c>
      <c r="E328" t="s">
        <v>19</v>
      </c>
    </row>
    <row r="329" spans="1:6" x14ac:dyDescent="0.25">
      <c r="A329" s="11">
        <v>43497</v>
      </c>
      <c r="B329">
        <v>50010104</v>
      </c>
      <c r="C329" t="s">
        <v>12</v>
      </c>
      <c r="D329" t="s">
        <v>136</v>
      </c>
      <c r="E329" t="s">
        <v>19</v>
      </c>
    </row>
    <row r="330" spans="1:6" x14ac:dyDescent="0.25">
      <c r="A330" s="11">
        <v>43497</v>
      </c>
      <c r="B330">
        <v>51010001</v>
      </c>
      <c r="C330" t="s">
        <v>14</v>
      </c>
      <c r="D330" t="s">
        <v>136</v>
      </c>
      <c r="E330" t="s">
        <v>19</v>
      </c>
      <c r="F330">
        <v>11886.990000000002</v>
      </c>
    </row>
    <row r="331" spans="1:6" x14ac:dyDescent="0.25">
      <c r="A331" s="11">
        <v>43497</v>
      </c>
      <c r="B331">
        <v>51010002</v>
      </c>
      <c r="C331" t="s">
        <v>16</v>
      </c>
      <c r="D331" t="s">
        <v>136</v>
      </c>
      <c r="E331" t="s">
        <v>19</v>
      </c>
      <c r="F331">
        <v>471.19500000000005</v>
      </c>
    </row>
    <row r="332" spans="1:6" x14ac:dyDescent="0.25">
      <c r="A332" s="11">
        <v>43497</v>
      </c>
      <c r="B332">
        <v>51010003</v>
      </c>
      <c r="C332" t="s">
        <v>18</v>
      </c>
      <c r="D332" t="s">
        <v>136</v>
      </c>
      <c r="E332" t="s">
        <v>19</v>
      </c>
      <c r="F332">
        <v>5268.06</v>
      </c>
    </row>
    <row r="333" spans="1:6" x14ac:dyDescent="0.25">
      <c r="A333" s="11">
        <v>43497</v>
      </c>
      <c r="B333">
        <v>51010004</v>
      </c>
      <c r="C333" t="s">
        <v>20</v>
      </c>
      <c r="D333" t="s">
        <v>136</v>
      </c>
      <c r="E333" t="s">
        <v>19</v>
      </c>
      <c r="F333">
        <v>0</v>
      </c>
    </row>
    <row r="334" spans="1:6" x14ac:dyDescent="0.25">
      <c r="A334" s="11">
        <v>43497</v>
      </c>
      <c r="B334">
        <v>51010005</v>
      </c>
      <c r="C334" t="s">
        <v>22</v>
      </c>
      <c r="D334" t="s">
        <v>136</v>
      </c>
      <c r="E334" t="s">
        <v>19</v>
      </c>
      <c r="F334">
        <v>5205.3450000000003</v>
      </c>
    </row>
    <row r="335" spans="1:6" x14ac:dyDescent="0.25">
      <c r="A335" s="11">
        <v>43497</v>
      </c>
      <c r="B335">
        <v>51010006</v>
      </c>
      <c r="C335" t="s">
        <v>24</v>
      </c>
      <c r="D335" t="s">
        <v>136</v>
      </c>
      <c r="E335" t="s">
        <v>19</v>
      </c>
      <c r="F335">
        <v>10867.455000000002</v>
      </c>
    </row>
    <row r="336" spans="1:6" x14ac:dyDescent="0.25">
      <c r="A336" s="11">
        <v>43497</v>
      </c>
      <c r="B336">
        <v>51010007</v>
      </c>
      <c r="C336" t="s">
        <v>26</v>
      </c>
      <c r="D336" t="s">
        <v>136</v>
      </c>
      <c r="E336" t="s">
        <v>19</v>
      </c>
      <c r="F336">
        <v>4362.3</v>
      </c>
    </row>
    <row r="337" spans="1:6" x14ac:dyDescent="0.25">
      <c r="A337" s="11">
        <v>43497</v>
      </c>
      <c r="B337">
        <v>51010008</v>
      </c>
      <c r="C337" t="s">
        <v>28</v>
      </c>
      <c r="D337" t="s">
        <v>136</v>
      </c>
      <c r="E337" t="s">
        <v>19</v>
      </c>
      <c r="F337">
        <v>8227.3200000000015</v>
      </c>
    </row>
    <row r="338" spans="1:6" x14ac:dyDescent="0.25">
      <c r="A338" s="11">
        <v>43497</v>
      </c>
      <c r="B338">
        <v>51010009</v>
      </c>
      <c r="C338" t="s">
        <v>29</v>
      </c>
      <c r="D338" t="s">
        <v>136</v>
      </c>
      <c r="E338" t="s">
        <v>19</v>
      </c>
      <c r="F338">
        <v>14537.115000000002</v>
      </c>
    </row>
    <row r="339" spans="1:6" x14ac:dyDescent="0.25">
      <c r="A339" s="11">
        <v>43497</v>
      </c>
      <c r="B339">
        <v>51010010</v>
      </c>
      <c r="C339" t="s">
        <v>30</v>
      </c>
      <c r="D339" t="s">
        <v>136</v>
      </c>
      <c r="E339" t="s">
        <v>19</v>
      </c>
      <c r="F339">
        <v>997.8900000000001</v>
      </c>
    </row>
    <row r="340" spans="1:6" x14ac:dyDescent="0.25">
      <c r="A340" s="11">
        <v>43497</v>
      </c>
      <c r="B340">
        <v>51010011</v>
      </c>
      <c r="C340" t="s">
        <v>31</v>
      </c>
      <c r="D340" t="s">
        <v>136</v>
      </c>
      <c r="E340" t="s">
        <v>19</v>
      </c>
      <c r="F340">
        <v>4596.51</v>
      </c>
    </row>
    <row r="341" spans="1:6" x14ac:dyDescent="0.25">
      <c r="A341" s="11">
        <v>43497</v>
      </c>
      <c r="B341">
        <v>51010012</v>
      </c>
      <c r="C341" t="s">
        <v>32</v>
      </c>
      <c r="D341" t="s">
        <v>136</v>
      </c>
      <c r="E341" t="s">
        <v>19</v>
      </c>
      <c r="F341">
        <v>27105.645000000004</v>
      </c>
    </row>
    <row r="342" spans="1:6" x14ac:dyDescent="0.25">
      <c r="A342" s="11">
        <v>43497</v>
      </c>
      <c r="B342">
        <v>51010013</v>
      </c>
      <c r="C342" t="s">
        <v>33</v>
      </c>
      <c r="D342" t="s">
        <v>136</v>
      </c>
      <c r="E342" t="s">
        <v>19</v>
      </c>
      <c r="F342">
        <v>3120.2100000000005</v>
      </c>
    </row>
    <row r="343" spans="1:6" x14ac:dyDescent="0.25">
      <c r="A343" s="11">
        <v>43497</v>
      </c>
      <c r="B343">
        <v>51010014</v>
      </c>
      <c r="C343" t="s">
        <v>34</v>
      </c>
      <c r="D343" t="s">
        <v>136</v>
      </c>
      <c r="E343" t="s">
        <v>19</v>
      </c>
      <c r="F343">
        <v>886.8900000000001</v>
      </c>
    </row>
    <row r="344" spans="1:6" x14ac:dyDescent="0.25">
      <c r="A344" s="11">
        <v>43497</v>
      </c>
      <c r="B344">
        <v>51010015</v>
      </c>
      <c r="C344" t="s">
        <v>35</v>
      </c>
      <c r="D344" t="s">
        <v>136</v>
      </c>
      <c r="E344" t="s">
        <v>19</v>
      </c>
      <c r="F344">
        <v>1265.4000000000001</v>
      </c>
    </row>
    <row r="345" spans="1:6" x14ac:dyDescent="0.25">
      <c r="A345" s="11">
        <v>43497</v>
      </c>
      <c r="B345">
        <v>51010016</v>
      </c>
      <c r="C345" t="s">
        <v>36</v>
      </c>
      <c r="D345" t="s">
        <v>136</v>
      </c>
      <c r="E345" t="s">
        <v>19</v>
      </c>
      <c r="F345">
        <v>666.00000000000011</v>
      </c>
    </row>
    <row r="346" spans="1:6" x14ac:dyDescent="0.25">
      <c r="A346" s="11">
        <v>43497</v>
      </c>
      <c r="B346">
        <v>51010017</v>
      </c>
      <c r="C346" t="s">
        <v>37</v>
      </c>
      <c r="D346" t="s">
        <v>136</v>
      </c>
      <c r="E346" t="s">
        <v>19</v>
      </c>
      <c r="F346">
        <v>546.67500000000007</v>
      </c>
    </row>
    <row r="347" spans="1:6" x14ac:dyDescent="0.25">
      <c r="A347" s="11">
        <v>43497</v>
      </c>
      <c r="B347">
        <v>51010018</v>
      </c>
      <c r="C347" t="s">
        <v>38</v>
      </c>
      <c r="D347" t="s">
        <v>136</v>
      </c>
      <c r="E347" t="s">
        <v>19</v>
      </c>
      <c r="F347">
        <v>1317.5700000000002</v>
      </c>
    </row>
    <row r="348" spans="1:6" x14ac:dyDescent="0.25">
      <c r="A348" s="11">
        <v>43497</v>
      </c>
      <c r="B348">
        <v>51010019</v>
      </c>
      <c r="C348" t="s">
        <v>39</v>
      </c>
      <c r="D348" t="s">
        <v>136</v>
      </c>
      <c r="E348" t="s">
        <v>19</v>
      </c>
      <c r="F348">
        <v>305.25</v>
      </c>
    </row>
    <row r="349" spans="1:6" x14ac:dyDescent="0.25">
      <c r="A349" s="11">
        <v>43497</v>
      </c>
      <c r="B349">
        <v>51010020</v>
      </c>
      <c r="C349" t="s">
        <v>40</v>
      </c>
      <c r="D349" t="s">
        <v>136</v>
      </c>
      <c r="E349" t="s">
        <v>19</v>
      </c>
      <c r="F349">
        <v>1217.115</v>
      </c>
    </row>
    <row r="350" spans="1:6" x14ac:dyDescent="0.25">
      <c r="A350" s="11">
        <v>43497</v>
      </c>
      <c r="B350">
        <v>51010021</v>
      </c>
      <c r="C350" t="s">
        <v>41</v>
      </c>
      <c r="D350" t="s">
        <v>136</v>
      </c>
      <c r="E350" t="s">
        <v>19</v>
      </c>
      <c r="F350">
        <v>422.35500000000002</v>
      </c>
    </row>
    <row r="351" spans="1:6" x14ac:dyDescent="0.25">
      <c r="A351" s="11">
        <v>43497</v>
      </c>
      <c r="B351">
        <v>51010022</v>
      </c>
      <c r="C351" t="s">
        <v>42</v>
      </c>
      <c r="D351" t="s">
        <v>136</v>
      </c>
      <c r="E351" t="s">
        <v>19</v>
      </c>
      <c r="F351">
        <v>1253.19</v>
      </c>
    </row>
    <row r="352" spans="1:6" x14ac:dyDescent="0.25">
      <c r="A352" s="11">
        <v>43497</v>
      </c>
      <c r="B352">
        <v>51020100</v>
      </c>
      <c r="C352" t="s">
        <v>11</v>
      </c>
      <c r="D352" t="s">
        <v>136</v>
      </c>
      <c r="E352" t="s">
        <v>19</v>
      </c>
      <c r="F352">
        <v>734.2650000000001</v>
      </c>
    </row>
    <row r="353" spans="1:6" x14ac:dyDescent="0.25">
      <c r="A353" s="11">
        <v>43497</v>
      </c>
      <c r="B353">
        <v>51020101</v>
      </c>
      <c r="C353" t="s">
        <v>43</v>
      </c>
      <c r="D353" t="s">
        <v>136</v>
      </c>
      <c r="E353" t="s">
        <v>19</v>
      </c>
      <c r="F353">
        <v>1033.4100000000001</v>
      </c>
    </row>
    <row r="354" spans="1:6" x14ac:dyDescent="0.25">
      <c r="A354" s="11">
        <v>43497</v>
      </c>
      <c r="B354">
        <v>51020102</v>
      </c>
      <c r="C354" t="s">
        <v>44</v>
      </c>
      <c r="D354" t="s">
        <v>136</v>
      </c>
      <c r="E354" t="s">
        <v>19</v>
      </c>
      <c r="F354">
        <v>830.83500000000004</v>
      </c>
    </row>
    <row r="355" spans="1:6" x14ac:dyDescent="0.25">
      <c r="A355" s="11">
        <v>43497</v>
      </c>
      <c r="B355">
        <v>51030100</v>
      </c>
      <c r="C355" t="s">
        <v>45</v>
      </c>
      <c r="D355" t="s">
        <v>136</v>
      </c>
      <c r="E355" t="s">
        <v>19</v>
      </c>
      <c r="F355">
        <v>2181.7050000000004</v>
      </c>
    </row>
    <row r="356" spans="1:6" x14ac:dyDescent="0.25">
      <c r="A356" s="11">
        <v>43497</v>
      </c>
      <c r="B356">
        <v>51030101</v>
      </c>
      <c r="C356" t="s">
        <v>46</v>
      </c>
      <c r="D356" t="s">
        <v>136</v>
      </c>
      <c r="E356" t="s">
        <v>19</v>
      </c>
      <c r="F356">
        <v>1253.7450000000001</v>
      </c>
    </row>
    <row r="357" spans="1:6" x14ac:dyDescent="0.25">
      <c r="A357" s="11">
        <v>43497</v>
      </c>
      <c r="B357">
        <v>51030102</v>
      </c>
      <c r="C357" t="s">
        <v>47</v>
      </c>
      <c r="D357" t="s">
        <v>136</v>
      </c>
      <c r="E357" t="s">
        <v>19</v>
      </c>
      <c r="F357">
        <v>753.69</v>
      </c>
    </row>
    <row r="358" spans="1:6" x14ac:dyDescent="0.25">
      <c r="A358" s="11">
        <v>43497</v>
      </c>
      <c r="B358">
        <v>51030103</v>
      </c>
      <c r="C358" t="s">
        <v>48</v>
      </c>
      <c r="D358" t="s">
        <v>136</v>
      </c>
      <c r="E358" t="s">
        <v>19</v>
      </c>
      <c r="F358">
        <v>975.1350000000001</v>
      </c>
    </row>
    <row r="359" spans="1:6" x14ac:dyDescent="0.25">
      <c r="A359" s="11">
        <v>43497</v>
      </c>
      <c r="B359">
        <v>51030104</v>
      </c>
      <c r="C359" t="s">
        <v>49</v>
      </c>
      <c r="D359" t="s">
        <v>136</v>
      </c>
      <c r="E359" t="s">
        <v>19</v>
      </c>
      <c r="F359">
        <v>1482.96</v>
      </c>
    </row>
    <row r="360" spans="1:6" x14ac:dyDescent="0.25">
      <c r="A360" s="11">
        <v>43497</v>
      </c>
      <c r="B360">
        <v>51030105</v>
      </c>
      <c r="C360" t="s">
        <v>50</v>
      </c>
      <c r="D360" t="s">
        <v>136</v>
      </c>
      <c r="E360" t="s">
        <v>19</v>
      </c>
      <c r="F360">
        <v>93.240000000000009</v>
      </c>
    </row>
    <row r="361" spans="1:6" x14ac:dyDescent="0.25">
      <c r="A361" s="11">
        <v>43497</v>
      </c>
      <c r="B361">
        <v>51040100</v>
      </c>
      <c r="C361" t="s">
        <v>51</v>
      </c>
      <c r="D361" t="s">
        <v>136</v>
      </c>
      <c r="E361" t="s">
        <v>19</v>
      </c>
      <c r="F361">
        <v>1022.3100000000001</v>
      </c>
    </row>
    <row r="362" spans="1:6" x14ac:dyDescent="0.25">
      <c r="A362" s="11">
        <v>43497</v>
      </c>
      <c r="B362">
        <v>51040101</v>
      </c>
      <c r="C362" t="s">
        <v>52</v>
      </c>
      <c r="D362" t="s">
        <v>136</v>
      </c>
      <c r="E362" t="s">
        <v>19</v>
      </c>
      <c r="F362">
        <v>1875.3450000000003</v>
      </c>
    </row>
    <row r="363" spans="1:6" x14ac:dyDescent="0.25">
      <c r="A363" s="11">
        <v>43497</v>
      </c>
      <c r="B363">
        <v>51040102</v>
      </c>
      <c r="C363" t="s">
        <v>53</v>
      </c>
      <c r="D363" t="s">
        <v>136</v>
      </c>
      <c r="E363" t="s">
        <v>19</v>
      </c>
      <c r="F363">
        <v>9954.4800000000014</v>
      </c>
    </row>
    <row r="364" spans="1:6" x14ac:dyDescent="0.25">
      <c r="A364" s="11">
        <v>43497</v>
      </c>
      <c r="B364">
        <v>51040103</v>
      </c>
      <c r="C364" t="s">
        <v>54</v>
      </c>
      <c r="D364" t="s">
        <v>136</v>
      </c>
      <c r="E364" t="s">
        <v>19</v>
      </c>
      <c r="F364">
        <v>0</v>
      </c>
    </row>
    <row r="365" spans="1:6" x14ac:dyDescent="0.25">
      <c r="A365" s="11">
        <v>43497</v>
      </c>
      <c r="B365">
        <v>51040104</v>
      </c>
      <c r="C365" t="s">
        <v>55</v>
      </c>
      <c r="D365" t="s">
        <v>136</v>
      </c>
      <c r="E365" t="s">
        <v>19</v>
      </c>
      <c r="F365">
        <v>784.21500000000003</v>
      </c>
    </row>
    <row r="366" spans="1:6" x14ac:dyDescent="0.25">
      <c r="A366" s="11">
        <v>43497</v>
      </c>
      <c r="B366">
        <v>51040105</v>
      </c>
      <c r="C366" t="s">
        <v>56</v>
      </c>
      <c r="D366" t="s">
        <v>136</v>
      </c>
      <c r="E366" t="s">
        <v>19</v>
      </c>
      <c r="F366">
        <v>445.66500000000002</v>
      </c>
    </row>
    <row r="367" spans="1:6" x14ac:dyDescent="0.25">
      <c r="A367" s="11">
        <v>43497</v>
      </c>
      <c r="B367">
        <v>51050100</v>
      </c>
      <c r="C367" t="s">
        <v>57</v>
      </c>
      <c r="D367" t="s">
        <v>136</v>
      </c>
      <c r="E367" t="s">
        <v>19</v>
      </c>
      <c r="F367">
        <v>1827.0600000000002</v>
      </c>
    </row>
    <row r="368" spans="1:6" x14ac:dyDescent="0.25">
      <c r="A368" s="11">
        <v>43497</v>
      </c>
      <c r="B368">
        <v>51050101</v>
      </c>
      <c r="C368" t="s">
        <v>58</v>
      </c>
      <c r="D368" t="s">
        <v>136</v>
      </c>
      <c r="E368" t="s">
        <v>19</v>
      </c>
      <c r="F368">
        <v>2826.0600000000004</v>
      </c>
    </row>
    <row r="369" spans="1:6" x14ac:dyDescent="0.25">
      <c r="A369" s="11">
        <v>43497</v>
      </c>
      <c r="B369">
        <v>51050102</v>
      </c>
      <c r="C369" t="s">
        <v>59</v>
      </c>
      <c r="D369" t="s">
        <v>136</v>
      </c>
      <c r="E369" t="s">
        <v>19</v>
      </c>
      <c r="F369">
        <v>1521.2550000000001</v>
      </c>
    </row>
    <row r="370" spans="1:6" x14ac:dyDescent="0.25">
      <c r="A370" s="11">
        <v>43497</v>
      </c>
      <c r="B370">
        <v>51050103</v>
      </c>
      <c r="C370" t="s">
        <v>60</v>
      </c>
      <c r="D370" t="s">
        <v>136</v>
      </c>
      <c r="E370" t="s">
        <v>19</v>
      </c>
      <c r="F370">
        <v>887.44500000000005</v>
      </c>
    </row>
    <row r="371" spans="1:6" x14ac:dyDescent="0.25">
      <c r="A371" s="11">
        <v>43497</v>
      </c>
      <c r="B371">
        <v>51050104</v>
      </c>
      <c r="C371" t="s">
        <v>61</v>
      </c>
      <c r="D371" t="s">
        <v>136</v>
      </c>
      <c r="E371" t="s">
        <v>19</v>
      </c>
      <c r="F371">
        <v>410.70000000000005</v>
      </c>
    </row>
    <row r="372" spans="1:6" x14ac:dyDescent="0.25">
      <c r="A372" s="11">
        <v>43497</v>
      </c>
      <c r="B372">
        <v>51060100</v>
      </c>
      <c r="C372" t="s">
        <v>62</v>
      </c>
      <c r="D372" t="s">
        <v>136</v>
      </c>
      <c r="E372" t="s">
        <v>19</v>
      </c>
      <c r="F372">
        <v>13824.495000000001</v>
      </c>
    </row>
    <row r="373" spans="1:6" x14ac:dyDescent="0.25">
      <c r="A373" s="11">
        <v>43497</v>
      </c>
      <c r="B373">
        <v>51060101</v>
      </c>
      <c r="C373" t="s">
        <v>63</v>
      </c>
      <c r="D373" t="s">
        <v>136</v>
      </c>
      <c r="E373" t="s">
        <v>19</v>
      </c>
      <c r="F373">
        <v>2989.7850000000003</v>
      </c>
    </row>
    <row r="374" spans="1:6" x14ac:dyDescent="0.25">
      <c r="A374" s="11">
        <v>43497</v>
      </c>
      <c r="B374">
        <v>51060102</v>
      </c>
      <c r="C374" t="s">
        <v>64</v>
      </c>
      <c r="D374" t="s">
        <v>136</v>
      </c>
      <c r="E374" t="s">
        <v>19</v>
      </c>
      <c r="F374">
        <v>1167.72</v>
      </c>
    </row>
    <row r="375" spans="1:6" x14ac:dyDescent="0.25">
      <c r="A375" s="11">
        <v>43497</v>
      </c>
      <c r="B375">
        <v>51060103</v>
      </c>
      <c r="C375" t="s">
        <v>65</v>
      </c>
      <c r="D375" t="s">
        <v>136</v>
      </c>
      <c r="E375" t="s">
        <v>19</v>
      </c>
      <c r="F375">
        <v>795.31500000000005</v>
      </c>
    </row>
    <row r="376" spans="1:6" x14ac:dyDescent="0.25">
      <c r="A376" s="11">
        <v>43497</v>
      </c>
      <c r="B376">
        <v>51060104</v>
      </c>
      <c r="C376" t="s">
        <v>66</v>
      </c>
      <c r="D376" t="s">
        <v>136</v>
      </c>
      <c r="E376" t="s">
        <v>19</v>
      </c>
      <c r="F376">
        <v>502.27500000000003</v>
      </c>
    </row>
    <row r="377" spans="1:6" x14ac:dyDescent="0.25">
      <c r="A377" s="11">
        <v>43497</v>
      </c>
      <c r="B377">
        <v>51070100</v>
      </c>
      <c r="C377" t="s">
        <v>67</v>
      </c>
      <c r="D377" t="s">
        <v>136</v>
      </c>
      <c r="E377" t="s">
        <v>19</v>
      </c>
      <c r="F377">
        <v>835.27500000000009</v>
      </c>
    </row>
    <row r="378" spans="1:6" x14ac:dyDescent="0.25">
      <c r="A378" s="11">
        <v>43497</v>
      </c>
      <c r="B378">
        <v>51070101</v>
      </c>
      <c r="C378" t="s">
        <v>68</v>
      </c>
      <c r="D378" t="s">
        <v>136</v>
      </c>
      <c r="E378" t="s">
        <v>19</v>
      </c>
      <c r="F378">
        <v>494.50500000000005</v>
      </c>
    </row>
    <row r="379" spans="1:6" x14ac:dyDescent="0.25">
      <c r="A379" s="11">
        <v>43497</v>
      </c>
      <c r="B379">
        <v>51070102</v>
      </c>
      <c r="C379" t="s">
        <v>69</v>
      </c>
      <c r="D379" t="s">
        <v>136</v>
      </c>
      <c r="E379" t="s">
        <v>19</v>
      </c>
      <c r="F379">
        <v>920.74500000000012</v>
      </c>
    </row>
    <row r="380" spans="1:6" x14ac:dyDescent="0.25">
      <c r="A380" s="11">
        <v>43497</v>
      </c>
      <c r="B380">
        <v>51070103</v>
      </c>
      <c r="C380" t="s">
        <v>70</v>
      </c>
      <c r="D380" t="s">
        <v>136</v>
      </c>
      <c r="E380" t="s">
        <v>19</v>
      </c>
      <c r="F380">
        <v>1312.0200000000002</v>
      </c>
    </row>
    <row r="381" spans="1:6" x14ac:dyDescent="0.25">
      <c r="A381" s="11">
        <v>43497</v>
      </c>
      <c r="B381">
        <v>51070104</v>
      </c>
      <c r="C381" t="s">
        <v>71</v>
      </c>
      <c r="D381" t="s">
        <v>136</v>
      </c>
      <c r="E381" t="s">
        <v>19</v>
      </c>
      <c r="F381">
        <v>941.83500000000004</v>
      </c>
    </row>
    <row r="382" spans="1:6" x14ac:dyDescent="0.25">
      <c r="A382" s="11">
        <v>43497</v>
      </c>
      <c r="B382">
        <v>51070105</v>
      </c>
      <c r="C382" t="s">
        <v>72</v>
      </c>
      <c r="D382" t="s">
        <v>136</v>
      </c>
      <c r="E382" t="s">
        <v>19</v>
      </c>
      <c r="F382">
        <v>1042.2900000000002</v>
      </c>
    </row>
    <row r="383" spans="1:6" x14ac:dyDescent="0.25">
      <c r="A383" s="11">
        <v>43497</v>
      </c>
      <c r="B383">
        <v>51070106</v>
      </c>
      <c r="C383" t="s">
        <v>73</v>
      </c>
      <c r="D383" t="s">
        <v>136</v>
      </c>
      <c r="E383" t="s">
        <v>19</v>
      </c>
      <c r="F383">
        <v>604.3950000000001</v>
      </c>
    </row>
    <row r="384" spans="1:6" x14ac:dyDescent="0.25">
      <c r="A384" s="11">
        <v>43497</v>
      </c>
      <c r="B384">
        <v>51070107</v>
      </c>
      <c r="C384" t="s">
        <v>74</v>
      </c>
      <c r="D384" t="s">
        <v>136</v>
      </c>
      <c r="E384" t="s">
        <v>19</v>
      </c>
      <c r="F384">
        <v>641.02500000000009</v>
      </c>
    </row>
    <row r="385" spans="1:6" x14ac:dyDescent="0.25">
      <c r="A385" s="11">
        <v>43497</v>
      </c>
      <c r="B385">
        <v>51070108</v>
      </c>
      <c r="C385" t="s">
        <v>75</v>
      </c>
      <c r="D385" t="s">
        <v>136</v>
      </c>
      <c r="E385" t="s">
        <v>19</v>
      </c>
      <c r="F385">
        <v>66.600000000000009</v>
      </c>
    </row>
    <row r="386" spans="1:6" x14ac:dyDescent="0.25">
      <c r="A386" s="11">
        <v>43497</v>
      </c>
      <c r="B386">
        <v>51070109</v>
      </c>
      <c r="C386" t="s">
        <v>76</v>
      </c>
      <c r="D386" t="s">
        <v>136</v>
      </c>
      <c r="E386" t="s">
        <v>19</v>
      </c>
      <c r="F386">
        <v>1439.67</v>
      </c>
    </row>
    <row r="387" spans="1:6" x14ac:dyDescent="0.25">
      <c r="A387" s="11">
        <v>43497</v>
      </c>
      <c r="B387">
        <v>51080100</v>
      </c>
      <c r="C387" t="s">
        <v>77</v>
      </c>
      <c r="D387" t="s">
        <v>136</v>
      </c>
      <c r="E387" t="s">
        <v>19</v>
      </c>
      <c r="F387">
        <v>0</v>
      </c>
    </row>
    <row r="388" spans="1:6" x14ac:dyDescent="0.25">
      <c r="A388" s="11">
        <v>43497</v>
      </c>
      <c r="B388">
        <v>51080101</v>
      </c>
      <c r="C388" t="s">
        <v>78</v>
      </c>
      <c r="D388" t="s">
        <v>136</v>
      </c>
      <c r="E388" t="s">
        <v>19</v>
      </c>
      <c r="F388">
        <v>0</v>
      </c>
    </row>
    <row r="389" spans="1:6" x14ac:dyDescent="0.25">
      <c r="A389" s="11">
        <v>43497</v>
      </c>
      <c r="B389">
        <v>51080102</v>
      </c>
      <c r="C389" t="s">
        <v>79</v>
      </c>
      <c r="D389" t="s">
        <v>136</v>
      </c>
      <c r="E389" t="s">
        <v>19</v>
      </c>
      <c r="F389">
        <v>0</v>
      </c>
    </row>
    <row r="390" spans="1:6" x14ac:dyDescent="0.25">
      <c r="A390" s="11">
        <v>43497</v>
      </c>
      <c r="B390">
        <v>51080103</v>
      </c>
      <c r="C390" t="s">
        <v>80</v>
      </c>
      <c r="D390" t="s">
        <v>136</v>
      </c>
      <c r="E390" t="s">
        <v>19</v>
      </c>
      <c r="F390">
        <v>0</v>
      </c>
    </row>
    <row r="391" spans="1:6" x14ac:dyDescent="0.25">
      <c r="A391" s="11">
        <v>43497</v>
      </c>
      <c r="B391">
        <v>51080104</v>
      </c>
      <c r="C391" t="s">
        <v>81</v>
      </c>
      <c r="D391" t="s">
        <v>136</v>
      </c>
      <c r="E391" t="s">
        <v>19</v>
      </c>
      <c r="F391">
        <v>0</v>
      </c>
    </row>
    <row r="392" spans="1:6" x14ac:dyDescent="0.25">
      <c r="A392" s="11">
        <v>43497</v>
      </c>
      <c r="B392">
        <v>51080105</v>
      </c>
      <c r="C392" t="s">
        <v>82</v>
      </c>
      <c r="D392" t="s">
        <v>136</v>
      </c>
      <c r="E392" t="s">
        <v>19</v>
      </c>
      <c r="F392">
        <v>0</v>
      </c>
    </row>
    <row r="393" spans="1:6" x14ac:dyDescent="0.25">
      <c r="A393" s="11">
        <v>43497</v>
      </c>
      <c r="B393">
        <v>51090100</v>
      </c>
      <c r="C393" t="s">
        <v>83</v>
      </c>
      <c r="D393" t="s">
        <v>136</v>
      </c>
      <c r="E393" t="s">
        <v>19</v>
      </c>
      <c r="F393">
        <v>0</v>
      </c>
    </row>
    <row r="394" spans="1:6" x14ac:dyDescent="0.25">
      <c r="A394" s="11">
        <v>43497</v>
      </c>
      <c r="B394">
        <v>51090101</v>
      </c>
      <c r="C394" t="s">
        <v>84</v>
      </c>
      <c r="D394" t="s">
        <v>136</v>
      </c>
      <c r="E394" t="s">
        <v>19</v>
      </c>
      <c r="F394">
        <v>0</v>
      </c>
    </row>
    <row r="395" spans="1:6" x14ac:dyDescent="0.25">
      <c r="A395" s="11">
        <v>43497</v>
      </c>
      <c r="B395">
        <v>51090102</v>
      </c>
      <c r="C395" t="s">
        <v>85</v>
      </c>
      <c r="D395" t="s">
        <v>136</v>
      </c>
      <c r="E395" t="s">
        <v>19</v>
      </c>
      <c r="F395">
        <v>0</v>
      </c>
    </row>
    <row r="396" spans="1:6" x14ac:dyDescent="0.25">
      <c r="A396" s="11">
        <v>43497</v>
      </c>
      <c r="B396">
        <v>51100100</v>
      </c>
      <c r="C396" t="s">
        <v>86</v>
      </c>
      <c r="D396" t="s">
        <v>136</v>
      </c>
      <c r="E396" t="s">
        <v>19</v>
      </c>
      <c r="F396">
        <v>73.815000000000012</v>
      </c>
    </row>
    <row r="397" spans="1:6" x14ac:dyDescent="0.25">
      <c r="A397" s="11">
        <v>43497</v>
      </c>
      <c r="B397">
        <v>51100101</v>
      </c>
      <c r="C397" t="s">
        <v>87</v>
      </c>
      <c r="D397" t="s">
        <v>136</v>
      </c>
      <c r="E397" t="s">
        <v>19</v>
      </c>
      <c r="F397">
        <v>526.69500000000005</v>
      </c>
    </row>
    <row r="398" spans="1:6" x14ac:dyDescent="0.25">
      <c r="A398" s="11">
        <v>43497</v>
      </c>
      <c r="B398">
        <v>51100102</v>
      </c>
      <c r="C398" t="s">
        <v>88</v>
      </c>
      <c r="D398" t="s">
        <v>136</v>
      </c>
      <c r="E398" t="s">
        <v>19</v>
      </c>
      <c r="F398">
        <v>482.85</v>
      </c>
    </row>
    <row r="399" spans="1:6" x14ac:dyDescent="0.25">
      <c r="A399" s="11">
        <v>43497</v>
      </c>
      <c r="B399">
        <v>51100103</v>
      </c>
      <c r="C399" t="s">
        <v>89</v>
      </c>
      <c r="D399" t="s">
        <v>136</v>
      </c>
      <c r="E399" t="s">
        <v>19</v>
      </c>
      <c r="F399">
        <v>405.15000000000003</v>
      </c>
    </row>
    <row r="400" spans="1:6" x14ac:dyDescent="0.25">
      <c r="A400" s="11">
        <v>43497</v>
      </c>
      <c r="B400">
        <v>51100104</v>
      </c>
      <c r="C400" t="s">
        <v>90</v>
      </c>
      <c r="D400" t="s">
        <v>136</v>
      </c>
      <c r="E400" t="s">
        <v>19</v>
      </c>
      <c r="F400">
        <v>220.33500000000001</v>
      </c>
    </row>
    <row r="401" spans="1:6" x14ac:dyDescent="0.25">
      <c r="A401" s="11">
        <v>43497</v>
      </c>
      <c r="B401">
        <v>51100105</v>
      </c>
      <c r="C401" t="s">
        <v>91</v>
      </c>
      <c r="D401" t="s">
        <v>136</v>
      </c>
      <c r="E401" t="s">
        <v>19</v>
      </c>
      <c r="F401">
        <v>345.76500000000004</v>
      </c>
    </row>
    <row r="402" spans="1:6" x14ac:dyDescent="0.25">
      <c r="A402" s="11">
        <v>43497</v>
      </c>
      <c r="B402">
        <v>51100106</v>
      </c>
      <c r="C402" t="s">
        <v>92</v>
      </c>
      <c r="D402" t="s">
        <v>136</v>
      </c>
      <c r="E402" t="s">
        <v>19</v>
      </c>
      <c r="F402">
        <v>471.19500000000005</v>
      </c>
    </row>
    <row r="403" spans="1:6" x14ac:dyDescent="0.25">
      <c r="A403" s="11">
        <v>43497</v>
      </c>
      <c r="B403">
        <v>51100107</v>
      </c>
      <c r="C403" t="s">
        <v>93</v>
      </c>
      <c r="D403" t="s">
        <v>136</v>
      </c>
      <c r="E403" t="s">
        <v>19</v>
      </c>
      <c r="F403">
        <v>0</v>
      </c>
    </row>
    <row r="404" spans="1:6" x14ac:dyDescent="0.25">
      <c r="A404" s="11">
        <v>43497</v>
      </c>
      <c r="B404">
        <v>51100108</v>
      </c>
      <c r="C404" t="s">
        <v>94</v>
      </c>
      <c r="D404" t="s">
        <v>136</v>
      </c>
      <c r="E404" t="s">
        <v>19</v>
      </c>
      <c r="F404">
        <v>421.8</v>
      </c>
    </row>
    <row r="405" spans="1:6" x14ac:dyDescent="0.25">
      <c r="A405" s="11">
        <v>43497</v>
      </c>
      <c r="B405">
        <v>51100109</v>
      </c>
      <c r="C405" t="s">
        <v>95</v>
      </c>
      <c r="D405" t="s">
        <v>136</v>
      </c>
      <c r="E405" t="s">
        <v>19</v>
      </c>
      <c r="F405">
        <v>66.600000000000009</v>
      </c>
    </row>
    <row r="406" spans="1:6" x14ac:dyDescent="0.25">
      <c r="A406" s="11">
        <v>43497</v>
      </c>
      <c r="B406">
        <v>51100110</v>
      </c>
      <c r="C406" t="s">
        <v>96</v>
      </c>
      <c r="D406" t="s">
        <v>136</v>
      </c>
      <c r="E406" t="s">
        <v>19</v>
      </c>
      <c r="F406">
        <v>138.75</v>
      </c>
    </row>
    <row r="407" spans="1:6" x14ac:dyDescent="0.25">
      <c r="A407" s="11">
        <v>43497</v>
      </c>
      <c r="B407">
        <v>52010100</v>
      </c>
      <c r="C407" t="s">
        <v>97</v>
      </c>
      <c r="D407" t="s">
        <v>136</v>
      </c>
      <c r="E407" t="s">
        <v>19</v>
      </c>
      <c r="F407">
        <v>2331</v>
      </c>
    </row>
    <row r="408" spans="1:6" x14ac:dyDescent="0.25">
      <c r="A408" s="11">
        <v>43525</v>
      </c>
      <c r="B408">
        <v>50010101</v>
      </c>
      <c r="C408" t="s">
        <v>7</v>
      </c>
      <c r="D408" t="s">
        <v>136</v>
      </c>
      <c r="E408" t="s">
        <v>19</v>
      </c>
    </row>
    <row r="409" spans="1:6" x14ac:dyDescent="0.25">
      <c r="A409" s="11">
        <v>43525</v>
      </c>
      <c r="B409">
        <v>50010102</v>
      </c>
      <c r="C409" t="s">
        <v>8</v>
      </c>
      <c r="D409" t="s">
        <v>136</v>
      </c>
      <c r="E409" t="s">
        <v>19</v>
      </c>
    </row>
    <row r="410" spans="1:6" x14ac:dyDescent="0.25">
      <c r="A410" s="11">
        <v>43525</v>
      </c>
      <c r="B410">
        <v>50010103</v>
      </c>
      <c r="C410" t="s">
        <v>10</v>
      </c>
      <c r="D410" t="s">
        <v>136</v>
      </c>
      <c r="E410" t="s">
        <v>19</v>
      </c>
    </row>
    <row r="411" spans="1:6" x14ac:dyDescent="0.25">
      <c r="A411" s="11">
        <v>43525</v>
      </c>
      <c r="B411">
        <v>50010104</v>
      </c>
      <c r="C411" t="s">
        <v>12</v>
      </c>
      <c r="D411" t="s">
        <v>136</v>
      </c>
      <c r="E411" t="s">
        <v>19</v>
      </c>
    </row>
    <row r="412" spans="1:6" x14ac:dyDescent="0.25">
      <c r="A412" s="11">
        <v>43525</v>
      </c>
      <c r="B412">
        <v>51010001</v>
      </c>
      <c r="C412" t="s">
        <v>14</v>
      </c>
      <c r="D412" t="s">
        <v>136</v>
      </c>
      <c r="E412" t="s">
        <v>19</v>
      </c>
      <c r="F412">
        <v>12481.339500000002</v>
      </c>
    </row>
    <row r="413" spans="1:6" x14ac:dyDescent="0.25">
      <c r="A413" s="11">
        <v>43525</v>
      </c>
      <c r="B413">
        <v>51010002</v>
      </c>
      <c r="C413" t="s">
        <v>16</v>
      </c>
      <c r="D413" t="s">
        <v>136</v>
      </c>
      <c r="E413" t="s">
        <v>19</v>
      </c>
      <c r="F413">
        <v>494.75475000000006</v>
      </c>
    </row>
    <row r="414" spans="1:6" x14ac:dyDescent="0.25">
      <c r="A414" s="11">
        <v>43525</v>
      </c>
      <c r="B414">
        <v>51010003</v>
      </c>
      <c r="C414" t="s">
        <v>18</v>
      </c>
      <c r="D414" t="s">
        <v>136</v>
      </c>
      <c r="E414" t="s">
        <v>19</v>
      </c>
      <c r="F414">
        <v>5531.4630000000006</v>
      </c>
    </row>
    <row r="415" spans="1:6" x14ac:dyDescent="0.25">
      <c r="A415" s="11">
        <v>43525</v>
      </c>
      <c r="B415">
        <v>51010004</v>
      </c>
      <c r="C415" t="s">
        <v>20</v>
      </c>
      <c r="D415" t="s">
        <v>136</v>
      </c>
      <c r="E415" t="s">
        <v>19</v>
      </c>
      <c r="F415">
        <v>0</v>
      </c>
    </row>
    <row r="416" spans="1:6" x14ac:dyDescent="0.25">
      <c r="A416" s="11">
        <v>43525</v>
      </c>
      <c r="B416">
        <v>51010005</v>
      </c>
      <c r="C416" t="s">
        <v>22</v>
      </c>
      <c r="D416" t="s">
        <v>136</v>
      </c>
      <c r="E416" t="s">
        <v>19</v>
      </c>
      <c r="F416">
        <v>5465.6122500000001</v>
      </c>
    </row>
    <row r="417" spans="1:6" x14ac:dyDescent="0.25">
      <c r="A417" s="11">
        <v>43525</v>
      </c>
      <c r="B417">
        <v>51010006</v>
      </c>
      <c r="C417" t="s">
        <v>24</v>
      </c>
      <c r="D417" t="s">
        <v>136</v>
      </c>
      <c r="E417" t="s">
        <v>19</v>
      </c>
      <c r="F417">
        <v>11410.827750000002</v>
      </c>
    </row>
    <row r="418" spans="1:6" x14ac:dyDescent="0.25">
      <c r="A418" s="11">
        <v>43525</v>
      </c>
      <c r="B418">
        <v>51010007</v>
      </c>
      <c r="C418" t="s">
        <v>26</v>
      </c>
      <c r="D418" t="s">
        <v>136</v>
      </c>
      <c r="E418" t="s">
        <v>19</v>
      </c>
      <c r="F418">
        <v>4580.415</v>
      </c>
    </row>
    <row r="419" spans="1:6" x14ac:dyDescent="0.25">
      <c r="A419" s="11">
        <v>43525</v>
      </c>
      <c r="B419">
        <v>51010008</v>
      </c>
      <c r="C419" t="s">
        <v>28</v>
      </c>
      <c r="D419" t="s">
        <v>136</v>
      </c>
      <c r="E419" t="s">
        <v>19</v>
      </c>
      <c r="F419">
        <v>8638.6860000000015</v>
      </c>
    </row>
    <row r="420" spans="1:6" x14ac:dyDescent="0.25">
      <c r="A420" s="11">
        <v>43525</v>
      </c>
      <c r="B420">
        <v>51010009</v>
      </c>
      <c r="C420" t="s">
        <v>29</v>
      </c>
      <c r="D420" t="s">
        <v>136</v>
      </c>
      <c r="E420" t="s">
        <v>19</v>
      </c>
      <c r="F420">
        <v>15263.970750000002</v>
      </c>
    </row>
    <row r="421" spans="1:6" x14ac:dyDescent="0.25">
      <c r="A421" s="11">
        <v>43525</v>
      </c>
      <c r="B421">
        <v>51010010</v>
      </c>
      <c r="C421" t="s">
        <v>30</v>
      </c>
      <c r="D421" t="s">
        <v>136</v>
      </c>
      <c r="E421" t="s">
        <v>19</v>
      </c>
      <c r="F421">
        <v>1047.7845000000002</v>
      </c>
    </row>
    <row r="422" spans="1:6" x14ac:dyDescent="0.25">
      <c r="A422" s="11">
        <v>43525</v>
      </c>
      <c r="B422">
        <v>51010011</v>
      </c>
      <c r="C422" t="s">
        <v>31</v>
      </c>
      <c r="D422" t="s">
        <v>136</v>
      </c>
      <c r="E422" t="s">
        <v>19</v>
      </c>
      <c r="F422">
        <v>4826.3355000000001</v>
      </c>
    </row>
    <row r="423" spans="1:6" x14ac:dyDescent="0.25">
      <c r="A423" s="11">
        <v>43525</v>
      </c>
      <c r="B423">
        <v>51010012</v>
      </c>
      <c r="C423" t="s">
        <v>32</v>
      </c>
      <c r="D423" t="s">
        <v>136</v>
      </c>
      <c r="E423" t="s">
        <v>19</v>
      </c>
      <c r="F423">
        <v>28460.927250000004</v>
      </c>
    </row>
    <row r="424" spans="1:6" x14ac:dyDescent="0.25">
      <c r="A424" s="11">
        <v>43525</v>
      </c>
      <c r="B424">
        <v>51010013</v>
      </c>
      <c r="C424" t="s">
        <v>33</v>
      </c>
      <c r="D424" t="s">
        <v>136</v>
      </c>
      <c r="E424" t="s">
        <v>19</v>
      </c>
      <c r="F424">
        <v>3276.2205000000008</v>
      </c>
    </row>
    <row r="425" spans="1:6" x14ac:dyDescent="0.25">
      <c r="A425" s="11">
        <v>43525</v>
      </c>
      <c r="B425">
        <v>51010014</v>
      </c>
      <c r="C425" t="s">
        <v>34</v>
      </c>
      <c r="D425" t="s">
        <v>136</v>
      </c>
      <c r="E425" t="s">
        <v>19</v>
      </c>
      <c r="F425">
        <v>931.23450000000014</v>
      </c>
    </row>
    <row r="426" spans="1:6" x14ac:dyDescent="0.25">
      <c r="A426" s="11">
        <v>43525</v>
      </c>
      <c r="B426">
        <v>51010015</v>
      </c>
      <c r="C426" t="s">
        <v>35</v>
      </c>
      <c r="D426" t="s">
        <v>136</v>
      </c>
      <c r="E426" t="s">
        <v>19</v>
      </c>
      <c r="F426">
        <v>1328.67</v>
      </c>
    </row>
    <row r="427" spans="1:6" x14ac:dyDescent="0.25">
      <c r="A427" s="11">
        <v>43525</v>
      </c>
      <c r="B427">
        <v>51010016</v>
      </c>
      <c r="C427" t="s">
        <v>36</v>
      </c>
      <c r="D427" t="s">
        <v>136</v>
      </c>
      <c r="E427" t="s">
        <v>19</v>
      </c>
      <c r="F427">
        <v>699.30000000000018</v>
      </c>
    </row>
    <row r="428" spans="1:6" x14ac:dyDescent="0.25">
      <c r="A428" s="11">
        <v>43525</v>
      </c>
      <c r="B428">
        <v>51010017</v>
      </c>
      <c r="C428" t="s">
        <v>37</v>
      </c>
      <c r="D428" t="s">
        <v>136</v>
      </c>
      <c r="E428" t="s">
        <v>19</v>
      </c>
      <c r="F428">
        <v>574.00875000000008</v>
      </c>
    </row>
    <row r="429" spans="1:6" x14ac:dyDescent="0.25">
      <c r="A429" s="11">
        <v>43525</v>
      </c>
      <c r="B429">
        <v>51010018</v>
      </c>
      <c r="C429" t="s">
        <v>38</v>
      </c>
      <c r="D429" t="s">
        <v>136</v>
      </c>
      <c r="E429" t="s">
        <v>19</v>
      </c>
      <c r="F429">
        <v>1383.4485000000002</v>
      </c>
    </row>
    <row r="430" spans="1:6" x14ac:dyDescent="0.25">
      <c r="A430" s="11">
        <v>43525</v>
      </c>
      <c r="B430">
        <v>51010019</v>
      </c>
      <c r="C430" t="s">
        <v>39</v>
      </c>
      <c r="D430" t="s">
        <v>136</v>
      </c>
      <c r="E430" t="s">
        <v>19</v>
      </c>
      <c r="F430">
        <v>320.51249999999999</v>
      </c>
    </row>
    <row r="431" spans="1:6" x14ac:dyDescent="0.25">
      <c r="A431" s="11">
        <v>43525</v>
      </c>
      <c r="B431">
        <v>51010020</v>
      </c>
      <c r="C431" t="s">
        <v>40</v>
      </c>
      <c r="D431" t="s">
        <v>136</v>
      </c>
      <c r="E431" t="s">
        <v>19</v>
      </c>
      <c r="F431">
        <v>1277.97075</v>
      </c>
    </row>
    <row r="432" spans="1:6" x14ac:dyDescent="0.25">
      <c r="A432" s="11">
        <v>43525</v>
      </c>
      <c r="B432">
        <v>51010021</v>
      </c>
      <c r="C432" t="s">
        <v>41</v>
      </c>
      <c r="D432" t="s">
        <v>136</v>
      </c>
      <c r="E432" t="s">
        <v>19</v>
      </c>
      <c r="F432">
        <v>443.47275000000002</v>
      </c>
    </row>
    <row r="433" spans="1:6" x14ac:dyDescent="0.25">
      <c r="A433" s="11">
        <v>43525</v>
      </c>
      <c r="B433">
        <v>51010022</v>
      </c>
      <c r="C433" t="s">
        <v>42</v>
      </c>
      <c r="D433" t="s">
        <v>136</v>
      </c>
      <c r="E433" t="s">
        <v>19</v>
      </c>
      <c r="F433">
        <v>1315.8495</v>
      </c>
    </row>
    <row r="434" spans="1:6" x14ac:dyDescent="0.25">
      <c r="A434" s="11">
        <v>43525</v>
      </c>
      <c r="B434">
        <v>51020100</v>
      </c>
      <c r="C434" t="s">
        <v>11</v>
      </c>
      <c r="D434" t="s">
        <v>136</v>
      </c>
      <c r="E434" t="s">
        <v>19</v>
      </c>
      <c r="F434">
        <v>770.97825000000012</v>
      </c>
    </row>
    <row r="435" spans="1:6" x14ac:dyDescent="0.25">
      <c r="A435" s="11">
        <v>43525</v>
      </c>
      <c r="B435">
        <v>51020101</v>
      </c>
      <c r="C435" t="s">
        <v>43</v>
      </c>
      <c r="D435" t="s">
        <v>136</v>
      </c>
      <c r="E435" t="s">
        <v>19</v>
      </c>
      <c r="F435">
        <v>1085.0805</v>
      </c>
    </row>
    <row r="436" spans="1:6" x14ac:dyDescent="0.25">
      <c r="A436" s="11">
        <v>43525</v>
      </c>
      <c r="B436">
        <v>51020102</v>
      </c>
      <c r="C436" t="s">
        <v>44</v>
      </c>
      <c r="D436" t="s">
        <v>136</v>
      </c>
      <c r="E436" t="s">
        <v>19</v>
      </c>
      <c r="F436">
        <v>872.37675000000013</v>
      </c>
    </row>
    <row r="437" spans="1:6" x14ac:dyDescent="0.25">
      <c r="A437" s="11">
        <v>43525</v>
      </c>
      <c r="B437">
        <v>51030100</v>
      </c>
      <c r="C437" t="s">
        <v>45</v>
      </c>
      <c r="D437" t="s">
        <v>136</v>
      </c>
      <c r="E437" t="s">
        <v>19</v>
      </c>
      <c r="F437">
        <v>2290.7902500000005</v>
      </c>
    </row>
    <row r="438" spans="1:6" x14ac:dyDescent="0.25">
      <c r="A438" s="11">
        <v>43525</v>
      </c>
      <c r="B438">
        <v>51030101</v>
      </c>
      <c r="C438" t="s">
        <v>46</v>
      </c>
      <c r="D438" t="s">
        <v>136</v>
      </c>
      <c r="E438" t="s">
        <v>19</v>
      </c>
      <c r="F438">
        <v>1316.4322500000001</v>
      </c>
    </row>
    <row r="439" spans="1:6" x14ac:dyDescent="0.25">
      <c r="A439" s="11">
        <v>43525</v>
      </c>
      <c r="B439">
        <v>51030102</v>
      </c>
      <c r="C439" t="s">
        <v>47</v>
      </c>
      <c r="D439" t="s">
        <v>136</v>
      </c>
      <c r="E439" t="s">
        <v>19</v>
      </c>
      <c r="F439">
        <v>791.37450000000013</v>
      </c>
    </row>
    <row r="440" spans="1:6" x14ac:dyDescent="0.25">
      <c r="A440" s="11">
        <v>43525</v>
      </c>
      <c r="B440">
        <v>51030103</v>
      </c>
      <c r="C440" t="s">
        <v>48</v>
      </c>
      <c r="D440" t="s">
        <v>136</v>
      </c>
      <c r="E440" t="s">
        <v>19</v>
      </c>
      <c r="F440">
        <v>1023.8917500000001</v>
      </c>
    </row>
    <row r="441" spans="1:6" x14ac:dyDescent="0.25">
      <c r="A441" s="11">
        <v>43525</v>
      </c>
      <c r="B441">
        <v>51030104</v>
      </c>
      <c r="C441" t="s">
        <v>49</v>
      </c>
      <c r="D441" t="s">
        <v>136</v>
      </c>
      <c r="E441" t="s">
        <v>19</v>
      </c>
      <c r="F441">
        <v>1557.1080000000002</v>
      </c>
    </row>
    <row r="442" spans="1:6" x14ac:dyDescent="0.25">
      <c r="A442" s="11">
        <v>43525</v>
      </c>
      <c r="B442">
        <v>51030105</v>
      </c>
      <c r="C442" t="s">
        <v>50</v>
      </c>
      <c r="D442" t="s">
        <v>136</v>
      </c>
      <c r="E442" t="s">
        <v>19</v>
      </c>
      <c r="F442">
        <v>97.902000000000015</v>
      </c>
    </row>
    <row r="443" spans="1:6" x14ac:dyDescent="0.25">
      <c r="A443" s="11">
        <v>43525</v>
      </c>
      <c r="B443">
        <v>51040100</v>
      </c>
      <c r="C443" t="s">
        <v>51</v>
      </c>
      <c r="D443" t="s">
        <v>136</v>
      </c>
      <c r="E443" t="s">
        <v>19</v>
      </c>
      <c r="F443">
        <v>1073.4255000000001</v>
      </c>
    </row>
    <row r="444" spans="1:6" x14ac:dyDescent="0.25">
      <c r="A444" s="11">
        <v>43525</v>
      </c>
      <c r="B444">
        <v>51040101</v>
      </c>
      <c r="C444" t="s">
        <v>52</v>
      </c>
      <c r="D444" t="s">
        <v>136</v>
      </c>
      <c r="E444" t="s">
        <v>19</v>
      </c>
      <c r="F444">
        <v>1969.1122500000004</v>
      </c>
    </row>
    <row r="445" spans="1:6" x14ac:dyDescent="0.25">
      <c r="A445" s="11">
        <v>43525</v>
      </c>
      <c r="B445">
        <v>51040102</v>
      </c>
      <c r="C445" t="s">
        <v>53</v>
      </c>
      <c r="D445" t="s">
        <v>136</v>
      </c>
      <c r="E445" t="s">
        <v>19</v>
      </c>
      <c r="F445">
        <v>10452.204000000002</v>
      </c>
    </row>
    <row r="446" spans="1:6" x14ac:dyDescent="0.25">
      <c r="A446" s="11">
        <v>43525</v>
      </c>
      <c r="B446">
        <v>51040103</v>
      </c>
      <c r="C446" t="s">
        <v>54</v>
      </c>
      <c r="D446" t="s">
        <v>136</v>
      </c>
      <c r="E446" t="s">
        <v>19</v>
      </c>
      <c r="F446">
        <v>0</v>
      </c>
    </row>
    <row r="447" spans="1:6" x14ac:dyDescent="0.25">
      <c r="A447" s="11">
        <v>43525</v>
      </c>
      <c r="B447">
        <v>51040104</v>
      </c>
      <c r="C447" t="s">
        <v>55</v>
      </c>
      <c r="D447" t="s">
        <v>136</v>
      </c>
      <c r="E447" t="s">
        <v>19</v>
      </c>
      <c r="F447">
        <v>823.42575000000011</v>
      </c>
    </row>
    <row r="448" spans="1:6" x14ac:dyDescent="0.25">
      <c r="A448" s="11">
        <v>43525</v>
      </c>
      <c r="B448">
        <v>51040105</v>
      </c>
      <c r="C448" t="s">
        <v>56</v>
      </c>
      <c r="D448" t="s">
        <v>136</v>
      </c>
      <c r="E448" t="s">
        <v>19</v>
      </c>
      <c r="F448">
        <v>467.94825000000003</v>
      </c>
    </row>
    <row r="449" spans="1:6" x14ac:dyDescent="0.25">
      <c r="A449" s="11">
        <v>43525</v>
      </c>
      <c r="B449">
        <v>51050100</v>
      </c>
      <c r="C449" t="s">
        <v>57</v>
      </c>
      <c r="D449" t="s">
        <v>136</v>
      </c>
      <c r="E449" t="s">
        <v>19</v>
      </c>
      <c r="F449">
        <v>1918.4130000000002</v>
      </c>
    </row>
    <row r="450" spans="1:6" x14ac:dyDescent="0.25">
      <c r="A450" s="11">
        <v>43525</v>
      </c>
      <c r="B450">
        <v>51050101</v>
      </c>
      <c r="C450" t="s">
        <v>58</v>
      </c>
      <c r="D450" t="s">
        <v>136</v>
      </c>
      <c r="E450" t="s">
        <v>19</v>
      </c>
      <c r="F450">
        <v>2967.3630000000007</v>
      </c>
    </row>
    <row r="451" spans="1:6" x14ac:dyDescent="0.25">
      <c r="A451" s="11">
        <v>43525</v>
      </c>
      <c r="B451">
        <v>51050102</v>
      </c>
      <c r="C451" t="s">
        <v>59</v>
      </c>
      <c r="D451" t="s">
        <v>136</v>
      </c>
      <c r="E451" t="s">
        <v>19</v>
      </c>
      <c r="F451">
        <v>1597.3177500000002</v>
      </c>
    </row>
    <row r="452" spans="1:6" x14ac:dyDescent="0.25">
      <c r="A452" s="11">
        <v>43525</v>
      </c>
      <c r="B452">
        <v>51050103</v>
      </c>
      <c r="C452" t="s">
        <v>60</v>
      </c>
      <c r="D452" t="s">
        <v>136</v>
      </c>
      <c r="E452" t="s">
        <v>19</v>
      </c>
      <c r="F452">
        <v>931.81725000000006</v>
      </c>
    </row>
    <row r="453" spans="1:6" x14ac:dyDescent="0.25">
      <c r="A453" s="11">
        <v>43525</v>
      </c>
      <c r="B453">
        <v>51050104</v>
      </c>
      <c r="C453" t="s">
        <v>61</v>
      </c>
      <c r="D453" t="s">
        <v>136</v>
      </c>
      <c r="E453" t="s">
        <v>19</v>
      </c>
      <c r="F453">
        <v>431.23500000000007</v>
      </c>
    </row>
    <row r="454" spans="1:6" x14ac:dyDescent="0.25">
      <c r="A454" s="11">
        <v>43525</v>
      </c>
      <c r="B454">
        <v>51060100</v>
      </c>
      <c r="C454" t="s">
        <v>62</v>
      </c>
      <c r="D454" t="s">
        <v>136</v>
      </c>
      <c r="E454" t="s">
        <v>19</v>
      </c>
      <c r="F454">
        <v>14515.719750000002</v>
      </c>
    </row>
    <row r="455" spans="1:6" x14ac:dyDescent="0.25">
      <c r="A455" s="11">
        <v>43525</v>
      </c>
      <c r="B455">
        <v>51060101</v>
      </c>
      <c r="C455" t="s">
        <v>63</v>
      </c>
      <c r="D455" t="s">
        <v>136</v>
      </c>
      <c r="E455" t="s">
        <v>19</v>
      </c>
      <c r="F455">
        <v>3139.2742500000004</v>
      </c>
    </row>
    <row r="456" spans="1:6" x14ac:dyDescent="0.25">
      <c r="A456" s="11">
        <v>43525</v>
      </c>
      <c r="B456">
        <v>51060102</v>
      </c>
      <c r="C456" t="s">
        <v>64</v>
      </c>
      <c r="D456" t="s">
        <v>136</v>
      </c>
      <c r="E456" t="s">
        <v>19</v>
      </c>
      <c r="F456">
        <v>1226.106</v>
      </c>
    </row>
    <row r="457" spans="1:6" x14ac:dyDescent="0.25">
      <c r="A457" s="11">
        <v>43525</v>
      </c>
      <c r="B457">
        <v>51060103</v>
      </c>
      <c r="C457" t="s">
        <v>65</v>
      </c>
      <c r="D457" t="s">
        <v>136</v>
      </c>
      <c r="E457" t="s">
        <v>19</v>
      </c>
      <c r="F457">
        <v>835.08075000000008</v>
      </c>
    </row>
    <row r="458" spans="1:6" x14ac:dyDescent="0.25">
      <c r="A458" s="11">
        <v>43525</v>
      </c>
      <c r="B458">
        <v>51060104</v>
      </c>
      <c r="C458" t="s">
        <v>66</v>
      </c>
      <c r="D458" t="s">
        <v>136</v>
      </c>
      <c r="E458" t="s">
        <v>19</v>
      </c>
      <c r="F458">
        <v>527.38875000000007</v>
      </c>
    </row>
    <row r="459" spans="1:6" x14ac:dyDescent="0.25">
      <c r="A459" s="11">
        <v>43525</v>
      </c>
      <c r="B459">
        <v>51070100</v>
      </c>
      <c r="C459" t="s">
        <v>67</v>
      </c>
      <c r="D459" t="s">
        <v>136</v>
      </c>
      <c r="E459" t="s">
        <v>19</v>
      </c>
      <c r="F459">
        <v>877.03875000000016</v>
      </c>
    </row>
    <row r="460" spans="1:6" x14ac:dyDescent="0.25">
      <c r="A460" s="11">
        <v>43525</v>
      </c>
      <c r="B460">
        <v>51070101</v>
      </c>
      <c r="C460" t="s">
        <v>68</v>
      </c>
      <c r="D460" t="s">
        <v>136</v>
      </c>
      <c r="E460" t="s">
        <v>19</v>
      </c>
      <c r="F460">
        <v>519.23025000000007</v>
      </c>
    </row>
    <row r="461" spans="1:6" x14ac:dyDescent="0.25">
      <c r="A461" s="11">
        <v>43525</v>
      </c>
      <c r="B461">
        <v>51070102</v>
      </c>
      <c r="C461" t="s">
        <v>69</v>
      </c>
      <c r="D461" t="s">
        <v>136</v>
      </c>
      <c r="E461" t="s">
        <v>19</v>
      </c>
      <c r="F461">
        <v>966.7822500000002</v>
      </c>
    </row>
    <row r="462" spans="1:6" x14ac:dyDescent="0.25">
      <c r="A462" s="11">
        <v>43525</v>
      </c>
      <c r="B462">
        <v>51070103</v>
      </c>
      <c r="C462" t="s">
        <v>70</v>
      </c>
      <c r="D462" t="s">
        <v>136</v>
      </c>
      <c r="E462" t="s">
        <v>19</v>
      </c>
      <c r="F462">
        <v>1377.6210000000003</v>
      </c>
    </row>
    <row r="463" spans="1:6" x14ac:dyDescent="0.25">
      <c r="A463" s="11">
        <v>43525</v>
      </c>
      <c r="B463">
        <v>51070104</v>
      </c>
      <c r="C463" t="s">
        <v>71</v>
      </c>
      <c r="D463" t="s">
        <v>136</v>
      </c>
      <c r="E463" t="s">
        <v>19</v>
      </c>
      <c r="F463">
        <v>988.92675000000008</v>
      </c>
    </row>
    <row r="464" spans="1:6" x14ac:dyDescent="0.25">
      <c r="A464" s="11">
        <v>43525</v>
      </c>
      <c r="B464">
        <v>51070105</v>
      </c>
      <c r="C464" t="s">
        <v>72</v>
      </c>
      <c r="D464" t="s">
        <v>136</v>
      </c>
      <c r="E464" t="s">
        <v>19</v>
      </c>
      <c r="F464">
        <v>1094.4045000000003</v>
      </c>
    </row>
    <row r="465" spans="1:6" x14ac:dyDescent="0.25">
      <c r="A465" s="11">
        <v>43525</v>
      </c>
      <c r="B465">
        <v>51070106</v>
      </c>
      <c r="C465" t="s">
        <v>73</v>
      </c>
      <c r="D465" t="s">
        <v>136</v>
      </c>
      <c r="E465" t="s">
        <v>19</v>
      </c>
      <c r="F465">
        <v>634.61475000000007</v>
      </c>
    </row>
    <row r="466" spans="1:6" x14ac:dyDescent="0.25">
      <c r="A466" s="11">
        <v>43525</v>
      </c>
      <c r="B466">
        <v>51070107</v>
      </c>
      <c r="C466" t="s">
        <v>74</v>
      </c>
      <c r="D466" t="s">
        <v>136</v>
      </c>
      <c r="E466" t="s">
        <v>19</v>
      </c>
      <c r="F466">
        <v>673.07625000000007</v>
      </c>
    </row>
    <row r="467" spans="1:6" x14ac:dyDescent="0.25">
      <c r="A467" s="11">
        <v>43525</v>
      </c>
      <c r="B467">
        <v>51070108</v>
      </c>
      <c r="C467" t="s">
        <v>75</v>
      </c>
      <c r="D467" t="s">
        <v>136</v>
      </c>
      <c r="E467" t="s">
        <v>19</v>
      </c>
      <c r="F467">
        <v>69.930000000000007</v>
      </c>
    </row>
    <row r="468" spans="1:6" x14ac:dyDescent="0.25">
      <c r="A468" s="11">
        <v>43525</v>
      </c>
      <c r="B468">
        <v>51070109</v>
      </c>
      <c r="C468" t="s">
        <v>76</v>
      </c>
      <c r="D468" t="s">
        <v>136</v>
      </c>
      <c r="E468" t="s">
        <v>19</v>
      </c>
      <c r="F468">
        <v>1511.6535000000001</v>
      </c>
    </row>
    <row r="469" spans="1:6" x14ac:dyDescent="0.25">
      <c r="A469" s="11">
        <v>43525</v>
      </c>
      <c r="B469">
        <v>51080100</v>
      </c>
      <c r="C469" t="s">
        <v>77</v>
      </c>
      <c r="D469" t="s">
        <v>136</v>
      </c>
      <c r="E469" t="s">
        <v>19</v>
      </c>
      <c r="F469">
        <v>0</v>
      </c>
    </row>
    <row r="470" spans="1:6" x14ac:dyDescent="0.25">
      <c r="A470" s="11">
        <v>43525</v>
      </c>
      <c r="B470">
        <v>51080101</v>
      </c>
      <c r="C470" t="s">
        <v>78</v>
      </c>
      <c r="D470" t="s">
        <v>136</v>
      </c>
      <c r="E470" t="s">
        <v>19</v>
      </c>
      <c r="F470">
        <v>0</v>
      </c>
    </row>
    <row r="471" spans="1:6" x14ac:dyDescent="0.25">
      <c r="A471" s="11">
        <v>43525</v>
      </c>
      <c r="B471">
        <v>51080102</v>
      </c>
      <c r="C471" t="s">
        <v>79</v>
      </c>
      <c r="D471" t="s">
        <v>136</v>
      </c>
      <c r="E471" t="s">
        <v>19</v>
      </c>
      <c r="F471">
        <v>0</v>
      </c>
    </row>
    <row r="472" spans="1:6" x14ac:dyDescent="0.25">
      <c r="A472" s="11">
        <v>43525</v>
      </c>
      <c r="B472">
        <v>51080103</v>
      </c>
      <c r="C472" t="s">
        <v>80</v>
      </c>
      <c r="D472" t="s">
        <v>136</v>
      </c>
      <c r="E472" t="s">
        <v>19</v>
      </c>
      <c r="F472">
        <v>0</v>
      </c>
    </row>
    <row r="473" spans="1:6" x14ac:dyDescent="0.25">
      <c r="A473" s="11">
        <v>43525</v>
      </c>
      <c r="B473">
        <v>51080104</v>
      </c>
      <c r="C473" t="s">
        <v>81</v>
      </c>
      <c r="D473" t="s">
        <v>136</v>
      </c>
      <c r="E473" t="s">
        <v>19</v>
      </c>
      <c r="F473">
        <v>0</v>
      </c>
    </row>
    <row r="474" spans="1:6" x14ac:dyDescent="0.25">
      <c r="A474" s="11">
        <v>43525</v>
      </c>
      <c r="B474">
        <v>51080105</v>
      </c>
      <c r="C474" t="s">
        <v>82</v>
      </c>
      <c r="D474" t="s">
        <v>136</v>
      </c>
      <c r="E474" t="s">
        <v>19</v>
      </c>
      <c r="F474">
        <v>0</v>
      </c>
    </row>
    <row r="475" spans="1:6" x14ac:dyDescent="0.25">
      <c r="A475" s="11">
        <v>43525</v>
      </c>
      <c r="B475">
        <v>51090100</v>
      </c>
      <c r="C475" t="s">
        <v>83</v>
      </c>
      <c r="D475" t="s">
        <v>136</v>
      </c>
      <c r="E475" t="s">
        <v>19</v>
      </c>
      <c r="F475">
        <v>0</v>
      </c>
    </row>
    <row r="476" spans="1:6" x14ac:dyDescent="0.25">
      <c r="A476" s="11">
        <v>43525</v>
      </c>
      <c r="B476">
        <v>51090101</v>
      </c>
      <c r="C476" t="s">
        <v>84</v>
      </c>
      <c r="D476" t="s">
        <v>136</v>
      </c>
      <c r="E476" t="s">
        <v>19</v>
      </c>
      <c r="F476">
        <v>0</v>
      </c>
    </row>
    <row r="477" spans="1:6" x14ac:dyDescent="0.25">
      <c r="A477" s="11">
        <v>43525</v>
      </c>
      <c r="B477">
        <v>51090102</v>
      </c>
      <c r="C477" t="s">
        <v>85</v>
      </c>
      <c r="D477" t="s">
        <v>136</v>
      </c>
      <c r="E477" t="s">
        <v>19</v>
      </c>
      <c r="F477">
        <v>0</v>
      </c>
    </row>
    <row r="478" spans="1:6" x14ac:dyDescent="0.25">
      <c r="A478" s="11">
        <v>43525</v>
      </c>
      <c r="B478">
        <v>51100100</v>
      </c>
      <c r="C478" t="s">
        <v>86</v>
      </c>
      <c r="D478" t="s">
        <v>136</v>
      </c>
      <c r="E478" t="s">
        <v>19</v>
      </c>
      <c r="F478">
        <v>77.50575000000002</v>
      </c>
    </row>
    <row r="479" spans="1:6" x14ac:dyDescent="0.25">
      <c r="A479" s="11">
        <v>43525</v>
      </c>
      <c r="B479">
        <v>51100101</v>
      </c>
      <c r="C479" t="s">
        <v>87</v>
      </c>
      <c r="D479" t="s">
        <v>136</v>
      </c>
      <c r="E479" t="s">
        <v>19</v>
      </c>
      <c r="F479">
        <v>553.02975000000004</v>
      </c>
    </row>
    <row r="480" spans="1:6" x14ac:dyDescent="0.25">
      <c r="A480" s="11">
        <v>43525</v>
      </c>
      <c r="B480">
        <v>51100102</v>
      </c>
      <c r="C480" t="s">
        <v>88</v>
      </c>
      <c r="D480" t="s">
        <v>136</v>
      </c>
      <c r="E480" t="s">
        <v>19</v>
      </c>
      <c r="F480">
        <v>506.99250000000006</v>
      </c>
    </row>
    <row r="481" spans="1:6" x14ac:dyDescent="0.25">
      <c r="A481" s="11">
        <v>43525</v>
      </c>
      <c r="B481">
        <v>51100103</v>
      </c>
      <c r="C481" t="s">
        <v>89</v>
      </c>
      <c r="D481" t="s">
        <v>136</v>
      </c>
      <c r="E481" t="s">
        <v>19</v>
      </c>
      <c r="F481">
        <v>425.40750000000003</v>
      </c>
    </row>
    <row r="482" spans="1:6" x14ac:dyDescent="0.25">
      <c r="A482" s="11">
        <v>43525</v>
      </c>
      <c r="B482">
        <v>51100104</v>
      </c>
      <c r="C482" t="s">
        <v>90</v>
      </c>
      <c r="D482" t="s">
        <v>136</v>
      </c>
      <c r="E482" t="s">
        <v>19</v>
      </c>
      <c r="F482">
        <v>231.35175000000001</v>
      </c>
    </row>
    <row r="483" spans="1:6" x14ac:dyDescent="0.25">
      <c r="A483" s="11">
        <v>43525</v>
      </c>
      <c r="B483">
        <v>51100105</v>
      </c>
      <c r="C483" t="s">
        <v>91</v>
      </c>
      <c r="D483" t="s">
        <v>136</v>
      </c>
      <c r="E483" t="s">
        <v>19</v>
      </c>
      <c r="F483">
        <v>363.05325000000005</v>
      </c>
    </row>
    <row r="484" spans="1:6" x14ac:dyDescent="0.25">
      <c r="A484" s="11">
        <v>43525</v>
      </c>
      <c r="B484">
        <v>51100106</v>
      </c>
      <c r="C484" t="s">
        <v>92</v>
      </c>
      <c r="D484" t="s">
        <v>136</v>
      </c>
      <c r="E484" t="s">
        <v>19</v>
      </c>
      <c r="F484">
        <v>494.75475000000006</v>
      </c>
    </row>
    <row r="485" spans="1:6" x14ac:dyDescent="0.25">
      <c r="A485" s="11">
        <v>43525</v>
      </c>
      <c r="B485">
        <v>51100107</v>
      </c>
      <c r="C485" t="s">
        <v>93</v>
      </c>
      <c r="D485" t="s">
        <v>136</v>
      </c>
      <c r="E485" t="s">
        <v>19</v>
      </c>
      <c r="F485">
        <v>0</v>
      </c>
    </row>
    <row r="486" spans="1:6" x14ac:dyDescent="0.25">
      <c r="A486" s="11">
        <v>43525</v>
      </c>
      <c r="B486">
        <v>51100108</v>
      </c>
      <c r="C486" t="s">
        <v>94</v>
      </c>
      <c r="D486" t="s">
        <v>136</v>
      </c>
      <c r="E486" t="s">
        <v>19</v>
      </c>
      <c r="F486">
        <v>442.89000000000004</v>
      </c>
    </row>
    <row r="487" spans="1:6" x14ac:dyDescent="0.25">
      <c r="A487" s="11">
        <v>43525</v>
      </c>
      <c r="B487">
        <v>51100109</v>
      </c>
      <c r="C487" t="s">
        <v>95</v>
      </c>
      <c r="D487" t="s">
        <v>136</v>
      </c>
      <c r="E487" t="s">
        <v>19</v>
      </c>
      <c r="F487">
        <v>69.930000000000007</v>
      </c>
    </row>
    <row r="488" spans="1:6" x14ac:dyDescent="0.25">
      <c r="A488" s="11">
        <v>43525</v>
      </c>
      <c r="B488">
        <v>51100110</v>
      </c>
      <c r="C488" t="s">
        <v>96</v>
      </c>
      <c r="D488" t="s">
        <v>136</v>
      </c>
      <c r="E488" t="s">
        <v>19</v>
      </c>
      <c r="F488">
        <v>145.6875</v>
      </c>
    </row>
    <row r="489" spans="1:6" x14ac:dyDescent="0.25">
      <c r="A489" s="11">
        <v>43525</v>
      </c>
      <c r="B489">
        <v>52010100</v>
      </c>
      <c r="C489" t="s">
        <v>97</v>
      </c>
      <c r="D489" t="s">
        <v>136</v>
      </c>
      <c r="E489" t="s">
        <v>19</v>
      </c>
      <c r="F489">
        <v>2447.5500000000002</v>
      </c>
    </row>
    <row r="490" spans="1:6" x14ac:dyDescent="0.25">
      <c r="A490" s="11">
        <v>43466</v>
      </c>
      <c r="B490">
        <v>50010103</v>
      </c>
      <c r="C490" t="s">
        <v>10</v>
      </c>
      <c r="D490" t="s">
        <v>137</v>
      </c>
      <c r="E490" t="s">
        <v>143</v>
      </c>
      <c r="F490">
        <v>12500</v>
      </c>
    </row>
    <row r="491" spans="1:6" x14ac:dyDescent="0.25">
      <c r="A491" s="11">
        <v>43466</v>
      </c>
      <c r="B491">
        <v>50010104</v>
      </c>
      <c r="C491" t="s">
        <v>12</v>
      </c>
      <c r="D491" t="s">
        <v>137</v>
      </c>
      <c r="E491" t="s">
        <v>143</v>
      </c>
      <c r="F491">
        <v>16700</v>
      </c>
    </row>
    <row r="492" spans="1:6" x14ac:dyDescent="0.25">
      <c r="A492" s="11">
        <v>43466</v>
      </c>
      <c r="B492">
        <v>50010105</v>
      </c>
      <c r="C492" t="s">
        <v>157</v>
      </c>
      <c r="D492" t="s">
        <v>137</v>
      </c>
      <c r="E492" t="s">
        <v>143</v>
      </c>
      <c r="F492">
        <v>82100</v>
      </c>
    </row>
    <row r="493" spans="1:6" x14ac:dyDescent="0.25">
      <c r="A493" s="11">
        <v>43466</v>
      </c>
      <c r="B493">
        <v>51010001</v>
      </c>
      <c r="C493" t="s">
        <v>14</v>
      </c>
      <c r="D493" t="s">
        <v>137</v>
      </c>
      <c r="E493" t="s">
        <v>143</v>
      </c>
      <c r="F493">
        <v>15601.674375000002</v>
      </c>
    </row>
    <row r="494" spans="1:6" x14ac:dyDescent="0.25">
      <c r="A494" s="11">
        <v>43466</v>
      </c>
      <c r="B494">
        <v>51010002</v>
      </c>
      <c r="C494" t="s">
        <v>16</v>
      </c>
      <c r="D494" t="s">
        <v>137</v>
      </c>
      <c r="E494" t="s">
        <v>143</v>
      </c>
      <c r="F494">
        <v>2500</v>
      </c>
    </row>
    <row r="495" spans="1:6" x14ac:dyDescent="0.25">
      <c r="A495" s="11">
        <v>43466</v>
      </c>
      <c r="B495">
        <v>51010003</v>
      </c>
      <c r="C495" t="s">
        <v>18</v>
      </c>
      <c r="D495" t="s">
        <v>137</v>
      </c>
      <c r="E495" t="s">
        <v>143</v>
      </c>
      <c r="F495">
        <v>1914.3287499999999</v>
      </c>
    </row>
    <row r="496" spans="1:6" x14ac:dyDescent="0.25">
      <c r="A496" s="11">
        <v>43466</v>
      </c>
      <c r="B496">
        <v>51010004</v>
      </c>
      <c r="C496" t="s">
        <v>20</v>
      </c>
      <c r="D496" t="s">
        <v>137</v>
      </c>
      <c r="E496" t="s">
        <v>143</v>
      </c>
      <c r="F496">
        <v>0</v>
      </c>
    </row>
    <row r="497" spans="1:6" x14ac:dyDescent="0.25">
      <c r="A497" s="11">
        <v>43466</v>
      </c>
      <c r="B497">
        <v>51010005</v>
      </c>
      <c r="C497" t="s">
        <v>22</v>
      </c>
      <c r="D497" t="s">
        <v>137</v>
      </c>
      <c r="E497" t="s">
        <v>143</v>
      </c>
      <c r="F497">
        <v>6832.0153124999997</v>
      </c>
    </row>
    <row r="498" spans="1:6" x14ac:dyDescent="0.25">
      <c r="A498" s="11">
        <v>43466</v>
      </c>
      <c r="B498">
        <v>51010006</v>
      </c>
      <c r="C498" t="s">
        <v>24</v>
      </c>
      <c r="D498" t="s">
        <v>137</v>
      </c>
      <c r="E498" t="s">
        <v>143</v>
      </c>
      <c r="F498">
        <v>14263.534687500003</v>
      </c>
    </row>
    <row r="499" spans="1:6" x14ac:dyDescent="0.25">
      <c r="A499" s="11">
        <v>43466</v>
      </c>
      <c r="B499">
        <v>51010007</v>
      </c>
      <c r="C499" t="s">
        <v>26</v>
      </c>
      <c r="D499" t="s">
        <v>137</v>
      </c>
      <c r="E499" t="s">
        <v>143</v>
      </c>
      <c r="F499">
        <v>5725.5187500000002</v>
      </c>
    </row>
    <row r="500" spans="1:6" x14ac:dyDescent="0.25">
      <c r="A500" s="11">
        <v>43466</v>
      </c>
      <c r="B500">
        <v>51010008</v>
      </c>
      <c r="C500" t="s">
        <v>28</v>
      </c>
      <c r="D500" t="s">
        <v>137</v>
      </c>
      <c r="E500" t="s">
        <v>143</v>
      </c>
      <c r="F500">
        <v>10798.357500000002</v>
      </c>
    </row>
    <row r="501" spans="1:6" x14ac:dyDescent="0.25">
      <c r="A501" s="11">
        <v>43466</v>
      </c>
      <c r="B501">
        <v>51010009</v>
      </c>
      <c r="C501" t="s">
        <v>29</v>
      </c>
      <c r="D501" t="s">
        <v>137</v>
      </c>
      <c r="E501" t="s">
        <v>143</v>
      </c>
      <c r="F501">
        <v>19079.963437500002</v>
      </c>
    </row>
    <row r="502" spans="1:6" x14ac:dyDescent="0.25">
      <c r="A502" s="11">
        <v>43466</v>
      </c>
      <c r="B502">
        <v>51010010</v>
      </c>
      <c r="C502" t="s">
        <v>30</v>
      </c>
      <c r="D502" t="s">
        <v>137</v>
      </c>
      <c r="E502" t="s">
        <v>143</v>
      </c>
      <c r="F502">
        <v>1309.7306250000001</v>
      </c>
    </row>
    <row r="503" spans="1:6" x14ac:dyDescent="0.25">
      <c r="A503" s="11">
        <v>43466</v>
      </c>
      <c r="B503">
        <v>51010011</v>
      </c>
      <c r="C503" t="s">
        <v>31</v>
      </c>
      <c r="D503" t="s">
        <v>137</v>
      </c>
      <c r="E503" t="s">
        <v>143</v>
      </c>
      <c r="F503">
        <v>6032.9193750000004</v>
      </c>
    </row>
    <row r="504" spans="1:6" x14ac:dyDescent="0.25">
      <c r="A504" s="11">
        <v>43466</v>
      </c>
      <c r="B504">
        <v>51010012</v>
      </c>
      <c r="C504" t="s">
        <v>32</v>
      </c>
      <c r="D504" t="s">
        <v>137</v>
      </c>
      <c r="E504" t="s">
        <v>143</v>
      </c>
      <c r="F504">
        <v>35576.159062500003</v>
      </c>
    </row>
    <row r="505" spans="1:6" x14ac:dyDescent="0.25">
      <c r="A505" s="11">
        <v>43466</v>
      </c>
      <c r="B505">
        <v>51010013</v>
      </c>
      <c r="C505" t="s">
        <v>33</v>
      </c>
      <c r="D505" t="s">
        <v>137</v>
      </c>
      <c r="E505" t="s">
        <v>143</v>
      </c>
      <c r="F505">
        <v>4095.2756250000011</v>
      </c>
    </row>
    <row r="506" spans="1:6" x14ac:dyDescent="0.25">
      <c r="A506" s="11">
        <v>43466</v>
      </c>
      <c r="B506">
        <v>51010014</v>
      </c>
      <c r="C506" t="s">
        <v>34</v>
      </c>
      <c r="D506" t="s">
        <v>137</v>
      </c>
      <c r="E506" t="s">
        <v>143</v>
      </c>
      <c r="F506">
        <v>1164.0431250000001</v>
      </c>
    </row>
    <row r="507" spans="1:6" x14ac:dyDescent="0.25">
      <c r="A507" s="11">
        <v>43466</v>
      </c>
      <c r="B507">
        <v>51010015</v>
      </c>
      <c r="C507" t="s">
        <v>35</v>
      </c>
      <c r="D507" t="s">
        <v>137</v>
      </c>
      <c r="E507" t="s">
        <v>143</v>
      </c>
      <c r="F507">
        <v>1660.8375000000001</v>
      </c>
    </row>
    <row r="508" spans="1:6" x14ac:dyDescent="0.25">
      <c r="A508" s="11">
        <v>43466</v>
      </c>
      <c r="B508">
        <v>51010016</v>
      </c>
      <c r="C508" t="s">
        <v>36</v>
      </c>
      <c r="D508" t="s">
        <v>137</v>
      </c>
      <c r="E508" t="s">
        <v>143</v>
      </c>
      <c r="F508">
        <v>874.12500000000023</v>
      </c>
    </row>
    <row r="509" spans="1:6" x14ac:dyDescent="0.25">
      <c r="A509" s="11">
        <v>43466</v>
      </c>
      <c r="B509">
        <v>51010017</v>
      </c>
      <c r="C509" t="s">
        <v>37</v>
      </c>
      <c r="D509" t="s">
        <v>137</v>
      </c>
      <c r="E509" t="s">
        <v>143</v>
      </c>
      <c r="F509">
        <v>717.51093750000007</v>
      </c>
    </row>
    <row r="510" spans="1:6" x14ac:dyDescent="0.25">
      <c r="A510" s="11">
        <v>43466</v>
      </c>
      <c r="B510">
        <v>51010018</v>
      </c>
      <c r="C510" t="s">
        <v>38</v>
      </c>
      <c r="D510" t="s">
        <v>137</v>
      </c>
      <c r="E510" t="s">
        <v>143</v>
      </c>
      <c r="F510">
        <v>1729.3106250000003</v>
      </c>
    </row>
    <row r="511" spans="1:6" x14ac:dyDescent="0.25">
      <c r="A511" s="11">
        <v>43466</v>
      </c>
      <c r="B511">
        <v>51010019</v>
      </c>
      <c r="C511" t="s">
        <v>39</v>
      </c>
      <c r="D511" t="s">
        <v>137</v>
      </c>
      <c r="E511" t="s">
        <v>143</v>
      </c>
      <c r="F511">
        <v>400.640625</v>
      </c>
    </row>
    <row r="512" spans="1:6" x14ac:dyDescent="0.25">
      <c r="A512" s="11">
        <v>43466</v>
      </c>
      <c r="B512">
        <v>51010020</v>
      </c>
      <c r="C512" t="s">
        <v>40</v>
      </c>
      <c r="D512" t="s">
        <v>137</v>
      </c>
      <c r="E512" t="s">
        <v>143</v>
      </c>
      <c r="F512">
        <v>1597.4634375000001</v>
      </c>
    </row>
    <row r="513" spans="1:6" x14ac:dyDescent="0.25">
      <c r="A513" s="11">
        <v>43466</v>
      </c>
      <c r="B513">
        <v>51010021</v>
      </c>
      <c r="C513" t="s">
        <v>41</v>
      </c>
      <c r="D513" t="s">
        <v>137</v>
      </c>
      <c r="E513" t="s">
        <v>143</v>
      </c>
      <c r="F513">
        <v>554.3409375</v>
      </c>
    </row>
    <row r="514" spans="1:6" x14ac:dyDescent="0.25">
      <c r="A514" s="11">
        <v>43466</v>
      </c>
      <c r="B514">
        <v>51010022</v>
      </c>
      <c r="C514" t="s">
        <v>42</v>
      </c>
      <c r="D514" t="s">
        <v>137</v>
      </c>
      <c r="E514" t="s">
        <v>143</v>
      </c>
      <c r="F514">
        <v>1644.8118750000001</v>
      </c>
    </row>
    <row r="515" spans="1:6" x14ac:dyDescent="0.25">
      <c r="A515" s="11">
        <v>43466</v>
      </c>
      <c r="B515">
        <v>51020100</v>
      </c>
      <c r="C515" t="s">
        <v>11</v>
      </c>
      <c r="D515" t="s">
        <v>137</v>
      </c>
      <c r="E515" t="s">
        <v>143</v>
      </c>
      <c r="F515">
        <v>963.72281250000015</v>
      </c>
    </row>
    <row r="516" spans="1:6" x14ac:dyDescent="0.25">
      <c r="A516" s="11">
        <v>43466</v>
      </c>
      <c r="B516">
        <v>51020101</v>
      </c>
      <c r="C516" t="s">
        <v>43</v>
      </c>
      <c r="D516" t="s">
        <v>137</v>
      </c>
      <c r="E516" t="s">
        <v>143</v>
      </c>
      <c r="F516">
        <v>1356.350625</v>
      </c>
    </row>
    <row r="517" spans="1:6" x14ac:dyDescent="0.25">
      <c r="A517" s="11">
        <v>43466</v>
      </c>
      <c r="B517">
        <v>51020102</v>
      </c>
      <c r="C517" t="s">
        <v>44</v>
      </c>
      <c r="D517" t="s">
        <v>137</v>
      </c>
      <c r="E517" t="s">
        <v>143</v>
      </c>
      <c r="F517">
        <v>1090.4709375000002</v>
      </c>
    </row>
    <row r="518" spans="1:6" x14ac:dyDescent="0.25">
      <c r="A518" s="11">
        <v>43466</v>
      </c>
      <c r="B518">
        <v>51030100</v>
      </c>
      <c r="C518" t="s">
        <v>45</v>
      </c>
      <c r="D518" t="s">
        <v>137</v>
      </c>
      <c r="E518" t="s">
        <v>143</v>
      </c>
      <c r="F518">
        <v>2863.4878125000005</v>
      </c>
    </row>
    <row r="519" spans="1:6" x14ac:dyDescent="0.25">
      <c r="A519" s="11">
        <v>43466</v>
      </c>
      <c r="B519">
        <v>51030101</v>
      </c>
      <c r="C519" t="s">
        <v>46</v>
      </c>
      <c r="D519" t="s">
        <v>137</v>
      </c>
      <c r="E519" t="s">
        <v>143</v>
      </c>
      <c r="F519">
        <v>1645.5403125</v>
      </c>
    </row>
    <row r="520" spans="1:6" x14ac:dyDescent="0.25">
      <c r="A520" s="11">
        <v>43466</v>
      </c>
      <c r="B520">
        <v>51030102</v>
      </c>
      <c r="C520" t="s">
        <v>47</v>
      </c>
      <c r="D520" t="s">
        <v>137</v>
      </c>
      <c r="E520" t="s">
        <v>143</v>
      </c>
      <c r="F520">
        <v>989.2181250000001</v>
      </c>
    </row>
    <row r="521" spans="1:6" x14ac:dyDescent="0.25">
      <c r="A521" s="11">
        <v>43466</v>
      </c>
      <c r="B521">
        <v>51030103</v>
      </c>
      <c r="C521" t="s">
        <v>48</v>
      </c>
      <c r="D521" t="s">
        <v>137</v>
      </c>
      <c r="E521" t="s">
        <v>143</v>
      </c>
      <c r="F521">
        <v>1279.8646875000002</v>
      </c>
    </row>
    <row r="522" spans="1:6" x14ac:dyDescent="0.25">
      <c r="A522" s="11">
        <v>43466</v>
      </c>
      <c r="B522">
        <v>51030104</v>
      </c>
      <c r="C522" t="s">
        <v>49</v>
      </c>
      <c r="D522" t="s">
        <v>137</v>
      </c>
      <c r="E522" t="s">
        <v>143</v>
      </c>
      <c r="F522">
        <v>1946.3850000000002</v>
      </c>
    </row>
    <row r="523" spans="1:6" x14ac:dyDescent="0.25">
      <c r="A523" s="11">
        <v>43466</v>
      </c>
      <c r="B523">
        <v>51030105</v>
      </c>
      <c r="C523" t="s">
        <v>50</v>
      </c>
      <c r="D523" t="s">
        <v>137</v>
      </c>
      <c r="E523" t="s">
        <v>143</v>
      </c>
      <c r="F523">
        <v>122.37750000000003</v>
      </c>
    </row>
    <row r="524" spans="1:6" x14ac:dyDescent="0.25">
      <c r="A524" s="11">
        <v>43466</v>
      </c>
      <c r="B524">
        <v>51040100</v>
      </c>
      <c r="C524" t="s">
        <v>51</v>
      </c>
      <c r="D524" t="s">
        <v>137</v>
      </c>
      <c r="E524" t="s">
        <v>143</v>
      </c>
      <c r="F524">
        <v>1341.7818750000001</v>
      </c>
    </row>
    <row r="525" spans="1:6" x14ac:dyDescent="0.25">
      <c r="A525" s="11">
        <v>43466</v>
      </c>
      <c r="B525">
        <v>51040101</v>
      </c>
      <c r="C525" t="s">
        <v>52</v>
      </c>
      <c r="D525" t="s">
        <v>137</v>
      </c>
      <c r="E525" t="s">
        <v>143</v>
      </c>
      <c r="F525">
        <v>2461.3903125000006</v>
      </c>
    </row>
    <row r="526" spans="1:6" x14ac:dyDescent="0.25">
      <c r="A526" s="11">
        <v>43466</v>
      </c>
      <c r="B526">
        <v>51040102</v>
      </c>
      <c r="C526" t="s">
        <v>53</v>
      </c>
      <c r="D526" t="s">
        <v>137</v>
      </c>
      <c r="E526" t="s">
        <v>143</v>
      </c>
      <c r="F526">
        <v>13065.255000000001</v>
      </c>
    </row>
    <row r="527" spans="1:6" x14ac:dyDescent="0.25">
      <c r="A527" s="11">
        <v>43466</v>
      </c>
      <c r="B527">
        <v>51040103</v>
      </c>
      <c r="C527" t="s">
        <v>54</v>
      </c>
      <c r="D527" t="s">
        <v>137</v>
      </c>
      <c r="E527" t="s">
        <v>143</v>
      </c>
      <c r="F527">
        <v>0</v>
      </c>
    </row>
    <row r="528" spans="1:6" x14ac:dyDescent="0.25">
      <c r="A528" s="11">
        <v>43466</v>
      </c>
      <c r="B528">
        <v>51040104</v>
      </c>
      <c r="C528" t="s">
        <v>55</v>
      </c>
      <c r="D528" t="s">
        <v>137</v>
      </c>
      <c r="E528" t="s">
        <v>143</v>
      </c>
      <c r="F528">
        <v>1029.2821875000002</v>
      </c>
    </row>
    <row r="529" spans="1:6" x14ac:dyDescent="0.25">
      <c r="A529" s="11">
        <v>43466</v>
      </c>
      <c r="B529">
        <v>51040105</v>
      </c>
      <c r="C529" t="s">
        <v>56</v>
      </c>
      <c r="D529" t="s">
        <v>137</v>
      </c>
      <c r="E529" t="s">
        <v>143</v>
      </c>
      <c r="F529">
        <v>584.93531250000001</v>
      </c>
    </row>
    <row r="530" spans="1:6" x14ac:dyDescent="0.25">
      <c r="A530" s="11">
        <v>43466</v>
      </c>
      <c r="B530">
        <v>51050100</v>
      </c>
      <c r="C530" t="s">
        <v>57</v>
      </c>
      <c r="D530" t="s">
        <v>137</v>
      </c>
      <c r="E530" t="s">
        <v>143</v>
      </c>
      <c r="F530">
        <v>2398.0162500000001</v>
      </c>
    </row>
    <row r="531" spans="1:6" x14ac:dyDescent="0.25">
      <c r="A531" s="11">
        <v>43466</v>
      </c>
      <c r="B531">
        <v>51050101</v>
      </c>
      <c r="C531" t="s">
        <v>58</v>
      </c>
      <c r="D531" t="s">
        <v>137</v>
      </c>
      <c r="E531" t="s">
        <v>143</v>
      </c>
      <c r="F531">
        <v>3709.203750000001</v>
      </c>
    </row>
    <row r="532" spans="1:6" x14ac:dyDescent="0.25">
      <c r="A532" s="11">
        <v>43466</v>
      </c>
      <c r="B532">
        <v>51050102</v>
      </c>
      <c r="C532" t="s">
        <v>59</v>
      </c>
      <c r="D532" t="s">
        <v>137</v>
      </c>
      <c r="E532" t="s">
        <v>143</v>
      </c>
      <c r="F532">
        <v>1996.6471875000002</v>
      </c>
    </row>
    <row r="533" spans="1:6" x14ac:dyDescent="0.25">
      <c r="A533" s="11">
        <v>43466</v>
      </c>
      <c r="B533">
        <v>51050103</v>
      </c>
      <c r="C533" t="s">
        <v>60</v>
      </c>
      <c r="D533" t="s">
        <v>137</v>
      </c>
      <c r="E533" t="s">
        <v>143</v>
      </c>
      <c r="F533">
        <v>1164.7715625000001</v>
      </c>
    </row>
    <row r="534" spans="1:6" x14ac:dyDescent="0.25">
      <c r="A534" s="11">
        <v>43466</v>
      </c>
      <c r="B534">
        <v>51050104</v>
      </c>
      <c r="C534" t="s">
        <v>61</v>
      </c>
      <c r="D534" t="s">
        <v>137</v>
      </c>
      <c r="E534" t="s">
        <v>143</v>
      </c>
      <c r="F534">
        <v>539.04375000000005</v>
      </c>
    </row>
    <row r="535" spans="1:6" x14ac:dyDescent="0.25">
      <c r="A535" s="11">
        <v>43466</v>
      </c>
      <c r="B535">
        <v>51060100</v>
      </c>
      <c r="C535" t="s">
        <v>62</v>
      </c>
      <c r="D535" t="s">
        <v>137</v>
      </c>
      <c r="E535" t="s">
        <v>143</v>
      </c>
      <c r="F535">
        <v>18144.649687500001</v>
      </c>
    </row>
    <row r="536" spans="1:6" x14ac:dyDescent="0.25">
      <c r="A536" s="11">
        <v>43466</v>
      </c>
      <c r="B536">
        <v>51060101</v>
      </c>
      <c r="C536" t="s">
        <v>63</v>
      </c>
      <c r="D536" t="s">
        <v>137</v>
      </c>
      <c r="E536" t="s">
        <v>143</v>
      </c>
      <c r="F536">
        <v>3924.0928125000005</v>
      </c>
    </row>
    <row r="537" spans="1:6" x14ac:dyDescent="0.25">
      <c r="A537" s="11">
        <v>43466</v>
      </c>
      <c r="B537">
        <v>51060102</v>
      </c>
      <c r="C537" t="s">
        <v>64</v>
      </c>
      <c r="D537" t="s">
        <v>137</v>
      </c>
      <c r="E537" t="s">
        <v>143</v>
      </c>
      <c r="F537">
        <v>1532.6324999999999</v>
      </c>
    </row>
    <row r="538" spans="1:6" x14ac:dyDescent="0.25">
      <c r="A538" s="11">
        <v>43466</v>
      </c>
      <c r="B538">
        <v>51060103</v>
      </c>
      <c r="C538" t="s">
        <v>65</v>
      </c>
      <c r="D538" t="s">
        <v>137</v>
      </c>
      <c r="E538" t="s">
        <v>143</v>
      </c>
      <c r="F538">
        <v>1043.8509375000001</v>
      </c>
    </row>
    <row r="539" spans="1:6" x14ac:dyDescent="0.25">
      <c r="A539" s="11">
        <v>43466</v>
      </c>
      <c r="B539">
        <v>51060104</v>
      </c>
      <c r="C539" t="s">
        <v>66</v>
      </c>
      <c r="D539" t="s">
        <v>137</v>
      </c>
      <c r="E539" t="s">
        <v>143</v>
      </c>
      <c r="F539">
        <v>659.23593750000009</v>
      </c>
    </row>
    <row r="540" spans="1:6" x14ac:dyDescent="0.25">
      <c r="A540" s="11">
        <v>43466</v>
      </c>
      <c r="B540">
        <v>51070100</v>
      </c>
      <c r="C540" t="s">
        <v>67</v>
      </c>
      <c r="D540" t="s">
        <v>137</v>
      </c>
      <c r="E540" t="s">
        <v>143</v>
      </c>
      <c r="F540">
        <v>1096.2984375000001</v>
      </c>
    </row>
    <row r="541" spans="1:6" x14ac:dyDescent="0.25">
      <c r="A541" s="11">
        <v>43466</v>
      </c>
      <c r="B541">
        <v>51070101</v>
      </c>
      <c r="C541" t="s">
        <v>68</v>
      </c>
      <c r="D541" t="s">
        <v>137</v>
      </c>
      <c r="E541" t="s">
        <v>143</v>
      </c>
      <c r="F541">
        <v>649.03781250000009</v>
      </c>
    </row>
    <row r="542" spans="1:6" x14ac:dyDescent="0.25">
      <c r="A542" s="11">
        <v>43466</v>
      </c>
      <c r="B542">
        <v>51070102</v>
      </c>
      <c r="C542" t="s">
        <v>69</v>
      </c>
      <c r="D542" t="s">
        <v>137</v>
      </c>
      <c r="E542" t="s">
        <v>143</v>
      </c>
      <c r="F542">
        <v>1208.4778125000003</v>
      </c>
    </row>
    <row r="543" spans="1:6" x14ac:dyDescent="0.25">
      <c r="A543" s="11">
        <v>43466</v>
      </c>
      <c r="B543">
        <v>51070103</v>
      </c>
      <c r="C543" t="s">
        <v>70</v>
      </c>
      <c r="D543" t="s">
        <v>137</v>
      </c>
      <c r="E543" t="s">
        <v>143</v>
      </c>
      <c r="F543">
        <v>1722.0262500000003</v>
      </c>
    </row>
    <row r="544" spans="1:6" x14ac:dyDescent="0.25">
      <c r="A544" s="11">
        <v>43466</v>
      </c>
      <c r="B544">
        <v>51070104</v>
      </c>
      <c r="C544" t="s">
        <v>71</v>
      </c>
      <c r="D544" t="s">
        <v>137</v>
      </c>
      <c r="E544" t="s">
        <v>143</v>
      </c>
      <c r="F544">
        <v>1236.1584375000002</v>
      </c>
    </row>
    <row r="545" spans="1:6" x14ac:dyDescent="0.25">
      <c r="A545" s="11">
        <v>43466</v>
      </c>
      <c r="B545">
        <v>51070105</v>
      </c>
      <c r="C545" t="s">
        <v>72</v>
      </c>
      <c r="D545" t="s">
        <v>137</v>
      </c>
      <c r="E545" t="s">
        <v>143</v>
      </c>
      <c r="F545">
        <v>1368.0056250000005</v>
      </c>
    </row>
    <row r="546" spans="1:6" x14ac:dyDescent="0.25">
      <c r="A546" s="11">
        <v>43466</v>
      </c>
      <c r="B546">
        <v>51070106</v>
      </c>
      <c r="C546" t="s">
        <v>73</v>
      </c>
      <c r="D546" t="s">
        <v>137</v>
      </c>
      <c r="E546" t="s">
        <v>143</v>
      </c>
      <c r="F546">
        <v>793.26843750000012</v>
      </c>
    </row>
    <row r="547" spans="1:6" x14ac:dyDescent="0.25">
      <c r="A547" s="11">
        <v>43466</v>
      </c>
      <c r="B547">
        <v>51070107</v>
      </c>
      <c r="C547" t="s">
        <v>74</v>
      </c>
      <c r="D547" t="s">
        <v>137</v>
      </c>
      <c r="E547" t="s">
        <v>143</v>
      </c>
      <c r="F547">
        <v>841.34531250000009</v>
      </c>
    </row>
    <row r="548" spans="1:6" x14ac:dyDescent="0.25">
      <c r="A548" s="11">
        <v>43466</v>
      </c>
      <c r="B548">
        <v>51070108</v>
      </c>
      <c r="C548" t="s">
        <v>75</v>
      </c>
      <c r="D548" t="s">
        <v>137</v>
      </c>
      <c r="E548" t="s">
        <v>143</v>
      </c>
      <c r="F548">
        <v>87.412500000000009</v>
      </c>
    </row>
    <row r="549" spans="1:6" x14ac:dyDescent="0.25">
      <c r="A549" s="11">
        <v>43466</v>
      </c>
      <c r="B549">
        <v>51070109</v>
      </c>
      <c r="C549" t="s">
        <v>76</v>
      </c>
      <c r="D549" t="s">
        <v>137</v>
      </c>
      <c r="E549" t="s">
        <v>143</v>
      </c>
      <c r="F549">
        <v>1889.5668750000002</v>
      </c>
    </row>
    <row r="550" spans="1:6" x14ac:dyDescent="0.25">
      <c r="A550" s="11">
        <v>43466</v>
      </c>
      <c r="B550">
        <v>51080100</v>
      </c>
      <c r="C550" t="s">
        <v>77</v>
      </c>
      <c r="D550" t="s">
        <v>137</v>
      </c>
      <c r="E550" t="s">
        <v>143</v>
      </c>
      <c r="F550">
        <v>0</v>
      </c>
    </row>
    <row r="551" spans="1:6" x14ac:dyDescent="0.25">
      <c r="A551" s="11">
        <v>43466</v>
      </c>
      <c r="B551">
        <v>51080101</v>
      </c>
      <c r="C551" t="s">
        <v>78</v>
      </c>
      <c r="D551" t="s">
        <v>137</v>
      </c>
      <c r="E551" t="s">
        <v>143</v>
      </c>
      <c r="F551">
        <v>0</v>
      </c>
    </row>
    <row r="552" spans="1:6" x14ac:dyDescent="0.25">
      <c r="A552" s="11">
        <v>43466</v>
      </c>
      <c r="B552">
        <v>51080102</v>
      </c>
      <c r="C552" t="s">
        <v>79</v>
      </c>
      <c r="D552" t="s">
        <v>137</v>
      </c>
      <c r="E552" t="s">
        <v>143</v>
      </c>
      <c r="F552">
        <v>0</v>
      </c>
    </row>
    <row r="553" spans="1:6" x14ac:dyDescent="0.25">
      <c r="A553" s="11">
        <v>43466</v>
      </c>
      <c r="B553">
        <v>51080103</v>
      </c>
      <c r="C553" t="s">
        <v>80</v>
      </c>
      <c r="D553" t="s">
        <v>137</v>
      </c>
      <c r="E553" t="s">
        <v>143</v>
      </c>
      <c r="F553">
        <v>0</v>
      </c>
    </row>
    <row r="554" spans="1:6" x14ac:dyDescent="0.25">
      <c r="A554" s="11">
        <v>43466</v>
      </c>
      <c r="B554">
        <v>51080104</v>
      </c>
      <c r="C554" t="s">
        <v>81</v>
      </c>
      <c r="D554" t="s">
        <v>137</v>
      </c>
      <c r="E554" t="s">
        <v>143</v>
      </c>
      <c r="F554">
        <v>0</v>
      </c>
    </row>
    <row r="555" spans="1:6" x14ac:dyDescent="0.25">
      <c r="A555" s="11">
        <v>43466</v>
      </c>
      <c r="B555">
        <v>51080105</v>
      </c>
      <c r="C555" t="s">
        <v>82</v>
      </c>
      <c r="D555" t="s">
        <v>137</v>
      </c>
      <c r="E555" t="s">
        <v>143</v>
      </c>
      <c r="F555">
        <v>0</v>
      </c>
    </row>
    <row r="556" spans="1:6" x14ac:dyDescent="0.25">
      <c r="A556" s="11">
        <v>43466</v>
      </c>
      <c r="B556">
        <v>51090100</v>
      </c>
      <c r="C556" t="s">
        <v>83</v>
      </c>
      <c r="D556" t="s">
        <v>137</v>
      </c>
      <c r="E556" t="s">
        <v>143</v>
      </c>
      <c r="F556">
        <v>0</v>
      </c>
    </row>
    <row r="557" spans="1:6" x14ac:dyDescent="0.25">
      <c r="A557" s="11">
        <v>43466</v>
      </c>
      <c r="B557">
        <v>51090101</v>
      </c>
      <c r="C557" t="s">
        <v>84</v>
      </c>
      <c r="D557" t="s">
        <v>137</v>
      </c>
      <c r="E557" t="s">
        <v>143</v>
      </c>
      <c r="F557">
        <v>0</v>
      </c>
    </row>
    <row r="558" spans="1:6" x14ac:dyDescent="0.25">
      <c r="A558" s="11">
        <v>43466</v>
      </c>
      <c r="B558">
        <v>51090102</v>
      </c>
      <c r="C558" t="s">
        <v>85</v>
      </c>
      <c r="D558" t="s">
        <v>137</v>
      </c>
      <c r="E558" t="s">
        <v>143</v>
      </c>
      <c r="F558">
        <v>0</v>
      </c>
    </row>
    <row r="559" spans="1:6" x14ac:dyDescent="0.25">
      <c r="A559" s="11">
        <v>43466</v>
      </c>
      <c r="B559">
        <v>51100100</v>
      </c>
      <c r="C559" t="s">
        <v>86</v>
      </c>
      <c r="D559" t="s">
        <v>137</v>
      </c>
      <c r="E559" t="s">
        <v>143</v>
      </c>
      <c r="F559">
        <v>96.882187500000029</v>
      </c>
    </row>
    <row r="560" spans="1:6" x14ac:dyDescent="0.25">
      <c r="A560" s="11">
        <v>43466</v>
      </c>
      <c r="B560">
        <v>51100101</v>
      </c>
      <c r="C560" t="s">
        <v>87</v>
      </c>
      <c r="D560" t="s">
        <v>137</v>
      </c>
      <c r="E560" t="s">
        <v>143</v>
      </c>
      <c r="F560">
        <v>691.28718750000007</v>
      </c>
    </row>
    <row r="561" spans="1:6" x14ac:dyDescent="0.25">
      <c r="A561" s="11">
        <v>43466</v>
      </c>
      <c r="B561">
        <v>51100102</v>
      </c>
      <c r="C561" t="s">
        <v>88</v>
      </c>
      <c r="D561" t="s">
        <v>137</v>
      </c>
      <c r="E561" t="s">
        <v>143</v>
      </c>
      <c r="F561">
        <v>633.74062500000014</v>
      </c>
    </row>
    <row r="562" spans="1:6" x14ac:dyDescent="0.25">
      <c r="A562" s="11">
        <v>43466</v>
      </c>
      <c r="B562">
        <v>51100103</v>
      </c>
      <c r="C562" t="s">
        <v>89</v>
      </c>
      <c r="D562" t="s">
        <v>137</v>
      </c>
      <c r="E562" t="s">
        <v>143</v>
      </c>
      <c r="F562">
        <v>531.75937500000009</v>
      </c>
    </row>
    <row r="563" spans="1:6" x14ac:dyDescent="0.25">
      <c r="A563" s="11">
        <v>43466</v>
      </c>
      <c r="B563">
        <v>51100104</v>
      </c>
      <c r="C563" t="s">
        <v>90</v>
      </c>
      <c r="D563" t="s">
        <v>137</v>
      </c>
      <c r="E563" t="s">
        <v>143</v>
      </c>
      <c r="F563">
        <v>289.18968749999999</v>
      </c>
    </row>
    <row r="564" spans="1:6" x14ac:dyDescent="0.25">
      <c r="A564" s="11">
        <v>43466</v>
      </c>
      <c r="B564">
        <v>51100105</v>
      </c>
      <c r="C564" t="s">
        <v>91</v>
      </c>
      <c r="D564" t="s">
        <v>137</v>
      </c>
      <c r="E564" t="s">
        <v>143</v>
      </c>
      <c r="F564">
        <v>453.81656250000003</v>
      </c>
    </row>
    <row r="565" spans="1:6" x14ac:dyDescent="0.25">
      <c r="A565" s="11">
        <v>43466</v>
      </c>
      <c r="B565">
        <v>51100106</v>
      </c>
      <c r="C565" t="s">
        <v>92</v>
      </c>
      <c r="D565" t="s">
        <v>137</v>
      </c>
      <c r="E565" t="s">
        <v>143</v>
      </c>
      <c r="F565">
        <v>618.44343750000007</v>
      </c>
    </row>
    <row r="566" spans="1:6" x14ac:dyDescent="0.25">
      <c r="A566" s="11">
        <v>43466</v>
      </c>
      <c r="B566">
        <v>51100107</v>
      </c>
      <c r="C566" t="s">
        <v>93</v>
      </c>
      <c r="D566" t="s">
        <v>137</v>
      </c>
      <c r="E566" t="s">
        <v>143</v>
      </c>
      <c r="F566">
        <v>0</v>
      </c>
    </row>
    <row r="567" spans="1:6" x14ac:dyDescent="0.25">
      <c r="A567" s="11">
        <v>43466</v>
      </c>
      <c r="B567">
        <v>51100108</v>
      </c>
      <c r="C567" t="s">
        <v>94</v>
      </c>
      <c r="D567" t="s">
        <v>137</v>
      </c>
      <c r="E567" t="s">
        <v>143</v>
      </c>
      <c r="F567">
        <v>553.61250000000007</v>
      </c>
    </row>
    <row r="568" spans="1:6" x14ac:dyDescent="0.25">
      <c r="A568" s="11">
        <v>43466</v>
      </c>
      <c r="B568">
        <v>51100109</v>
      </c>
      <c r="C568" t="s">
        <v>95</v>
      </c>
      <c r="D568" t="s">
        <v>137</v>
      </c>
      <c r="E568" t="s">
        <v>143</v>
      </c>
      <c r="F568">
        <v>85</v>
      </c>
    </row>
    <row r="569" spans="1:6" x14ac:dyDescent="0.25">
      <c r="A569" s="11">
        <v>43466</v>
      </c>
      <c r="B569">
        <v>51100110</v>
      </c>
      <c r="C569" t="s">
        <v>96</v>
      </c>
      <c r="D569" t="s">
        <v>137</v>
      </c>
      <c r="E569" t="s">
        <v>143</v>
      </c>
      <c r="F569">
        <v>0</v>
      </c>
    </row>
    <row r="570" spans="1:6" x14ac:dyDescent="0.25">
      <c r="A570" s="11">
        <v>43466</v>
      </c>
      <c r="B570">
        <v>52010100</v>
      </c>
      <c r="C570" t="s">
        <v>97</v>
      </c>
      <c r="D570" t="s">
        <v>137</v>
      </c>
      <c r="E570" t="s">
        <v>143</v>
      </c>
      <c r="F570">
        <v>3059.4375</v>
      </c>
    </row>
    <row r="571" spans="1:6" x14ac:dyDescent="0.25">
      <c r="A571" s="11">
        <v>43497</v>
      </c>
      <c r="B571">
        <v>50010103</v>
      </c>
      <c r="C571" t="s">
        <v>10</v>
      </c>
      <c r="D571" t="s">
        <v>137</v>
      </c>
      <c r="E571" t="s">
        <v>143</v>
      </c>
      <c r="F571">
        <v>10100</v>
      </c>
    </row>
    <row r="572" spans="1:6" x14ac:dyDescent="0.25">
      <c r="A572" s="11">
        <v>43497</v>
      </c>
      <c r="B572">
        <v>50010104</v>
      </c>
      <c r="C572" t="s">
        <v>12</v>
      </c>
      <c r="D572" t="s">
        <v>137</v>
      </c>
      <c r="E572" t="s">
        <v>143</v>
      </c>
      <c r="F572">
        <v>14500</v>
      </c>
    </row>
    <row r="573" spans="1:6" x14ac:dyDescent="0.25">
      <c r="A573" s="11">
        <v>43497</v>
      </c>
      <c r="B573">
        <v>50010105</v>
      </c>
      <c r="C573" t="s">
        <v>157</v>
      </c>
      <c r="D573" t="s">
        <v>137</v>
      </c>
      <c r="E573" t="s">
        <v>143</v>
      </c>
      <c r="F573">
        <v>87900</v>
      </c>
    </row>
    <row r="574" spans="1:6" x14ac:dyDescent="0.25">
      <c r="A574" s="11">
        <v>43497</v>
      </c>
      <c r="B574">
        <v>51010001</v>
      </c>
      <c r="C574" t="s">
        <v>14</v>
      </c>
      <c r="D574" t="s">
        <v>137</v>
      </c>
      <c r="E574" t="s">
        <v>143</v>
      </c>
      <c r="F574">
        <v>15788.894467500002</v>
      </c>
    </row>
    <row r="575" spans="1:6" x14ac:dyDescent="0.25">
      <c r="A575" s="11">
        <v>43497</v>
      </c>
      <c r="B575">
        <v>51010002</v>
      </c>
      <c r="C575" t="s">
        <v>16</v>
      </c>
      <c r="D575" t="s">
        <v>137</v>
      </c>
      <c r="E575" t="s">
        <v>143</v>
      </c>
      <c r="F575">
        <v>2530</v>
      </c>
    </row>
    <row r="576" spans="1:6" x14ac:dyDescent="0.25">
      <c r="A576" s="11">
        <v>43497</v>
      </c>
      <c r="B576">
        <v>51010003</v>
      </c>
      <c r="C576" t="s">
        <v>18</v>
      </c>
      <c r="D576" t="s">
        <v>137</v>
      </c>
      <c r="E576" t="s">
        <v>143</v>
      </c>
      <c r="F576">
        <v>1937.3006949999999</v>
      </c>
    </row>
    <row r="577" spans="1:6" x14ac:dyDescent="0.25">
      <c r="A577" s="11">
        <v>43497</v>
      </c>
      <c r="B577">
        <v>51010004</v>
      </c>
      <c r="C577" t="s">
        <v>20</v>
      </c>
      <c r="D577" t="s">
        <v>137</v>
      </c>
      <c r="E577" t="s">
        <v>143</v>
      </c>
      <c r="F577">
        <v>0</v>
      </c>
    </row>
    <row r="578" spans="1:6" x14ac:dyDescent="0.25">
      <c r="A578" s="11">
        <v>43497</v>
      </c>
      <c r="B578">
        <v>51010005</v>
      </c>
      <c r="C578" t="s">
        <v>22</v>
      </c>
      <c r="D578" t="s">
        <v>137</v>
      </c>
      <c r="E578" t="s">
        <v>143</v>
      </c>
      <c r="F578">
        <v>6913.9994962499995</v>
      </c>
    </row>
    <row r="579" spans="1:6" x14ac:dyDescent="0.25">
      <c r="A579" s="11">
        <v>43497</v>
      </c>
      <c r="B579">
        <v>51010006</v>
      </c>
      <c r="C579" t="s">
        <v>24</v>
      </c>
      <c r="D579" t="s">
        <v>137</v>
      </c>
      <c r="E579" t="s">
        <v>143</v>
      </c>
      <c r="F579">
        <v>14434.697103750002</v>
      </c>
    </row>
    <row r="580" spans="1:6" x14ac:dyDescent="0.25">
      <c r="A580" s="11">
        <v>43497</v>
      </c>
      <c r="B580">
        <v>51010007</v>
      </c>
      <c r="C580" t="s">
        <v>26</v>
      </c>
      <c r="D580" t="s">
        <v>137</v>
      </c>
      <c r="E580" t="s">
        <v>143</v>
      </c>
      <c r="F580">
        <v>5794.2249750000001</v>
      </c>
    </row>
    <row r="581" spans="1:6" x14ac:dyDescent="0.25">
      <c r="A581" s="11">
        <v>43497</v>
      </c>
      <c r="B581">
        <v>51010008</v>
      </c>
      <c r="C581" t="s">
        <v>28</v>
      </c>
      <c r="D581" t="s">
        <v>137</v>
      </c>
      <c r="E581" t="s">
        <v>143</v>
      </c>
      <c r="F581">
        <v>10927.937790000002</v>
      </c>
    </row>
    <row r="582" spans="1:6" x14ac:dyDescent="0.25">
      <c r="A582" s="11">
        <v>43497</v>
      </c>
      <c r="B582">
        <v>51010009</v>
      </c>
      <c r="C582" t="s">
        <v>29</v>
      </c>
      <c r="D582" t="s">
        <v>137</v>
      </c>
      <c r="E582" t="s">
        <v>143</v>
      </c>
      <c r="F582">
        <v>19308.922998750004</v>
      </c>
    </row>
    <row r="583" spans="1:6" x14ac:dyDescent="0.25">
      <c r="A583" s="11">
        <v>43497</v>
      </c>
      <c r="B583">
        <v>51010010</v>
      </c>
      <c r="C583" t="s">
        <v>30</v>
      </c>
      <c r="D583" t="s">
        <v>137</v>
      </c>
      <c r="E583" t="s">
        <v>143</v>
      </c>
      <c r="F583">
        <v>1325.4473925000002</v>
      </c>
    </row>
    <row r="584" spans="1:6" x14ac:dyDescent="0.25">
      <c r="A584" s="11">
        <v>43497</v>
      </c>
      <c r="B584">
        <v>51010011</v>
      </c>
      <c r="C584" t="s">
        <v>31</v>
      </c>
      <c r="D584" t="s">
        <v>137</v>
      </c>
      <c r="E584" t="s">
        <v>143</v>
      </c>
      <c r="F584">
        <v>6105.3144075</v>
      </c>
    </row>
    <row r="585" spans="1:6" x14ac:dyDescent="0.25">
      <c r="A585" s="11">
        <v>43497</v>
      </c>
      <c r="B585">
        <v>51010012</v>
      </c>
      <c r="C585" t="s">
        <v>32</v>
      </c>
      <c r="D585" t="s">
        <v>137</v>
      </c>
      <c r="E585" t="s">
        <v>143</v>
      </c>
      <c r="F585">
        <v>36003.072971250003</v>
      </c>
    </row>
    <row r="586" spans="1:6" x14ac:dyDescent="0.25">
      <c r="A586" s="11">
        <v>43497</v>
      </c>
      <c r="B586">
        <v>51010013</v>
      </c>
      <c r="C586" t="s">
        <v>33</v>
      </c>
      <c r="D586" t="s">
        <v>137</v>
      </c>
      <c r="E586" t="s">
        <v>143</v>
      </c>
      <c r="F586">
        <v>4144.4189325000016</v>
      </c>
    </row>
    <row r="587" spans="1:6" x14ac:dyDescent="0.25">
      <c r="A587" s="11">
        <v>43497</v>
      </c>
      <c r="B587">
        <v>51010014</v>
      </c>
      <c r="C587" t="s">
        <v>34</v>
      </c>
      <c r="D587" t="s">
        <v>137</v>
      </c>
      <c r="E587" t="s">
        <v>143</v>
      </c>
      <c r="F587">
        <v>1178.0116425000001</v>
      </c>
    </row>
    <row r="588" spans="1:6" x14ac:dyDescent="0.25">
      <c r="A588" s="11">
        <v>43497</v>
      </c>
      <c r="B588">
        <v>51010015</v>
      </c>
      <c r="C588" t="s">
        <v>35</v>
      </c>
      <c r="D588" t="s">
        <v>137</v>
      </c>
      <c r="E588" t="s">
        <v>143</v>
      </c>
      <c r="F588">
        <v>1680.76755</v>
      </c>
    </row>
    <row r="589" spans="1:6" x14ac:dyDescent="0.25">
      <c r="A589" s="11">
        <v>43497</v>
      </c>
      <c r="B589">
        <v>51010016</v>
      </c>
      <c r="C589" t="s">
        <v>36</v>
      </c>
      <c r="D589" t="s">
        <v>137</v>
      </c>
      <c r="E589" t="s">
        <v>143</v>
      </c>
      <c r="F589">
        <v>884.61450000000025</v>
      </c>
    </row>
    <row r="590" spans="1:6" x14ac:dyDescent="0.25">
      <c r="A590" s="11">
        <v>43497</v>
      </c>
      <c r="B590">
        <v>51010017</v>
      </c>
      <c r="C590" t="s">
        <v>37</v>
      </c>
      <c r="D590" t="s">
        <v>137</v>
      </c>
      <c r="E590" t="s">
        <v>143</v>
      </c>
      <c r="F590">
        <v>726.12106875000006</v>
      </c>
    </row>
    <row r="591" spans="1:6" x14ac:dyDescent="0.25">
      <c r="A591" s="11">
        <v>43497</v>
      </c>
      <c r="B591">
        <v>51010018</v>
      </c>
      <c r="C591" t="s">
        <v>38</v>
      </c>
      <c r="D591" t="s">
        <v>137</v>
      </c>
      <c r="E591" t="s">
        <v>143</v>
      </c>
      <c r="F591">
        <v>1750.0623525000003</v>
      </c>
    </row>
    <row r="592" spans="1:6" x14ac:dyDescent="0.25">
      <c r="A592" s="11">
        <v>43497</v>
      </c>
      <c r="B592">
        <v>51010019</v>
      </c>
      <c r="C592" t="s">
        <v>39</v>
      </c>
      <c r="D592" t="s">
        <v>137</v>
      </c>
      <c r="E592" t="s">
        <v>143</v>
      </c>
      <c r="F592">
        <v>405.44831249999999</v>
      </c>
    </row>
    <row r="593" spans="1:6" x14ac:dyDescent="0.25">
      <c r="A593" s="11">
        <v>43497</v>
      </c>
      <c r="B593">
        <v>51010020</v>
      </c>
      <c r="C593" t="s">
        <v>40</v>
      </c>
      <c r="D593" t="s">
        <v>137</v>
      </c>
      <c r="E593" t="s">
        <v>143</v>
      </c>
      <c r="F593">
        <v>1616.6329987500001</v>
      </c>
    </row>
    <row r="594" spans="1:6" x14ac:dyDescent="0.25">
      <c r="A594" s="11">
        <v>43497</v>
      </c>
      <c r="B594">
        <v>51010021</v>
      </c>
      <c r="C594" t="s">
        <v>41</v>
      </c>
      <c r="D594" t="s">
        <v>137</v>
      </c>
      <c r="E594" t="s">
        <v>143</v>
      </c>
      <c r="F594">
        <v>560.99302875000001</v>
      </c>
    </row>
    <row r="595" spans="1:6" x14ac:dyDescent="0.25">
      <c r="A595" s="11">
        <v>43497</v>
      </c>
      <c r="B595">
        <v>51010022</v>
      </c>
      <c r="C595" t="s">
        <v>42</v>
      </c>
      <c r="D595" t="s">
        <v>137</v>
      </c>
      <c r="E595" t="s">
        <v>143</v>
      </c>
      <c r="F595">
        <v>1664.5496175000001</v>
      </c>
    </row>
    <row r="596" spans="1:6" x14ac:dyDescent="0.25">
      <c r="A596" s="11">
        <v>43497</v>
      </c>
      <c r="B596">
        <v>51020100</v>
      </c>
      <c r="C596" t="s">
        <v>11</v>
      </c>
      <c r="D596" t="s">
        <v>137</v>
      </c>
      <c r="E596" t="s">
        <v>143</v>
      </c>
      <c r="F596">
        <v>975.28748625000014</v>
      </c>
    </row>
    <row r="597" spans="1:6" x14ac:dyDescent="0.25">
      <c r="A597" s="11">
        <v>43497</v>
      </c>
      <c r="B597">
        <v>51020101</v>
      </c>
      <c r="C597" t="s">
        <v>43</v>
      </c>
      <c r="D597" t="s">
        <v>137</v>
      </c>
      <c r="E597" t="s">
        <v>143</v>
      </c>
      <c r="F597">
        <v>1372.6268325000001</v>
      </c>
    </row>
    <row r="598" spans="1:6" x14ac:dyDescent="0.25">
      <c r="A598" s="11">
        <v>43497</v>
      </c>
      <c r="B598">
        <v>51020102</v>
      </c>
      <c r="C598" t="s">
        <v>44</v>
      </c>
      <c r="D598" t="s">
        <v>137</v>
      </c>
      <c r="E598" t="s">
        <v>143</v>
      </c>
      <c r="F598">
        <v>1103.5565887500002</v>
      </c>
    </row>
    <row r="599" spans="1:6" x14ac:dyDescent="0.25">
      <c r="A599" s="11">
        <v>43497</v>
      </c>
      <c r="B599">
        <v>51030100</v>
      </c>
      <c r="C599" t="s">
        <v>45</v>
      </c>
      <c r="D599" t="s">
        <v>137</v>
      </c>
      <c r="E599" t="s">
        <v>143</v>
      </c>
      <c r="F599">
        <v>2897.8496662500006</v>
      </c>
    </row>
    <row r="600" spans="1:6" x14ac:dyDescent="0.25">
      <c r="A600" s="11">
        <v>43497</v>
      </c>
      <c r="B600">
        <v>51030101</v>
      </c>
      <c r="C600" t="s">
        <v>46</v>
      </c>
      <c r="D600" t="s">
        <v>137</v>
      </c>
      <c r="E600" t="s">
        <v>143</v>
      </c>
      <c r="F600">
        <v>1665.28679625</v>
      </c>
    </row>
    <row r="601" spans="1:6" x14ac:dyDescent="0.25">
      <c r="A601" s="11">
        <v>43497</v>
      </c>
      <c r="B601">
        <v>51030102</v>
      </c>
      <c r="C601" t="s">
        <v>47</v>
      </c>
      <c r="D601" t="s">
        <v>137</v>
      </c>
      <c r="E601" t="s">
        <v>143</v>
      </c>
      <c r="F601">
        <v>1001.0887425000001</v>
      </c>
    </row>
    <row r="602" spans="1:6" x14ac:dyDescent="0.25">
      <c r="A602" s="11">
        <v>43497</v>
      </c>
      <c r="B602">
        <v>51030103</v>
      </c>
      <c r="C602" t="s">
        <v>48</v>
      </c>
      <c r="D602" t="s">
        <v>137</v>
      </c>
      <c r="E602" t="s">
        <v>143</v>
      </c>
      <c r="F602">
        <v>1295.2230637500002</v>
      </c>
    </row>
    <row r="603" spans="1:6" x14ac:dyDescent="0.25">
      <c r="A603" s="11">
        <v>43497</v>
      </c>
      <c r="B603">
        <v>51030104</v>
      </c>
      <c r="C603" t="s">
        <v>49</v>
      </c>
      <c r="D603" t="s">
        <v>137</v>
      </c>
      <c r="E603" t="s">
        <v>143</v>
      </c>
      <c r="F603">
        <v>1969.7416200000002</v>
      </c>
    </row>
    <row r="604" spans="1:6" x14ac:dyDescent="0.25">
      <c r="A604" s="11">
        <v>43497</v>
      </c>
      <c r="B604">
        <v>51030105</v>
      </c>
      <c r="C604" t="s">
        <v>50</v>
      </c>
      <c r="D604" t="s">
        <v>137</v>
      </c>
      <c r="E604" t="s">
        <v>143</v>
      </c>
      <c r="F604">
        <v>123.84603000000003</v>
      </c>
    </row>
    <row r="605" spans="1:6" x14ac:dyDescent="0.25">
      <c r="A605" s="11">
        <v>43497</v>
      </c>
      <c r="B605">
        <v>51040100</v>
      </c>
      <c r="C605" t="s">
        <v>51</v>
      </c>
      <c r="D605" t="s">
        <v>137</v>
      </c>
      <c r="E605" t="s">
        <v>143</v>
      </c>
      <c r="F605">
        <v>1357.8832575000001</v>
      </c>
    </row>
    <row r="606" spans="1:6" x14ac:dyDescent="0.25">
      <c r="A606" s="11">
        <v>43497</v>
      </c>
      <c r="B606">
        <v>51040101</v>
      </c>
      <c r="C606" t="s">
        <v>52</v>
      </c>
      <c r="D606" t="s">
        <v>137</v>
      </c>
      <c r="E606" t="s">
        <v>143</v>
      </c>
      <c r="F606">
        <v>2490.9269962500007</v>
      </c>
    </row>
    <row r="607" spans="1:6" x14ac:dyDescent="0.25">
      <c r="A607" s="11">
        <v>43497</v>
      </c>
      <c r="B607">
        <v>51040102</v>
      </c>
      <c r="C607" t="s">
        <v>53</v>
      </c>
      <c r="D607" t="s">
        <v>137</v>
      </c>
      <c r="E607" t="s">
        <v>143</v>
      </c>
      <c r="F607">
        <v>13222.038060000001</v>
      </c>
    </row>
    <row r="608" spans="1:6" x14ac:dyDescent="0.25">
      <c r="A608" s="11">
        <v>43497</v>
      </c>
      <c r="B608">
        <v>51040103</v>
      </c>
      <c r="C608" t="s">
        <v>54</v>
      </c>
      <c r="D608" t="s">
        <v>137</v>
      </c>
      <c r="E608" t="s">
        <v>143</v>
      </c>
      <c r="F608">
        <v>0</v>
      </c>
    </row>
    <row r="609" spans="1:6" x14ac:dyDescent="0.25">
      <c r="A609" s="11">
        <v>43497</v>
      </c>
      <c r="B609">
        <v>51040104</v>
      </c>
      <c r="C609" t="s">
        <v>55</v>
      </c>
      <c r="D609" t="s">
        <v>137</v>
      </c>
      <c r="E609" t="s">
        <v>143</v>
      </c>
      <c r="F609">
        <v>1041.6335737500001</v>
      </c>
    </row>
    <row r="610" spans="1:6" x14ac:dyDescent="0.25">
      <c r="A610" s="11">
        <v>43497</v>
      </c>
      <c r="B610">
        <v>51040105</v>
      </c>
      <c r="C610" t="s">
        <v>56</v>
      </c>
      <c r="D610" t="s">
        <v>137</v>
      </c>
      <c r="E610" t="s">
        <v>143</v>
      </c>
      <c r="F610">
        <v>591.95453625000005</v>
      </c>
    </row>
    <row r="611" spans="1:6" x14ac:dyDescent="0.25">
      <c r="A611" s="11">
        <v>43497</v>
      </c>
      <c r="B611">
        <v>51050100</v>
      </c>
      <c r="C611" t="s">
        <v>57</v>
      </c>
      <c r="D611" t="s">
        <v>137</v>
      </c>
      <c r="E611" t="s">
        <v>143</v>
      </c>
      <c r="F611">
        <v>2426.792445</v>
      </c>
    </row>
    <row r="612" spans="1:6" x14ac:dyDescent="0.25">
      <c r="A612" s="11">
        <v>43497</v>
      </c>
      <c r="B612">
        <v>51050101</v>
      </c>
      <c r="C612" t="s">
        <v>58</v>
      </c>
      <c r="D612" t="s">
        <v>137</v>
      </c>
      <c r="E612" t="s">
        <v>143</v>
      </c>
      <c r="F612">
        <v>3753.7141950000009</v>
      </c>
    </row>
    <row r="613" spans="1:6" x14ac:dyDescent="0.25">
      <c r="A613" s="11">
        <v>43497</v>
      </c>
      <c r="B613">
        <v>51050102</v>
      </c>
      <c r="C613" t="s">
        <v>59</v>
      </c>
      <c r="D613" t="s">
        <v>137</v>
      </c>
      <c r="E613" t="s">
        <v>143</v>
      </c>
      <c r="F613">
        <v>2020.6069537500002</v>
      </c>
    </row>
    <row r="614" spans="1:6" x14ac:dyDescent="0.25">
      <c r="A614" s="11">
        <v>43497</v>
      </c>
      <c r="B614">
        <v>51050103</v>
      </c>
      <c r="C614" t="s">
        <v>60</v>
      </c>
      <c r="D614" t="s">
        <v>137</v>
      </c>
      <c r="E614" t="s">
        <v>143</v>
      </c>
      <c r="F614">
        <v>1178.74882125</v>
      </c>
    </row>
    <row r="615" spans="1:6" x14ac:dyDescent="0.25">
      <c r="A615" s="11">
        <v>43497</v>
      </c>
      <c r="B615">
        <v>51050104</v>
      </c>
      <c r="C615" t="s">
        <v>61</v>
      </c>
      <c r="D615" t="s">
        <v>137</v>
      </c>
      <c r="E615" t="s">
        <v>143</v>
      </c>
      <c r="F615">
        <v>545.51227500000005</v>
      </c>
    </row>
    <row r="616" spans="1:6" x14ac:dyDescent="0.25">
      <c r="A616" s="11">
        <v>43497</v>
      </c>
      <c r="B616">
        <v>51060100</v>
      </c>
      <c r="C616" t="s">
        <v>62</v>
      </c>
      <c r="D616" t="s">
        <v>137</v>
      </c>
      <c r="E616" t="s">
        <v>143</v>
      </c>
      <c r="F616">
        <v>18362.38548375</v>
      </c>
    </row>
    <row r="617" spans="1:6" x14ac:dyDescent="0.25">
      <c r="A617" s="11">
        <v>43497</v>
      </c>
      <c r="B617">
        <v>51060101</v>
      </c>
      <c r="C617" t="s">
        <v>63</v>
      </c>
      <c r="D617" t="s">
        <v>137</v>
      </c>
      <c r="E617" t="s">
        <v>143</v>
      </c>
      <c r="F617">
        <v>3971.1819262500007</v>
      </c>
    </row>
    <row r="618" spans="1:6" x14ac:dyDescent="0.25">
      <c r="A618" s="11">
        <v>43497</v>
      </c>
      <c r="B618">
        <v>51060102</v>
      </c>
      <c r="C618" t="s">
        <v>64</v>
      </c>
      <c r="D618" t="s">
        <v>137</v>
      </c>
      <c r="E618" t="s">
        <v>143</v>
      </c>
      <c r="F618">
        <v>1551.0240899999999</v>
      </c>
    </row>
    <row r="619" spans="1:6" x14ac:dyDescent="0.25">
      <c r="A619" s="11">
        <v>43497</v>
      </c>
      <c r="B619">
        <v>51060103</v>
      </c>
      <c r="C619" t="s">
        <v>65</v>
      </c>
      <c r="D619" t="s">
        <v>137</v>
      </c>
      <c r="E619" t="s">
        <v>143</v>
      </c>
      <c r="F619">
        <v>1056.3771487500001</v>
      </c>
    </row>
    <row r="620" spans="1:6" x14ac:dyDescent="0.25">
      <c r="A620" s="11">
        <v>43497</v>
      </c>
      <c r="B620">
        <v>51060104</v>
      </c>
      <c r="C620" t="s">
        <v>66</v>
      </c>
      <c r="D620" t="s">
        <v>137</v>
      </c>
      <c r="E620" t="s">
        <v>143</v>
      </c>
      <c r="F620">
        <v>667.14676875000009</v>
      </c>
    </row>
    <row r="621" spans="1:6" x14ac:dyDescent="0.25">
      <c r="A621" s="11">
        <v>43497</v>
      </c>
      <c r="B621">
        <v>51070100</v>
      </c>
      <c r="C621" t="s">
        <v>67</v>
      </c>
      <c r="D621" t="s">
        <v>137</v>
      </c>
      <c r="E621" t="s">
        <v>143</v>
      </c>
      <c r="F621">
        <v>1109.4540187500002</v>
      </c>
    </row>
    <row r="622" spans="1:6" x14ac:dyDescent="0.25">
      <c r="A622" s="11">
        <v>43497</v>
      </c>
      <c r="B622">
        <v>51070101</v>
      </c>
      <c r="C622" t="s">
        <v>68</v>
      </c>
      <c r="D622" t="s">
        <v>137</v>
      </c>
      <c r="E622" t="s">
        <v>143</v>
      </c>
      <c r="F622">
        <v>656.82626625000012</v>
      </c>
    </row>
    <row r="623" spans="1:6" x14ac:dyDescent="0.25">
      <c r="A623" s="11">
        <v>43497</v>
      </c>
      <c r="B623">
        <v>51070102</v>
      </c>
      <c r="C623" t="s">
        <v>69</v>
      </c>
      <c r="D623" t="s">
        <v>137</v>
      </c>
      <c r="E623" t="s">
        <v>143</v>
      </c>
      <c r="F623">
        <v>1222.9795462500003</v>
      </c>
    </row>
    <row r="624" spans="1:6" x14ac:dyDescent="0.25">
      <c r="A624" s="11">
        <v>43497</v>
      </c>
      <c r="B624">
        <v>51070103</v>
      </c>
      <c r="C624" t="s">
        <v>70</v>
      </c>
      <c r="D624" t="s">
        <v>137</v>
      </c>
      <c r="E624" t="s">
        <v>143</v>
      </c>
      <c r="F624">
        <v>1742.6905650000003</v>
      </c>
    </row>
    <row r="625" spans="1:6" x14ac:dyDescent="0.25">
      <c r="A625" s="11">
        <v>43497</v>
      </c>
      <c r="B625">
        <v>51070104</v>
      </c>
      <c r="C625" t="s">
        <v>71</v>
      </c>
      <c r="D625" t="s">
        <v>137</v>
      </c>
      <c r="E625" t="s">
        <v>143</v>
      </c>
      <c r="F625">
        <v>1250.9923387500003</v>
      </c>
    </row>
    <row r="626" spans="1:6" x14ac:dyDescent="0.25">
      <c r="A626" s="11">
        <v>43497</v>
      </c>
      <c r="B626">
        <v>51070105</v>
      </c>
      <c r="C626" t="s">
        <v>72</v>
      </c>
      <c r="D626" t="s">
        <v>137</v>
      </c>
      <c r="E626" t="s">
        <v>143</v>
      </c>
      <c r="F626">
        <v>1384.4216925000005</v>
      </c>
    </row>
    <row r="627" spans="1:6" x14ac:dyDescent="0.25">
      <c r="A627" s="11">
        <v>43497</v>
      </c>
      <c r="B627">
        <v>51070106</v>
      </c>
      <c r="C627" t="s">
        <v>73</v>
      </c>
      <c r="D627" t="s">
        <v>137</v>
      </c>
      <c r="E627" t="s">
        <v>143</v>
      </c>
      <c r="F627">
        <v>802.78765875000011</v>
      </c>
    </row>
    <row r="628" spans="1:6" x14ac:dyDescent="0.25">
      <c r="A628" s="11">
        <v>43497</v>
      </c>
      <c r="B628">
        <v>51070107</v>
      </c>
      <c r="C628" t="s">
        <v>74</v>
      </c>
      <c r="D628" t="s">
        <v>137</v>
      </c>
      <c r="E628" t="s">
        <v>143</v>
      </c>
      <c r="F628">
        <v>851.4414562500001</v>
      </c>
    </row>
    <row r="629" spans="1:6" x14ac:dyDescent="0.25">
      <c r="A629" s="11">
        <v>43497</v>
      </c>
      <c r="B629">
        <v>51070108</v>
      </c>
      <c r="C629" t="s">
        <v>75</v>
      </c>
      <c r="D629" t="s">
        <v>137</v>
      </c>
      <c r="E629" t="s">
        <v>143</v>
      </c>
      <c r="F629">
        <v>88.461450000000013</v>
      </c>
    </row>
    <row r="630" spans="1:6" x14ac:dyDescent="0.25">
      <c r="A630" s="11">
        <v>43497</v>
      </c>
      <c r="B630">
        <v>51070109</v>
      </c>
      <c r="C630" t="s">
        <v>76</v>
      </c>
      <c r="D630" t="s">
        <v>137</v>
      </c>
      <c r="E630" t="s">
        <v>143</v>
      </c>
      <c r="F630">
        <v>1912.2416775000002</v>
      </c>
    </row>
    <row r="631" spans="1:6" x14ac:dyDescent="0.25">
      <c r="A631" s="11">
        <v>43497</v>
      </c>
      <c r="B631">
        <v>51080100</v>
      </c>
      <c r="C631" t="s">
        <v>77</v>
      </c>
      <c r="D631" t="s">
        <v>137</v>
      </c>
      <c r="E631" t="s">
        <v>143</v>
      </c>
      <c r="F631">
        <v>0</v>
      </c>
    </row>
    <row r="632" spans="1:6" x14ac:dyDescent="0.25">
      <c r="A632" s="11">
        <v>43497</v>
      </c>
      <c r="B632">
        <v>51080101</v>
      </c>
      <c r="C632" t="s">
        <v>78</v>
      </c>
      <c r="D632" t="s">
        <v>137</v>
      </c>
      <c r="E632" t="s">
        <v>143</v>
      </c>
      <c r="F632">
        <v>0</v>
      </c>
    </row>
    <row r="633" spans="1:6" x14ac:dyDescent="0.25">
      <c r="A633" s="11">
        <v>43497</v>
      </c>
      <c r="B633">
        <v>51080102</v>
      </c>
      <c r="C633" t="s">
        <v>79</v>
      </c>
      <c r="D633" t="s">
        <v>137</v>
      </c>
      <c r="E633" t="s">
        <v>143</v>
      </c>
      <c r="F633">
        <v>0</v>
      </c>
    </row>
    <row r="634" spans="1:6" x14ac:dyDescent="0.25">
      <c r="A634" s="11">
        <v>43497</v>
      </c>
      <c r="B634">
        <v>51080103</v>
      </c>
      <c r="C634" t="s">
        <v>80</v>
      </c>
      <c r="D634" t="s">
        <v>137</v>
      </c>
      <c r="E634" t="s">
        <v>143</v>
      </c>
      <c r="F634">
        <v>0</v>
      </c>
    </row>
    <row r="635" spans="1:6" x14ac:dyDescent="0.25">
      <c r="A635" s="11">
        <v>43497</v>
      </c>
      <c r="B635">
        <v>51080104</v>
      </c>
      <c r="C635" t="s">
        <v>81</v>
      </c>
      <c r="D635" t="s">
        <v>137</v>
      </c>
      <c r="E635" t="s">
        <v>143</v>
      </c>
      <c r="F635">
        <v>0</v>
      </c>
    </row>
    <row r="636" spans="1:6" x14ac:dyDescent="0.25">
      <c r="A636" s="11">
        <v>43497</v>
      </c>
      <c r="B636">
        <v>51080105</v>
      </c>
      <c r="C636" t="s">
        <v>82</v>
      </c>
      <c r="D636" t="s">
        <v>137</v>
      </c>
      <c r="E636" t="s">
        <v>143</v>
      </c>
      <c r="F636">
        <v>0</v>
      </c>
    </row>
    <row r="637" spans="1:6" x14ac:dyDescent="0.25">
      <c r="A637" s="11">
        <v>43497</v>
      </c>
      <c r="B637">
        <v>51090100</v>
      </c>
      <c r="C637" t="s">
        <v>83</v>
      </c>
      <c r="D637" t="s">
        <v>137</v>
      </c>
      <c r="E637" t="s">
        <v>143</v>
      </c>
      <c r="F637">
        <v>0</v>
      </c>
    </row>
    <row r="638" spans="1:6" x14ac:dyDescent="0.25">
      <c r="A638" s="11">
        <v>43497</v>
      </c>
      <c r="B638">
        <v>51090101</v>
      </c>
      <c r="C638" t="s">
        <v>84</v>
      </c>
      <c r="D638" t="s">
        <v>137</v>
      </c>
      <c r="E638" t="s">
        <v>143</v>
      </c>
      <c r="F638">
        <v>0</v>
      </c>
    </row>
    <row r="639" spans="1:6" x14ac:dyDescent="0.25">
      <c r="A639" s="11">
        <v>43497</v>
      </c>
      <c r="B639">
        <v>51090102</v>
      </c>
      <c r="C639" t="s">
        <v>85</v>
      </c>
      <c r="D639" t="s">
        <v>137</v>
      </c>
      <c r="E639" t="s">
        <v>143</v>
      </c>
      <c r="F639">
        <v>0</v>
      </c>
    </row>
    <row r="640" spans="1:6" x14ac:dyDescent="0.25">
      <c r="A640" s="11">
        <v>43497</v>
      </c>
      <c r="B640">
        <v>51100100</v>
      </c>
      <c r="C640" t="s">
        <v>86</v>
      </c>
      <c r="D640" t="s">
        <v>137</v>
      </c>
      <c r="E640" t="s">
        <v>143</v>
      </c>
      <c r="F640">
        <v>98.044773750000033</v>
      </c>
    </row>
    <row r="641" spans="1:6" x14ac:dyDescent="0.25">
      <c r="A641" s="11">
        <v>43497</v>
      </c>
      <c r="B641">
        <v>51100101</v>
      </c>
      <c r="C641" t="s">
        <v>87</v>
      </c>
      <c r="D641" t="s">
        <v>137</v>
      </c>
      <c r="E641" t="s">
        <v>143</v>
      </c>
      <c r="F641">
        <v>699.58263375000013</v>
      </c>
    </row>
    <row r="642" spans="1:6" x14ac:dyDescent="0.25">
      <c r="A642" s="11">
        <v>43497</v>
      </c>
      <c r="B642">
        <v>51100102</v>
      </c>
      <c r="C642" t="s">
        <v>88</v>
      </c>
      <c r="D642" t="s">
        <v>137</v>
      </c>
      <c r="E642" t="s">
        <v>143</v>
      </c>
      <c r="F642">
        <v>641.34551250000015</v>
      </c>
    </row>
    <row r="643" spans="1:6" x14ac:dyDescent="0.25">
      <c r="A643" s="11">
        <v>43497</v>
      </c>
      <c r="B643">
        <v>51100103</v>
      </c>
      <c r="C643" t="s">
        <v>89</v>
      </c>
      <c r="D643" t="s">
        <v>137</v>
      </c>
      <c r="E643" t="s">
        <v>143</v>
      </c>
      <c r="F643">
        <v>538.14048750000006</v>
      </c>
    </row>
    <row r="644" spans="1:6" x14ac:dyDescent="0.25">
      <c r="A644" s="11">
        <v>43497</v>
      </c>
      <c r="B644">
        <v>51100104</v>
      </c>
      <c r="C644" t="s">
        <v>90</v>
      </c>
      <c r="D644" t="s">
        <v>137</v>
      </c>
      <c r="E644" t="s">
        <v>143</v>
      </c>
      <c r="F644">
        <v>292.65996374999997</v>
      </c>
    </row>
    <row r="645" spans="1:6" x14ac:dyDescent="0.25">
      <c r="A645" s="11">
        <v>43497</v>
      </c>
      <c r="B645">
        <v>51100105</v>
      </c>
      <c r="C645" t="s">
        <v>91</v>
      </c>
      <c r="D645" t="s">
        <v>137</v>
      </c>
      <c r="E645" t="s">
        <v>143</v>
      </c>
      <c r="F645">
        <v>459.26236125000003</v>
      </c>
    </row>
    <row r="646" spans="1:6" x14ac:dyDescent="0.25">
      <c r="A646" s="11">
        <v>43497</v>
      </c>
      <c r="B646">
        <v>51100106</v>
      </c>
      <c r="C646" t="s">
        <v>92</v>
      </c>
      <c r="D646" t="s">
        <v>137</v>
      </c>
      <c r="E646" t="s">
        <v>143</v>
      </c>
      <c r="F646">
        <v>625.86475875000008</v>
      </c>
    </row>
    <row r="647" spans="1:6" x14ac:dyDescent="0.25">
      <c r="A647" s="11">
        <v>43497</v>
      </c>
      <c r="B647">
        <v>51100107</v>
      </c>
      <c r="C647" t="s">
        <v>93</v>
      </c>
      <c r="D647" t="s">
        <v>137</v>
      </c>
      <c r="E647" t="s">
        <v>143</v>
      </c>
      <c r="F647">
        <v>0</v>
      </c>
    </row>
    <row r="648" spans="1:6" x14ac:dyDescent="0.25">
      <c r="A648" s="11">
        <v>43497</v>
      </c>
      <c r="B648">
        <v>51100108</v>
      </c>
      <c r="C648" t="s">
        <v>94</v>
      </c>
      <c r="D648" t="s">
        <v>137</v>
      </c>
      <c r="E648" t="s">
        <v>143</v>
      </c>
      <c r="F648">
        <v>560.25585000000012</v>
      </c>
    </row>
    <row r="649" spans="1:6" x14ac:dyDescent="0.25">
      <c r="A649" s="11">
        <v>43497</v>
      </c>
      <c r="B649">
        <v>51100109</v>
      </c>
      <c r="C649" t="s">
        <v>95</v>
      </c>
      <c r="D649" t="s">
        <v>137</v>
      </c>
      <c r="E649" t="s">
        <v>143</v>
      </c>
      <c r="F649">
        <v>86.02</v>
      </c>
    </row>
    <row r="650" spans="1:6" x14ac:dyDescent="0.25">
      <c r="A650" s="11">
        <v>43497</v>
      </c>
      <c r="B650">
        <v>51100110</v>
      </c>
      <c r="C650" t="s">
        <v>96</v>
      </c>
      <c r="D650" t="s">
        <v>137</v>
      </c>
      <c r="E650" t="s">
        <v>143</v>
      </c>
      <c r="F650">
        <v>0</v>
      </c>
    </row>
    <row r="651" spans="1:6" x14ac:dyDescent="0.25">
      <c r="A651" s="11">
        <v>43497</v>
      </c>
      <c r="B651">
        <v>52010100</v>
      </c>
      <c r="C651" t="s">
        <v>97</v>
      </c>
      <c r="D651" t="s">
        <v>137</v>
      </c>
      <c r="E651" t="s">
        <v>143</v>
      </c>
      <c r="F651">
        <v>3096.1507500000002</v>
      </c>
    </row>
    <row r="652" spans="1:6" x14ac:dyDescent="0.25">
      <c r="A652" s="11">
        <v>43525</v>
      </c>
      <c r="B652">
        <v>50010103</v>
      </c>
      <c r="C652" t="s">
        <v>10</v>
      </c>
      <c r="D652" t="s">
        <v>137</v>
      </c>
      <c r="E652" t="s">
        <v>143</v>
      </c>
      <c r="F652">
        <v>15978.361201110003</v>
      </c>
    </row>
    <row r="653" spans="1:6" x14ac:dyDescent="0.25">
      <c r="A653" s="11">
        <v>43525</v>
      </c>
      <c r="B653">
        <v>50010104</v>
      </c>
      <c r="C653" t="s">
        <v>12</v>
      </c>
      <c r="D653" t="s">
        <v>137</v>
      </c>
      <c r="E653" t="s">
        <v>143</v>
      </c>
      <c r="F653">
        <v>2560.36</v>
      </c>
    </row>
    <row r="654" spans="1:6" x14ac:dyDescent="0.25">
      <c r="A654" s="11">
        <v>43525</v>
      </c>
      <c r="B654">
        <v>50010105</v>
      </c>
      <c r="C654" t="s">
        <v>157</v>
      </c>
      <c r="D654" t="s">
        <v>137</v>
      </c>
      <c r="E654" t="s">
        <v>143</v>
      </c>
      <c r="F654">
        <v>78235</v>
      </c>
    </row>
    <row r="655" spans="1:6" x14ac:dyDescent="0.25">
      <c r="A655" s="11">
        <v>43525</v>
      </c>
      <c r="B655">
        <v>51010001</v>
      </c>
      <c r="C655" t="s">
        <v>14</v>
      </c>
      <c r="D655" t="s">
        <v>137</v>
      </c>
      <c r="E655" t="s">
        <v>143</v>
      </c>
      <c r="F655">
        <v>18722.009250000003</v>
      </c>
    </row>
    <row r="656" spans="1:6" x14ac:dyDescent="0.25">
      <c r="A656" s="11">
        <v>43525</v>
      </c>
      <c r="B656">
        <v>51010002</v>
      </c>
      <c r="C656" t="s">
        <v>16</v>
      </c>
      <c r="D656" t="s">
        <v>137</v>
      </c>
      <c r="E656" t="s">
        <v>143</v>
      </c>
      <c r="F656">
        <v>3000</v>
      </c>
    </row>
    <row r="657" spans="1:6" x14ac:dyDescent="0.25">
      <c r="A657" s="11">
        <v>43525</v>
      </c>
      <c r="B657">
        <v>51010003</v>
      </c>
      <c r="C657" t="s">
        <v>18</v>
      </c>
      <c r="D657" t="s">
        <v>137</v>
      </c>
      <c r="E657" t="s">
        <v>143</v>
      </c>
      <c r="F657">
        <v>2297.1944999999996</v>
      </c>
    </row>
    <row r="658" spans="1:6" x14ac:dyDescent="0.25">
      <c r="A658" s="11">
        <v>43525</v>
      </c>
      <c r="B658">
        <v>51010004</v>
      </c>
      <c r="C658" t="s">
        <v>20</v>
      </c>
      <c r="D658" t="s">
        <v>137</v>
      </c>
      <c r="E658" t="s">
        <v>143</v>
      </c>
      <c r="F658">
        <v>0</v>
      </c>
    </row>
    <row r="659" spans="1:6" x14ac:dyDescent="0.25">
      <c r="A659" s="11">
        <v>43525</v>
      </c>
      <c r="B659">
        <v>51010005</v>
      </c>
      <c r="C659" t="s">
        <v>22</v>
      </c>
      <c r="D659" t="s">
        <v>137</v>
      </c>
      <c r="E659" t="s">
        <v>143</v>
      </c>
      <c r="F659">
        <v>8198.4183749999993</v>
      </c>
    </row>
    <row r="660" spans="1:6" x14ac:dyDescent="0.25">
      <c r="A660" s="11">
        <v>43525</v>
      </c>
      <c r="B660">
        <v>51010006</v>
      </c>
      <c r="C660" t="s">
        <v>24</v>
      </c>
      <c r="D660" t="s">
        <v>137</v>
      </c>
      <c r="E660" t="s">
        <v>143</v>
      </c>
      <c r="F660">
        <v>17116.241625000002</v>
      </c>
    </row>
    <row r="661" spans="1:6" x14ac:dyDescent="0.25">
      <c r="A661" s="11">
        <v>43525</v>
      </c>
      <c r="B661">
        <v>51010007</v>
      </c>
      <c r="C661" t="s">
        <v>26</v>
      </c>
      <c r="D661" t="s">
        <v>137</v>
      </c>
      <c r="E661" t="s">
        <v>143</v>
      </c>
      <c r="F661">
        <v>6870.6225000000004</v>
      </c>
    </row>
    <row r="662" spans="1:6" x14ac:dyDescent="0.25">
      <c r="A662" s="11">
        <v>43525</v>
      </c>
      <c r="B662">
        <v>51010008</v>
      </c>
      <c r="C662" t="s">
        <v>28</v>
      </c>
      <c r="D662" t="s">
        <v>137</v>
      </c>
      <c r="E662" t="s">
        <v>143</v>
      </c>
      <c r="F662">
        <v>12958.029000000002</v>
      </c>
    </row>
    <row r="663" spans="1:6" x14ac:dyDescent="0.25">
      <c r="A663" s="11">
        <v>43525</v>
      </c>
      <c r="B663">
        <v>51010009</v>
      </c>
      <c r="C663" t="s">
        <v>29</v>
      </c>
      <c r="D663" t="s">
        <v>137</v>
      </c>
      <c r="E663" t="s">
        <v>143</v>
      </c>
      <c r="F663">
        <v>22895.956125000001</v>
      </c>
    </row>
    <row r="664" spans="1:6" x14ac:dyDescent="0.25">
      <c r="A664" s="11">
        <v>43525</v>
      </c>
      <c r="B664">
        <v>51010010</v>
      </c>
      <c r="C664" t="s">
        <v>30</v>
      </c>
      <c r="D664" t="s">
        <v>137</v>
      </c>
      <c r="E664" t="s">
        <v>143</v>
      </c>
      <c r="F664">
        <v>1571.6767500000001</v>
      </c>
    </row>
    <row r="665" spans="1:6" x14ac:dyDescent="0.25">
      <c r="A665" s="11">
        <v>43525</v>
      </c>
      <c r="B665">
        <v>51010011</v>
      </c>
      <c r="C665" t="s">
        <v>31</v>
      </c>
      <c r="D665" t="s">
        <v>137</v>
      </c>
      <c r="E665" t="s">
        <v>143</v>
      </c>
      <c r="F665">
        <v>7239.5032500000007</v>
      </c>
    </row>
    <row r="666" spans="1:6" x14ac:dyDescent="0.25">
      <c r="A666" s="11">
        <v>43525</v>
      </c>
      <c r="B666">
        <v>51010012</v>
      </c>
      <c r="C666" t="s">
        <v>32</v>
      </c>
      <c r="D666" t="s">
        <v>137</v>
      </c>
      <c r="E666" t="s">
        <v>143</v>
      </c>
      <c r="F666">
        <v>42691.390875000005</v>
      </c>
    </row>
    <row r="667" spans="1:6" x14ac:dyDescent="0.25">
      <c r="A667" s="11">
        <v>43525</v>
      </c>
      <c r="B667">
        <v>51010013</v>
      </c>
      <c r="C667" t="s">
        <v>33</v>
      </c>
      <c r="D667" t="s">
        <v>137</v>
      </c>
      <c r="E667" t="s">
        <v>143</v>
      </c>
      <c r="F667">
        <v>4914.330750000001</v>
      </c>
    </row>
    <row r="668" spans="1:6" x14ac:dyDescent="0.25">
      <c r="A668" s="11">
        <v>43525</v>
      </c>
      <c r="B668">
        <v>51010014</v>
      </c>
      <c r="C668" t="s">
        <v>34</v>
      </c>
      <c r="D668" t="s">
        <v>137</v>
      </c>
      <c r="E668" t="s">
        <v>143</v>
      </c>
      <c r="F668">
        <v>1396.85175</v>
      </c>
    </row>
    <row r="669" spans="1:6" x14ac:dyDescent="0.25">
      <c r="A669" s="11">
        <v>43525</v>
      </c>
      <c r="B669">
        <v>51010015</v>
      </c>
      <c r="C669" t="s">
        <v>35</v>
      </c>
      <c r="D669" t="s">
        <v>137</v>
      </c>
      <c r="E669" t="s">
        <v>143</v>
      </c>
      <c r="F669">
        <v>1993.0050000000001</v>
      </c>
    </row>
    <row r="670" spans="1:6" x14ac:dyDescent="0.25">
      <c r="A670" s="11">
        <v>43525</v>
      </c>
      <c r="B670">
        <v>51010016</v>
      </c>
      <c r="C670" t="s">
        <v>36</v>
      </c>
      <c r="D670" t="s">
        <v>137</v>
      </c>
      <c r="E670" t="s">
        <v>143</v>
      </c>
      <c r="F670">
        <v>1048.9500000000003</v>
      </c>
    </row>
    <row r="671" spans="1:6" x14ac:dyDescent="0.25">
      <c r="A671" s="11">
        <v>43525</v>
      </c>
      <c r="B671">
        <v>51010017</v>
      </c>
      <c r="C671" t="s">
        <v>37</v>
      </c>
      <c r="D671" t="s">
        <v>137</v>
      </c>
      <c r="E671" t="s">
        <v>143</v>
      </c>
      <c r="F671">
        <v>861.01312500000006</v>
      </c>
    </row>
    <row r="672" spans="1:6" x14ac:dyDescent="0.25">
      <c r="A672" s="11">
        <v>43525</v>
      </c>
      <c r="B672">
        <v>51010018</v>
      </c>
      <c r="C672" t="s">
        <v>38</v>
      </c>
      <c r="D672" t="s">
        <v>137</v>
      </c>
      <c r="E672" t="s">
        <v>143</v>
      </c>
      <c r="F672">
        <v>2075.1727500000002</v>
      </c>
    </row>
    <row r="673" spans="1:6" x14ac:dyDescent="0.25">
      <c r="A673" s="11">
        <v>43525</v>
      </c>
      <c r="B673">
        <v>51010019</v>
      </c>
      <c r="C673" t="s">
        <v>39</v>
      </c>
      <c r="D673" t="s">
        <v>137</v>
      </c>
      <c r="E673" t="s">
        <v>143</v>
      </c>
      <c r="F673">
        <v>480.76874999999995</v>
      </c>
    </row>
    <row r="674" spans="1:6" x14ac:dyDescent="0.25">
      <c r="A674" s="11">
        <v>43525</v>
      </c>
      <c r="B674">
        <v>51010020</v>
      </c>
      <c r="C674" t="s">
        <v>40</v>
      </c>
      <c r="D674" t="s">
        <v>137</v>
      </c>
      <c r="E674" t="s">
        <v>143</v>
      </c>
      <c r="F674">
        <v>1916.9561249999999</v>
      </c>
    </row>
    <row r="675" spans="1:6" x14ac:dyDescent="0.25">
      <c r="A675" s="11">
        <v>43525</v>
      </c>
      <c r="B675">
        <v>51010021</v>
      </c>
      <c r="C675" t="s">
        <v>41</v>
      </c>
      <c r="D675" t="s">
        <v>137</v>
      </c>
      <c r="E675" t="s">
        <v>143</v>
      </c>
      <c r="F675">
        <v>665.20912499999997</v>
      </c>
    </row>
    <row r="676" spans="1:6" x14ac:dyDescent="0.25">
      <c r="A676" s="11">
        <v>43525</v>
      </c>
      <c r="B676">
        <v>51010022</v>
      </c>
      <c r="C676" t="s">
        <v>42</v>
      </c>
      <c r="D676" t="s">
        <v>137</v>
      </c>
      <c r="E676" t="s">
        <v>143</v>
      </c>
      <c r="F676">
        <v>1973.7742499999999</v>
      </c>
    </row>
    <row r="677" spans="1:6" x14ac:dyDescent="0.25">
      <c r="A677" s="11">
        <v>43525</v>
      </c>
      <c r="B677">
        <v>51020100</v>
      </c>
      <c r="C677" t="s">
        <v>11</v>
      </c>
      <c r="D677" t="s">
        <v>137</v>
      </c>
      <c r="E677" t="s">
        <v>143</v>
      </c>
      <c r="F677">
        <v>1156.4673750000002</v>
      </c>
    </row>
    <row r="678" spans="1:6" x14ac:dyDescent="0.25">
      <c r="A678" s="11">
        <v>43525</v>
      </c>
      <c r="B678">
        <v>51020101</v>
      </c>
      <c r="C678" t="s">
        <v>43</v>
      </c>
      <c r="D678" t="s">
        <v>137</v>
      </c>
      <c r="E678" t="s">
        <v>143</v>
      </c>
      <c r="F678">
        <v>1627.62075</v>
      </c>
    </row>
    <row r="679" spans="1:6" x14ac:dyDescent="0.25">
      <c r="A679" s="11">
        <v>43525</v>
      </c>
      <c r="B679">
        <v>51020102</v>
      </c>
      <c r="C679" t="s">
        <v>44</v>
      </c>
      <c r="D679" t="s">
        <v>137</v>
      </c>
      <c r="E679" t="s">
        <v>143</v>
      </c>
      <c r="F679">
        <v>1308.5651250000003</v>
      </c>
    </row>
    <row r="680" spans="1:6" x14ac:dyDescent="0.25">
      <c r="A680" s="11">
        <v>43525</v>
      </c>
      <c r="B680">
        <v>51030100</v>
      </c>
      <c r="C680" t="s">
        <v>45</v>
      </c>
      <c r="D680" t="s">
        <v>137</v>
      </c>
      <c r="E680" t="s">
        <v>143</v>
      </c>
      <c r="F680">
        <v>3436.1853750000005</v>
      </c>
    </row>
    <row r="681" spans="1:6" x14ac:dyDescent="0.25">
      <c r="A681" s="11">
        <v>43525</v>
      </c>
      <c r="B681">
        <v>51030101</v>
      </c>
      <c r="C681" t="s">
        <v>46</v>
      </c>
      <c r="D681" t="s">
        <v>137</v>
      </c>
      <c r="E681" t="s">
        <v>143</v>
      </c>
      <c r="F681">
        <v>1974.648375</v>
      </c>
    </row>
    <row r="682" spans="1:6" x14ac:dyDescent="0.25">
      <c r="A682" s="11">
        <v>43525</v>
      </c>
      <c r="B682">
        <v>51030102</v>
      </c>
      <c r="C682" t="s">
        <v>47</v>
      </c>
      <c r="D682" t="s">
        <v>137</v>
      </c>
      <c r="E682" t="s">
        <v>143</v>
      </c>
      <c r="F682">
        <v>1187.0617500000001</v>
      </c>
    </row>
    <row r="683" spans="1:6" x14ac:dyDescent="0.25">
      <c r="A683" s="11">
        <v>43525</v>
      </c>
      <c r="B683">
        <v>51030103</v>
      </c>
      <c r="C683" t="s">
        <v>48</v>
      </c>
      <c r="D683" t="s">
        <v>137</v>
      </c>
      <c r="E683" t="s">
        <v>143</v>
      </c>
      <c r="F683">
        <v>1535.8376250000001</v>
      </c>
    </row>
    <row r="684" spans="1:6" x14ac:dyDescent="0.25">
      <c r="A684" s="11">
        <v>43525</v>
      </c>
      <c r="B684">
        <v>51030104</v>
      </c>
      <c r="C684" t="s">
        <v>49</v>
      </c>
      <c r="D684" t="s">
        <v>137</v>
      </c>
      <c r="E684" t="s">
        <v>143</v>
      </c>
      <c r="F684">
        <v>2335.6620000000003</v>
      </c>
    </row>
    <row r="685" spans="1:6" x14ac:dyDescent="0.25">
      <c r="A685" s="11">
        <v>43525</v>
      </c>
      <c r="B685">
        <v>51030105</v>
      </c>
      <c r="C685" t="s">
        <v>50</v>
      </c>
      <c r="D685" t="s">
        <v>137</v>
      </c>
      <c r="E685" t="s">
        <v>143</v>
      </c>
      <c r="F685">
        <v>146.85300000000004</v>
      </c>
    </row>
    <row r="686" spans="1:6" x14ac:dyDescent="0.25">
      <c r="A686" s="11">
        <v>43525</v>
      </c>
      <c r="B686">
        <v>51040100</v>
      </c>
      <c r="C686" t="s">
        <v>51</v>
      </c>
      <c r="D686" t="s">
        <v>137</v>
      </c>
      <c r="E686" t="s">
        <v>143</v>
      </c>
      <c r="F686">
        <v>1610.1382500000002</v>
      </c>
    </row>
    <row r="687" spans="1:6" x14ac:dyDescent="0.25">
      <c r="A687" s="11">
        <v>43525</v>
      </c>
      <c r="B687">
        <v>51040101</v>
      </c>
      <c r="C687" t="s">
        <v>52</v>
      </c>
      <c r="D687" t="s">
        <v>137</v>
      </c>
      <c r="E687" t="s">
        <v>143</v>
      </c>
      <c r="F687">
        <v>2953.6683750000007</v>
      </c>
    </row>
    <row r="688" spans="1:6" x14ac:dyDescent="0.25">
      <c r="A688" s="11">
        <v>43525</v>
      </c>
      <c r="B688">
        <v>51040102</v>
      </c>
      <c r="C688" t="s">
        <v>53</v>
      </c>
      <c r="D688" t="s">
        <v>137</v>
      </c>
      <c r="E688" t="s">
        <v>143</v>
      </c>
      <c r="F688">
        <v>15678.306</v>
      </c>
    </row>
    <row r="689" spans="1:6" x14ac:dyDescent="0.25">
      <c r="A689" s="11">
        <v>43525</v>
      </c>
      <c r="B689">
        <v>51040103</v>
      </c>
      <c r="C689" t="s">
        <v>54</v>
      </c>
      <c r="D689" t="s">
        <v>137</v>
      </c>
      <c r="E689" t="s">
        <v>143</v>
      </c>
      <c r="F689">
        <v>0</v>
      </c>
    </row>
    <row r="690" spans="1:6" x14ac:dyDescent="0.25">
      <c r="A690" s="11">
        <v>43525</v>
      </c>
      <c r="B690">
        <v>51040104</v>
      </c>
      <c r="C690" t="s">
        <v>55</v>
      </c>
      <c r="D690" t="s">
        <v>137</v>
      </c>
      <c r="E690" t="s">
        <v>143</v>
      </c>
      <c r="F690">
        <v>1235.1386250000003</v>
      </c>
    </row>
    <row r="691" spans="1:6" x14ac:dyDescent="0.25">
      <c r="A691" s="11">
        <v>43525</v>
      </c>
      <c r="B691">
        <v>51040105</v>
      </c>
      <c r="C691" t="s">
        <v>56</v>
      </c>
      <c r="D691" t="s">
        <v>137</v>
      </c>
      <c r="E691" t="s">
        <v>143</v>
      </c>
      <c r="F691">
        <v>701.92237499999999</v>
      </c>
    </row>
    <row r="692" spans="1:6" x14ac:dyDescent="0.25">
      <c r="A692" s="11">
        <v>43525</v>
      </c>
      <c r="B692">
        <v>51050100</v>
      </c>
      <c r="C692" t="s">
        <v>57</v>
      </c>
      <c r="D692" t="s">
        <v>137</v>
      </c>
      <c r="E692" t="s">
        <v>143</v>
      </c>
      <c r="F692">
        <v>2877.6195000000002</v>
      </c>
    </row>
    <row r="693" spans="1:6" x14ac:dyDescent="0.25">
      <c r="A693" s="11">
        <v>43525</v>
      </c>
      <c r="B693">
        <v>51050101</v>
      </c>
      <c r="C693" t="s">
        <v>58</v>
      </c>
      <c r="D693" t="s">
        <v>137</v>
      </c>
      <c r="E693" t="s">
        <v>143</v>
      </c>
      <c r="F693">
        <v>4451.0445000000009</v>
      </c>
    </row>
    <row r="694" spans="1:6" x14ac:dyDescent="0.25">
      <c r="A694" s="11">
        <v>43525</v>
      </c>
      <c r="B694">
        <v>51050102</v>
      </c>
      <c r="C694" t="s">
        <v>59</v>
      </c>
      <c r="D694" t="s">
        <v>137</v>
      </c>
      <c r="E694" t="s">
        <v>143</v>
      </c>
      <c r="F694">
        <v>2395.9766250000002</v>
      </c>
    </row>
    <row r="695" spans="1:6" x14ac:dyDescent="0.25">
      <c r="A695" s="11">
        <v>43525</v>
      </c>
      <c r="B695">
        <v>51050103</v>
      </c>
      <c r="C695" t="s">
        <v>60</v>
      </c>
      <c r="D695" t="s">
        <v>137</v>
      </c>
      <c r="E695" t="s">
        <v>143</v>
      </c>
      <c r="F695">
        <v>1397.7258750000001</v>
      </c>
    </row>
    <row r="696" spans="1:6" x14ac:dyDescent="0.25">
      <c r="A696" s="11">
        <v>43525</v>
      </c>
      <c r="B696">
        <v>51050104</v>
      </c>
      <c r="C696" t="s">
        <v>61</v>
      </c>
      <c r="D696" t="s">
        <v>137</v>
      </c>
      <c r="E696" t="s">
        <v>143</v>
      </c>
      <c r="F696">
        <v>646.85250000000008</v>
      </c>
    </row>
    <row r="697" spans="1:6" x14ac:dyDescent="0.25">
      <c r="A697" s="11">
        <v>43525</v>
      </c>
      <c r="B697">
        <v>51060100</v>
      </c>
      <c r="C697" t="s">
        <v>62</v>
      </c>
      <c r="D697" t="s">
        <v>137</v>
      </c>
      <c r="E697" t="s">
        <v>143</v>
      </c>
      <c r="F697">
        <v>21773.579625000002</v>
      </c>
    </row>
    <row r="698" spans="1:6" x14ac:dyDescent="0.25">
      <c r="A698" s="11">
        <v>43525</v>
      </c>
      <c r="B698">
        <v>51060101</v>
      </c>
      <c r="C698" t="s">
        <v>63</v>
      </c>
      <c r="D698" t="s">
        <v>137</v>
      </c>
      <c r="E698" t="s">
        <v>143</v>
      </c>
      <c r="F698">
        <v>4708.9113750000006</v>
      </c>
    </row>
    <row r="699" spans="1:6" x14ac:dyDescent="0.25">
      <c r="A699" s="11">
        <v>43525</v>
      </c>
      <c r="B699">
        <v>51060102</v>
      </c>
      <c r="C699" t="s">
        <v>64</v>
      </c>
      <c r="D699" t="s">
        <v>137</v>
      </c>
      <c r="E699" t="s">
        <v>143</v>
      </c>
      <c r="F699">
        <v>1839.1589999999999</v>
      </c>
    </row>
    <row r="700" spans="1:6" x14ac:dyDescent="0.25">
      <c r="A700" s="11">
        <v>43525</v>
      </c>
      <c r="B700">
        <v>51060103</v>
      </c>
      <c r="C700" t="s">
        <v>65</v>
      </c>
      <c r="D700" t="s">
        <v>137</v>
      </c>
      <c r="E700" t="s">
        <v>143</v>
      </c>
      <c r="F700">
        <v>1252.6211250000001</v>
      </c>
    </row>
    <row r="701" spans="1:6" x14ac:dyDescent="0.25">
      <c r="A701" s="11">
        <v>43525</v>
      </c>
      <c r="B701">
        <v>51060104</v>
      </c>
      <c r="C701" t="s">
        <v>66</v>
      </c>
      <c r="D701" t="s">
        <v>137</v>
      </c>
      <c r="E701" t="s">
        <v>143</v>
      </c>
      <c r="F701">
        <v>791.08312500000011</v>
      </c>
    </row>
    <row r="702" spans="1:6" x14ac:dyDescent="0.25">
      <c r="A702" s="11">
        <v>43525</v>
      </c>
      <c r="B702">
        <v>51070100</v>
      </c>
      <c r="C702" t="s">
        <v>67</v>
      </c>
      <c r="D702" t="s">
        <v>137</v>
      </c>
      <c r="E702" t="s">
        <v>143</v>
      </c>
      <c r="F702">
        <v>1315.558125</v>
      </c>
    </row>
    <row r="703" spans="1:6" x14ac:dyDescent="0.25">
      <c r="A703" s="11">
        <v>43525</v>
      </c>
      <c r="B703">
        <v>51070101</v>
      </c>
      <c r="C703" t="s">
        <v>68</v>
      </c>
      <c r="D703" t="s">
        <v>137</v>
      </c>
      <c r="E703" t="s">
        <v>143</v>
      </c>
      <c r="F703">
        <v>778.8453750000001</v>
      </c>
    </row>
    <row r="704" spans="1:6" x14ac:dyDescent="0.25">
      <c r="A704" s="11">
        <v>43525</v>
      </c>
      <c r="B704">
        <v>51070102</v>
      </c>
      <c r="C704" t="s">
        <v>69</v>
      </c>
      <c r="D704" t="s">
        <v>137</v>
      </c>
      <c r="E704" t="s">
        <v>143</v>
      </c>
      <c r="F704">
        <v>1450.1733750000003</v>
      </c>
    </row>
    <row r="705" spans="1:6" x14ac:dyDescent="0.25">
      <c r="A705" s="11">
        <v>43525</v>
      </c>
      <c r="B705">
        <v>51070103</v>
      </c>
      <c r="C705" t="s">
        <v>70</v>
      </c>
      <c r="D705" t="s">
        <v>137</v>
      </c>
      <c r="E705" t="s">
        <v>143</v>
      </c>
      <c r="F705">
        <v>2066.4315000000001</v>
      </c>
    </row>
    <row r="706" spans="1:6" x14ac:dyDescent="0.25">
      <c r="A706" s="11">
        <v>43525</v>
      </c>
      <c r="B706">
        <v>51070104</v>
      </c>
      <c r="C706" t="s">
        <v>71</v>
      </c>
      <c r="D706" t="s">
        <v>137</v>
      </c>
      <c r="E706" t="s">
        <v>143</v>
      </c>
      <c r="F706">
        <v>1483.3901250000001</v>
      </c>
    </row>
    <row r="707" spans="1:6" x14ac:dyDescent="0.25">
      <c r="A707" s="11">
        <v>43525</v>
      </c>
      <c r="B707">
        <v>51070105</v>
      </c>
      <c r="C707" t="s">
        <v>72</v>
      </c>
      <c r="D707" t="s">
        <v>137</v>
      </c>
      <c r="E707" t="s">
        <v>143</v>
      </c>
      <c r="F707">
        <v>1641.6067500000006</v>
      </c>
    </row>
    <row r="708" spans="1:6" x14ac:dyDescent="0.25">
      <c r="A708" s="11">
        <v>43525</v>
      </c>
      <c r="B708">
        <v>51070106</v>
      </c>
      <c r="C708" t="s">
        <v>73</v>
      </c>
      <c r="D708" t="s">
        <v>137</v>
      </c>
      <c r="E708" t="s">
        <v>143</v>
      </c>
      <c r="F708">
        <v>951.92212500000005</v>
      </c>
    </row>
    <row r="709" spans="1:6" x14ac:dyDescent="0.25">
      <c r="A709" s="11">
        <v>43525</v>
      </c>
      <c r="B709">
        <v>51070107</v>
      </c>
      <c r="C709" t="s">
        <v>74</v>
      </c>
      <c r="D709" t="s">
        <v>137</v>
      </c>
      <c r="E709" t="s">
        <v>143</v>
      </c>
      <c r="F709">
        <v>1009.6143750000001</v>
      </c>
    </row>
    <row r="710" spans="1:6" x14ac:dyDescent="0.25">
      <c r="A710" s="11">
        <v>43525</v>
      </c>
      <c r="B710">
        <v>51070108</v>
      </c>
      <c r="C710" t="s">
        <v>75</v>
      </c>
      <c r="D710" t="s">
        <v>137</v>
      </c>
      <c r="E710" t="s">
        <v>143</v>
      </c>
      <c r="F710">
        <v>104.89500000000001</v>
      </c>
    </row>
    <row r="711" spans="1:6" x14ac:dyDescent="0.25">
      <c r="A711" s="11">
        <v>43525</v>
      </c>
      <c r="B711">
        <v>51070109</v>
      </c>
      <c r="C711" t="s">
        <v>76</v>
      </c>
      <c r="D711" t="s">
        <v>137</v>
      </c>
      <c r="E711" t="s">
        <v>143</v>
      </c>
      <c r="F711">
        <v>2267.4802500000001</v>
      </c>
    </row>
    <row r="712" spans="1:6" x14ac:dyDescent="0.25">
      <c r="A712" s="11">
        <v>43525</v>
      </c>
      <c r="B712">
        <v>51080100</v>
      </c>
      <c r="C712" t="s">
        <v>77</v>
      </c>
      <c r="D712" t="s">
        <v>137</v>
      </c>
      <c r="E712" t="s">
        <v>143</v>
      </c>
      <c r="F712">
        <v>0</v>
      </c>
    </row>
    <row r="713" spans="1:6" x14ac:dyDescent="0.25">
      <c r="A713" s="11">
        <v>43525</v>
      </c>
      <c r="B713">
        <v>51080101</v>
      </c>
      <c r="C713" t="s">
        <v>78</v>
      </c>
      <c r="D713" t="s">
        <v>137</v>
      </c>
      <c r="E713" t="s">
        <v>143</v>
      </c>
      <c r="F713">
        <v>0</v>
      </c>
    </row>
    <row r="714" spans="1:6" x14ac:dyDescent="0.25">
      <c r="A714" s="11">
        <v>43525</v>
      </c>
      <c r="B714">
        <v>51080102</v>
      </c>
      <c r="C714" t="s">
        <v>79</v>
      </c>
      <c r="D714" t="s">
        <v>137</v>
      </c>
      <c r="E714" t="s">
        <v>143</v>
      </c>
      <c r="F714">
        <v>0</v>
      </c>
    </row>
    <row r="715" spans="1:6" x14ac:dyDescent="0.25">
      <c r="A715" s="11">
        <v>43525</v>
      </c>
      <c r="B715">
        <v>51080103</v>
      </c>
      <c r="C715" t="s">
        <v>80</v>
      </c>
      <c r="D715" t="s">
        <v>137</v>
      </c>
      <c r="E715" t="s">
        <v>143</v>
      </c>
      <c r="F715">
        <v>0</v>
      </c>
    </row>
    <row r="716" spans="1:6" x14ac:dyDescent="0.25">
      <c r="A716" s="11">
        <v>43525</v>
      </c>
      <c r="B716">
        <v>51080104</v>
      </c>
      <c r="C716" t="s">
        <v>81</v>
      </c>
      <c r="D716" t="s">
        <v>137</v>
      </c>
      <c r="E716" t="s">
        <v>143</v>
      </c>
      <c r="F716">
        <v>0</v>
      </c>
    </row>
    <row r="717" spans="1:6" x14ac:dyDescent="0.25">
      <c r="A717" s="11">
        <v>43525</v>
      </c>
      <c r="B717">
        <v>51080105</v>
      </c>
      <c r="C717" t="s">
        <v>82</v>
      </c>
      <c r="D717" t="s">
        <v>137</v>
      </c>
      <c r="E717" t="s">
        <v>143</v>
      </c>
      <c r="F717">
        <v>0</v>
      </c>
    </row>
    <row r="718" spans="1:6" x14ac:dyDescent="0.25">
      <c r="A718" s="11">
        <v>43525</v>
      </c>
      <c r="B718">
        <v>51090100</v>
      </c>
      <c r="C718" t="s">
        <v>83</v>
      </c>
      <c r="D718" t="s">
        <v>137</v>
      </c>
      <c r="E718" t="s">
        <v>143</v>
      </c>
      <c r="F718">
        <v>0</v>
      </c>
    </row>
    <row r="719" spans="1:6" x14ac:dyDescent="0.25">
      <c r="A719" s="11">
        <v>43525</v>
      </c>
      <c r="B719">
        <v>51090101</v>
      </c>
      <c r="C719" t="s">
        <v>84</v>
      </c>
      <c r="D719" t="s">
        <v>137</v>
      </c>
      <c r="E719" t="s">
        <v>143</v>
      </c>
      <c r="F719">
        <v>0</v>
      </c>
    </row>
    <row r="720" spans="1:6" x14ac:dyDescent="0.25">
      <c r="A720" s="11">
        <v>43525</v>
      </c>
      <c r="B720">
        <v>51090102</v>
      </c>
      <c r="C720" t="s">
        <v>85</v>
      </c>
      <c r="D720" t="s">
        <v>137</v>
      </c>
      <c r="E720" t="s">
        <v>143</v>
      </c>
      <c r="F720">
        <v>0</v>
      </c>
    </row>
    <row r="721" spans="1:6" x14ac:dyDescent="0.25">
      <c r="A721" s="11">
        <v>43525</v>
      </c>
      <c r="B721">
        <v>51100100</v>
      </c>
      <c r="C721" t="s">
        <v>86</v>
      </c>
      <c r="D721" t="s">
        <v>137</v>
      </c>
      <c r="E721" t="s">
        <v>143</v>
      </c>
      <c r="F721">
        <v>116.25862500000002</v>
      </c>
    </row>
    <row r="722" spans="1:6" x14ac:dyDescent="0.25">
      <c r="A722" s="11">
        <v>43525</v>
      </c>
      <c r="B722">
        <v>51100101</v>
      </c>
      <c r="C722" t="s">
        <v>87</v>
      </c>
      <c r="D722" t="s">
        <v>137</v>
      </c>
      <c r="E722" t="s">
        <v>143</v>
      </c>
      <c r="F722">
        <v>829.54462500000011</v>
      </c>
    </row>
    <row r="723" spans="1:6" x14ac:dyDescent="0.25">
      <c r="A723" s="11">
        <v>43525</v>
      </c>
      <c r="B723">
        <v>51100102</v>
      </c>
      <c r="C723" t="s">
        <v>88</v>
      </c>
      <c r="D723" t="s">
        <v>137</v>
      </c>
      <c r="E723" t="s">
        <v>143</v>
      </c>
      <c r="F723">
        <v>760.4887500000001</v>
      </c>
    </row>
    <row r="724" spans="1:6" x14ac:dyDescent="0.25">
      <c r="A724" s="11">
        <v>43525</v>
      </c>
      <c r="B724">
        <v>51100103</v>
      </c>
      <c r="C724" t="s">
        <v>89</v>
      </c>
      <c r="D724" t="s">
        <v>137</v>
      </c>
      <c r="E724" t="s">
        <v>143</v>
      </c>
      <c r="F724">
        <v>638.11125000000004</v>
      </c>
    </row>
    <row r="725" spans="1:6" x14ac:dyDescent="0.25">
      <c r="A725" s="11">
        <v>43525</v>
      </c>
      <c r="B725">
        <v>51100104</v>
      </c>
      <c r="C725" t="s">
        <v>90</v>
      </c>
      <c r="D725" t="s">
        <v>137</v>
      </c>
      <c r="E725" t="s">
        <v>143</v>
      </c>
      <c r="F725">
        <v>347.027625</v>
      </c>
    </row>
    <row r="726" spans="1:6" x14ac:dyDescent="0.25">
      <c r="A726" s="11">
        <v>43525</v>
      </c>
      <c r="B726">
        <v>51100105</v>
      </c>
      <c r="C726" t="s">
        <v>91</v>
      </c>
      <c r="D726" t="s">
        <v>137</v>
      </c>
      <c r="E726" t="s">
        <v>143</v>
      </c>
      <c r="F726">
        <v>544.57987500000002</v>
      </c>
    </row>
    <row r="727" spans="1:6" x14ac:dyDescent="0.25">
      <c r="A727" s="11">
        <v>43525</v>
      </c>
      <c r="B727">
        <v>51100106</v>
      </c>
      <c r="C727" t="s">
        <v>92</v>
      </c>
      <c r="D727" t="s">
        <v>137</v>
      </c>
      <c r="E727" t="s">
        <v>143</v>
      </c>
      <c r="F727">
        <v>742.13212500000009</v>
      </c>
    </row>
    <row r="728" spans="1:6" x14ac:dyDescent="0.25">
      <c r="A728" s="11">
        <v>43525</v>
      </c>
      <c r="B728">
        <v>51100107</v>
      </c>
      <c r="C728" t="s">
        <v>93</v>
      </c>
      <c r="D728" t="s">
        <v>137</v>
      </c>
      <c r="E728" t="s">
        <v>143</v>
      </c>
      <c r="F728">
        <v>0</v>
      </c>
    </row>
    <row r="729" spans="1:6" x14ac:dyDescent="0.25">
      <c r="A729" s="11">
        <v>43525</v>
      </c>
      <c r="B729">
        <v>51100108</v>
      </c>
      <c r="C729" t="s">
        <v>94</v>
      </c>
      <c r="D729" t="s">
        <v>137</v>
      </c>
      <c r="E729" t="s">
        <v>143</v>
      </c>
      <c r="F729">
        <v>664.33500000000004</v>
      </c>
    </row>
    <row r="730" spans="1:6" x14ac:dyDescent="0.25">
      <c r="A730" s="11">
        <v>43525</v>
      </c>
      <c r="B730">
        <v>51100109</v>
      </c>
      <c r="C730" t="s">
        <v>95</v>
      </c>
      <c r="D730" t="s">
        <v>137</v>
      </c>
      <c r="E730" t="s">
        <v>143</v>
      </c>
      <c r="F730">
        <v>102</v>
      </c>
    </row>
    <row r="731" spans="1:6" x14ac:dyDescent="0.25">
      <c r="A731" s="11">
        <v>43525</v>
      </c>
      <c r="B731">
        <v>51100110</v>
      </c>
      <c r="C731" t="s">
        <v>96</v>
      </c>
      <c r="D731" t="s">
        <v>137</v>
      </c>
      <c r="E731" t="s">
        <v>143</v>
      </c>
      <c r="F731">
        <v>0</v>
      </c>
    </row>
    <row r="732" spans="1:6" x14ac:dyDescent="0.25">
      <c r="A732" s="11">
        <v>43525</v>
      </c>
      <c r="B732">
        <v>52010100</v>
      </c>
      <c r="C732" t="s">
        <v>97</v>
      </c>
      <c r="D732" t="s">
        <v>137</v>
      </c>
      <c r="E732" t="s">
        <v>143</v>
      </c>
      <c r="F732">
        <v>3671.3249999999998</v>
      </c>
    </row>
    <row r="733" spans="1:6" x14ac:dyDescent="0.25">
      <c r="A733" s="11">
        <v>43466</v>
      </c>
      <c r="B733">
        <v>51010001</v>
      </c>
      <c r="C733" t="s">
        <v>14</v>
      </c>
      <c r="D733" t="s">
        <v>138</v>
      </c>
      <c r="E733" t="s">
        <v>144</v>
      </c>
      <c r="F733">
        <v>24338.612025000006</v>
      </c>
    </row>
    <row r="734" spans="1:6" x14ac:dyDescent="0.25">
      <c r="A734" s="11">
        <v>43466</v>
      </c>
      <c r="B734">
        <v>51010002</v>
      </c>
      <c r="C734" t="s">
        <v>16</v>
      </c>
      <c r="D734" t="s">
        <v>138</v>
      </c>
      <c r="E734" t="s">
        <v>144</v>
      </c>
      <c r="F734">
        <v>3900</v>
      </c>
    </row>
    <row r="735" spans="1:6" x14ac:dyDescent="0.25">
      <c r="A735" s="11">
        <v>43466</v>
      </c>
      <c r="B735">
        <v>51010003</v>
      </c>
      <c r="C735" t="s">
        <v>18</v>
      </c>
      <c r="D735" t="s">
        <v>138</v>
      </c>
      <c r="E735" t="s">
        <v>144</v>
      </c>
      <c r="F735">
        <v>0</v>
      </c>
    </row>
    <row r="736" spans="1:6" x14ac:dyDescent="0.25">
      <c r="A736" s="11">
        <v>43466</v>
      </c>
      <c r="B736">
        <v>51010004</v>
      </c>
      <c r="C736" t="s">
        <v>20</v>
      </c>
      <c r="D736" t="s">
        <v>138</v>
      </c>
      <c r="E736" t="s">
        <v>144</v>
      </c>
      <c r="F736">
        <v>0</v>
      </c>
    </row>
    <row r="737" spans="1:6" x14ac:dyDescent="0.25">
      <c r="A737" s="11">
        <v>43466</v>
      </c>
      <c r="B737">
        <v>51010005</v>
      </c>
      <c r="C737" t="s">
        <v>22</v>
      </c>
      <c r="D737" t="s">
        <v>138</v>
      </c>
      <c r="E737" t="s">
        <v>144</v>
      </c>
      <c r="F737">
        <v>10657.9438875</v>
      </c>
    </row>
    <row r="738" spans="1:6" x14ac:dyDescent="0.25">
      <c r="A738" s="11">
        <v>43466</v>
      </c>
      <c r="B738">
        <v>51010006</v>
      </c>
      <c r="C738" t="s">
        <v>24</v>
      </c>
      <c r="D738" t="s">
        <v>138</v>
      </c>
      <c r="E738" t="s">
        <v>144</v>
      </c>
      <c r="F738">
        <v>22251.114112500003</v>
      </c>
    </row>
    <row r="739" spans="1:6" x14ac:dyDescent="0.25">
      <c r="A739" s="11">
        <v>43466</v>
      </c>
      <c r="B739">
        <v>51010007</v>
      </c>
      <c r="C739" t="s">
        <v>26</v>
      </c>
      <c r="D739" t="s">
        <v>138</v>
      </c>
      <c r="E739" t="s">
        <v>144</v>
      </c>
      <c r="F739">
        <v>8931.8092500000002</v>
      </c>
    </row>
    <row r="740" spans="1:6" x14ac:dyDescent="0.25">
      <c r="A740" s="11">
        <v>43466</v>
      </c>
      <c r="B740">
        <v>51010008</v>
      </c>
      <c r="C740" t="s">
        <v>28</v>
      </c>
      <c r="D740" t="s">
        <v>138</v>
      </c>
      <c r="E740" t="s">
        <v>144</v>
      </c>
      <c r="F740">
        <v>16845.437700000002</v>
      </c>
    </row>
    <row r="741" spans="1:6" x14ac:dyDescent="0.25">
      <c r="A741" s="11">
        <v>43466</v>
      </c>
      <c r="B741">
        <v>51010009</v>
      </c>
      <c r="C741" t="s">
        <v>29</v>
      </c>
      <c r="D741" t="s">
        <v>138</v>
      </c>
      <c r="E741" t="s">
        <v>144</v>
      </c>
      <c r="F741">
        <v>29764.7429625</v>
      </c>
    </row>
    <row r="742" spans="1:6" x14ac:dyDescent="0.25">
      <c r="A742" s="11">
        <v>43466</v>
      </c>
      <c r="B742">
        <v>51010010</v>
      </c>
      <c r="C742" t="s">
        <v>30</v>
      </c>
      <c r="D742" t="s">
        <v>138</v>
      </c>
      <c r="E742" t="s">
        <v>144</v>
      </c>
      <c r="F742">
        <v>2043.1797750000003</v>
      </c>
    </row>
    <row r="743" spans="1:6" x14ac:dyDescent="0.25">
      <c r="A743" s="11">
        <v>43466</v>
      </c>
      <c r="B743">
        <v>51010011</v>
      </c>
      <c r="C743" t="s">
        <v>31</v>
      </c>
      <c r="D743" t="s">
        <v>138</v>
      </c>
      <c r="E743" t="s">
        <v>144</v>
      </c>
      <c r="F743">
        <v>9411.354225000001</v>
      </c>
    </row>
    <row r="744" spans="1:6" x14ac:dyDescent="0.25">
      <c r="A744" s="11">
        <v>43466</v>
      </c>
      <c r="B744">
        <v>51010012</v>
      </c>
      <c r="C744" t="s">
        <v>32</v>
      </c>
      <c r="D744" t="s">
        <v>138</v>
      </c>
      <c r="E744" t="s">
        <v>144</v>
      </c>
      <c r="F744">
        <v>55498.808137500011</v>
      </c>
    </row>
    <row r="745" spans="1:6" x14ac:dyDescent="0.25">
      <c r="A745" s="11">
        <v>43466</v>
      </c>
      <c r="B745">
        <v>51010013</v>
      </c>
      <c r="C745" t="s">
        <v>33</v>
      </c>
      <c r="D745" t="s">
        <v>138</v>
      </c>
      <c r="E745" t="s">
        <v>144</v>
      </c>
      <c r="F745">
        <v>6388.6299750000017</v>
      </c>
    </row>
    <row r="746" spans="1:6" x14ac:dyDescent="0.25">
      <c r="A746" s="11">
        <v>43466</v>
      </c>
      <c r="B746">
        <v>51010014</v>
      </c>
      <c r="C746" t="s">
        <v>34</v>
      </c>
      <c r="D746" t="s">
        <v>138</v>
      </c>
      <c r="E746" t="s">
        <v>144</v>
      </c>
      <c r="F746">
        <v>1815.907275</v>
      </c>
    </row>
    <row r="747" spans="1:6" x14ac:dyDescent="0.25">
      <c r="A747" s="11">
        <v>43466</v>
      </c>
      <c r="B747">
        <v>51010015</v>
      </c>
      <c r="C747" t="s">
        <v>35</v>
      </c>
      <c r="D747" t="s">
        <v>138</v>
      </c>
      <c r="E747" t="s">
        <v>144</v>
      </c>
      <c r="F747">
        <v>2590.9065000000001</v>
      </c>
    </row>
    <row r="748" spans="1:6" x14ac:dyDescent="0.25">
      <c r="A748" s="11">
        <v>43466</v>
      </c>
      <c r="B748">
        <v>51010016</v>
      </c>
      <c r="C748" t="s">
        <v>36</v>
      </c>
      <c r="D748" t="s">
        <v>138</v>
      </c>
      <c r="E748" t="s">
        <v>144</v>
      </c>
      <c r="F748">
        <v>1363.6350000000004</v>
      </c>
    </row>
    <row r="749" spans="1:6" x14ac:dyDescent="0.25">
      <c r="A749" s="11">
        <v>43466</v>
      </c>
      <c r="B749">
        <v>51010017</v>
      </c>
      <c r="C749" t="s">
        <v>37</v>
      </c>
      <c r="D749" t="s">
        <v>138</v>
      </c>
      <c r="E749" t="s">
        <v>144</v>
      </c>
      <c r="F749">
        <v>1119.3170625</v>
      </c>
    </row>
    <row r="750" spans="1:6" x14ac:dyDescent="0.25">
      <c r="A750" s="11">
        <v>43466</v>
      </c>
      <c r="B750">
        <v>51010018</v>
      </c>
      <c r="C750" t="s">
        <v>38</v>
      </c>
      <c r="D750" t="s">
        <v>138</v>
      </c>
      <c r="E750" t="s">
        <v>144</v>
      </c>
      <c r="F750">
        <v>2697.7245750000002</v>
      </c>
    </row>
    <row r="751" spans="1:6" x14ac:dyDescent="0.25">
      <c r="A751" s="11">
        <v>43466</v>
      </c>
      <c r="B751">
        <v>51010019</v>
      </c>
      <c r="C751" t="s">
        <v>39</v>
      </c>
      <c r="D751" t="s">
        <v>138</v>
      </c>
      <c r="E751" t="s">
        <v>144</v>
      </c>
    </row>
    <row r="752" spans="1:6" x14ac:dyDescent="0.25">
      <c r="A752" s="11">
        <v>43466</v>
      </c>
      <c r="B752">
        <v>51010020</v>
      </c>
      <c r="C752" t="s">
        <v>40</v>
      </c>
      <c r="D752" t="s">
        <v>138</v>
      </c>
      <c r="E752" t="s">
        <v>144</v>
      </c>
    </row>
    <row r="753" spans="1:6" x14ac:dyDescent="0.25">
      <c r="A753" s="11">
        <v>43466</v>
      </c>
      <c r="B753">
        <v>51010021</v>
      </c>
      <c r="C753" t="s">
        <v>41</v>
      </c>
      <c r="D753" t="s">
        <v>138</v>
      </c>
      <c r="E753" t="s">
        <v>144</v>
      </c>
      <c r="F753">
        <v>864.7718625</v>
      </c>
    </row>
    <row r="754" spans="1:6" x14ac:dyDescent="0.25">
      <c r="A754" s="11">
        <v>43466</v>
      </c>
      <c r="B754">
        <v>51010022</v>
      </c>
      <c r="C754" t="s">
        <v>42</v>
      </c>
      <c r="D754" t="s">
        <v>138</v>
      </c>
      <c r="E754" t="s">
        <v>144</v>
      </c>
    </row>
    <row r="755" spans="1:6" x14ac:dyDescent="0.25">
      <c r="A755" s="11">
        <v>43466</v>
      </c>
      <c r="B755">
        <v>51020100</v>
      </c>
      <c r="C755" t="s">
        <v>11</v>
      </c>
      <c r="D755" t="s">
        <v>138</v>
      </c>
      <c r="E755" t="s">
        <v>144</v>
      </c>
      <c r="F755">
        <v>1503.4075875000003</v>
      </c>
    </row>
    <row r="756" spans="1:6" x14ac:dyDescent="0.25">
      <c r="A756" s="11">
        <v>43466</v>
      </c>
      <c r="B756">
        <v>51020101</v>
      </c>
      <c r="C756" t="s">
        <v>43</v>
      </c>
      <c r="D756" t="s">
        <v>138</v>
      </c>
      <c r="E756" t="s">
        <v>144</v>
      </c>
      <c r="F756">
        <v>2115.9069750000003</v>
      </c>
    </row>
    <row r="757" spans="1:6" x14ac:dyDescent="0.25">
      <c r="A757" s="11">
        <v>43466</v>
      </c>
      <c r="B757">
        <v>51020102</v>
      </c>
      <c r="C757" t="s">
        <v>44</v>
      </c>
      <c r="D757" t="s">
        <v>138</v>
      </c>
      <c r="E757" t="s">
        <v>144</v>
      </c>
    </row>
    <row r="758" spans="1:6" x14ac:dyDescent="0.25">
      <c r="A758" s="11">
        <v>43466</v>
      </c>
      <c r="B758">
        <v>51030100</v>
      </c>
      <c r="C758" t="s">
        <v>45</v>
      </c>
      <c r="D758" t="s">
        <v>138</v>
      </c>
      <c r="E758" t="s">
        <v>144</v>
      </c>
    </row>
    <row r="759" spans="1:6" x14ac:dyDescent="0.25">
      <c r="A759" s="11">
        <v>43466</v>
      </c>
      <c r="B759">
        <v>51030101</v>
      </c>
      <c r="C759" t="s">
        <v>46</v>
      </c>
      <c r="D759" t="s">
        <v>138</v>
      </c>
      <c r="E759" t="s">
        <v>144</v>
      </c>
    </row>
    <row r="760" spans="1:6" x14ac:dyDescent="0.25">
      <c r="A760" s="11">
        <v>43466</v>
      </c>
      <c r="B760">
        <v>51030102</v>
      </c>
      <c r="C760" t="s">
        <v>47</v>
      </c>
      <c r="D760" t="s">
        <v>138</v>
      </c>
      <c r="E760" t="s">
        <v>144</v>
      </c>
      <c r="F760">
        <v>1543.1802750000002</v>
      </c>
    </row>
    <row r="761" spans="1:6" x14ac:dyDescent="0.25">
      <c r="A761" s="11">
        <v>43466</v>
      </c>
      <c r="B761">
        <v>51030103</v>
      </c>
      <c r="C761" t="s">
        <v>48</v>
      </c>
      <c r="D761" t="s">
        <v>138</v>
      </c>
      <c r="E761" t="s">
        <v>144</v>
      </c>
      <c r="F761">
        <v>1996.5889125000003</v>
      </c>
    </row>
    <row r="762" spans="1:6" x14ac:dyDescent="0.25">
      <c r="A762" s="11">
        <v>43466</v>
      </c>
      <c r="B762">
        <v>51030104</v>
      </c>
      <c r="C762" t="s">
        <v>49</v>
      </c>
      <c r="D762" t="s">
        <v>138</v>
      </c>
      <c r="E762" t="s">
        <v>144</v>
      </c>
      <c r="F762">
        <v>3036.3606000000004</v>
      </c>
    </row>
    <row r="763" spans="1:6" x14ac:dyDescent="0.25">
      <c r="A763" s="11">
        <v>43466</v>
      </c>
      <c r="B763">
        <v>51030105</v>
      </c>
      <c r="C763" t="s">
        <v>50</v>
      </c>
      <c r="D763" t="s">
        <v>138</v>
      </c>
      <c r="E763" t="s">
        <v>144</v>
      </c>
      <c r="F763">
        <v>190.90890000000005</v>
      </c>
    </row>
    <row r="764" spans="1:6" x14ac:dyDescent="0.25">
      <c r="A764" s="11">
        <v>43466</v>
      </c>
      <c r="B764">
        <v>51040100</v>
      </c>
      <c r="C764" t="s">
        <v>51</v>
      </c>
      <c r="D764" t="s">
        <v>138</v>
      </c>
      <c r="E764" t="s">
        <v>144</v>
      </c>
    </row>
    <row r="765" spans="1:6" x14ac:dyDescent="0.25">
      <c r="A765" s="11">
        <v>43466</v>
      </c>
      <c r="B765">
        <v>51040101</v>
      </c>
      <c r="C765" t="s">
        <v>52</v>
      </c>
      <c r="D765" t="s">
        <v>138</v>
      </c>
      <c r="E765" t="s">
        <v>144</v>
      </c>
    </row>
    <row r="766" spans="1:6" x14ac:dyDescent="0.25">
      <c r="A766" s="11">
        <v>43466</v>
      </c>
      <c r="B766">
        <v>51040102</v>
      </c>
      <c r="C766" t="s">
        <v>53</v>
      </c>
      <c r="D766" t="s">
        <v>138</v>
      </c>
      <c r="E766" t="s">
        <v>144</v>
      </c>
    </row>
    <row r="767" spans="1:6" x14ac:dyDescent="0.25">
      <c r="A767" s="11">
        <v>43466</v>
      </c>
      <c r="B767">
        <v>51040103</v>
      </c>
      <c r="C767" t="s">
        <v>54</v>
      </c>
      <c r="D767" t="s">
        <v>138</v>
      </c>
      <c r="E767" t="s">
        <v>144</v>
      </c>
    </row>
    <row r="768" spans="1:6" x14ac:dyDescent="0.25">
      <c r="A768" s="11">
        <v>43466</v>
      </c>
      <c r="B768">
        <v>51040104</v>
      </c>
      <c r="C768" t="s">
        <v>55</v>
      </c>
      <c r="D768" t="s">
        <v>138</v>
      </c>
      <c r="E768" t="s">
        <v>144</v>
      </c>
    </row>
    <row r="769" spans="1:6" x14ac:dyDescent="0.25">
      <c r="A769" s="11">
        <v>43466</v>
      </c>
      <c r="B769">
        <v>51040105</v>
      </c>
      <c r="C769" t="s">
        <v>56</v>
      </c>
      <c r="D769" t="s">
        <v>138</v>
      </c>
      <c r="E769" t="s">
        <v>144</v>
      </c>
      <c r="F769">
        <v>912.49908749999997</v>
      </c>
    </row>
    <row r="770" spans="1:6" x14ac:dyDescent="0.25">
      <c r="A770" s="11">
        <v>43466</v>
      </c>
      <c r="B770">
        <v>51050100</v>
      </c>
      <c r="C770" t="s">
        <v>57</v>
      </c>
      <c r="D770" t="s">
        <v>138</v>
      </c>
      <c r="E770" t="s">
        <v>144</v>
      </c>
    </row>
    <row r="771" spans="1:6" x14ac:dyDescent="0.25">
      <c r="A771" s="11">
        <v>43466</v>
      </c>
      <c r="B771">
        <v>51050101</v>
      </c>
      <c r="C771" t="s">
        <v>58</v>
      </c>
      <c r="D771" t="s">
        <v>138</v>
      </c>
      <c r="E771" t="s">
        <v>144</v>
      </c>
    </row>
    <row r="772" spans="1:6" x14ac:dyDescent="0.25">
      <c r="A772" s="11">
        <v>43466</v>
      </c>
      <c r="B772">
        <v>51050102</v>
      </c>
      <c r="C772" t="s">
        <v>59</v>
      </c>
      <c r="D772" t="s">
        <v>138</v>
      </c>
      <c r="E772" t="s">
        <v>144</v>
      </c>
    </row>
    <row r="773" spans="1:6" x14ac:dyDescent="0.25">
      <c r="A773" s="11">
        <v>43466</v>
      </c>
      <c r="B773">
        <v>51050103</v>
      </c>
      <c r="C773" t="s">
        <v>60</v>
      </c>
      <c r="D773" t="s">
        <v>138</v>
      </c>
      <c r="E773" t="s">
        <v>144</v>
      </c>
    </row>
    <row r="774" spans="1:6" x14ac:dyDescent="0.25">
      <c r="A774" s="11">
        <v>43466</v>
      </c>
      <c r="B774">
        <v>51050104</v>
      </c>
      <c r="C774" t="s">
        <v>61</v>
      </c>
      <c r="D774" t="s">
        <v>138</v>
      </c>
      <c r="E774" t="s">
        <v>144</v>
      </c>
    </row>
    <row r="775" spans="1:6" x14ac:dyDescent="0.25">
      <c r="A775" s="11">
        <v>43466</v>
      </c>
      <c r="B775">
        <v>51060100</v>
      </c>
      <c r="C775" t="s">
        <v>62</v>
      </c>
      <c r="D775" t="s">
        <v>138</v>
      </c>
      <c r="E775" t="s">
        <v>144</v>
      </c>
    </row>
    <row r="776" spans="1:6" x14ac:dyDescent="0.25">
      <c r="A776" s="11">
        <v>43466</v>
      </c>
      <c r="B776">
        <v>51060101</v>
      </c>
      <c r="C776" t="s">
        <v>63</v>
      </c>
      <c r="D776" t="s">
        <v>138</v>
      </c>
      <c r="E776" t="s">
        <v>144</v>
      </c>
    </row>
    <row r="777" spans="1:6" x14ac:dyDescent="0.25">
      <c r="A777" s="11">
        <v>43466</v>
      </c>
      <c r="B777">
        <v>51060102</v>
      </c>
      <c r="C777" t="s">
        <v>64</v>
      </c>
      <c r="D777" t="s">
        <v>138</v>
      </c>
      <c r="E777" t="s">
        <v>144</v>
      </c>
    </row>
    <row r="778" spans="1:6" x14ac:dyDescent="0.25">
      <c r="A778" s="11">
        <v>43466</v>
      </c>
      <c r="B778">
        <v>51060103</v>
      </c>
      <c r="C778" t="s">
        <v>65</v>
      </c>
      <c r="D778" t="s">
        <v>138</v>
      </c>
      <c r="E778" t="s">
        <v>144</v>
      </c>
    </row>
    <row r="779" spans="1:6" x14ac:dyDescent="0.25">
      <c r="A779" s="11">
        <v>43466</v>
      </c>
      <c r="B779">
        <v>51060104</v>
      </c>
      <c r="C779" t="s">
        <v>66</v>
      </c>
      <c r="D779" t="s">
        <v>138</v>
      </c>
      <c r="E779" t="s">
        <v>144</v>
      </c>
    </row>
    <row r="780" spans="1:6" x14ac:dyDescent="0.25">
      <c r="A780" s="11">
        <v>43466</v>
      </c>
      <c r="B780">
        <v>51070100</v>
      </c>
      <c r="C780" t="s">
        <v>67</v>
      </c>
      <c r="D780" t="s">
        <v>138</v>
      </c>
      <c r="E780" t="s">
        <v>144</v>
      </c>
      <c r="F780">
        <v>1710.2255625</v>
      </c>
    </row>
    <row r="781" spans="1:6" x14ac:dyDescent="0.25">
      <c r="A781" s="11">
        <v>43466</v>
      </c>
      <c r="B781">
        <v>51070101</v>
      </c>
      <c r="C781" t="s">
        <v>68</v>
      </c>
      <c r="D781" t="s">
        <v>138</v>
      </c>
      <c r="E781" t="s">
        <v>144</v>
      </c>
      <c r="F781">
        <v>1012.4989875000002</v>
      </c>
    </row>
    <row r="782" spans="1:6" x14ac:dyDescent="0.25">
      <c r="A782" s="11">
        <v>43466</v>
      </c>
      <c r="B782">
        <v>51070102</v>
      </c>
      <c r="C782" t="s">
        <v>69</v>
      </c>
      <c r="D782" t="s">
        <v>138</v>
      </c>
      <c r="E782" t="s">
        <v>144</v>
      </c>
      <c r="F782">
        <v>1885.2253875000004</v>
      </c>
    </row>
    <row r="783" spans="1:6" x14ac:dyDescent="0.25">
      <c r="A783" s="11">
        <v>43466</v>
      </c>
      <c r="B783">
        <v>51070103</v>
      </c>
      <c r="C783" t="s">
        <v>70</v>
      </c>
      <c r="D783" t="s">
        <v>138</v>
      </c>
      <c r="E783" t="s">
        <v>144</v>
      </c>
      <c r="F783">
        <v>2686.3609500000002</v>
      </c>
    </row>
    <row r="784" spans="1:6" x14ac:dyDescent="0.25">
      <c r="A784" s="11">
        <v>43466</v>
      </c>
      <c r="B784">
        <v>51070104</v>
      </c>
      <c r="C784" t="s">
        <v>71</v>
      </c>
      <c r="D784" t="s">
        <v>138</v>
      </c>
      <c r="E784" t="s">
        <v>144</v>
      </c>
      <c r="F784">
        <v>1928.4071625000001</v>
      </c>
    </row>
    <row r="785" spans="1:6" x14ac:dyDescent="0.25">
      <c r="A785" s="11">
        <v>43466</v>
      </c>
      <c r="B785">
        <v>51070105</v>
      </c>
      <c r="C785" t="s">
        <v>72</v>
      </c>
      <c r="D785" t="s">
        <v>138</v>
      </c>
      <c r="E785" t="s">
        <v>144</v>
      </c>
      <c r="F785">
        <v>2134.0887750000011</v>
      </c>
    </row>
    <row r="786" spans="1:6" x14ac:dyDescent="0.25">
      <c r="A786" s="11">
        <v>43466</v>
      </c>
      <c r="B786">
        <v>51070106</v>
      </c>
      <c r="C786" t="s">
        <v>73</v>
      </c>
      <c r="D786" t="s">
        <v>138</v>
      </c>
      <c r="E786" t="s">
        <v>144</v>
      </c>
      <c r="F786">
        <v>1237.4987625000001</v>
      </c>
    </row>
    <row r="787" spans="1:6" x14ac:dyDescent="0.25">
      <c r="A787" s="11">
        <v>43466</v>
      </c>
      <c r="B787">
        <v>51070107</v>
      </c>
      <c r="C787" t="s">
        <v>74</v>
      </c>
      <c r="D787" t="s">
        <v>138</v>
      </c>
      <c r="E787" t="s">
        <v>144</v>
      </c>
      <c r="F787">
        <v>1312.4986875000002</v>
      </c>
    </row>
    <row r="788" spans="1:6" x14ac:dyDescent="0.25">
      <c r="A788" s="11">
        <v>43466</v>
      </c>
      <c r="B788">
        <v>51070108</v>
      </c>
      <c r="C788" t="s">
        <v>75</v>
      </c>
      <c r="D788" t="s">
        <v>138</v>
      </c>
      <c r="E788" t="s">
        <v>144</v>
      </c>
      <c r="F788">
        <v>136.36350000000002</v>
      </c>
    </row>
    <row r="789" spans="1:6" x14ac:dyDescent="0.25">
      <c r="A789" s="11">
        <v>43466</v>
      </c>
      <c r="B789">
        <v>51070109</v>
      </c>
      <c r="C789" t="s">
        <v>76</v>
      </c>
      <c r="D789" t="s">
        <v>138</v>
      </c>
      <c r="E789" t="s">
        <v>144</v>
      </c>
    </row>
    <row r="790" spans="1:6" x14ac:dyDescent="0.25">
      <c r="A790" s="11">
        <v>43466</v>
      </c>
      <c r="B790">
        <v>51080100</v>
      </c>
      <c r="C790" t="s">
        <v>77</v>
      </c>
      <c r="D790" t="s">
        <v>138</v>
      </c>
      <c r="E790" t="s">
        <v>144</v>
      </c>
      <c r="F790">
        <v>0</v>
      </c>
    </row>
    <row r="791" spans="1:6" x14ac:dyDescent="0.25">
      <c r="A791" s="11">
        <v>43466</v>
      </c>
      <c r="B791">
        <v>51080101</v>
      </c>
      <c r="C791" t="s">
        <v>78</v>
      </c>
      <c r="D791" t="s">
        <v>138</v>
      </c>
      <c r="E791" t="s">
        <v>144</v>
      </c>
      <c r="F791">
        <v>0</v>
      </c>
    </row>
    <row r="792" spans="1:6" x14ac:dyDescent="0.25">
      <c r="A792" s="11">
        <v>43466</v>
      </c>
      <c r="B792">
        <v>51080102</v>
      </c>
      <c r="C792" t="s">
        <v>79</v>
      </c>
      <c r="D792" t="s">
        <v>138</v>
      </c>
      <c r="E792" t="s">
        <v>144</v>
      </c>
      <c r="F792">
        <v>0</v>
      </c>
    </row>
    <row r="793" spans="1:6" x14ac:dyDescent="0.25">
      <c r="A793" s="11">
        <v>43466</v>
      </c>
      <c r="B793">
        <v>51080103</v>
      </c>
      <c r="C793" t="s">
        <v>80</v>
      </c>
      <c r="D793" t="s">
        <v>138</v>
      </c>
      <c r="E793" t="s">
        <v>144</v>
      </c>
      <c r="F793">
        <v>0</v>
      </c>
    </row>
    <row r="794" spans="1:6" x14ac:dyDescent="0.25">
      <c r="A794" s="11">
        <v>43466</v>
      </c>
      <c r="B794">
        <v>51080104</v>
      </c>
      <c r="C794" t="s">
        <v>81</v>
      </c>
      <c r="D794" t="s">
        <v>138</v>
      </c>
      <c r="E794" t="s">
        <v>144</v>
      </c>
      <c r="F794">
        <v>0</v>
      </c>
    </row>
    <row r="795" spans="1:6" x14ac:dyDescent="0.25">
      <c r="A795" s="11">
        <v>43466</v>
      </c>
      <c r="B795">
        <v>51080105</v>
      </c>
      <c r="C795" t="s">
        <v>82</v>
      </c>
      <c r="D795" t="s">
        <v>138</v>
      </c>
      <c r="E795" t="s">
        <v>144</v>
      </c>
      <c r="F795">
        <v>0</v>
      </c>
    </row>
    <row r="796" spans="1:6" x14ac:dyDescent="0.25">
      <c r="A796" s="11">
        <v>43466</v>
      </c>
      <c r="B796">
        <v>51090100</v>
      </c>
      <c r="C796" t="s">
        <v>83</v>
      </c>
      <c r="D796" t="s">
        <v>138</v>
      </c>
      <c r="E796" t="s">
        <v>144</v>
      </c>
      <c r="F796">
        <v>0</v>
      </c>
    </row>
    <row r="797" spans="1:6" x14ac:dyDescent="0.25">
      <c r="A797" s="11">
        <v>43466</v>
      </c>
      <c r="B797">
        <v>51090101</v>
      </c>
      <c r="C797" t="s">
        <v>84</v>
      </c>
      <c r="D797" t="s">
        <v>138</v>
      </c>
      <c r="E797" t="s">
        <v>144</v>
      </c>
      <c r="F797">
        <v>0</v>
      </c>
    </row>
    <row r="798" spans="1:6" x14ac:dyDescent="0.25">
      <c r="A798" s="11">
        <v>43466</v>
      </c>
      <c r="B798">
        <v>51090102</v>
      </c>
      <c r="C798" t="s">
        <v>85</v>
      </c>
      <c r="D798" t="s">
        <v>138</v>
      </c>
      <c r="E798" t="s">
        <v>144</v>
      </c>
      <c r="F798">
        <v>0</v>
      </c>
    </row>
    <row r="799" spans="1:6" x14ac:dyDescent="0.25">
      <c r="A799" s="11">
        <v>43466</v>
      </c>
      <c r="B799">
        <v>51100100</v>
      </c>
      <c r="C799" t="s">
        <v>86</v>
      </c>
      <c r="D799" t="s">
        <v>138</v>
      </c>
      <c r="E799" t="s">
        <v>144</v>
      </c>
      <c r="F799">
        <v>151.13621250000003</v>
      </c>
    </row>
    <row r="800" spans="1:6" x14ac:dyDescent="0.25">
      <c r="A800" s="11">
        <v>43466</v>
      </c>
      <c r="B800">
        <v>51100101</v>
      </c>
      <c r="C800" t="s">
        <v>87</v>
      </c>
      <c r="D800" t="s">
        <v>138</v>
      </c>
      <c r="E800" t="s">
        <v>144</v>
      </c>
      <c r="F800">
        <v>1078.4080125000003</v>
      </c>
    </row>
    <row r="801" spans="1:6" x14ac:dyDescent="0.25">
      <c r="A801" s="11">
        <v>43466</v>
      </c>
      <c r="B801">
        <v>51100102</v>
      </c>
      <c r="C801" t="s">
        <v>88</v>
      </c>
      <c r="D801" t="s">
        <v>138</v>
      </c>
      <c r="E801" t="s">
        <v>144</v>
      </c>
      <c r="F801">
        <v>988.63537500000018</v>
      </c>
    </row>
    <row r="802" spans="1:6" x14ac:dyDescent="0.25">
      <c r="A802" s="11">
        <v>43466</v>
      </c>
      <c r="B802">
        <v>51100103</v>
      </c>
      <c r="C802" t="s">
        <v>89</v>
      </c>
      <c r="D802" t="s">
        <v>138</v>
      </c>
      <c r="E802" t="s">
        <v>144</v>
      </c>
      <c r="F802">
        <v>829.54462500000011</v>
      </c>
    </row>
    <row r="803" spans="1:6" x14ac:dyDescent="0.25">
      <c r="A803" s="11">
        <v>43466</v>
      </c>
      <c r="B803">
        <v>51100104</v>
      </c>
      <c r="C803" t="s">
        <v>90</v>
      </c>
      <c r="D803" t="s">
        <v>138</v>
      </c>
      <c r="E803" t="s">
        <v>144</v>
      </c>
      <c r="F803">
        <v>451.13591250000002</v>
      </c>
    </row>
    <row r="804" spans="1:6" x14ac:dyDescent="0.25">
      <c r="A804" s="11">
        <v>43466</v>
      </c>
      <c r="B804">
        <v>51100105</v>
      </c>
      <c r="C804" t="s">
        <v>91</v>
      </c>
      <c r="D804" t="s">
        <v>138</v>
      </c>
      <c r="E804" t="s">
        <v>144</v>
      </c>
    </row>
    <row r="805" spans="1:6" x14ac:dyDescent="0.25">
      <c r="A805" s="11">
        <v>43466</v>
      </c>
      <c r="B805">
        <v>51100106</v>
      </c>
      <c r="C805" t="s">
        <v>92</v>
      </c>
      <c r="D805" t="s">
        <v>138</v>
      </c>
      <c r="E805" t="s">
        <v>144</v>
      </c>
      <c r="F805">
        <v>964.77176250000014</v>
      </c>
    </row>
    <row r="806" spans="1:6" x14ac:dyDescent="0.25">
      <c r="A806" s="11">
        <v>43466</v>
      </c>
      <c r="B806">
        <v>51100107</v>
      </c>
      <c r="C806" t="s">
        <v>93</v>
      </c>
      <c r="D806" t="s">
        <v>138</v>
      </c>
      <c r="E806" t="s">
        <v>144</v>
      </c>
      <c r="F806">
        <v>0</v>
      </c>
    </row>
    <row r="807" spans="1:6" x14ac:dyDescent="0.25">
      <c r="A807" s="11">
        <v>43466</v>
      </c>
      <c r="B807">
        <v>51100108</v>
      </c>
      <c r="C807" t="s">
        <v>94</v>
      </c>
      <c r="D807" t="s">
        <v>138</v>
      </c>
      <c r="E807" t="s">
        <v>144</v>
      </c>
      <c r="F807">
        <v>863.63550000000009</v>
      </c>
    </row>
    <row r="808" spans="1:6" x14ac:dyDescent="0.25">
      <c r="A808" s="11">
        <v>43466</v>
      </c>
      <c r="B808">
        <v>51100109</v>
      </c>
      <c r="C808" t="s">
        <v>95</v>
      </c>
      <c r="D808" t="s">
        <v>138</v>
      </c>
      <c r="E808" t="s">
        <v>144</v>
      </c>
      <c r="F808">
        <v>132.6</v>
      </c>
    </row>
    <row r="809" spans="1:6" x14ac:dyDescent="0.25">
      <c r="A809" s="11">
        <v>43466</v>
      </c>
      <c r="B809">
        <v>51100110</v>
      </c>
      <c r="C809" t="s">
        <v>96</v>
      </c>
      <c r="D809" t="s">
        <v>138</v>
      </c>
      <c r="E809" t="s">
        <v>144</v>
      </c>
      <c r="F809">
        <v>0</v>
      </c>
    </row>
    <row r="810" spans="1:6" x14ac:dyDescent="0.25">
      <c r="A810" s="11">
        <v>43466</v>
      </c>
      <c r="B810">
        <v>52010100</v>
      </c>
      <c r="C810" t="s">
        <v>97</v>
      </c>
      <c r="D810" t="s">
        <v>138</v>
      </c>
      <c r="E810" t="s">
        <v>144</v>
      </c>
      <c r="F810">
        <v>772.72249999999997</v>
      </c>
    </row>
    <row r="811" spans="1:6" x14ac:dyDescent="0.25">
      <c r="A811" s="11">
        <v>43497</v>
      </c>
      <c r="B811">
        <v>51010001</v>
      </c>
      <c r="C811" t="s">
        <v>14</v>
      </c>
      <c r="D811" t="s">
        <v>138</v>
      </c>
      <c r="E811" t="s">
        <v>144</v>
      </c>
      <c r="F811">
        <v>24581.998145250007</v>
      </c>
    </row>
    <row r="812" spans="1:6" x14ac:dyDescent="0.25">
      <c r="A812" s="11">
        <v>43497</v>
      </c>
      <c r="B812">
        <v>51010002</v>
      </c>
      <c r="C812" t="s">
        <v>16</v>
      </c>
      <c r="D812" t="s">
        <v>138</v>
      </c>
      <c r="E812" t="s">
        <v>144</v>
      </c>
      <c r="F812">
        <v>3939</v>
      </c>
    </row>
    <row r="813" spans="1:6" x14ac:dyDescent="0.25">
      <c r="A813" s="11">
        <v>43497</v>
      </c>
      <c r="B813">
        <v>51010003</v>
      </c>
      <c r="C813" t="s">
        <v>18</v>
      </c>
      <c r="D813" t="s">
        <v>138</v>
      </c>
      <c r="E813" t="s">
        <v>144</v>
      </c>
      <c r="F813">
        <v>0</v>
      </c>
    </row>
    <row r="814" spans="1:6" x14ac:dyDescent="0.25">
      <c r="A814" s="11">
        <v>43497</v>
      </c>
      <c r="B814">
        <v>51010004</v>
      </c>
      <c r="C814" t="s">
        <v>20</v>
      </c>
      <c r="D814" t="s">
        <v>138</v>
      </c>
      <c r="E814" t="s">
        <v>144</v>
      </c>
      <c r="F814">
        <v>0</v>
      </c>
    </row>
    <row r="815" spans="1:6" x14ac:dyDescent="0.25">
      <c r="A815" s="11">
        <v>43497</v>
      </c>
      <c r="B815">
        <v>51010005</v>
      </c>
      <c r="C815" t="s">
        <v>22</v>
      </c>
      <c r="D815" t="s">
        <v>138</v>
      </c>
      <c r="E815" t="s">
        <v>144</v>
      </c>
      <c r="F815">
        <v>10764.523326375</v>
      </c>
    </row>
    <row r="816" spans="1:6" x14ac:dyDescent="0.25">
      <c r="A816" s="11">
        <v>43497</v>
      </c>
      <c r="B816">
        <v>51010006</v>
      </c>
      <c r="C816" t="s">
        <v>24</v>
      </c>
      <c r="D816" t="s">
        <v>138</v>
      </c>
      <c r="E816" t="s">
        <v>144</v>
      </c>
      <c r="F816">
        <v>22473.625253625003</v>
      </c>
    </row>
    <row r="817" spans="1:6" x14ac:dyDescent="0.25">
      <c r="A817" s="11">
        <v>43497</v>
      </c>
      <c r="B817">
        <v>51010007</v>
      </c>
      <c r="C817" t="s">
        <v>26</v>
      </c>
      <c r="D817" t="s">
        <v>138</v>
      </c>
      <c r="E817" t="s">
        <v>144</v>
      </c>
      <c r="F817">
        <v>9021.1273424999999</v>
      </c>
    </row>
    <row r="818" spans="1:6" x14ac:dyDescent="0.25">
      <c r="A818" s="11">
        <v>43497</v>
      </c>
      <c r="B818">
        <v>51010008</v>
      </c>
      <c r="C818" t="s">
        <v>28</v>
      </c>
      <c r="D818" t="s">
        <v>138</v>
      </c>
      <c r="E818" t="s">
        <v>144</v>
      </c>
      <c r="F818">
        <v>17013.892077000004</v>
      </c>
    </row>
    <row r="819" spans="1:6" x14ac:dyDescent="0.25">
      <c r="A819" s="11">
        <v>43497</v>
      </c>
      <c r="B819">
        <v>51010009</v>
      </c>
      <c r="C819" t="s">
        <v>29</v>
      </c>
      <c r="D819" t="s">
        <v>138</v>
      </c>
      <c r="E819" t="s">
        <v>144</v>
      </c>
      <c r="F819">
        <v>30062.390392125002</v>
      </c>
    </row>
    <row r="820" spans="1:6" x14ac:dyDescent="0.25">
      <c r="A820" s="11">
        <v>43497</v>
      </c>
      <c r="B820">
        <v>51010010</v>
      </c>
      <c r="C820" t="s">
        <v>30</v>
      </c>
      <c r="D820" t="s">
        <v>138</v>
      </c>
      <c r="E820" t="s">
        <v>144</v>
      </c>
      <c r="F820">
        <v>2063.6115727500005</v>
      </c>
    </row>
    <row r="821" spans="1:6" x14ac:dyDescent="0.25">
      <c r="A821" s="11">
        <v>43497</v>
      </c>
      <c r="B821">
        <v>51010011</v>
      </c>
      <c r="C821" t="s">
        <v>31</v>
      </c>
      <c r="D821" t="s">
        <v>138</v>
      </c>
      <c r="E821" t="s">
        <v>144</v>
      </c>
      <c r="F821">
        <v>9505.4677672500002</v>
      </c>
    </row>
    <row r="822" spans="1:6" x14ac:dyDescent="0.25">
      <c r="A822" s="11">
        <v>43497</v>
      </c>
      <c r="B822">
        <v>51010012</v>
      </c>
      <c r="C822" t="s">
        <v>32</v>
      </c>
      <c r="D822" t="s">
        <v>138</v>
      </c>
      <c r="E822" t="s">
        <v>144</v>
      </c>
      <c r="F822">
        <v>56053.79621887501</v>
      </c>
    </row>
    <row r="823" spans="1:6" x14ac:dyDescent="0.25">
      <c r="A823" s="11">
        <v>43497</v>
      </c>
      <c r="B823">
        <v>51010013</v>
      </c>
      <c r="C823" t="s">
        <v>33</v>
      </c>
      <c r="D823" t="s">
        <v>138</v>
      </c>
      <c r="E823" t="s">
        <v>144</v>
      </c>
      <c r="F823">
        <v>6452.5162747500017</v>
      </c>
    </row>
    <row r="824" spans="1:6" x14ac:dyDescent="0.25">
      <c r="A824" s="11">
        <v>43497</v>
      </c>
      <c r="B824">
        <v>51010014</v>
      </c>
      <c r="C824" t="s">
        <v>34</v>
      </c>
      <c r="D824" t="s">
        <v>138</v>
      </c>
      <c r="E824" t="s">
        <v>144</v>
      </c>
      <c r="F824">
        <v>1834.06634775</v>
      </c>
    </row>
    <row r="825" spans="1:6" x14ac:dyDescent="0.25">
      <c r="A825" s="11">
        <v>43497</v>
      </c>
      <c r="B825">
        <v>51010015</v>
      </c>
      <c r="C825" t="s">
        <v>35</v>
      </c>
      <c r="D825" t="s">
        <v>138</v>
      </c>
      <c r="E825" t="s">
        <v>144</v>
      </c>
      <c r="F825">
        <v>2616.8155649999999</v>
      </c>
    </row>
    <row r="826" spans="1:6" x14ac:dyDescent="0.25">
      <c r="A826" s="11">
        <v>43497</v>
      </c>
      <c r="B826">
        <v>51010016</v>
      </c>
      <c r="C826" t="s">
        <v>36</v>
      </c>
      <c r="D826" t="s">
        <v>138</v>
      </c>
      <c r="E826" t="s">
        <v>144</v>
      </c>
      <c r="F826">
        <v>1377.2713500000004</v>
      </c>
    </row>
    <row r="827" spans="1:6" x14ac:dyDescent="0.25">
      <c r="A827" s="11">
        <v>43497</v>
      </c>
      <c r="B827">
        <v>51010017</v>
      </c>
      <c r="C827" t="s">
        <v>37</v>
      </c>
      <c r="D827" t="s">
        <v>138</v>
      </c>
      <c r="E827" t="s">
        <v>144</v>
      </c>
      <c r="F827">
        <v>1130.510233125</v>
      </c>
    </row>
    <row r="828" spans="1:6" x14ac:dyDescent="0.25">
      <c r="A828" s="11">
        <v>43497</v>
      </c>
      <c r="B828">
        <v>51010018</v>
      </c>
      <c r="C828" t="s">
        <v>38</v>
      </c>
      <c r="D828" t="s">
        <v>138</v>
      </c>
      <c r="E828" t="s">
        <v>144</v>
      </c>
      <c r="F828">
        <v>2724.70182075</v>
      </c>
    </row>
    <row r="829" spans="1:6" x14ac:dyDescent="0.25">
      <c r="A829" s="11">
        <v>43497</v>
      </c>
      <c r="B829">
        <v>51010019</v>
      </c>
      <c r="C829" t="s">
        <v>39</v>
      </c>
      <c r="D829" t="s">
        <v>138</v>
      </c>
      <c r="E829" t="s">
        <v>144</v>
      </c>
      <c r="F829">
        <v>0</v>
      </c>
    </row>
    <row r="830" spans="1:6" x14ac:dyDescent="0.25">
      <c r="A830" s="11">
        <v>43497</v>
      </c>
      <c r="B830">
        <v>51010020</v>
      </c>
      <c r="C830" t="s">
        <v>40</v>
      </c>
      <c r="D830" t="s">
        <v>138</v>
      </c>
      <c r="E830" t="s">
        <v>144</v>
      </c>
      <c r="F830">
        <v>0</v>
      </c>
    </row>
    <row r="831" spans="1:6" x14ac:dyDescent="0.25">
      <c r="A831" s="11">
        <v>43497</v>
      </c>
      <c r="B831">
        <v>51010021</v>
      </c>
      <c r="C831" t="s">
        <v>41</v>
      </c>
      <c r="D831" t="s">
        <v>138</v>
      </c>
      <c r="E831" t="s">
        <v>144</v>
      </c>
      <c r="F831">
        <v>873.41958112500004</v>
      </c>
    </row>
    <row r="832" spans="1:6" x14ac:dyDescent="0.25">
      <c r="A832" s="11">
        <v>43497</v>
      </c>
      <c r="B832">
        <v>51010022</v>
      </c>
      <c r="C832" t="s">
        <v>42</v>
      </c>
      <c r="D832" t="s">
        <v>138</v>
      </c>
      <c r="E832" t="s">
        <v>144</v>
      </c>
      <c r="F832">
        <v>0</v>
      </c>
    </row>
    <row r="833" spans="1:6" x14ac:dyDescent="0.25">
      <c r="A833" s="11">
        <v>43497</v>
      </c>
      <c r="B833">
        <v>51020100</v>
      </c>
      <c r="C833" t="s">
        <v>11</v>
      </c>
      <c r="D833" t="s">
        <v>138</v>
      </c>
      <c r="E833" t="s">
        <v>144</v>
      </c>
      <c r="F833">
        <v>1518.4416633750004</v>
      </c>
    </row>
    <row r="834" spans="1:6" x14ac:dyDescent="0.25">
      <c r="A834" s="11">
        <v>43497</v>
      </c>
      <c r="B834">
        <v>51020101</v>
      </c>
      <c r="C834" t="s">
        <v>43</v>
      </c>
      <c r="D834" t="s">
        <v>138</v>
      </c>
      <c r="E834" t="s">
        <v>144</v>
      </c>
      <c r="F834">
        <v>2137.0660447500004</v>
      </c>
    </row>
    <row r="835" spans="1:6" x14ac:dyDescent="0.25">
      <c r="A835" s="11">
        <v>43497</v>
      </c>
      <c r="B835">
        <v>51020102</v>
      </c>
      <c r="C835" t="s">
        <v>44</v>
      </c>
      <c r="D835" t="s">
        <v>138</v>
      </c>
      <c r="E835" t="s">
        <v>144</v>
      </c>
      <c r="F835">
        <v>0</v>
      </c>
    </row>
    <row r="836" spans="1:6" x14ac:dyDescent="0.25">
      <c r="A836" s="11">
        <v>43497</v>
      </c>
      <c r="B836">
        <v>51030100</v>
      </c>
      <c r="C836" t="s">
        <v>45</v>
      </c>
      <c r="D836" t="s">
        <v>138</v>
      </c>
      <c r="E836" t="s">
        <v>144</v>
      </c>
      <c r="F836">
        <v>0</v>
      </c>
    </row>
    <row r="837" spans="1:6" x14ac:dyDescent="0.25">
      <c r="A837" s="11">
        <v>43497</v>
      </c>
      <c r="B837">
        <v>51030101</v>
      </c>
      <c r="C837" t="s">
        <v>46</v>
      </c>
      <c r="D837" t="s">
        <v>138</v>
      </c>
      <c r="E837" t="s">
        <v>144</v>
      </c>
      <c r="F837">
        <v>0</v>
      </c>
    </row>
    <row r="838" spans="1:6" x14ac:dyDescent="0.25">
      <c r="A838" s="11">
        <v>43497</v>
      </c>
      <c r="B838">
        <v>51030102</v>
      </c>
      <c r="C838" t="s">
        <v>47</v>
      </c>
      <c r="D838" t="s">
        <v>138</v>
      </c>
      <c r="E838" t="s">
        <v>144</v>
      </c>
      <c r="F838">
        <v>1558.6120777500003</v>
      </c>
    </row>
    <row r="839" spans="1:6" x14ac:dyDescent="0.25">
      <c r="A839" s="11">
        <v>43497</v>
      </c>
      <c r="B839">
        <v>51030103</v>
      </c>
      <c r="C839" t="s">
        <v>48</v>
      </c>
      <c r="D839" t="s">
        <v>138</v>
      </c>
      <c r="E839" t="s">
        <v>144</v>
      </c>
      <c r="F839">
        <v>2016.5548016250004</v>
      </c>
    </row>
    <row r="840" spans="1:6" x14ac:dyDescent="0.25">
      <c r="A840" s="11">
        <v>43497</v>
      </c>
      <c r="B840">
        <v>51030104</v>
      </c>
      <c r="C840" t="s">
        <v>49</v>
      </c>
      <c r="D840" t="s">
        <v>138</v>
      </c>
      <c r="E840" t="s">
        <v>144</v>
      </c>
      <c r="F840">
        <v>3066.7242060000003</v>
      </c>
    </row>
    <row r="841" spans="1:6" x14ac:dyDescent="0.25">
      <c r="A841" s="11">
        <v>43497</v>
      </c>
      <c r="B841">
        <v>51030105</v>
      </c>
      <c r="C841" t="s">
        <v>50</v>
      </c>
      <c r="D841" t="s">
        <v>138</v>
      </c>
      <c r="E841" t="s">
        <v>144</v>
      </c>
      <c r="F841">
        <v>192.81798900000004</v>
      </c>
    </row>
    <row r="842" spans="1:6" x14ac:dyDescent="0.25">
      <c r="A842" s="11">
        <v>43497</v>
      </c>
      <c r="B842">
        <v>51040100</v>
      </c>
      <c r="C842" t="s">
        <v>51</v>
      </c>
      <c r="D842" t="s">
        <v>138</v>
      </c>
      <c r="E842" t="s">
        <v>144</v>
      </c>
      <c r="F842">
        <v>0</v>
      </c>
    </row>
    <row r="843" spans="1:6" x14ac:dyDescent="0.25">
      <c r="A843" s="11">
        <v>43497</v>
      </c>
      <c r="B843">
        <v>51040101</v>
      </c>
      <c r="C843" t="s">
        <v>52</v>
      </c>
      <c r="D843" t="s">
        <v>138</v>
      </c>
      <c r="E843" t="s">
        <v>144</v>
      </c>
      <c r="F843">
        <v>0</v>
      </c>
    </row>
    <row r="844" spans="1:6" x14ac:dyDescent="0.25">
      <c r="A844" s="11">
        <v>43497</v>
      </c>
      <c r="B844">
        <v>51040102</v>
      </c>
      <c r="C844" t="s">
        <v>53</v>
      </c>
      <c r="D844" t="s">
        <v>138</v>
      </c>
      <c r="E844" t="s">
        <v>144</v>
      </c>
      <c r="F844">
        <v>0</v>
      </c>
    </row>
    <row r="845" spans="1:6" x14ac:dyDescent="0.25">
      <c r="A845" s="11">
        <v>43497</v>
      </c>
      <c r="B845">
        <v>51040103</v>
      </c>
      <c r="C845" t="s">
        <v>54</v>
      </c>
      <c r="D845" t="s">
        <v>138</v>
      </c>
      <c r="E845" t="s">
        <v>144</v>
      </c>
      <c r="F845">
        <v>0</v>
      </c>
    </row>
    <row r="846" spans="1:6" x14ac:dyDescent="0.25">
      <c r="A846" s="11">
        <v>43497</v>
      </c>
      <c r="B846">
        <v>51040104</v>
      </c>
      <c r="C846" t="s">
        <v>55</v>
      </c>
      <c r="D846" t="s">
        <v>138</v>
      </c>
      <c r="E846" t="s">
        <v>144</v>
      </c>
      <c r="F846">
        <v>0</v>
      </c>
    </row>
    <row r="847" spans="1:6" x14ac:dyDescent="0.25">
      <c r="A847" s="11">
        <v>43497</v>
      </c>
      <c r="B847">
        <v>51040105</v>
      </c>
      <c r="C847" t="s">
        <v>56</v>
      </c>
      <c r="D847" t="s">
        <v>138</v>
      </c>
      <c r="E847" t="s">
        <v>144</v>
      </c>
      <c r="F847">
        <v>921.62407837499995</v>
      </c>
    </row>
    <row r="848" spans="1:6" x14ac:dyDescent="0.25">
      <c r="A848" s="11">
        <v>43497</v>
      </c>
      <c r="B848">
        <v>51050100</v>
      </c>
      <c r="C848" t="s">
        <v>57</v>
      </c>
      <c r="D848" t="s">
        <v>138</v>
      </c>
      <c r="E848" t="s">
        <v>144</v>
      </c>
      <c r="F848">
        <v>0</v>
      </c>
    </row>
    <row r="849" spans="1:6" x14ac:dyDescent="0.25">
      <c r="A849" s="11">
        <v>43497</v>
      </c>
      <c r="B849">
        <v>51050101</v>
      </c>
      <c r="C849" t="s">
        <v>58</v>
      </c>
      <c r="D849" t="s">
        <v>138</v>
      </c>
      <c r="E849" t="s">
        <v>144</v>
      </c>
      <c r="F849">
        <v>0</v>
      </c>
    </row>
    <row r="850" spans="1:6" x14ac:dyDescent="0.25">
      <c r="A850" s="11">
        <v>43497</v>
      </c>
      <c r="B850">
        <v>51050102</v>
      </c>
      <c r="C850" t="s">
        <v>59</v>
      </c>
      <c r="D850" t="s">
        <v>138</v>
      </c>
      <c r="E850" t="s">
        <v>144</v>
      </c>
      <c r="F850">
        <v>0</v>
      </c>
    </row>
    <row r="851" spans="1:6" x14ac:dyDescent="0.25">
      <c r="A851" s="11">
        <v>43497</v>
      </c>
      <c r="B851">
        <v>51050103</v>
      </c>
      <c r="C851" t="s">
        <v>60</v>
      </c>
      <c r="D851" t="s">
        <v>138</v>
      </c>
      <c r="E851" t="s">
        <v>144</v>
      </c>
      <c r="F851">
        <v>0</v>
      </c>
    </row>
    <row r="852" spans="1:6" x14ac:dyDescent="0.25">
      <c r="A852" s="11">
        <v>43497</v>
      </c>
      <c r="B852">
        <v>51050104</v>
      </c>
      <c r="C852" t="s">
        <v>61</v>
      </c>
      <c r="D852" t="s">
        <v>138</v>
      </c>
      <c r="E852" t="s">
        <v>144</v>
      </c>
      <c r="F852">
        <v>0</v>
      </c>
    </row>
    <row r="853" spans="1:6" x14ac:dyDescent="0.25">
      <c r="A853" s="11">
        <v>43497</v>
      </c>
      <c r="B853">
        <v>51060100</v>
      </c>
      <c r="C853" t="s">
        <v>62</v>
      </c>
      <c r="D853" t="s">
        <v>138</v>
      </c>
      <c r="E853" t="s">
        <v>144</v>
      </c>
      <c r="F853">
        <v>0</v>
      </c>
    </row>
    <row r="854" spans="1:6" x14ac:dyDescent="0.25">
      <c r="A854" s="11">
        <v>43497</v>
      </c>
      <c r="B854">
        <v>51060101</v>
      </c>
      <c r="C854" t="s">
        <v>63</v>
      </c>
      <c r="D854" t="s">
        <v>138</v>
      </c>
      <c r="E854" t="s">
        <v>144</v>
      </c>
      <c r="F854">
        <v>0</v>
      </c>
    </row>
    <row r="855" spans="1:6" x14ac:dyDescent="0.25">
      <c r="A855" s="11">
        <v>43497</v>
      </c>
      <c r="B855">
        <v>51060102</v>
      </c>
      <c r="C855" t="s">
        <v>64</v>
      </c>
      <c r="D855" t="s">
        <v>138</v>
      </c>
      <c r="E855" t="s">
        <v>144</v>
      </c>
      <c r="F855">
        <v>0</v>
      </c>
    </row>
    <row r="856" spans="1:6" x14ac:dyDescent="0.25">
      <c r="A856" s="11">
        <v>43497</v>
      </c>
      <c r="B856">
        <v>51060103</v>
      </c>
      <c r="C856" t="s">
        <v>65</v>
      </c>
      <c r="D856" t="s">
        <v>138</v>
      </c>
      <c r="E856" t="s">
        <v>144</v>
      </c>
      <c r="F856">
        <v>0</v>
      </c>
    </row>
    <row r="857" spans="1:6" x14ac:dyDescent="0.25">
      <c r="A857" s="11">
        <v>43497</v>
      </c>
      <c r="B857">
        <v>51060104</v>
      </c>
      <c r="C857" t="s">
        <v>66</v>
      </c>
      <c r="D857" t="s">
        <v>138</v>
      </c>
      <c r="E857" t="s">
        <v>144</v>
      </c>
      <c r="F857">
        <v>0</v>
      </c>
    </row>
    <row r="858" spans="1:6" x14ac:dyDescent="0.25">
      <c r="A858" s="11">
        <v>43497</v>
      </c>
      <c r="B858">
        <v>51070100</v>
      </c>
      <c r="C858" t="s">
        <v>67</v>
      </c>
      <c r="D858" t="s">
        <v>138</v>
      </c>
      <c r="E858" t="s">
        <v>144</v>
      </c>
      <c r="F858">
        <v>1727.327818125</v>
      </c>
    </row>
    <row r="859" spans="1:6" x14ac:dyDescent="0.25">
      <c r="A859" s="11">
        <v>43497</v>
      </c>
      <c r="B859">
        <v>51070101</v>
      </c>
      <c r="C859" t="s">
        <v>68</v>
      </c>
      <c r="D859" t="s">
        <v>138</v>
      </c>
      <c r="E859" t="s">
        <v>144</v>
      </c>
      <c r="F859">
        <v>1022.6239773750002</v>
      </c>
    </row>
    <row r="860" spans="1:6" x14ac:dyDescent="0.25">
      <c r="A860" s="11">
        <v>43497</v>
      </c>
      <c r="B860">
        <v>51070102</v>
      </c>
      <c r="C860" t="s">
        <v>69</v>
      </c>
      <c r="D860" t="s">
        <v>138</v>
      </c>
      <c r="E860" t="s">
        <v>144</v>
      </c>
      <c r="F860">
        <v>1904.0776413750004</v>
      </c>
    </row>
    <row r="861" spans="1:6" x14ac:dyDescent="0.25">
      <c r="A861" s="11">
        <v>43497</v>
      </c>
      <c r="B861">
        <v>51070103</v>
      </c>
      <c r="C861" t="s">
        <v>70</v>
      </c>
      <c r="D861" t="s">
        <v>138</v>
      </c>
      <c r="E861" t="s">
        <v>144</v>
      </c>
      <c r="F861">
        <v>2713.2245595000004</v>
      </c>
    </row>
    <row r="862" spans="1:6" x14ac:dyDescent="0.25">
      <c r="A862" s="11">
        <v>43497</v>
      </c>
      <c r="B862">
        <v>51070104</v>
      </c>
      <c r="C862" t="s">
        <v>71</v>
      </c>
      <c r="D862" t="s">
        <v>138</v>
      </c>
      <c r="E862" t="s">
        <v>144</v>
      </c>
      <c r="F862">
        <v>1947.6912341250002</v>
      </c>
    </row>
    <row r="863" spans="1:6" x14ac:dyDescent="0.25">
      <c r="A863" s="11">
        <v>43497</v>
      </c>
      <c r="B863">
        <v>51070105</v>
      </c>
      <c r="C863" t="s">
        <v>72</v>
      </c>
      <c r="D863" t="s">
        <v>138</v>
      </c>
      <c r="E863" t="s">
        <v>144</v>
      </c>
      <c r="F863">
        <v>2155.4296627500012</v>
      </c>
    </row>
    <row r="864" spans="1:6" x14ac:dyDescent="0.25">
      <c r="A864" s="11">
        <v>43497</v>
      </c>
      <c r="B864">
        <v>51070106</v>
      </c>
      <c r="C864" t="s">
        <v>73</v>
      </c>
      <c r="D864" t="s">
        <v>138</v>
      </c>
      <c r="E864" t="s">
        <v>144</v>
      </c>
      <c r="F864">
        <v>1249.873750125</v>
      </c>
    </row>
    <row r="865" spans="1:6" x14ac:dyDescent="0.25">
      <c r="A865" s="11">
        <v>43497</v>
      </c>
      <c r="B865">
        <v>51070107</v>
      </c>
      <c r="C865" t="s">
        <v>74</v>
      </c>
      <c r="D865" t="s">
        <v>138</v>
      </c>
      <c r="E865" t="s">
        <v>144</v>
      </c>
      <c r="F865">
        <v>1325.6236743750003</v>
      </c>
    </row>
    <row r="866" spans="1:6" x14ac:dyDescent="0.25">
      <c r="A866" s="11">
        <v>43497</v>
      </c>
      <c r="B866">
        <v>51070108</v>
      </c>
      <c r="C866" t="s">
        <v>75</v>
      </c>
      <c r="D866" t="s">
        <v>138</v>
      </c>
      <c r="E866" t="s">
        <v>144</v>
      </c>
      <c r="F866">
        <v>137.727135</v>
      </c>
    </row>
    <row r="867" spans="1:6" x14ac:dyDescent="0.25">
      <c r="A867" s="11">
        <v>43497</v>
      </c>
      <c r="B867">
        <v>51070109</v>
      </c>
      <c r="C867" t="s">
        <v>76</v>
      </c>
      <c r="D867" t="s">
        <v>138</v>
      </c>
      <c r="E867" t="s">
        <v>144</v>
      </c>
      <c r="F867">
        <v>0</v>
      </c>
    </row>
    <row r="868" spans="1:6" x14ac:dyDescent="0.25">
      <c r="A868" s="11">
        <v>43497</v>
      </c>
      <c r="B868">
        <v>51080100</v>
      </c>
      <c r="C868" t="s">
        <v>77</v>
      </c>
      <c r="D868" t="s">
        <v>138</v>
      </c>
      <c r="E868" t="s">
        <v>144</v>
      </c>
      <c r="F868">
        <v>0</v>
      </c>
    </row>
    <row r="869" spans="1:6" x14ac:dyDescent="0.25">
      <c r="A869" s="11">
        <v>43497</v>
      </c>
      <c r="B869">
        <v>51080101</v>
      </c>
      <c r="C869" t="s">
        <v>78</v>
      </c>
      <c r="D869" t="s">
        <v>138</v>
      </c>
      <c r="E869" t="s">
        <v>144</v>
      </c>
      <c r="F869">
        <v>0</v>
      </c>
    </row>
    <row r="870" spans="1:6" x14ac:dyDescent="0.25">
      <c r="A870" s="11">
        <v>43497</v>
      </c>
      <c r="B870">
        <v>51080102</v>
      </c>
      <c r="C870" t="s">
        <v>79</v>
      </c>
      <c r="D870" t="s">
        <v>138</v>
      </c>
      <c r="E870" t="s">
        <v>144</v>
      </c>
      <c r="F870">
        <v>0</v>
      </c>
    </row>
    <row r="871" spans="1:6" x14ac:dyDescent="0.25">
      <c r="A871" s="11">
        <v>43497</v>
      </c>
      <c r="B871">
        <v>51080103</v>
      </c>
      <c r="C871" t="s">
        <v>80</v>
      </c>
      <c r="D871" t="s">
        <v>138</v>
      </c>
      <c r="E871" t="s">
        <v>144</v>
      </c>
      <c r="F871">
        <v>0</v>
      </c>
    </row>
    <row r="872" spans="1:6" x14ac:dyDescent="0.25">
      <c r="A872" s="11">
        <v>43497</v>
      </c>
      <c r="B872">
        <v>51080104</v>
      </c>
      <c r="C872" t="s">
        <v>81</v>
      </c>
      <c r="D872" t="s">
        <v>138</v>
      </c>
      <c r="E872" t="s">
        <v>144</v>
      </c>
      <c r="F872">
        <v>0</v>
      </c>
    </row>
    <row r="873" spans="1:6" x14ac:dyDescent="0.25">
      <c r="A873" s="11">
        <v>43497</v>
      </c>
      <c r="B873">
        <v>51080105</v>
      </c>
      <c r="C873" t="s">
        <v>82</v>
      </c>
      <c r="D873" t="s">
        <v>138</v>
      </c>
      <c r="E873" t="s">
        <v>144</v>
      </c>
      <c r="F873">
        <v>0</v>
      </c>
    </row>
    <row r="874" spans="1:6" x14ac:dyDescent="0.25">
      <c r="A874" s="11">
        <v>43497</v>
      </c>
      <c r="B874">
        <v>51090100</v>
      </c>
      <c r="C874" t="s">
        <v>83</v>
      </c>
      <c r="D874" t="s">
        <v>138</v>
      </c>
      <c r="E874" t="s">
        <v>144</v>
      </c>
      <c r="F874">
        <v>0</v>
      </c>
    </row>
    <row r="875" spans="1:6" x14ac:dyDescent="0.25">
      <c r="A875" s="11">
        <v>43497</v>
      </c>
      <c r="B875">
        <v>51090101</v>
      </c>
      <c r="C875" t="s">
        <v>84</v>
      </c>
      <c r="D875" t="s">
        <v>138</v>
      </c>
      <c r="E875" t="s">
        <v>144</v>
      </c>
      <c r="F875">
        <v>0</v>
      </c>
    </row>
    <row r="876" spans="1:6" x14ac:dyDescent="0.25">
      <c r="A876" s="11">
        <v>43497</v>
      </c>
      <c r="B876">
        <v>51090102</v>
      </c>
      <c r="C876" t="s">
        <v>85</v>
      </c>
      <c r="D876" t="s">
        <v>138</v>
      </c>
      <c r="E876" t="s">
        <v>144</v>
      </c>
      <c r="F876">
        <v>0</v>
      </c>
    </row>
    <row r="877" spans="1:6" x14ac:dyDescent="0.25">
      <c r="A877" s="11">
        <v>43497</v>
      </c>
      <c r="B877">
        <v>51100100</v>
      </c>
      <c r="C877" t="s">
        <v>86</v>
      </c>
      <c r="D877" t="s">
        <v>138</v>
      </c>
      <c r="E877" t="s">
        <v>144</v>
      </c>
      <c r="F877">
        <v>152.64757462500003</v>
      </c>
    </row>
    <row r="878" spans="1:6" x14ac:dyDescent="0.25">
      <c r="A878" s="11">
        <v>43497</v>
      </c>
      <c r="B878">
        <v>51100101</v>
      </c>
      <c r="C878" t="s">
        <v>87</v>
      </c>
      <c r="D878" t="s">
        <v>138</v>
      </c>
      <c r="E878" t="s">
        <v>144</v>
      </c>
      <c r="F878">
        <v>1089.1920926250002</v>
      </c>
    </row>
    <row r="879" spans="1:6" x14ac:dyDescent="0.25">
      <c r="A879" s="11">
        <v>43497</v>
      </c>
      <c r="B879">
        <v>51100102</v>
      </c>
      <c r="C879" t="s">
        <v>88</v>
      </c>
      <c r="D879" t="s">
        <v>138</v>
      </c>
      <c r="E879" t="s">
        <v>144</v>
      </c>
      <c r="F879">
        <v>998.52172875000019</v>
      </c>
    </row>
    <row r="880" spans="1:6" x14ac:dyDescent="0.25">
      <c r="A880" s="11">
        <v>43497</v>
      </c>
      <c r="B880">
        <v>51100103</v>
      </c>
      <c r="C880" t="s">
        <v>89</v>
      </c>
      <c r="D880" t="s">
        <v>138</v>
      </c>
      <c r="E880" t="s">
        <v>144</v>
      </c>
      <c r="F880">
        <v>837.84007125000016</v>
      </c>
    </row>
    <row r="881" spans="1:6" x14ac:dyDescent="0.25">
      <c r="A881" s="11">
        <v>43497</v>
      </c>
      <c r="B881">
        <v>51100104</v>
      </c>
      <c r="C881" t="s">
        <v>90</v>
      </c>
      <c r="D881" t="s">
        <v>138</v>
      </c>
      <c r="E881" t="s">
        <v>144</v>
      </c>
      <c r="F881">
        <v>455.64727162500003</v>
      </c>
    </row>
    <row r="882" spans="1:6" x14ac:dyDescent="0.25">
      <c r="A882" s="11">
        <v>43497</v>
      </c>
      <c r="B882">
        <v>51100105</v>
      </c>
      <c r="C882" t="s">
        <v>91</v>
      </c>
      <c r="D882" t="s">
        <v>138</v>
      </c>
      <c r="E882" t="s">
        <v>144</v>
      </c>
      <c r="F882">
        <v>0</v>
      </c>
    </row>
    <row r="883" spans="1:6" x14ac:dyDescent="0.25">
      <c r="A883" s="11">
        <v>43497</v>
      </c>
      <c r="B883">
        <v>51100106</v>
      </c>
      <c r="C883" t="s">
        <v>92</v>
      </c>
      <c r="D883" t="s">
        <v>138</v>
      </c>
      <c r="E883" t="s">
        <v>144</v>
      </c>
      <c r="F883">
        <v>974.41948012500018</v>
      </c>
    </row>
    <row r="884" spans="1:6" x14ac:dyDescent="0.25">
      <c r="A884" s="11">
        <v>43497</v>
      </c>
      <c r="B884">
        <v>51100107</v>
      </c>
      <c r="C884" t="s">
        <v>93</v>
      </c>
      <c r="D884" t="s">
        <v>138</v>
      </c>
      <c r="E884" t="s">
        <v>144</v>
      </c>
      <c r="F884">
        <v>0</v>
      </c>
    </row>
    <row r="885" spans="1:6" x14ac:dyDescent="0.25">
      <c r="A885" s="11">
        <v>43497</v>
      </c>
      <c r="B885">
        <v>51100108</v>
      </c>
      <c r="C885" t="s">
        <v>94</v>
      </c>
      <c r="D885" t="s">
        <v>138</v>
      </c>
      <c r="E885" t="s">
        <v>144</v>
      </c>
      <c r="F885">
        <v>872.27185500000007</v>
      </c>
    </row>
    <row r="886" spans="1:6" x14ac:dyDescent="0.25">
      <c r="A886" s="11">
        <v>43497</v>
      </c>
      <c r="B886">
        <v>51100109</v>
      </c>
      <c r="C886" t="s">
        <v>95</v>
      </c>
      <c r="D886" t="s">
        <v>138</v>
      </c>
      <c r="E886" t="s">
        <v>144</v>
      </c>
      <c r="F886">
        <v>133.92599999999999</v>
      </c>
    </row>
    <row r="887" spans="1:6" x14ac:dyDescent="0.25">
      <c r="A887" s="11">
        <v>43497</v>
      </c>
      <c r="B887">
        <v>51100110</v>
      </c>
      <c r="C887" t="s">
        <v>96</v>
      </c>
      <c r="D887" t="s">
        <v>138</v>
      </c>
      <c r="E887" t="s">
        <v>144</v>
      </c>
      <c r="F887">
        <v>0</v>
      </c>
    </row>
    <row r="888" spans="1:6" x14ac:dyDescent="0.25">
      <c r="A888" s="11">
        <v>43497</v>
      </c>
      <c r="B888">
        <v>52010100</v>
      </c>
      <c r="C888" t="s">
        <v>97</v>
      </c>
      <c r="D888" t="s">
        <v>138</v>
      </c>
      <c r="E888" t="s">
        <v>144</v>
      </c>
      <c r="F888">
        <v>720.44972499999994</v>
      </c>
    </row>
    <row r="889" spans="1:6" x14ac:dyDescent="0.25">
      <c r="A889" s="11">
        <v>43525</v>
      </c>
      <c r="B889">
        <v>51010001</v>
      </c>
      <c r="C889" t="s">
        <v>14</v>
      </c>
      <c r="D889" t="s">
        <v>138</v>
      </c>
      <c r="E889" t="s">
        <v>144</v>
      </c>
      <c r="F889">
        <v>24630.675369300006</v>
      </c>
    </row>
    <row r="890" spans="1:6" x14ac:dyDescent="0.25">
      <c r="A890" s="11">
        <v>43525</v>
      </c>
      <c r="B890">
        <v>51010002</v>
      </c>
      <c r="C890" t="s">
        <v>16</v>
      </c>
      <c r="D890" t="s">
        <v>138</v>
      </c>
      <c r="E890" t="s">
        <v>144</v>
      </c>
      <c r="F890">
        <v>3946.8</v>
      </c>
    </row>
    <row r="891" spans="1:6" x14ac:dyDescent="0.25">
      <c r="A891" s="11">
        <v>43525</v>
      </c>
      <c r="B891">
        <v>51010003</v>
      </c>
      <c r="C891" t="s">
        <v>18</v>
      </c>
      <c r="D891" t="s">
        <v>138</v>
      </c>
      <c r="E891" t="s">
        <v>144</v>
      </c>
      <c r="F891">
        <v>0</v>
      </c>
    </row>
    <row r="892" spans="1:6" x14ac:dyDescent="0.25">
      <c r="A892" s="11">
        <v>43525</v>
      </c>
      <c r="B892">
        <v>51010004</v>
      </c>
      <c r="C892" t="s">
        <v>20</v>
      </c>
      <c r="D892" t="s">
        <v>138</v>
      </c>
      <c r="E892" t="s">
        <v>144</v>
      </c>
      <c r="F892">
        <v>0</v>
      </c>
    </row>
    <row r="893" spans="1:6" x14ac:dyDescent="0.25">
      <c r="A893" s="11">
        <v>43525</v>
      </c>
      <c r="B893">
        <v>51010005</v>
      </c>
      <c r="C893" t="s">
        <v>22</v>
      </c>
      <c r="D893" t="s">
        <v>138</v>
      </c>
      <c r="E893" t="s">
        <v>144</v>
      </c>
      <c r="F893">
        <v>10785.839214149999</v>
      </c>
    </row>
    <row r="894" spans="1:6" x14ac:dyDescent="0.25">
      <c r="A894" s="11">
        <v>43525</v>
      </c>
      <c r="B894">
        <v>51010006</v>
      </c>
      <c r="C894" t="s">
        <v>24</v>
      </c>
      <c r="D894" t="s">
        <v>138</v>
      </c>
      <c r="E894" t="s">
        <v>144</v>
      </c>
      <c r="F894">
        <v>22518.127481850002</v>
      </c>
    </row>
    <row r="895" spans="1:6" x14ac:dyDescent="0.25">
      <c r="A895" s="11">
        <v>43525</v>
      </c>
      <c r="B895">
        <v>51010007</v>
      </c>
      <c r="C895" t="s">
        <v>26</v>
      </c>
      <c r="D895" t="s">
        <v>138</v>
      </c>
      <c r="E895" t="s">
        <v>144</v>
      </c>
      <c r="F895">
        <v>9038.9909609999995</v>
      </c>
    </row>
    <row r="896" spans="1:6" x14ac:dyDescent="0.25">
      <c r="A896" s="11">
        <v>43525</v>
      </c>
      <c r="B896">
        <v>51010008</v>
      </c>
      <c r="C896" t="s">
        <v>28</v>
      </c>
      <c r="D896" t="s">
        <v>138</v>
      </c>
      <c r="E896" t="s">
        <v>144</v>
      </c>
      <c r="F896">
        <v>17047.582952400004</v>
      </c>
    </row>
    <row r="897" spans="1:6" x14ac:dyDescent="0.25">
      <c r="A897" s="11">
        <v>43525</v>
      </c>
      <c r="B897">
        <v>51010009</v>
      </c>
      <c r="C897" t="s">
        <v>29</v>
      </c>
      <c r="D897" t="s">
        <v>138</v>
      </c>
      <c r="E897" t="s">
        <v>144</v>
      </c>
      <c r="F897">
        <v>30121.919878050001</v>
      </c>
    </row>
    <row r="898" spans="1:6" x14ac:dyDescent="0.25">
      <c r="A898" s="11">
        <v>43525</v>
      </c>
      <c r="B898">
        <v>51010010</v>
      </c>
      <c r="C898" t="s">
        <v>30</v>
      </c>
      <c r="D898" t="s">
        <v>138</v>
      </c>
      <c r="E898" t="s">
        <v>144</v>
      </c>
      <c r="F898">
        <v>2067.6979323000005</v>
      </c>
    </row>
    <row r="899" spans="1:6" x14ac:dyDescent="0.25">
      <c r="A899" s="11">
        <v>43525</v>
      </c>
      <c r="B899">
        <v>51010011</v>
      </c>
      <c r="C899" t="s">
        <v>31</v>
      </c>
      <c r="D899" t="s">
        <v>138</v>
      </c>
      <c r="E899" t="s">
        <v>144</v>
      </c>
      <c r="F899">
        <v>9524.2904757000015</v>
      </c>
    </row>
    <row r="900" spans="1:6" x14ac:dyDescent="0.25">
      <c r="A900" s="11">
        <v>43525</v>
      </c>
      <c r="B900">
        <v>51010012</v>
      </c>
      <c r="C900" t="s">
        <v>32</v>
      </c>
      <c r="D900" t="s">
        <v>138</v>
      </c>
      <c r="E900" t="s">
        <v>144</v>
      </c>
      <c r="F900">
        <v>56164.793835150012</v>
      </c>
    </row>
    <row r="901" spans="1:6" x14ac:dyDescent="0.25">
      <c r="A901" s="11">
        <v>43525</v>
      </c>
      <c r="B901">
        <v>51010013</v>
      </c>
      <c r="C901" t="s">
        <v>33</v>
      </c>
      <c r="D901" t="s">
        <v>138</v>
      </c>
      <c r="E901" t="s">
        <v>144</v>
      </c>
      <c r="F901">
        <v>6465.2935347000021</v>
      </c>
    </row>
    <row r="902" spans="1:6" x14ac:dyDescent="0.25">
      <c r="A902" s="11">
        <v>43525</v>
      </c>
      <c r="B902">
        <v>51010014</v>
      </c>
      <c r="C902" t="s">
        <v>34</v>
      </c>
      <c r="D902" t="s">
        <v>138</v>
      </c>
      <c r="E902" t="s">
        <v>144</v>
      </c>
      <c r="F902">
        <v>1837.6981623000001</v>
      </c>
    </row>
    <row r="903" spans="1:6" x14ac:dyDescent="0.25">
      <c r="A903" s="11">
        <v>43525</v>
      </c>
      <c r="B903">
        <v>51010015</v>
      </c>
      <c r="C903" t="s">
        <v>35</v>
      </c>
      <c r="D903" t="s">
        <v>138</v>
      </c>
      <c r="E903" t="s">
        <v>144</v>
      </c>
      <c r="F903">
        <v>2621.997378</v>
      </c>
    </row>
    <row r="904" spans="1:6" x14ac:dyDescent="0.25">
      <c r="A904" s="11">
        <v>43525</v>
      </c>
      <c r="B904">
        <v>51010016</v>
      </c>
      <c r="C904" t="s">
        <v>36</v>
      </c>
      <c r="D904" t="s">
        <v>138</v>
      </c>
      <c r="E904" t="s">
        <v>144</v>
      </c>
      <c r="F904">
        <v>1379.9986200000005</v>
      </c>
    </row>
    <row r="905" spans="1:6" x14ac:dyDescent="0.25">
      <c r="A905" s="11">
        <v>43525</v>
      </c>
      <c r="B905">
        <v>51010017</v>
      </c>
      <c r="C905" t="s">
        <v>37</v>
      </c>
      <c r="D905" t="s">
        <v>138</v>
      </c>
      <c r="E905" t="s">
        <v>144</v>
      </c>
      <c r="F905">
        <v>1132.7488672500001</v>
      </c>
    </row>
    <row r="906" spans="1:6" x14ac:dyDescent="0.25">
      <c r="A906" s="11">
        <v>43525</v>
      </c>
      <c r="B906">
        <v>51010018</v>
      </c>
      <c r="C906" t="s">
        <v>38</v>
      </c>
      <c r="D906" t="s">
        <v>138</v>
      </c>
      <c r="E906" t="s">
        <v>144</v>
      </c>
      <c r="F906">
        <v>2730.0972699000004</v>
      </c>
    </row>
    <row r="907" spans="1:6" x14ac:dyDescent="0.25">
      <c r="A907" s="11">
        <v>43525</v>
      </c>
      <c r="B907">
        <v>51010019</v>
      </c>
      <c r="C907" t="s">
        <v>39</v>
      </c>
      <c r="D907" t="s">
        <v>138</v>
      </c>
      <c r="E907" t="s">
        <v>144</v>
      </c>
      <c r="F907">
        <v>0</v>
      </c>
    </row>
    <row r="908" spans="1:6" x14ac:dyDescent="0.25">
      <c r="A908" s="11">
        <v>43525</v>
      </c>
      <c r="B908">
        <v>51010020</v>
      </c>
      <c r="C908" t="s">
        <v>40</v>
      </c>
      <c r="D908" t="s">
        <v>138</v>
      </c>
      <c r="E908" t="s">
        <v>144</v>
      </c>
      <c r="F908">
        <v>0</v>
      </c>
    </row>
    <row r="909" spans="1:6" x14ac:dyDescent="0.25">
      <c r="A909" s="11">
        <v>43525</v>
      </c>
      <c r="B909">
        <v>51010021</v>
      </c>
      <c r="C909" t="s">
        <v>41</v>
      </c>
      <c r="D909" t="s">
        <v>138</v>
      </c>
      <c r="E909" t="s">
        <v>144</v>
      </c>
      <c r="F909">
        <v>875.14912485000002</v>
      </c>
    </row>
    <row r="910" spans="1:6" x14ac:dyDescent="0.25">
      <c r="A910" s="11">
        <v>43525</v>
      </c>
      <c r="B910">
        <v>51010022</v>
      </c>
      <c r="C910" t="s">
        <v>42</v>
      </c>
      <c r="D910" t="s">
        <v>138</v>
      </c>
      <c r="E910" t="s">
        <v>144</v>
      </c>
      <c r="F910">
        <v>0</v>
      </c>
    </row>
    <row r="911" spans="1:6" x14ac:dyDescent="0.25">
      <c r="A911" s="11">
        <v>43525</v>
      </c>
      <c r="B911">
        <v>51020100</v>
      </c>
      <c r="C911" t="s">
        <v>11</v>
      </c>
      <c r="D911" t="s">
        <v>138</v>
      </c>
      <c r="E911" t="s">
        <v>144</v>
      </c>
      <c r="F911">
        <v>1521.4484785500003</v>
      </c>
    </row>
    <row r="912" spans="1:6" x14ac:dyDescent="0.25">
      <c r="A912" s="11">
        <v>43525</v>
      </c>
      <c r="B912">
        <v>51020101</v>
      </c>
      <c r="C912" t="s">
        <v>43</v>
      </c>
      <c r="D912" t="s">
        <v>138</v>
      </c>
      <c r="E912" t="s">
        <v>144</v>
      </c>
      <c r="F912">
        <v>2141.2978587000002</v>
      </c>
    </row>
    <row r="913" spans="1:6" x14ac:dyDescent="0.25">
      <c r="A913" s="11">
        <v>43525</v>
      </c>
      <c r="B913">
        <v>51020102</v>
      </c>
      <c r="C913" t="s">
        <v>44</v>
      </c>
      <c r="D913" t="s">
        <v>138</v>
      </c>
      <c r="E913" t="s">
        <v>144</v>
      </c>
      <c r="F913">
        <v>0</v>
      </c>
    </row>
    <row r="914" spans="1:6" x14ac:dyDescent="0.25">
      <c r="A914" s="11">
        <v>43525</v>
      </c>
      <c r="B914">
        <v>51030100</v>
      </c>
      <c r="C914" t="s">
        <v>45</v>
      </c>
      <c r="D914" t="s">
        <v>138</v>
      </c>
      <c r="E914" t="s">
        <v>144</v>
      </c>
      <c r="F914">
        <v>0</v>
      </c>
    </row>
    <row r="915" spans="1:6" x14ac:dyDescent="0.25">
      <c r="A915" s="11">
        <v>43525</v>
      </c>
      <c r="B915">
        <v>51030101</v>
      </c>
      <c r="C915" t="s">
        <v>46</v>
      </c>
      <c r="D915" t="s">
        <v>138</v>
      </c>
      <c r="E915" t="s">
        <v>144</v>
      </c>
      <c r="F915">
        <v>0</v>
      </c>
    </row>
    <row r="916" spans="1:6" x14ac:dyDescent="0.25">
      <c r="A916" s="11">
        <v>43525</v>
      </c>
      <c r="B916">
        <v>51030102</v>
      </c>
      <c r="C916" t="s">
        <v>47</v>
      </c>
      <c r="D916" t="s">
        <v>138</v>
      </c>
      <c r="E916" t="s">
        <v>144</v>
      </c>
      <c r="F916">
        <v>1561.6984383000001</v>
      </c>
    </row>
    <row r="917" spans="1:6" x14ac:dyDescent="0.25">
      <c r="A917" s="11">
        <v>43525</v>
      </c>
      <c r="B917">
        <v>51030103</v>
      </c>
      <c r="C917" t="s">
        <v>48</v>
      </c>
      <c r="D917" t="s">
        <v>138</v>
      </c>
      <c r="E917" t="s">
        <v>144</v>
      </c>
      <c r="F917">
        <v>2020.5479794500004</v>
      </c>
    </row>
    <row r="918" spans="1:6" x14ac:dyDescent="0.25">
      <c r="A918" s="11">
        <v>43525</v>
      </c>
      <c r="B918">
        <v>51030104</v>
      </c>
      <c r="C918" t="s">
        <v>49</v>
      </c>
      <c r="D918" t="s">
        <v>138</v>
      </c>
      <c r="E918" t="s">
        <v>144</v>
      </c>
      <c r="F918">
        <v>3072.7969272000005</v>
      </c>
    </row>
    <row r="919" spans="1:6" x14ac:dyDescent="0.25">
      <c r="A919" s="11">
        <v>43525</v>
      </c>
      <c r="B919">
        <v>51030105</v>
      </c>
      <c r="C919" t="s">
        <v>50</v>
      </c>
      <c r="D919" t="s">
        <v>138</v>
      </c>
      <c r="E919" t="s">
        <v>144</v>
      </c>
      <c r="F919">
        <v>193.19980680000006</v>
      </c>
    </row>
    <row r="920" spans="1:6" x14ac:dyDescent="0.25">
      <c r="A920" s="11">
        <v>43525</v>
      </c>
      <c r="B920">
        <v>51040100</v>
      </c>
      <c r="C920" t="s">
        <v>51</v>
      </c>
      <c r="D920" t="s">
        <v>138</v>
      </c>
      <c r="E920" t="s">
        <v>144</v>
      </c>
      <c r="F920">
        <v>0</v>
      </c>
    </row>
    <row r="921" spans="1:6" x14ac:dyDescent="0.25">
      <c r="A921" s="11">
        <v>43525</v>
      </c>
      <c r="B921">
        <v>51040101</v>
      </c>
      <c r="C921" t="s">
        <v>52</v>
      </c>
      <c r="D921" t="s">
        <v>138</v>
      </c>
      <c r="E921" t="s">
        <v>144</v>
      </c>
      <c r="F921">
        <v>0</v>
      </c>
    </row>
    <row r="922" spans="1:6" x14ac:dyDescent="0.25">
      <c r="A922" s="11">
        <v>43525</v>
      </c>
      <c r="B922">
        <v>51040102</v>
      </c>
      <c r="C922" t="s">
        <v>53</v>
      </c>
      <c r="D922" t="s">
        <v>138</v>
      </c>
      <c r="E922" t="s">
        <v>144</v>
      </c>
      <c r="F922">
        <v>0</v>
      </c>
    </row>
    <row r="923" spans="1:6" x14ac:dyDescent="0.25">
      <c r="A923" s="11">
        <v>43525</v>
      </c>
      <c r="B923">
        <v>51040103</v>
      </c>
      <c r="C923" t="s">
        <v>54</v>
      </c>
      <c r="D923" t="s">
        <v>138</v>
      </c>
      <c r="E923" t="s">
        <v>144</v>
      </c>
      <c r="F923">
        <v>0</v>
      </c>
    </row>
    <row r="924" spans="1:6" x14ac:dyDescent="0.25">
      <c r="A924" s="11">
        <v>43525</v>
      </c>
      <c r="B924">
        <v>51040104</v>
      </c>
      <c r="C924" t="s">
        <v>55</v>
      </c>
      <c r="D924" t="s">
        <v>138</v>
      </c>
      <c r="E924" t="s">
        <v>144</v>
      </c>
      <c r="F924">
        <v>0</v>
      </c>
    </row>
    <row r="925" spans="1:6" x14ac:dyDescent="0.25">
      <c r="A925" s="11">
        <v>43525</v>
      </c>
      <c r="B925">
        <v>51040105</v>
      </c>
      <c r="C925" t="s">
        <v>56</v>
      </c>
      <c r="D925" t="s">
        <v>138</v>
      </c>
      <c r="E925" t="s">
        <v>144</v>
      </c>
      <c r="F925">
        <v>923.44907654999997</v>
      </c>
    </row>
    <row r="926" spans="1:6" x14ac:dyDescent="0.25">
      <c r="A926" s="11">
        <v>43525</v>
      </c>
      <c r="B926">
        <v>51050100</v>
      </c>
      <c r="C926" t="s">
        <v>57</v>
      </c>
      <c r="D926" t="s">
        <v>138</v>
      </c>
      <c r="E926" t="s">
        <v>144</v>
      </c>
      <c r="F926">
        <v>0</v>
      </c>
    </row>
    <row r="927" spans="1:6" x14ac:dyDescent="0.25">
      <c r="A927" s="11">
        <v>43525</v>
      </c>
      <c r="B927">
        <v>51050101</v>
      </c>
      <c r="C927" t="s">
        <v>58</v>
      </c>
      <c r="D927" t="s">
        <v>138</v>
      </c>
      <c r="E927" t="s">
        <v>144</v>
      </c>
      <c r="F927">
        <v>0</v>
      </c>
    </row>
    <row r="928" spans="1:6" x14ac:dyDescent="0.25">
      <c r="A928" s="11">
        <v>43525</v>
      </c>
      <c r="B928">
        <v>51050102</v>
      </c>
      <c r="C928" t="s">
        <v>59</v>
      </c>
      <c r="D928" t="s">
        <v>138</v>
      </c>
      <c r="E928" t="s">
        <v>144</v>
      </c>
      <c r="F928">
        <v>0</v>
      </c>
    </row>
    <row r="929" spans="1:6" x14ac:dyDescent="0.25">
      <c r="A929" s="11">
        <v>43525</v>
      </c>
      <c r="B929">
        <v>51050103</v>
      </c>
      <c r="C929" t="s">
        <v>60</v>
      </c>
      <c r="D929" t="s">
        <v>138</v>
      </c>
      <c r="E929" t="s">
        <v>144</v>
      </c>
      <c r="F929">
        <v>0</v>
      </c>
    </row>
    <row r="930" spans="1:6" x14ac:dyDescent="0.25">
      <c r="A930" s="11">
        <v>43525</v>
      </c>
      <c r="B930">
        <v>51050104</v>
      </c>
      <c r="C930" t="s">
        <v>61</v>
      </c>
      <c r="D930" t="s">
        <v>138</v>
      </c>
      <c r="E930" t="s">
        <v>144</v>
      </c>
      <c r="F930">
        <v>0</v>
      </c>
    </row>
    <row r="931" spans="1:6" x14ac:dyDescent="0.25">
      <c r="A931" s="11">
        <v>43525</v>
      </c>
      <c r="B931">
        <v>51060100</v>
      </c>
      <c r="C931" t="s">
        <v>62</v>
      </c>
      <c r="D931" t="s">
        <v>138</v>
      </c>
      <c r="E931" t="s">
        <v>144</v>
      </c>
      <c r="F931">
        <v>0</v>
      </c>
    </row>
    <row r="932" spans="1:6" x14ac:dyDescent="0.25">
      <c r="A932" s="11">
        <v>43525</v>
      </c>
      <c r="B932">
        <v>51060101</v>
      </c>
      <c r="C932" t="s">
        <v>63</v>
      </c>
      <c r="D932" t="s">
        <v>138</v>
      </c>
      <c r="E932" t="s">
        <v>144</v>
      </c>
      <c r="F932">
        <v>0</v>
      </c>
    </row>
    <row r="933" spans="1:6" x14ac:dyDescent="0.25">
      <c r="A933" s="11">
        <v>43525</v>
      </c>
      <c r="B933">
        <v>51060102</v>
      </c>
      <c r="C933" t="s">
        <v>64</v>
      </c>
      <c r="D933" t="s">
        <v>138</v>
      </c>
      <c r="E933" t="s">
        <v>144</v>
      </c>
      <c r="F933">
        <v>0</v>
      </c>
    </row>
    <row r="934" spans="1:6" x14ac:dyDescent="0.25">
      <c r="A934" s="11">
        <v>43525</v>
      </c>
      <c r="B934">
        <v>51060103</v>
      </c>
      <c r="C934" t="s">
        <v>65</v>
      </c>
      <c r="D934" t="s">
        <v>138</v>
      </c>
      <c r="E934" t="s">
        <v>144</v>
      </c>
      <c r="F934">
        <v>0</v>
      </c>
    </row>
    <row r="935" spans="1:6" x14ac:dyDescent="0.25">
      <c r="A935" s="11">
        <v>43525</v>
      </c>
      <c r="B935">
        <v>51060104</v>
      </c>
      <c r="C935" t="s">
        <v>66</v>
      </c>
      <c r="D935" t="s">
        <v>138</v>
      </c>
      <c r="E935" t="s">
        <v>144</v>
      </c>
      <c r="F935">
        <v>0</v>
      </c>
    </row>
    <row r="936" spans="1:6" x14ac:dyDescent="0.25">
      <c r="A936" s="11">
        <v>43525</v>
      </c>
      <c r="B936">
        <v>51070100</v>
      </c>
      <c r="C936" t="s">
        <v>67</v>
      </c>
      <c r="D936" t="s">
        <v>138</v>
      </c>
      <c r="E936" t="s">
        <v>144</v>
      </c>
      <c r="F936">
        <v>1730.74826925</v>
      </c>
    </row>
    <row r="937" spans="1:6" x14ac:dyDescent="0.25">
      <c r="A937" s="11">
        <v>43525</v>
      </c>
      <c r="B937">
        <v>51070101</v>
      </c>
      <c r="C937" t="s">
        <v>68</v>
      </c>
      <c r="D937" t="s">
        <v>138</v>
      </c>
      <c r="E937" t="s">
        <v>144</v>
      </c>
      <c r="F937">
        <v>1024.6489753500002</v>
      </c>
    </row>
    <row r="938" spans="1:6" x14ac:dyDescent="0.25">
      <c r="A938" s="11">
        <v>43525</v>
      </c>
      <c r="B938">
        <v>51070102</v>
      </c>
      <c r="C938" t="s">
        <v>69</v>
      </c>
      <c r="D938" t="s">
        <v>138</v>
      </c>
      <c r="E938" t="s">
        <v>144</v>
      </c>
      <c r="F938">
        <v>1907.8480921500004</v>
      </c>
    </row>
    <row r="939" spans="1:6" x14ac:dyDescent="0.25">
      <c r="A939" s="11">
        <v>43525</v>
      </c>
      <c r="B939">
        <v>51070103</v>
      </c>
      <c r="C939" t="s">
        <v>70</v>
      </c>
      <c r="D939" t="s">
        <v>138</v>
      </c>
      <c r="E939" t="s">
        <v>144</v>
      </c>
      <c r="F939">
        <v>2718.5972814000002</v>
      </c>
    </row>
    <row r="940" spans="1:6" x14ac:dyDescent="0.25">
      <c r="A940" s="11">
        <v>43525</v>
      </c>
      <c r="B940">
        <v>51070104</v>
      </c>
      <c r="C940" t="s">
        <v>71</v>
      </c>
      <c r="D940" t="s">
        <v>138</v>
      </c>
      <c r="E940" t="s">
        <v>144</v>
      </c>
      <c r="F940">
        <v>1951.5480484500001</v>
      </c>
    </row>
    <row r="941" spans="1:6" x14ac:dyDescent="0.25">
      <c r="A941" s="11">
        <v>43525</v>
      </c>
      <c r="B941">
        <v>51070105</v>
      </c>
      <c r="C941" t="s">
        <v>72</v>
      </c>
      <c r="D941" t="s">
        <v>138</v>
      </c>
      <c r="E941" t="s">
        <v>144</v>
      </c>
      <c r="F941">
        <v>2159.6978403000012</v>
      </c>
    </row>
    <row r="942" spans="1:6" x14ac:dyDescent="0.25">
      <c r="A942" s="11">
        <v>43525</v>
      </c>
      <c r="B942">
        <v>51070106</v>
      </c>
      <c r="C942" t="s">
        <v>73</v>
      </c>
      <c r="D942" t="s">
        <v>138</v>
      </c>
      <c r="E942" t="s">
        <v>144</v>
      </c>
      <c r="F942">
        <v>1252.3487476500002</v>
      </c>
    </row>
    <row r="943" spans="1:6" x14ac:dyDescent="0.25">
      <c r="A943" s="11">
        <v>43525</v>
      </c>
      <c r="B943">
        <v>51070107</v>
      </c>
      <c r="C943" t="s">
        <v>74</v>
      </c>
      <c r="D943" t="s">
        <v>138</v>
      </c>
      <c r="E943" t="s">
        <v>144</v>
      </c>
      <c r="F943">
        <v>1328.2486717500003</v>
      </c>
    </row>
    <row r="944" spans="1:6" x14ac:dyDescent="0.25">
      <c r="A944" s="11">
        <v>43525</v>
      </c>
      <c r="B944">
        <v>51070108</v>
      </c>
      <c r="C944" t="s">
        <v>75</v>
      </c>
      <c r="D944" t="s">
        <v>138</v>
      </c>
      <c r="E944" t="s">
        <v>144</v>
      </c>
      <c r="F944">
        <v>137.99986200000001</v>
      </c>
    </row>
    <row r="945" spans="1:6" x14ac:dyDescent="0.25">
      <c r="A945" s="11">
        <v>43525</v>
      </c>
      <c r="B945">
        <v>51070109</v>
      </c>
      <c r="C945" t="s">
        <v>76</v>
      </c>
      <c r="D945" t="s">
        <v>138</v>
      </c>
      <c r="E945" t="s">
        <v>144</v>
      </c>
      <c r="F945">
        <v>0</v>
      </c>
    </row>
    <row r="946" spans="1:6" x14ac:dyDescent="0.25">
      <c r="A946" s="11">
        <v>43525</v>
      </c>
      <c r="B946">
        <v>51080100</v>
      </c>
      <c r="C946" t="s">
        <v>77</v>
      </c>
      <c r="D946" t="s">
        <v>138</v>
      </c>
      <c r="E946" t="s">
        <v>144</v>
      </c>
      <c r="F946">
        <v>0</v>
      </c>
    </row>
    <row r="947" spans="1:6" x14ac:dyDescent="0.25">
      <c r="A947" s="11">
        <v>43525</v>
      </c>
      <c r="B947">
        <v>51080101</v>
      </c>
      <c r="C947" t="s">
        <v>78</v>
      </c>
      <c r="D947" t="s">
        <v>138</v>
      </c>
      <c r="E947" t="s">
        <v>144</v>
      </c>
      <c r="F947">
        <v>0</v>
      </c>
    </row>
    <row r="948" spans="1:6" x14ac:dyDescent="0.25">
      <c r="A948" s="11">
        <v>43525</v>
      </c>
      <c r="B948">
        <v>51080102</v>
      </c>
      <c r="C948" t="s">
        <v>79</v>
      </c>
      <c r="D948" t="s">
        <v>138</v>
      </c>
      <c r="E948" t="s">
        <v>144</v>
      </c>
      <c r="F948">
        <v>0</v>
      </c>
    </row>
    <row r="949" spans="1:6" x14ac:dyDescent="0.25">
      <c r="A949" s="11">
        <v>43525</v>
      </c>
      <c r="B949">
        <v>51080103</v>
      </c>
      <c r="C949" t="s">
        <v>80</v>
      </c>
      <c r="D949" t="s">
        <v>138</v>
      </c>
      <c r="E949" t="s">
        <v>144</v>
      </c>
      <c r="F949">
        <v>0</v>
      </c>
    </row>
    <row r="950" spans="1:6" x14ac:dyDescent="0.25">
      <c r="A950" s="11">
        <v>43525</v>
      </c>
      <c r="B950">
        <v>51080104</v>
      </c>
      <c r="C950" t="s">
        <v>81</v>
      </c>
      <c r="D950" t="s">
        <v>138</v>
      </c>
      <c r="E950" t="s">
        <v>144</v>
      </c>
      <c r="F950">
        <v>0</v>
      </c>
    </row>
    <row r="951" spans="1:6" x14ac:dyDescent="0.25">
      <c r="A951" s="11">
        <v>43525</v>
      </c>
      <c r="B951">
        <v>51080105</v>
      </c>
      <c r="C951" t="s">
        <v>82</v>
      </c>
      <c r="D951" t="s">
        <v>138</v>
      </c>
      <c r="E951" t="s">
        <v>144</v>
      </c>
      <c r="F951">
        <v>0</v>
      </c>
    </row>
    <row r="952" spans="1:6" x14ac:dyDescent="0.25">
      <c r="A952" s="11">
        <v>43525</v>
      </c>
      <c r="B952">
        <v>51090100</v>
      </c>
      <c r="C952" t="s">
        <v>83</v>
      </c>
      <c r="D952" t="s">
        <v>138</v>
      </c>
      <c r="E952" t="s">
        <v>144</v>
      </c>
      <c r="F952">
        <v>0</v>
      </c>
    </row>
    <row r="953" spans="1:6" x14ac:dyDescent="0.25">
      <c r="A953" s="11">
        <v>43525</v>
      </c>
      <c r="B953">
        <v>51090101</v>
      </c>
      <c r="C953" t="s">
        <v>84</v>
      </c>
      <c r="D953" t="s">
        <v>138</v>
      </c>
      <c r="E953" t="s">
        <v>144</v>
      </c>
      <c r="F953">
        <v>0</v>
      </c>
    </row>
    <row r="954" spans="1:6" x14ac:dyDescent="0.25">
      <c r="A954" s="11">
        <v>43525</v>
      </c>
      <c r="B954">
        <v>51090102</v>
      </c>
      <c r="C954" t="s">
        <v>85</v>
      </c>
      <c r="D954" t="s">
        <v>138</v>
      </c>
      <c r="E954" t="s">
        <v>144</v>
      </c>
      <c r="F954">
        <v>0</v>
      </c>
    </row>
    <row r="955" spans="1:6" x14ac:dyDescent="0.25">
      <c r="A955" s="11">
        <v>43525</v>
      </c>
      <c r="B955">
        <v>51100100</v>
      </c>
      <c r="C955" t="s">
        <v>86</v>
      </c>
      <c r="D955" t="s">
        <v>138</v>
      </c>
      <c r="E955" t="s">
        <v>144</v>
      </c>
      <c r="F955">
        <v>152.94984705000002</v>
      </c>
    </row>
    <row r="956" spans="1:6" x14ac:dyDescent="0.25">
      <c r="A956" s="11">
        <v>43525</v>
      </c>
      <c r="B956">
        <v>51100101</v>
      </c>
      <c r="C956" t="s">
        <v>87</v>
      </c>
      <c r="D956" t="s">
        <v>138</v>
      </c>
      <c r="E956" t="s">
        <v>144</v>
      </c>
      <c r="F956">
        <v>1091.3489086500003</v>
      </c>
    </row>
    <row r="957" spans="1:6" x14ac:dyDescent="0.25">
      <c r="A957" s="11">
        <v>43525</v>
      </c>
      <c r="B957">
        <v>51100102</v>
      </c>
      <c r="C957" t="s">
        <v>88</v>
      </c>
      <c r="D957" t="s">
        <v>138</v>
      </c>
      <c r="E957" t="s">
        <v>144</v>
      </c>
      <c r="F957">
        <v>1000.4989995000002</v>
      </c>
    </row>
    <row r="958" spans="1:6" x14ac:dyDescent="0.25">
      <c r="A958" s="11">
        <v>43525</v>
      </c>
      <c r="B958">
        <v>51100103</v>
      </c>
      <c r="C958" t="s">
        <v>89</v>
      </c>
      <c r="D958" t="s">
        <v>138</v>
      </c>
      <c r="E958" t="s">
        <v>144</v>
      </c>
      <c r="F958">
        <v>839.49916050000013</v>
      </c>
    </row>
    <row r="959" spans="1:6" x14ac:dyDescent="0.25">
      <c r="A959" s="11">
        <v>43525</v>
      </c>
      <c r="B959">
        <v>51100104</v>
      </c>
      <c r="C959" t="s">
        <v>90</v>
      </c>
      <c r="D959" t="s">
        <v>138</v>
      </c>
      <c r="E959" t="s">
        <v>144</v>
      </c>
      <c r="F959">
        <v>456.54954345000004</v>
      </c>
    </row>
    <row r="960" spans="1:6" x14ac:dyDescent="0.25">
      <c r="A960" s="11">
        <v>43525</v>
      </c>
      <c r="B960">
        <v>51100105</v>
      </c>
      <c r="C960" t="s">
        <v>91</v>
      </c>
      <c r="D960" t="s">
        <v>138</v>
      </c>
      <c r="E960" t="s">
        <v>144</v>
      </c>
      <c r="F960">
        <v>0</v>
      </c>
    </row>
    <row r="961" spans="1:6" x14ac:dyDescent="0.25">
      <c r="A961" s="11">
        <v>43525</v>
      </c>
      <c r="B961">
        <v>51100106</v>
      </c>
      <c r="C961" t="s">
        <v>92</v>
      </c>
      <c r="D961" t="s">
        <v>138</v>
      </c>
      <c r="E961" t="s">
        <v>144</v>
      </c>
      <c r="F961">
        <v>976.34902365000016</v>
      </c>
    </row>
    <row r="962" spans="1:6" x14ac:dyDescent="0.25">
      <c r="A962" s="11">
        <v>43525</v>
      </c>
      <c r="B962">
        <v>51100107</v>
      </c>
      <c r="C962" t="s">
        <v>93</v>
      </c>
      <c r="D962" t="s">
        <v>138</v>
      </c>
      <c r="E962" t="s">
        <v>144</v>
      </c>
      <c r="F962">
        <v>0</v>
      </c>
    </row>
    <row r="963" spans="1:6" x14ac:dyDescent="0.25">
      <c r="A963" s="11">
        <v>43525</v>
      </c>
      <c r="B963">
        <v>51100108</v>
      </c>
      <c r="C963" t="s">
        <v>94</v>
      </c>
      <c r="D963" t="s">
        <v>138</v>
      </c>
      <c r="E963" t="s">
        <v>144</v>
      </c>
      <c r="F963">
        <v>873.99912600000005</v>
      </c>
    </row>
    <row r="964" spans="1:6" x14ac:dyDescent="0.25">
      <c r="A964" s="11">
        <v>43525</v>
      </c>
      <c r="B964">
        <v>51100109</v>
      </c>
      <c r="C964" t="s">
        <v>95</v>
      </c>
      <c r="D964" t="s">
        <v>138</v>
      </c>
      <c r="E964" t="s">
        <v>144</v>
      </c>
      <c r="F964">
        <v>134.19120000000001</v>
      </c>
    </row>
    <row r="965" spans="1:6" x14ac:dyDescent="0.25">
      <c r="A965" s="11">
        <v>43525</v>
      </c>
      <c r="B965">
        <v>51100110</v>
      </c>
      <c r="C965" t="s">
        <v>96</v>
      </c>
      <c r="D965" t="s">
        <v>138</v>
      </c>
      <c r="E965" t="s">
        <v>144</v>
      </c>
      <c r="F965">
        <v>0</v>
      </c>
    </row>
    <row r="966" spans="1:6" x14ac:dyDescent="0.25">
      <c r="A966" s="11">
        <v>43525</v>
      </c>
      <c r="B966">
        <v>52010100</v>
      </c>
      <c r="C966" t="s">
        <v>97</v>
      </c>
      <c r="D966" t="s">
        <v>138</v>
      </c>
      <c r="E966" t="s">
        <v>144</v>
      </c>
      <c r="F966">
        <v>781.99517000000003</v>
      </c>
    </row>
    <row r="969" spans="1:6" x14ac:dyDescent="0.25">
      <c r="A969" t="s">
        <v>194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ECC9-5A78-4BC9-831C-0EAEE505C7CD}">
  <dimension ref="A1:Y84"/>
  <sheetViews>
    <sheetView tabSelected="1" topLeftCell="E1" workbookViewId="0">
      <selection activeCell="N19" sqref="N19"/>
    </sheetView>
  </sheetViews>
  <sheetFormatPr defaultColWidth="11.19921875" defaultRowHeight="13.8" x14ac:dyDescent="0.25"/>
  <cols>
    <col min="1" max="1" width="12.59765625" customWidth="1"/>
    <col min="2" max="2" width="43.8984375" customWidth="1"/>
    <col min="3" max="3" width="25.19921875" customWidth="1"/>
    <col min="6" max="6" width="8" customWidth="1"/>
    <col min="7" max="7" width="8.296875" customWidth="1"/>
    <col min="8" max="8" width="7.59765625" customWidth="1"/>
    <col min="10" max="10" width="22.8984375" customWidth="1"/>
    <col min="15" max="15" width="19.3984375" customWidth="1"/>
    <col min="20" max="20" width="14.796875" bestFit="1" customWidth="1"/>
    <col min="24" max="24" width="10.69921875" customWidth="1"/>
    <col min="25" max="25" width="14.8984375" bestFit="1" customWidth="1"/>
  </cols>
  <sheetData>
    <row r="1" spans="1:25" x14ac:dyDescent="0.25">
      <c r="A1" s="1" t="s">
        <v>4</v>
      </c>
      <c r="B1" s="1" t="s">
        <v>5</v>
      </c>
      <c r="C1" s="1" t="s">
        <v>6</v>
      </c>
      <c r="D1" s="1" t="s">
        <v>98</v>
      </c>
      <c r="J1" s="1" t="s">
        <v>6</v>
      </c>
      <c r="K1" s="1" t="s">
        <v>102</v>
      </c>
      <c r="N1" s="1" t="s">
        <v>134</v>
      </c>
      <c r="O1" s="1" t="s">
        <v>141</v>
      </c>
      <c r="P1" s="1" t="s">
        <v>189</v>
      </c>
      <c r="S1" t="s">
        <v>148</v>
      </c>
      <c r="T1" t="s">
        <v>152</v>
      </c>
      <c r="X1" t="s">
        <v>105</v>
      </c>
      <c r="Y1" t="s">
        <v>106</v>
      </c>
    </row>
    <row r="2" spans="1:25" x14ac:dyDescent="0.25">
      <c r="A2">
        <v>50010101</v>
      </c>
      <c r="B2" t="s">
        <v>7</v>
      </c>
      <c r="C2" t="s">
        <v>7</v>
      </c>
      <c r="D2" t="s">
        <v>99</v>
      </c>
      <c r="J2" t="s">
        <v>7</v>
      </c>
      <c r="K2">
        <v>1</v>
      </c>
      <c r="N2" t="s">
        <v>135</v>
      </c>
      <c r="O2" t="s">
        <v>142</v>
      </c>
      <c r="P2" t="s">
        <v>190</v>
      </c>
      <c r="S2" t="s">
        <v>149</v>
      </c>
      <c r="T2" t="s">
        <v>153</v>
      </c>
      <c r="X2" t="s">
        <v>129</v>
      </c>
      <c r="Y2" t="s">
        <v>130</v>
      </c>
    </row>
    <row r="3" spans="1:25" x14ac:dyDescent="0.25">
      <c r="A3">
        <v>50010102</v>
      </c>
      <c r="B3" t="s">
        <v>8</v>
      </c>
      <c r="C3" t="s">
        <v>8</v>
      </c>
      <c r="D3" t="s">
        <v>99</v>
      </c>
      <c r="J3" t="s">
        <v>8</v>
      </c>
      <c r="K3">
        <v>2</v>
      </c>
      <c r="N3" t="s">
        <v>136</v>
      </c>
      <c r="O3" t="s">
        <v>19</v>
      </c>
      <c r="P3" t="s">
        <v>191</v>
      </c>
      <c r="S3" t="s">
        <v>150</v>
      </c>
      <c r="T3" t="s">
        <v>154</v>
      </c>
      <c r="X3" t="s">
        <v>131</v>
      </c>
      <c r="Y3" t="s">
        <v>132</v>
      </c>
    </row>
    <row r="4" spans="1:25" x14ac:dyDescent="0.25">
      <c r="A4">
        <v>50010103</v>
      </c>
      <c r="B4" t="s">
        <v>10</v>
      </c>
      <c r="C4" t="s">
        <v>10</v>
      </c>
      <c r="D4" t="s">
        <v>99</v>
      </c>
      <c r="J4" t="s">
        <v>10</v>
      </c>
      <c r="K4">
        <v>3</v>
      </c>
      <c r="N4" t="s">
        <v>137</v>
      </c>
      <c r="O4" t="s">
        <v>143</v>
      </c>
      <c r="P4" t="s">
        <v>192</v>
      </c>
      <c r="S4" t="s">
        <v>151</v>
      </c>
      <c r="T4" t="s">
        <v>155</v>
      </c>
      <c r="X4" t="s">
        <v>160</v>
      </c>
      <c r="Y4" t="s">
        <v>161</v>
      </c>
    </row>
    <row r="5" spans="1:25" x14ac:dyDescent="0.25">
      <c r="A5">
        <v>50010104</v>
      </c>
      <c r="B5" t="s">
        <v>12</v>
      </c>
      <c r="C5" t="s">
        <v>12</v>
      </c>
      <c r="D5" t="s">
        <v>99</v>
      </c>
      <c r="J5" t="s">
        <v>12</v>
      </c>
      <c r="K5">
        <v>4</v>
      </c>
      <c r="N5" t="s">
        <v>138</v>
      </c>
      <c r="O5" t="s">
        <v>144</v>
      </c>
      <c r="P5" t="s">
        <v>144</v>
      </c>
    </row>
    <row r="6" spans="1:25" x14ac:dyDescent="0.25">
      <c r="A6">
        <v>51010001</v>
      </c>
      <c r="B6" t="s">
        <v>14</v>
      </c>
      <c r="C6" t="s">
        <v>9</v>
      </c>
      <c r="D6" t="s">
        <v>100</v>
      </c>
      <c r="J6" t="s">
        <v>9</v>
      </c>
      <c r="K6">
        <v>5</v>
      </c>
      <c r="N6" t="s">
        <v>139</v>
      </c>
      <c r="O6" t="s">
        <v>145</v>
      </c>
      <c r="P6" t="s">
        <v>145</v>
      </c>
    </row>
    <row r="7" spans="1:25" x14ac:dyDescent="0.25">
      <c r="A7">
        <v>51010002</v>
      </c>
      <c r="B7" t="s">
        <v>16</v>
      </c>
      <c r="C7" t="s">
        <v>9</v>
      </c>
      <c r="D7" t="s">
        <v>100</v>
      </c>
      <c r="J7" t="s">
        <v>11</v>
      </c>
      <c r="K7">
        <v>6</v>
      </c>
      <c r="N7" t="s">
        <v>140</v>
      </c>
      <c r="O7" t="s">
        <v>193</v>
      </c>
      <c r="P7" t="s">
        <v>193</v>
      </c>
    </row>
    <row r="8" spans="1:25" x14ac:dyDescent="0.25">
      <c r="A8">
        <v>51010003</v>
      </c>
      <c r="B8" t="s">
        <v>18</v>
      </c>
      <c r="C8" t="s">
        <v>9</v>
      </c>
      <c r="D8" t="s">
        <v>100</v>
      </c>
      <c r="J8" t="s">
        <v>13</v>
      </c>
      <c r="K8">
        <v>7</v>
      </c>
    </row>
    <row r="9" spans="1:25" x14ac:dyDescent="0.25">
      <c r="A9">
        <v>51010004</v>
      </c>
      <c r="B9" t="s">
        <v>20</v>
      </c>
      <c r="C9" t="s">
        <v>9</v>
      </c>
      <c r="D9" t="s">
        <v>100</v>
      </c>
      <c r="J9" t="s">
        <v>15</v>
      </c>
      <c r="K9">
        <v>8</v>
      </c>
    </row>
    <row r="10" spans="1:25" x14ac:dyDescent="0.25">
      <c r="A10">
        <v>51010005</v>
      </c>
      <c r="B10" t="s">
        <v>22</v>
      </c>
      <c r="C10" t="s">
        <v>9</v>
      </c>
      <c r="D10" t="s">
        <v>100</v>
      </c>
      <c r="J10" t="s">
        <v>17</v>
      </c>
      <c r="K10">
        <v>9</v>
      </c>
    </row>
    <row r="11" spans="1:25" x14ac:dyDescent="0.25">
      <c r="A11">
        <v>51010006</v>
      </c>
      <c r="B11" t="s">
        <v>24</v>
      </c>
      <c r="C11" t="s">
        <v>9</v>
      </c>
      <c r="D11" t="s">
        <v>100</v>
      </c>
      <c r="J11" t="s">
        <v>19</v>
      </c>
      <c r="K11">
        <v>10</v>
      </c>
    </row>
    <row r="12" spans="1:25" x14ac:dyDescent="0.25">
      <c r="A12">
        <v>51010007</v>
      </c>
      <c r="B12" t="s">
        <v>26</v>
      </c>
      <c r="C12" t="s">
        <v>9</v>
      </c>
      <c r="D12" t="s">
        <v>100</v>
      </c>
      <c r="J12" t="s">
        <v>21</v>
      </c>
      <c r="K12">
        <v>11</v>
      </c>
    </row>
    <row r="13" spans="1:25" x14ac:dyDescent="0.25">
      <c r="A13">
        <v>51010008</v>
      </c>
      <c r="B13" t="s">
        <v>28</v>
      </c>
      <c r="C13" t="s">
        <v>9</v>
      </c>
      <c r="D13" t="s">
        <v>100</v>
      </c>
      <c r="J13" t="s">
        <v>23</v>
      </c>
      <c r="K13">
        <v>12</v>
      </c>
    </row>
    <row r="14" spans="1:25" x14ac:dyDescent="0.25">
      <c r="A14">
        <v>51010009</v>
      </c>
      <c r="B14" t="s">
        <v>29</v>
      </c>
      <c r="C14" t="s">
        <v>9</v>
      </c>
      <c r="D14" t="s">
        <v>100</v>
      </c>
      <c r="J14" t="s">
        <v>25</v>
      </c>
      <c r="K14">
        <v>13</v>
      </c>
    </row>
    <row r="15" spans="1:25" x14ac:dyDescent="0.25">
      <c r="A15">
        <v>51010010</v>
      </c>
      <c r="B15" t="s">
        <v>30</v>
      </c>
      <c r="C15" t="s">
        <v>9</v>
      </c>
      <c r="D15" t="s">
        <v>100</v>
      </c>
      <c r="J15" t="s">
        <v>27</v>
      </c>
      <c r="K15">
        <v>14</v>
      </c>
    </row>
    <row r="16" spans="1:25" x14ac:dyDescent="0.25">
      <c r="A16">
        <v>51010011</v>
      </c>
      <c r="B16" t="s">
        <v>31</v>
      </c>
      <c r="C16" t="s">
        <v>9</v>
      </c>
      <c r="D16" t="s">
        <v>100</v>
      </c>
      <c r="J16" t="s">
        <v>97</v>
      </c>
      <c r="K16">
        <v>15</v>
      </c>
    </row>
    <row r="17" spans="1:11" x14ac:dyDescent="0.25">
      <c r="A17">
        <v>51010012</v>
      </c>
      <c r="B17" t="s">
        <v>32</v>
      </c>
      <c r="C17" t="s">
        <v>9</v>
      </c>
      <c r="D17" t="s">
        <v>100</v>
      </c>
      <c r="J17" t="s">
        <v>158</v>
      </c>
      <c r="K17">
        <v>16</v>
      </c>
    </row>
    <row r="18" spans="1:11" x14ac:dyDescent="0.25">
      <c r="A18">
        <v>51010013</v>
      </c>
      <c r="B18" t="s">
        <v>33</v>
      </c>
      <c r="C18" t="s">
        <v>9</v>
      </c>
      <c r="D18" t="s">
        <v>100</v>
      </c>
    </row>
    <row r="19" spans="1:11" x14ac:dyDescent="0.25">
      <c r="A19">
        <v>51010014</v>
      </c>
      <c r="B19" t="s">
        <v>34</v>
      </c>
      <c r="C19" t="s">
        <v>9</v>
      </c>
      <c r="D19" t="s">
        <v>100</v>
      </c>
    </row>
    <row r="20" spans="1:11" x14ac:dyDescent="0.25">
      <c r="A20">
        <v>51010015</v>
      </c>
      <c r="B20" t="s">
        <v>35</v>
      </c>
      <c r="C20" t="s">
        <v>9</v>
      </c>
      <c r="D20" t="s">
        <v>100</v>
      </c>
    </row>
    <row r="21" spans="1:11" x14ac:dyDescent="0.25">
      <c r="A21">
        <v>51010016</v>
      </c>
      <c r="B21" t="s">
        <v>36</v>
      </c>
      <c r="C21" t="s">
        <v>9</v>
      </c>
      <c r="D21" t="s">
        <v>100</v>
      </c>
    </row>
    <row r="22" spans="1:11" x14ac:dyDescent="0.25">
      <c r="A22">
        <v>51010017</v>
      </c>
      <c r="B22" t="s">
        <v>37</v>
      </c>
      <c r="C22" t="s">
        <v>9</v>
      </c>
      <c r="D22" t="s">
        <v>100</v>
      </c>
    </row>
    <row r="23" spans="1:11" x14ac:dyDescent="0.25">
      <c r="A23">
        <v>51010018</v>
      </c>
      <c r="B23" t="s">
        <v>38</v>
      </c>
      <c r="C23" t="s">
        <v>9</v>
      </c>
      <c r="D23" t="s">
        <v>100</v>
      </c>
    </row>
    <row r="24" spans="1:11" x14ac:dyDescent="0.25">
      <c r="A24">
        <v>51010019</v>
      </c>
      <c r="B24" t="s">
        <v>39</v>
      </c>
      <c r="C24" t="s">
        <v>9</v>
      </c>
      <c r="D24" t="s">
        <v>100</v>
      </c>
    </row>
    <row r="25" spans="1:11" x14ac:dyDescent="0.25">
      <c r="A25">
        <v>51010020</v>
      </c>
      <c r="B25" t="s">
        <v>40</v>
      </c>
      <c r="C25" t="s">
        <v>9</v>
      </c>
      <c r="D25" t="s">
        <v>100</v>
      </c>
    </row>
    <row r="26" spans="1:11" x14ac:dyDescent="0.25">
      <c r="A26">
        <v>51010021</v>
      </c>
      <c r="B26" t="s">
        <v>41</v>
      </c>
      <c r="C26" t="s">
        <v>9</v>
      </c>
      <c r="D26" t="s">
        <v>100</v>
      </c>
    </row>
    <row r="27" spans="1:11" x14ac:dyDescent="0.25">
      <c r="A27">
        <v>51010022</v>
      </c>
      <c r="B27" t="s">
        <v>42</v>
      </c>
      <c r="C27" t="s">
        <v>9</v>
      </c>
      <c r="D27" t="s">
        <v>100</v>
      </c>
    </row>
    <row r="28" spans="1:11" x14ac:dyDescent="0.25">
      <c r="A28">
        <v>51020100</v>
      </c>
      <c r="B28" t="s">
        <v>11</v>
      </c>
      <c r="C28" t="s">
        <v>11</v>
      </c>
      <c r="D28" t="s">
        <v>100</v>
      </c>
    </row>
    <row r="29" spans="1:11" x14ac:dyDescent="0.25">
      <c r="A29">
        <v>51020101</v>
      </c>
      <c r="B29" t="s">
        <v>43</v>
      </c>
      <c r="C29" t="s">
        <v>11</v>
      </c>
      <c r="D29" t="s">
        <v>100</v>
      </c>
    </row>
    <row r="30" spans="1:11" x14ac:dyDescent="0.25">
      <c r="A30">
        <v>51020102</v>
      </c>
      <c r="B30" t="s">
        <v>44</v>
      </c>
      <c r="C30" t="s">
        <v>11</v>
      </c>
      <c r="D30" t="s">
        <v>100</v>
      </c>
    </row>
    <row r="31" spans="1:11" x14ac:dyDescent="0.25">
      <c r="A31">
        <v>51030100</v>
      </c>
      <c r="B31" t="s">
        <v>45</v>
      </c>
      <c r="C31" t="s">
        <v>13</v>
      </c>
      <c r="D31" t="s">
        <v>100</v>
      </c>
    </row>
    <row r="32" spans="1:11" x14ac:dyDescent="0.25">
      <c r="A32">
        <v>51030101</v>
      </c>
      <c r="B32" t="s">
        <v>46</v>
      </c>
      <c r="C32" t="s">
        <v>13</v>
      </c>
      <c r="D32" t="s">
        <v>100</v>
      </c>
    </row>
    <row r="33" spans="1:4" x14ac:dyDescent="0.25">
      <c r="A33">
        <v>51030102</v>
      </c>
      <c r="B33" t="s">
        <v>47</v>
      </c>
      <c r="C33" t="s">
        <v>13</v>
      </c>
      <c r="D33" t="s">
        <v>100</v>
      </c>
    </row>
    <row r="34" spans="1:4" x14ac:dyDescent="0.25">
      <c r="A34">
        <v>51030103</v>
      </c>
      <c r="B34" t="s">
        <v>48</v>
      </c>
      <c r="C34" t="s">
        <v>13</v>
      </c>
      <c r="D34" t="s">
        <v>100</v>
      </c>
    </row>
    <row r="35" spans="1:4" x14ac:dyDescent="0.25">
      <c r="A35">
        <v>51030104</v>
      </c>
      <c r="B35" t="s">
        <v>49</v>
      </c>
      <c r="C35" t="s">
        <v>13</v>
      </c>
      <c r="D35" t="s">
        <v>100</v>
      </c>
    </row>
    <row r="36" spans="1:4" x14ac:dyDescent="0.25">
      <c r="A36">
        <v>51030105</v>
      </c>
      <c r="B36" t="s">
        <v>50</v>
      </c>
      <c r="C36" t="s">
        <v>13</v>
      </c>
      <c r="D36" t="s">
        <v>100</v>
      </c>
    </row>
    <row r="37" spans="1:4" x14ac:dyDescent="0.25">
      <c r="A37">
        <v>51040100</v>
      </c>
      <c r="B37" t="s">
        <v>51</v>
      </c>
      <c r="C37" t="s">
        <v>15</v>
      </c>
      <c r="D37" t="s">
        <v>100</v>
      </c>
    </row>
    <row r="38" spans="1:4" x14ac:dyDescent="0.25">
      <c r="A38">
        <v>51040101</v>
      </c>
      <c r="B38" t="s">
        <v>52</v>
      </c>
      <c r="C38" t="s">
        <v>15</v>
      </c>
      <c r="D38" t="s">
        <v>100</v>
      </c>
    </row>
    <row r="39" spans="1:4" x14ac:dyDescent="0.25">
      <c r="A39">
        <v>51040102</v>
      </c>
      <c r="B39" t="s">
        <v>53</v>
      </c>
      <c r="C39" t="s">
        <v>15</v>
      </c>
      <c r="D39" t="s">
        <v>100</v>
      </c>
    </row>
    <row r="40" spans="1:4" x14ac:dyDescent="0.25">
      <c r="A40">
        <v>51040103</v>
      </c>
      <c r="B40" t="s">
        <v>54</v>
      </c>
      <c r="C40" t="s">
        <v>15</v>
      </c>
      <c r="D40" t="s">
        <v>100</v>
      </c>
    </row>
    <row r="41" spans="1:4" x14ac:dyDescent="0.25">
      <c r="A41">
        <v>51040104</v>
      </c>
      <c r="B41" t="s">
        <v>55</v>
      </c>
      <c r="C41" t="s">
        <v>15</v>
      </c>
      <c r="D41" t="s">
        <v>100</v>
      </c>
    </row>
    <row r="42" spans="1:4" x14ac:dyDescent="0.25">
      <c r="A42">
        <v>51040105</v>
      </c>
      <c r="B42" t="s">
        <v>56</v>
      </c>
      <c r="C42" t="s">
        <v>15</v>
      </c>
      <c r="D42" t="s">
        <v>100</v>
      </c>
    </row>
    <row r="43" spans="1:4" x14ac:dyDescent="0.25">
      <c r="A43">
        <v>51050100</v>
      </c>
      <c r="B43" t="s">
        <v>57</v>
      </c>
      <c r="C43" t="s">
        <v>17</v>
      </c>
      <c r="D43" t="s">
        <v>100</v>
      </c>
    </row>
    <row r="44" spans="1:4" x14ac:dyDescent="0.25">
      <c r="A44">
        <v>51050101</v>
      </c>
      <c r="B44" t="s">
        <v>58</v>
      </c>
      <c r="C44" t="s">
        <v>17</v>
      </c>
      <c r="D44" t="s">
        <v>100</v>
      </c>
    </row>
    <row r="45" spans="1:4" x14ac:dyDescent="0.25">
      <c r="A45">
        <v>51050102</v>
      </c>
      <c r="B45" t="s">
        <v>59</v>
      </c>
      <c r="C45" t="s">
        <v>17</v>
      </c>
      <c r="D45" t="s">
        <v>100</v>
      </c>
    </row>
    <row r="46" spans="1:4" x14ac:dyDescent="0.25">
      <c r="A46">
        <v>51050103</v>
      </c>
      <c r="B46" t="s">
        <v>60</v>
      </c>
      <c r="C46" t="s">
        <v>17</v>
      </c>
      <c r="D46" t="s">
        <v>100</v>
      </c>
    </row>
    <row r="47" spans="1:4" x14ac:dyDescent="0.25">
      <c r="A47">
        <v>51050104</v>
      </c>
      <c r="B47" t="s">
        <v>61</v>
      </c>
      <c r="C47" t="s">
        <v>17</v>
      </c>
      <c r="D47" t="s">
        <v>100</v>
      </c>
    </row>
    <row r="48" spans="1:4" x14ac:dyDescent="0.25">
      <c r="A48">
        <v>51060100</v>
      </c>
      <c r="B48" t="s">
        <v>62</v>
      </c>
      <c r="C48" t="s">
        <v>19</v>
      </c>
      <c r="D48" t="s">
        <v>100</v>
      </c>
    </row>
    <row r="49" spans="1:4" x14ac:dyDescent="0.25">
      <c r="A49">
        <v>51060101</v>
      </c>
      <c r="B49" t="s">
        <v>63</v>
      </c>
      <c r="C49" t="s">
        <v>19</v>
      </c>
      <c r="D49" t="s">
        <v>100</v>
      </c>
    </row>
    <row r="50" spans="1:4" x14ac:dyDescent="0.25">
      <c r="A50">
        <v>51060102</v>
      </c>
      <c r="B50" t="s">
        <v>64</v>
      </c>
      <c r="C50" t="s">
        <v>19</v>
      </c>
      <c r="D50" t="s">
        <v>100</v>
      </c>
    </row>
    <row r="51" spans="1:4" x14ac:dyDescent="0.25">
      <c r="A51">
        <v>51060103</v>
      </c>
      <c r="B51" t="s">
        <v>65</v>
      </c>
      <c r="C51" t="s">
        <v>19</v>
      </c>
      <c r="D51" t="s">
        <v>100</v>
      </c>
    </row>
    <row r="52" spans="1:4" x14ac:dyDescent="0.25">
      <c r="A52">
        <v>51060104</v>
      </c>
      <c r="B52" t="s">
        <v>66</v>
      </c>
      <c r="C52" t="s">
        <v>19</v>
      </c>
      <c r="D52" t="s">
        <v>100</v>
      </c>
    </row>
    <row r="53" spans="1:4" x14ac:dyDescent="0.25">
      <c r="A53">
        <v>51070100</v>
      </c>
      <c r="B53" t="s">
        <v>67</v>
      </c>
      <c r="C53" t="s">
        <v>21</v>
      </c>
      <c r="D53" t="s">
        <v>100</v>
      </c>
    </row>
    <row r="54" spans="1:4" x14ac:dyDescent="0.25">
      <c r="A54">
        <v>51070101</v>
      </c>
      <c r="B54" t="s">
        <v>68</v>
      </c>
      <c r="C54" t="s">
        <v>21</v>
      </c>
      <c r="D54" t="s">
        <v>100</v>
      </c>
    </row>
    <row r="55" spans="1:4" x14ac:dyDescent="0.25">
      <c r="A55">
        <v>51070102</v>
      </c>
      <c r="B55" t="s">
        <v>69</v>
      </c>
      <c r="C55" t="s">
        <v>21</v>
      </c>
      <c r="D55" t="s">
        <v>100</v>
      </c>
    </row>
    <row r="56" spans="1:4" x14ac:dyDescent="0.25">
      <c r="A56">
        <v>51070103</v>
      </c>
      <c r="B56" t="s">
        <v>70</v>
      </c>
      <c r="C56" t="s">
        <v>21</v>
      </c>
      <c r="D56" t="s">
        <v>100</v>
      </c>
    </row>
    <row r="57" spans="1:4" x14ac:dyDescent="0.25">
      <c r="A57">
        <v>51070104</v>
      </c>
      <c r="B57" t="s">
        <v>71</v>
      </c>
      <c r="C57" t="s">
        <v>21</v>
      </c>
      <c r="D57" t="s">
        <v>100</v>
      </c>
    </row>
    <row r="58" spans="1:4" x14ac:dyDescent="0.25">
      <c r="A58">
        <v>51070105</v>
      </c>
      <c r="B58" t="s">
        <v>72</v>
      </c>
      <c r="C58" t="s">
        <v>21</v>
      </c>
      <c r="D58" t="s">
        <v>100</v>
      </c>
    </row>
    <row r="59" spans="1:4" x14ac:dyDescent="0.25">
      <c r="A59">
        <v>51070106</v>
      </c>
      <c r="B59" t="s">
        <v>73</v>
      </c>
      <c r="C59" t="s">
        <v>21</v>
      </c>
      <c r="D59" t="s">
        <v>100</v>
      </c>
    </row>
    <row r="60" spans="1:4" x14ac:dyDescent="0.25">
      <c r="A60">
        <v>51070107</v>
      </c>
      <c r="B60" t="s">
        <v>74</v>
      </c>
      <c r="C60" t="s">
        <v>21</v>
      </c>
      <c r="D60" t="s">
        <v>100</v>
      </c>
    </row>
    <row r="61" spans="1:4" x14ac:dyDescent="0.25">
      <c r="A61">
        <v>51070108</v>
      </c>
      <c r="B61" t="s">
        <v>75</v>
      </c>
      <c r="C61" t="s">
        <v>21</v>
      </c>
      <c r="D61" t="s">
        <v>100</v>
      </c>
    </row>
    <row r="62" spans="1:4" x14ac:dyDescent="0.25">
      <c r="A62">
        <v>51070109</v>
      </c>
      <c r="B62" t="s">
        <v>76</v>
      </c>
      <c r="C62" t="s">
        <v>21</v>
      </c>
      <c r="D62" t="s">
        <v>100</v>
      </c>
    </row>
    <row r="63" spans="1:4" x14ac:dyDescent="0.25">
      <c r="A63">
        <v>51080100</v>
      </c>
      <c r="B63" t="s">
        <v>77</v>
      </c>
      <c r="C63" t="s">
        <v>23</v>
      </c>
      <c r="D63" t="s">
        <v>100</v>
      </c>
    </row>
    <row r="64" spans="1:4" x14ac:dyDescent="0.25">
      <c r="A64">
        <v>51080101</v>
      </c>
      <c r="B64" t="s">
        <v>78</v>
      </c>
      <c r="C64" t="s">
        <v>23</v>
      </c>
      <c r="D64" t="s">
        <v>100</v>
      </c>
    </row>
    <row r="65" spans="1:4" x14ac:dyDescent="0.25">
      <c r="A65">
        <v>51080102</v>
      </c>
      <c r="B65" t="s">
        <v>79</v>
      </c>
      <c r="C65" t="s">
        <v>23</v>
      </c>
      <c r="D65" t="s">
        <v>100</v>
      </c>
    </row>
    <row r="66" spans="1:4" x14ac:dyDescent="0.25">
      <c r="A66">
        <v>51080103</v>
      </c>
      <c r="B66" t="s">
        <v>80</v>
      </c>
      <c r="C66" t="s">
        <v>23</v>
      </c>
      <c r="D66" t="s">
        <v>100</v>
      </c>
    </row>
    <row r="67" spans="1:4" x14ac:dyDescent="0.25">
      <c r="A67">
        <v>51080104</v>
      </c>
      <c r="B67" t="s">
        <v>81</v>
      </c>
      <c r="C67" t="s">
        <v>23</v>
      </c>
      <c r="D67" t="s">
        <v>100</v>
      </c>
    </row>
    <row r="68" spans="1:4" x14ac:dyDescent="0.25">
      <c r="A68">
        <v>51080105</v>
      </c>
      <c r="B68" t="s">
        <v>82</v>
      </c>
      <c r="C68" t="s">
        <v>23</v>
      </c>
      <c r="D68" t="s">
        <v>100</v>
      </c>
    </row>
    <row r="69" spans="1:4" x14ac:dyDescent="0.25">
      <c r="A69">
        <v>51090100</v>
      </c>
      <c r="B69" t="s">
        <v>83</v>
      </c>
      <c r="C69" t="s">
        <v>25</v>
      </c>
      <c r="D69" t="s">
        <v>100</v>
      </c>
    </row>
    <row r="70" spans="1:4" x14ac:dyDescent="0.25">
      <c r="A70">
        <v>51090101</v>
      </c>
      <c r="B70" t="s">
        <v>84</v>
      </c>
      <c r="C70" t="s">
        <v>25</v>
      </c>
      <c r="D70" t="s">
        <v>100</v>
      </c>
    </row>
    <row r="71" spans="1:4" x14ac:dyDescent="0.25">
      <c r="A71">
        <v>51090102</v>
      </c>
      <c r="B71" t="s">
        <v>85</v>
      </c>
      <c r="C71" t="s">
        <v>25</v>
      </c>
      <c r="D71" t="s">
        <v>100</v>
      </c>
    </row>
    <row r="72" spans="1:4" x14ac:dyDescent="0.25">
      <c r="A72">
        <v>51100100</v>
      </c>
      <c r="B72" t="s">
        <v>86</v>
      </c>
      <c r="C72" t="s">
        <v>27</v>
      </c>
      <c r="D72" t="s">
        <v>100</v>
      </c>
    </row>
    <row r="73" spans="1:4" x14ac:dyDescent="0.25">
      <c r="A73">
        <v>51100101</v>
      </c>
      <c r="B73" t="s">
        <v>87</v>
      </c>
      <c r="C73" t="s">
        <v>27</v>
      </c>
      <c r="D73" t="s">
        <v>100</v>
      </c>
    </row>
    <row r="74" spans="1:4" x14ac:dyDescent="0.25">
      <c r="A74">
        <v>51100102</v>
      </c>
      <c r="B74" t="s">
        <v>88</v>
      </c>
      <c r="C74" t="s">
        <v>27</v>
      </c>
      <c r="D74" t="s">
        <v>100</v>
      </c>
    </row>
    <row r="75" spans="1:4" x14ac:dyDescent="0.25">
      <c r="A75">
        <v>51100103</v>
      </c>
      <c r="B75" t="s">
        <v>89</v>
      </c>
      <c r="C75" t="s">
        <v>27</v>
      </c>
      <c r="D75" t="s">
        <v>100</v>
      </c>
    </row>
    <row r="76" spans="1:4" x14ac:dyDescent="0.25">
      <c r="A76">
        <v>51100104</v>
      </c>
      <c r="B76" t="s">
        <v>90</v>
      </c>
      <c r="C76" t="s">
        <v>27</v>
      </c>
      <c r="D76" t="s">
        <v>100</v>
      </c>
    </row>
    <row r="77" spans="1:4" x14ac:dyDescent="0.25">
      <c r="A77">
        <v>51100105</v>
      </c>
      <c r="B77" t="s">
        <v>91</v>
      </c>
      <c r="C77" t="s">
        <v>27</v>
      </c>
      <c r="D77" t="s">
        <v>100</v>
      </c>
    </row>
    <row r="78" spans="1:4" x14ac:dyDescent="0.25">
      <c r="A78">
        <v>51100106</v>
      </c>
      <c r="B78" t="s">
        <v>92</v>
      </c>
      <c r="C78" t="s">
        <v>27</v>
      </c>
      <c r="D78" t="s">
        <v>100</v>
      </c>
    </row>
    <row r="79" spans="1:4" x14ac:dyDescent="0.25">
      <c r="A79">
        <v>51100107</v>
      </c>
      <c r="B79" t="s">
        <v>93</v>
      </c>
      <c r="C79" t="s">
        <v>27</v>
      </c>
      <c r="D79" t="s">
        <v>100</v>
      </c>
    </row>
    <row r="80" spans="1:4" x14ac:dyDescent="0.25">
      <c r="A80">
        <v>51100108</v>
      </c>
      <c r="B80" t="s">
        <v>94</v>
      </c>
      <c r="C80" t="s">
        <v>27</v>
      </c>
      <c r="D80" t="s">
        <v>100</v>
      </c>
    </row>
    <row r="81" spans="1:4" x14ac:dyDescent="0.25">
      <c r="A81">
        <v>51100109</v>
      </c>
      <c r="B81" t="s">
        <v>95</v>
      </c>
      <c r="C81" t="s">
        <v>27</v>
      </c>
      <c r="D81" t="s">
        <v>100</v>
      </c>
    </row>
    <row r="82" spans="1:4" x14ac:dyDescent="0.25">
      <c r="A82">
        <v>51100110</v>
      </c>
      <c r="B82" t="s">
        <v>96</v>
      </c>
      <c r="C82" t="s">
        <v>27</v>
      </c>
      <c r="D82" t="s">
        <v>100</v>
      </c>
    </row>
    <row r="83" spans="1:4" x14ac:dyDescent="0.25">
      <c r="A83">
        <v>52010100</v>
      </c>
      <c r="B83" t="s">
        <v>97</v>
      </c>
      <c r="C83" t="s">
        <v>97</v>
      </c>
      <c r="D83" t="s">
        <v>101</v>
      </c>
    </row>
    <row r="84" spans="1:4" x14ac:dyDescent="0.25">
      <c r="A84">
        <v>50010105</v>
      </c>
      <c r="B84" t="s">
        <v>157</v>
      </c>
      <c r="C84" t="s">
        <v>158</v>
      </c>
      <c r="D84" t="s">
        <v>99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F9F1-28B1-4C9E-9B75-56A6109C4ED4}">
  <dimension ref="A1:D37"/>
  <sheetViews>
    <sheetView workbookViewId="0">
      <selection activeCell="B6" sqref="B6"/>
    </sheetView>
  </sheetViews>
  <sheetFormatPr defaultColWidth="11.19921875" defaultRowHeight="13.8" x14ac:dyDescent="0.25"/>
  <cols>
    <col min="1" max="1" width="10.69921875" style="11"/>
    <col min="4" max="4" width="12.8984375" customWidth="1"/>
  </cols>
  <sheetData>
    <row r="1" spans="1:4" x14ac:dyDescent="0.25">
      <c r="A1" s="11" t="s">
        <v>146</v>
      </c>
      <c r="B1" t="s">
        <v>175</v>
      </c>
      <c r="C1" t="s">
        <v>174</v>
      </c>
      <c r="D1" t="s">
        <v>188</v>
      </c>
    </row>
    <row r="2" spans="1:4" x14ac:dyDescent="0.25">
      <c r="A2" s="11">
        <v>43101</v>
      </c>
      <c r="B2">
        <v>2018</v>
      </c>
      <c r="C2">
        <v>1</v>
      </c>
      <c r="D2" t="s">
        <v>176</v>
      </c>
    </row>
    <row r="3" spans="1:4" x14ac:dyDescent="0.25">
      <c r="A3" s="11">
        <v>43132</v>
      </c>
      <c r="B3">
        <v>2018</v>
      </c>
      <c r="C3">
        <v>2</v>
      </c>
      <c r="D3" t="s">
        <v>177</v>
      </c>
    </row>
    <row r="4" spans="1:4" x14ac:dyDescent="0.25">
      <c r="A4" s="11">
        <v>43160</v>
      </c>
      <c r="B4">
        <v>2018</v>
      </c>
      <c r="C4">
        <v>3</v>
      </c>
      <c r="D4" t="s">
        <v>178</v>
      </c>
    </row>
    <row r="5" spans="1:4" x14ac:dyDescent="0.25">
      <c r="A5" s="11">
        <v>43191</v>
      </c>
      <c r="B5">
        <v>2018</v>
      </c>
      <c r="C5">
        <v>4</v>
      </c>
      <c r="D5" t="s">
        <v>179</v>
      </c>
    </row>
    <row r="6" spans="1:4" x14ac:dyDescent="0.25">
      <c r="A6" s="11">
        <v>43221</v>
      </c>
      <c r="B6">
        <v>2018</v>
      </c>
      <c r="C6">
        <v>5</v>
      </c>
      <c r="D6" t="s">
        <v>180</v>
      </c>
    </row>
    <row r="7" spans="1:4" x14ac:dyDescent="0.25">
      <c r="A7" s="11">
        <v>43252</v>
      </c>
      <c r="B7">
        <v>2018</v>
      </c>
      <c r="C7">
        <v>6</v>
      </c>
      <c r="D7" t="s">
        <v>181</v>
      </c>
    </row>
    <row r="8" spans="1:4" x14ac:dyDescent="0.25">
      <c r="A8" s="11">
        <v>43282</v>
      </c>
      <c r="B8">
        <v>2018</v>
      </c>
      <c r="C8">
        <v>7</v>
      </c>
      <c r="D8" t="s">
        <v>182</v>
      </c>
    </row>
    <row r="9" spans="1:4" x14ac:dyDescent="0.25">
      <c r="A9" s="11">
        <v>43313</v>
      </c>
      <c r="B9">
        <v>2018</v>
      </c>
      <c r="C9">
        <v>8</v>
      </c>
      <c r="D9" t="s">
        <v>183</v>
      </c>
    </row>
    <row r="10" spans="1:4" x14ac:dyDescent="0.25">
      <c r="A10" s="11">
        <v>43344</v>
      </c>
      <c r="B10">
        <v>2018</v>
      </c>
      <c r="C10">
        <v>9</v>
      </c>
      <c r="D10" t="s">
        <v>184</v>
      </c>
    </row>
    <row r="11" spans="1:4" x14ac:dyDescent="0.25">
      <c r="A11" s="11">
        <v>43374</v>
      </c>
      <c r="B11">
        <v>2018</v>
      </c>
      <c r="C11">
        <v>10</v>
      </c>
      <c r="D11" t="s">
        <v>185</v>
      </c>
    </row>
    <row r="12" spans="1:4" x14ac:dyDescent="0.25">
      <c r="A12" s="11">
        <v>43405</v>
      </c>
      <c r="B12">
        <v>2018</v>
      </c>
      <c r="C12">
        <v>11</v>
      </c>
      <c r="D12" t="s">
        <v>186</v>
      </c>
    </row>
    <row r="13" spans="1:4" x14ac:dyDescent="0.25">
      <c r="A13" s="11">
        <v>43435</v>
      </c>
      <c r="B13">
        <v>2018</v>
      </c>
      <c r="C13">
        <v>12</v>
      </c>
      <c r="D13" t="s">
        <v>187</v>
      </c>
    </row>
    <row r="14" spans="1:4" x14ac:dyDescent="0.25">
      <c r="A14" s="11">
        <v>43466</v>
      </c>
      <c r="B14">
        <v>2019</v>
      </c>
      <c r="C14">
        <v>1</v>
      </c>
      <c r="D14" t="s">
        <v>176</v>
      </c>
    </row>
    <row r="15" spans="1:4" x14ac:dyDescent="0.25">
      <c r="A15" s="11">
        <v>43497</v>
      </c>
      <c r="B15">
        <v>2019</v>
      </c>
      <c r="C15">
        <v>2</v>
      </c>
      <c r="D15" t="s">
        <v>177</v>
      </c>
    </row>
    <row r="16" spans="1:4" x14ac:dyDescent="0.25">
      <c r="A16" s="11">
        <v>43525</v>
      </c>
      <c r="B16">
        <v>2019</v>
      </c>
      <c r="C16">
        <v>3</v>
      </c>
      <c r="D16" t="s">
        <v>178</v>
      </c>
    </row>
    <row r="17" spans="1:4" x14ac:dyDescent="0.25">
      <c r="A17" s="11">
        <v>43556</v>
      </c>
      <c r="B17">
        <v>2019</v>
      </c>
      <c r="C17">
        <v>4</v>
      </c>
      <c r="D17" t="s">
        <v>179</v>
      </c>
    </row>
    <row r="18" spans="1:4" x14ac:dyDescent="0.25">
      <c r="A18" s="11">
        <v>43586</v>
      </c>
      <c r="B18">
        <v>2019</v>
      </c>
      <c r="C18">
        <v>5</v>
      </c>
      <c r="D18" t="s">
        <v>180</v>
      </c>
    </row>
    <row r="19" spans="1:4" x14ac:dyDescent="0.25">
      <c r="A19" s="11">
        <v>43617</v>
      </c>
      <c r="B19">
        <v>2019</v>
      </c>
      <c r="C19">
        <v>6</v>
      </c>
      <c r="D19" t="s">
        <v>181</v>
      </c>
    </row>
    <row r="20" spans="1:4" x14ac:dyDescent="0.25">
      <c r="A20" s="11">
        <v>43647</v>
      </c>
      <c r="B20">
        <v>2019</v>
      </c>
      <c r="C20">
        <v>7</v>
      </c>
      <c r="D20" t="s">
        <v>182</v>
      </c>
    </row>
    <row r="21" spans="1:4" x14ac:dyDescent="0.25">
      <c r="A21" s="11">
        <v>43678</v>
      </c>
      <c r="B21">
        <v>2019</v>
      </c>
      <c r="C21">
        <v>8</v>
      </c>
      <c r="D21" t="s">
        <v>183</v>
      </c>
    </row>
    <row r="22" spans="1:4" x14ac:dyDescent="0.25">
      <c r="A22" s="11">
        <v>43709</v>
      </c>
      <c r="B22">
        <v>2019</v>
      </c>
      <c r="C22">
        <v>9</v>
      </c>
      <c r="D22" t="s">
        <v>184</v>
      </c>
    </row>
    <row r="23" spans="1:4" x14ac:dyDescent="0.25">
      <c r="A23" s="11">
        <v>43739</v>
      </c>
      <c r="B23">
        <v>2019</v>
      </c>
      <c r="C23">
        <v>10</v>
      </c>
      <c r="D23" t="s">
        <v>185</v>
      </c>
    </row>
    <row r="24" spans="1:4" x14ac:dyDescent="0.25">
      <c r="A24" s="11">
        <v>43770</v>
      </c>
      <c r="B24">
        <v>2019</v>
      </c>
      <c r="C24">
        <v>11</v>
      </c>
      <c r="D24" t="s">
        <v>186</v>
      </c>
    </row>
    <row r="25" spans="1:4" x14ac:dyDescent="0.25">
      <c r="A25" s="11">
        <v>43800</v>
      </c>
      <c r="B25">
        <v>2019</v>
      </c>
      <c r="C25">
        <v>12</v>
      </c>
      <c r="D25" t="s">
        <v>187</v>
      </c>
    </row>
    <row r="26" spans="1:4" x14ac:dyDescent="0.25">
      <c r="A26" s="11">
        <v>43831</v>
      </c>
      <c r="B26">
        <v>2020</v>
      </c>
      <c r="C26">
        <v>1</v>
      </c>
      <c r="D26" t="s">
        <v>176</v>
      </c>
    </row>
    <row r="27" spans="1:4" x14ac:dyDescent="0.25">
      <c r="A27" s="11">
        <v>43862</v>
      </c>
      <c r="B27">
        <v>2020</v>
      </c>
      <c r="C27">
        <v>2</v>
      </c>
      <c r="D27" t="s">
        <v>177</v>
      </c>
    </row>
    <row r="28" spans="1:4" x14ac:dyDescent="0.25">
      <c r="A28" s="11">
        <v>43891</v>
      </c>
      <c r="B28">
        <v>2020</v>
      </c>
      <c r="C28">
        <v>3</v>
      </c>
      <c r="D28" t="s">
        <v>178</v>
      </c>
    </row>
    <row r="29" spans="1:4" x14ac:dyDescent="0.25">
      <c r="A29" s="11">
        <v>43922</v>
      </c>
      <c r="B29">
        <v>2020</v>
      </c>
      <c r="C29">
        <v>4</v>
      </c>
      <c r="D29" t="s">
        <v>179</v>
      </c>
    </row>
    <row r="30" spans="1:4" x14ac:dyDescent="0.25">
      <c r="A30" s="11">
        <v>43952</v>
      </c>
      <c r="B30">
        <v>2020</v>
      </c>
      <c r="C30">
        <v>5</v>
      </c>
      <c r="D30" t="s">
        <v>180</v>
      </c>
    </row>
    <row r="31" spans="1:4" x14ac:dyDescent="0.25">
      <c r="A31" s="11">
        <v>43983</v>
      </c>
      <c r="B31">
        <v>2020</v>
      </c>
      <c r="C31">
        <v>6</v>
      </c>
      <c r="D31" t="s">
        <v>181</v>
      </c>
    </row>
    <row r="32" spans="1:4" x14ac:dyDescent="0.25">
      <c r="A32" s="11">
        <v>44013</v>
      </c>
      <c r="B32">
        <v>2020</v>
      </c>
      <c r="C32">
        <v>7</v>
      </c>
      <c r="D32" t="s">
        <v>182</v>
      </c>
    </row>
    <row r="33" spans="1:4" x14ac:dyDescent="0.25">
      <c r="A33" s="11">
        <v>44044</v>
      </c>
      <c r="B33">
        <v>2020</v>
      </c>
      <c r="C33">
        <v>8</v>
      </c>
      <c r="D33" t="s">
        <v>183</v>
      </c>
    </row>
    <row r="34" spans="1:4" x14ac:dyDescent="0.25">
      <c r="A34" s="11">
        <v>44075</v>
      </c>
      <c r="B34">
        <v>2020</v>
      </c>
      <c r="C34">
        <v>9</v>
      </c>
      <c r="D34" t="s">
        <v>184</v>
      </c>
    </row>
    <row r="35" spans="1:4" x14ac:dyDescent="0.25">
      <c r="A35" s="11">
        <v>44105</v>
      </c>
      <c r="B35">
        <v>2020</v>
      </c>
      <c r="C35">
        <v>10</v>
      </c>
      <c r="D35" t="s">
        <v>185</v>
      </c>
    </row>
    <row r="36" spans="1:4" x14ac:dyDescent="0.25">
      <c r="A36" s="11">
        <v>44136</v>
      </c>
      <c r="B36">
        <v>2020</v>
      </c>
      <c r="C36">
        <v>11</v>
      </c>
      <c r="D36" t="s">
        <v>186</v>
      </c>
    </row>
    <row r="37" spans="1:4" x14ac:dyDescent="0.25">
      <c r="A37" s="11">
        <v>44166</v>
      </c>
      <c r="B37">
        <v>2020</v>
      </c>
      <c r="C37">
        <v>12</v>
      </c>
      <c r="D37" t="s">
        <v>187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46A5-EAD4-422F-9462-1E9ABD9E7464}">
  <dimension ref="A1:B3"/>
  <sheetViews>
    <sheetView workbookViewId="0"/>
  </sheetViews>
  <sheetFormatPr defaultRowHeight="13.8" x14ac:dyDescent="0.25"/>
  <cols>
    <col min="1" max="1" width="12.3984375" bestFit="1" customWidth="1"/>
  </cols>
  <sheetData>
    <row r="1" spans="1:2" x14ac:dyDescent="0.25">
      <c r="A1" t="s">
        <v>195</v>
      </c>
    </row>
    <row r="2" spans="1:2" x14ac:dyDescent="0.25">
      <c r="A2" t="str">
        <f t="array" ref="A2:B3">[1]!sql(A1,DATAACT[#All])</f>
        <v>sum(`real`)</v>
      </c>
      <c r="B2" t="str">
        <v>count(`real`)</v>
      </c>
    </row>
    <row r="3" spans="1:2" x14ac:dyDescent="0.25">
      <c r="A3" s="13">
        <v>4460617.2049790313</v>
      </c>
      <c r="B3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Hoja1</vt:lpstr>
      <vt:lpstr>DATOS</vt:lpstr>
      <vt:lpstr>CTAPPTO</vt:lpstr>
      <vt:lpstr>CTAACT</vt:lpstr>
      <vt:lpstr>PPTO</vt:lpstr>
      <vt:lpstr>DATA</vt:lpstr>
      <vt:lpstr>INFO</vt:lpstr>
      <vt:lpstr>Fecha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Antonio Wally Moreno</dc:creator>
  <cp:lastModifiedBy>Guillermo Leon</cp:lastModifiedBy>
  <dcterms:created xsi:type="dcterms:W3CDTF">2019-04-25T03:45:25Z</dcterms:created>
  <dcterms:modified xsi:type="dcterms:W3CDTF">2022-11-10T21:26:20Z</dcterms:modified>
</cp:coreProperties>
</file>