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ens" sheetId="1" r:id="rId4"/>
    <sheet state="visible" name="difficulties" sheetId="2" r:id="rId5"/>
    <sheet state="visible" name="spawn_probabilities" sheetId="3" r:id="rId6"/>
  </sheets>
  <definedNames>
    <definedName name="chests">difficulties!$E$2</definedName>
  </definedNames>
  <calcPr/>
</workbook>
</file>

<file path=xl/sharedStrings.xml><?xml version="1.0" encoding="utf-8"?>
<sst xmlns="http://schemas.openxmlformats.org/spreadsheetml/2006/main" count="142" uniqueCount="63">
  <si>
    <t>token_id</t>
  </si>
  <si>
    <t>type</t>
  </si>
  <si>
    <t>reward_type</t>
  </si>
  <si>
    <t>reward_value</t>
  </si>
  <si>
    <t>next_token_id</t>
  </si>
  <si>
    <t>collectable</t>
  </si>
  <si>
    <t>0_grass</t>
  </si>
  <si>
    <t>normal</t>
  </si>
  <si>
    <t>points</t>
  </si>
  <si>
    <t>1_bush</t>
  </si>
  <si>
    <t>2_tree</t>
  </si>
  <si>
    <t>3_big_tree</t>
  </si>
  <si>
    <t>1_chest_silver</t>
  </si>
  <si>
    <t>0_lamp</t>
  </si>
  <si>
    <t>1_gate</t>
  </si>
  <si>
    <t>2_house</t>
  </si>
  <si>
    <t>3_cottage</t>
  </si>
  <si>
    <t>4_tower</t>
  </si>
  <si>
    <t>5_palace</t>
  </si>
  <si>
    <t>6_fortress</t>
  </si>
  <si>
    <t>2_chest_gold</t>
  </si>
  <si>
    <t>0_chest_bronze</t>
  </si>
  <si>
    <t>chest</t>
  </si>
  <si>
    <t>4_chest_diamond</t>
  </si>
  <si>
    <t>none</t>
  </si>
  <si>
    <t>0_grave</t>
  </si>
  <si>
    <t>1_tomb</t>
  </si>
  <si>
    <t>2_shrine</t>
  </si>
  <si>
    <t>0_stone</t>
  </si>
  <si>
    <t>1_rock</t>
  </si>
  <si>
    <t>2_statue</t>
  </si>
  <si>
    <t>3_gold_statue</t>
  </si>
  <si>
    <t>gold</t>
  </si>
  <si>
    <t>mole</t>
  </si>
  <si>
    <t>enemy</t>
  </si>
  <si>
    <t>monokelo</t>
  </si>
  <si>
    <t>bomb</t>
  </si>
  <si>
    <t>action</t>
  </si>
  <si>
    <t>level_up</t>
  </si>
  <si>
    <t>move</t>
  </si>
  <si>
    <t>wildcard</t>
  </si>
  <si>
    <t>remove_all</t>
  </si>
  <si>
    <t>cat_white</t>
  </si>
  <si>
    <t>prize</t>
  </si>
  <si>
    <t>cat_gold</t>
  </si>
  <si>
    <t>level</t>
  </si>
  <si>
    <t>total_points</t>
  </si>
  <si>
    <t>save_token_slots</t>
  </si>
  <si>
    <t>max_level_token</t>
  </si>
  <si>
    <t>max_level_chest_id</t>
  </si>
  <si>
    <t>EASY</t>
  </si>
  <si>
    <t>MEDIUM</t>
  </si>
  <si>
    <t>HARD</t>
  </si>
  <si>
    <t>SUPREME</t>
  </si>
  <si>
    <t>LEGENDARY</t>
  </si>
  <si>
    <t>token_id/level</t>
  </si>
  <si>
    <t>landscape</t>
  </si>
  <si>
    <t>easy</t>
  </si>
  <si>
    <t>medium</t>
  </si>
  <si>
    <t>hard</t>
  </si>
  <si>
    <t>supreme</t>
  </si>
  <si>
    <t>legendary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</si>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</sst>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1" numFmtId="0" xfId="0" applyFont="1"/>
    <xf borderId="0" fillId="8" fontId="1" numFmtId="0" xfId="0" applyFont="1"/>
    <xf borderId="0" fillId="14" fontId="1" numFmtId="0" xfId="0" applyAlignment="1" applyFill="1" applyFont="1">
      <alignment readingOrder="0"/>
    </xf>
    <xf borderId="0" fillId="14" fontId="1" numFmtId="0" xfId="0" applyFont="1"/>
    <xf borderId="0" fillId="15" fontId="1" numFmtId="0" xfId="0" applyAlignment="1" applyFill="1" applyFont="1">
      <alignment readingOrder="0"/>
    </xf>
    <xf borderId="0" fillId="15" fontId="1" numFmtId="0" xfId="0" applyFont="1"/>
    <xf borderId="0" fillId="16" fontId="1" numFmtId="0" xfId="0" applyAlignment="1" applyFill="1" applyFont="1">
      <alignment readingOrder="0"/>
    </xf>
    <xf borderId="0" fillId="1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>
        <v>20.0</v>
      </c>
      <c r="E2" s="3" t="str">
        <f t="shared" ref="E2:E4" si="1">A3</f>
        <v>1_bush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 t="s">
        <v>9</v>
      </c>
      <c r="B3" s="2" t="s">
        <v>7</v>
      </c>
      <c r="C3" s="2" t="s">
        <v>8</v>
      </c>
      <c r="D3" s="4">
        <v>40.0</v>
      </c>
      <c r="E3" s="3" t="str">
        <f t="shared" si="1"/>
        <v>2_tree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2" t="s">
        <v>10</v>
      </c>
      <c r="B4" s="2" t="s">
        <v>7</v>
      </c>
      <c r="C4" s="2" t="s">
        <v>8</v>
      </c>
      <c r="D4" s="2">
        <v>150.0</v>
      </c>
      <c r="E4" s="3" t="str">
        <f t="shared" si="1"/>
        <v>3_big_tree</v>
      </c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 t="s">
        <v>11</v>
      </c>
      <c r="B5" s="2" t="s">
        <v>7</v>
      </c>
      <c r="C5" s="2" t="s">
        <v>8</v>
      </c>
      <c r="D5" s="2">
        <v>250.0</v>
      </c>
      <c r="E5" s="5" t="s">
        <v>12</v>
      </c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6" t="s">
        <v>13</v>
      </c>
      <c r="B6" s="6" t="s">
        <v>7</v>
      </c>
      <c r="C6" s="6" t="s">
        <v>8</v>
      </c>
      <c r="D6" s="6">
        <v>20.0</v>
      </c>
      <c r="E6" s="7" t="str">
        <f t="shared" ref="E6:E11" si="2">A7</f>
        <v>1_gate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6" t="s">
        <v>14</v>
      </c>
      <c r="B7" s="6" t="s">
        <v>7</v>
      </c>
      <c r="C7" s="6" t="s">
        <v>8</v>
      </c>
      <c r="D7" s="6">
        <v>50.0</v>
      </c>
      <c r="E7" s="7" t="str">
        <f t="shared" si="2"/>
        <v>2_house</v>
      </c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6" t="s">
        <v>15</v>
      </c>
      <c r="B8" s="6" t="s">
        <v>7</v>
      </c>
      <c r="C8" s="6" t="s">
        <v>8</v>
      </c>
      <c r="D8" s="6">
        <v>150.0</v>
      </c>
      <c r="E8" s="7" t="str">
        <f t="shared" si="2"/>
        <v>3_cottage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6" t="s">
        <v>16</v>
      </c>
      <c r="B9" s="6" t="s">
        <v>7</v>
      </c>
      <c r="C9" s="6" t="s">
        <v>8</v>
      </c>
      <c r="D9" s="6">
        <v>200.0</v>
      </c>
      <c r="E9" s="7" t="str">
        <f t="shared" si="2"/>
        <v>4_tower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6" t="s">
        <v>17</v>
      </c>
      <c r="B10" s="6" t="s">
        <v>7</v>
      </c>
      <c r="C10" s="6" t="s">
        <v>8</v>
      </c>
      <c r="D10" s="6">
        <v>300.0</v>
      </c>
      <c r="E10" s="7" t="str">
        <f t="shared" si="2"/>
        <v>5_palace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6" t="s">
        <v>18</v>
      </c>
      <c r="B11" s="6" t="s">
        <v>7</v>
      </c>
      <c r="C11" s="6" t="s">
        <v>8</v>
      </c>
      <c r="D11" s="6">
        <v>450.0</v>
      </c>
      <c r="E11" s="7" t="str">
        <f t="shared" si="2"/>
        <v>6_fortress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6" t="s">
        <v>19</v>
      </c>
      <c r="B12" s="6" t="s">
        <v>7</v>
      </c>
      <c r="C12" s="6" t="s">
        <v>8</v>
      </c>
      <c r="D12" s="6">
        <v>600.0</v>
      </c>
      <c r="E12" s="8" t="s">
        <v>20</v>
      </c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9" t="s">
        <v>21</v>
      </c>
      <c r="B13" s="9" t="s">
        <v>22</v>
      </c>
      <c r="C13" s="9" t="s">
        <v>8</v>
      </c>
      <c r="D13" s="9">
        <v>300.0</v>
      </c>
      <c r="E13" s="10" t="str">
        <f t="shared" ref="E13:E15" si="3">A14</f>
        <v>1_chest_silver</v>
      </c>
      <c r="F13" s="9">
        <v>1.0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9" t="s">
        <v>12</v>
      </c>
      <c r="B14" s="9" t="s">
        <v>22</v>
      </c>
      <c r="C14" s="9" t="s">
        <v>8</v>
      </c>
      <c r="D14" s="9">
        <v>500.0</v>
      </c>
      <c r="E14" s="10" t="str">
        <f t="shared" si="3"/>
        <v>2_chest_gold</v>
      </c>
      <c r="F14" s="9">
        <v>1.0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9" t="s">
        <v>20</v>
      </c>
      <c r="B15" s="9" t="s">
        <v>22</v>
      </c>
      <c r="C15" s="9" t="s">
        <v>8</v>
      </c>
      <c r="D15" s="9">
        <v>800.0</v>
      </c>
      <c r="E15" s="10" t="str">
        <f t="shared" si="3"/>
        <v>4_chest_diamond</v>
      </c>
      <c r="F15" s="9">
        <v>1.0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9" t="s">
        <v>23</v>
      </c>
      <c r="B16" s="9" t="s">
        <v>22</v>
      </c>
      <c r="C16" s="9" t="s">
        <v>24</v>
      </c>
      <c r="D16" s="9"/>
      <c r="E16" s="10"/>
      <c r="F16" s="9">
        <v>1.0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1" t="s">
        <v>25</v>
      </c>
      <c r="B17" s="11" t="s">
        <v>7</v>
      </c>
      <c r="C17" s="11" t="s">
        <v>8</v>
      </c>
      <c r="D17" s="11">
        <v>100.0</v>
      </c>
      <c r="E17" s="12" t="str">
        <f t="shared" ref="E17:E18" si="4">A18</f>
        <v>1_tomb</v>
      </c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1" t="s">
        <v>26</v>
      </c>
      <c r="B18" s="11" t="s">
        <v>7</v>
      </c>
      <c r="C18" s="11" t="s">
        <v>8</v>
      </c>
      <c r="D18" s="11">
        <v>150.0</v>
      </c>
      <c r="E18" s="12" t="str">
        <f t="shared" si="4"/>
        <v>2_shrine</v>
      </c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1" t="s">
        <v>27</v>
      </c>
      <c r="B19" s="11" t="s">
        <v>7</v>
      </c>
      <c r="C19" s="11" t="s">
        <v>8</v>
      </c>
      <c r="D19" s="11">
        <v>400.0</v>
      </c>
      <c r="E19" s="13" t="s">
        <v>12</v>
      </c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4" t="s">
        <v>28</v>
      </c>
      <c r="B20" s="14" t="s">
        <v>7</v>
      </c>
      <c r="C20" s="14" t="s">
        <v>8</v>
      </c>
      <c r="D20" s="14">
        <v>50.0</v>
      </c>
      <c r="E20" s="15" t="str">
        <f t="shared" ref="E20:E22" si="5">A21</f>
        <v>1_rock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4" t="s">
        <v>29</v>
      </c>
      <c r="B21" s="14" t="s">
        <v>7</v>
      </c>
      <c r="C21" s="14" t="s">
        <v>8</v>
      </c>
      <c r="D21" s="14">
        <v>200.0</v>
      </c>
      <c r="E21" s="15" t="str">
        <f t="shared" si="5"/>
        <v>2_statue</v>
      </c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4" t="s">
        <v>30</v>
      </c>
      <c r="B22" s="14" t="s">
        <v>7</v>
      </c>
      <c r="C22" s="14" t="s">
        <v>8</v>
      </c>
      <c r="D22" s="14">
        <v>450.0</v>
      </c>
      <c r="E22" s="15" t="str">
        <f t="shared" si="5"/>
        <v>3_gold_statue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4" t="s">
        <v>31</v>
      </c>
      <c r="B23" s="14" t="s">
        <v>7</v>
      </c>
      <c r="C23" s="14" t="s">
        <v>32</v>
      </c>
      <c r="D23" s="14">
        <v>10.0</v>
      </c>
      <c r="E23" s="16" t="s">
        <v>20</v>
      </c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7" t="s">
        <v>33</v>
      </c>
      <c r="B24" s="17" t="s">
        <v>34</v>
      </c>
      <c r="C24" s="17" t="s">
        <v>8</v>
      </c>
      <c r="D24" s="17">
        <v>200.0</v>
      </c>
      <c r="E24" s="18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7" t="s">
        <v>35</v>
      </c>
      <c r="B25" s="17" t="s">
        <v>34</v>
      </c>
      <c r="C25" s="17" t="s">
        <v>8</v>
      </c>
      <c r="D25" s="17">
        <v>100.0</v>
      </c>
      <c r="E25" s="18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9" t="s">
        <v>36</v>
      </c>
      <c r="B26" s="19" t="s">
        <v>37</v>
      </c>
      <c r="C26" s="19" t="s">
        <v>24</v>
      </c>
      <c r="D26" s="20"/>
      <c r="E26" s="20"/>
      <c r="F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19" t="s">
        <v>38</v>
      </c>
      <c r="B27" s="19" t="s">
        <v>37</v>
      </c>
      <c r="C27" s="19" t="s">
        <v>24</v>
      </c>
      <c r="D27" s="20"/>
      <c r="E27" s="20"/>
      <c r="F27" s="19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9" t="s">
        <v>39</v>
      </c>
      <c r="B28" s="19" t="s">
        <v>37</v>
      </c>
      <c r="C28" s="19" t="s">
        <v>24</v>
      </c>
      <c r="D28" s="20"/>
      <c r="E28" s="20"/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19" t="s">
        <v>40</v>
      </c>
      <c r="B29" s="19" t="s">
        <v>37</v>
      </c>
      <c r="C29" s="19" t="s">
        <v>24</v>
      </c>
      <c r="D29" s="20"/>
      <c r="E29" s="20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9" t="s">
        <v>41</v>
      </c>
      <c r="B30" s="19" t="s">
        <v>37</v>
      </c>
      <c r="C30" s="19" t="s">
        <v>24</v>
      </c>
      <c r="D30" s="20"/>
      <c r="E30" s="20"/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1" t="s">
        <v>42</v>
      </c>
      <c r="B31" s="21" t="s">
        <v>43</v>
      </c>
      <c r="C31" s="21" t="s">
        <v>8</v>
      </c>
      <c r="D31" s="21">
        <v>1000.0</v>
      </c>
      <c r="E31" s="22"/>
      <c r="F31" s="21">
        <v>1.0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21" t="s">
        <v>44</v>
      </c>
      <c r="B32" s="21" t="s">
        <v>43</v>
      </c>
      <c r="C32" s="21" t="s">
        <v>32</v>
      </c>
      <c r="D32" s="21">
        <v>10.0</v>
      </c>
      <c r="E32" s="22"/>
      <c r="F32" s="21">
        <v>1.0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22"/>
      <c r="B33" s="22"/>
      <c r="C33" s="22"/>
      <c r="D33" s="22"/>
      <c r="E33" s="22"/>
      <c r="F33" s="21">
        <v>1.0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</sheetData>
  <dataValidations>
    <dataValidation type="list" allowBlank="1" showErrorMessage="1" sqref="B2:B33">
      <formula1>"normal,chest,prize,enemy,action"</formula1>
    </dataValidation>
    <dataValidation type="list" allowBlank="1" showErrorMessage="1" sqref="C2:C998">
      <formula1>"points,gold,none"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63"/>
  </cols>
  <sheetData>
    <row r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>
      <c r="A2" s="1" t="s">
        <v>50</v>
      </c>
      <c r="B2" s="1">
        <v>3000.0</v>
      </c>
      <c r="C2" s="1">
        <v>1.0</v>
      </c>
      <c r="D2" s="1">
        <v>3.0</v>
      </c>
      <c r="E2" s="1" t="s">
        <v>21</v>
      </c>
    </row>
    <row r="3">
      <c r="A3" s="1" t="s">
        <v>51</v>
      </c>
      <c r="B3" s="1">
        <v>4000.0</v>
      </c>
      <c r="C3" s="1">
        <v>1.0</v>
      </c>
      <c r="D3" s="1">
        <v>3.0</v>
      </c>
      <c r="E3" s="1" t="s">
        <v>21</v>
      </c>
    </row>
    <row r="4">
      <c r="A4" s="1" t="s">
        <v>52</v>
      </c>
      <c r="B4" s="1">
        <v>5000.0</v>
      </c>
      <c r="C4" s="1">
        <v>2.0</v>
      </c>
      <c r="D4" s="1">
        <v>4.0</v>
      </c>
      <c r="E4" s="1" t="s">
        <v>12</v>
      </c>
    </row>
    <row r="5">
      <c r="A5" s="1" t="s">
        <v>53</v>
      </c>
      <c r="B5" s="1">
        <v>6000.0</v>
      </c>
      <c r="C5" s="1">
        <v>2.0</v>
      </c>
      <c r="D5" s="1">
        <v>5.0</v>
      </c>
      <c r="E5" s="1" t="s">
        <v>20</v>
      </c>
    </row>
    <row r="6">
      <c r="A6" s="1" t="s">
        <v>54</v>
      </c>
      <c r="B6" s="1">
        <v>10000.0</v>
      </c>
      <c r="C6" s="1">
        <v>3.0</v>
      </c>
      <c r="D6" s="1">
        <v>10.0</v>
      </c>
      <c r="E6" s="1" t="s">
        <v>23</v>
      </c>
    </row>
  </sheetData>
  <dataValidations>
    <dataValidation type="list" allowBlank="1" showErrorMessage="1" sqref="E2:E6">
      <formula1>"0_chest_bronze,1_chest_silver,2_chest_gold,4_chest_diamond"</formula1>
    </dataValidation>
    <dataValidation type="list" allowBlank="1" showErrorMessage="1" sqref="A2:A6">
      <formula1>"EASY,MEDIUM,HARD,SUPREME,LEGENDARY"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55</v>
      </c>
      <c r="B1" s="13" t="s">
        <v>56</v>
      </c>
      <c r="C1" s="13" t="s">
        <v>57</v>
      </c>
      <c r="D1" s="13" t="s">
        <v>58</v>
      </c>
      <c r="E1" s="13" t="s">
        <v>59</v>
      </c>
      <c r="F1" s="13" t="s">
        <v>60</v>
      </c>
      <c r="G1" s="13" t="s">
        <v>61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36</v>
      </c>
      <c r="B2" s="25">
        <v>0.0</v>
      </c>
      <c r="C2" s="25">
        <v>3.0</v>
      </c>
      <c r="D2" s="25">
        <v>2.0</v>
      </c>
      <c r="E2" s="25">
        <v>2.0</v>
      </c>
      <c r="F2" s="25">
        <v>2.0</v>
      </c>
      <c r="G2" s="25">
        <v>2.0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5" t="s">
        <v>38</v>
      </c>
      <c r="B3" s="25">
        <v>0.0</v>
      </c>
      <c r="C3" s="25">
        <v>0.0</v>
      </c>
      <c r="D3" s="25">
        <v>2.0</v>
      </c>
      <c r="E3" s="25">
        <v>2.0</v>
      </c>
      <c r="F3" s="25">
        <v>3.0</v>
      </c>
      <c r="G3" s="25">
        <v>3.0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5" t="s">
        <v>39</v>
      </c>
      <c r="B4" s="25">
        <v>0.0</v>
      </c>
      <c r="C4" s="25">
        <v>5.0</v>
      </c>
      <c r="D4" s="25">
        <v>5.0</v>
      </c>
      <c r="E4" s="25">
        <v>7.0</v>
      </c>
      <c r="F4" s="25">
        <v>6.0</v>
      </c>
      <c r="G4" s="25">
        <v>8.0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5" t="s">
        <v>40</v>
      </c>
      <c r="B5" s="25">
        <v>0.0</v>
      </c>
      <c r="C5" s="25">
        <v>5.0</v>
      </c>
      <c r="D5" s="25">
        <v>5.0</v>
      </c>
      <c r="E5" s="25">
        <v>4.0</v>
      </c>
      <c r="F5" s="25">
        <v>4.0</v>
      </c>
      <c r="G5" s="25">
        <v>4.0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5" t="s">
        <v>41</v>
      </c>
      <c r="B6" s="25">
        <v>0.0</v>
      </c>
      <c r="C6" s="25">
        <v>2.0</v>
      </c>
      <c r="D6" s="25">
        <v>1.0</v>
      </c>
      <c r="E6" s="25">
        <v>1.0</v>
      </c>
      <c r="F6" s="25">
        <v>1.0</v>
      </c>
      <c r="G6" s="25">
        <v>3.0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" t="s">
        <v>6</v>
      </c>
      <c r="B7" s="2">
        <v>20.0</v>
      </c>
      <c r="C7" s="2">
        <v>25.0</v>
      </c>
      <c r="D7" s="2">
        <v>20.0</v>
      </c>
      <c r="E7" s="2">
        <v>17.0</v>
      </c>
      <c r="F7" s="2">
        <v>17.0</v>
      </c>
      <c r="G7" s="2">
        <v>10.0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9</v>
      </c>
      <c r="B8" s="2">
        <v>20.0</v>
      </c>
      <c r="C8" s="2">
        <v>10.0</v>
      </c>
      <c r="D8" s="2">
        <v>15.0</v>
      </c>
      <c r="E8" s="2">
        <v>11.0</v>
      </c>
      <c r="F8" s="2">
        <v>12.0</v>
      </c>
      <c r="G8" s="2">
        <v>17.0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10</v>
      </c>
      <c r="B9" s="2">
        <v>10.0</v>
      </c>
      <c r="C9" s="2">
        <v>5.0</v>
      </c>
      <c r="D9" s="2">
        <v>5.0</v>
      </c>
      <c r="E9" s="2">
        <v>6.0</v>
      </c>
      <c r="F9" s="2">
        <v>8.0</v>
      </c>
      <c r="G9" s="2">
        <v>8.0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11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7" t="s">
        <v>25</v>
      </c>
      <c r="B11" s="27">
        <v>10.0</v>
      </c>
      <c r="C11" s="27">
        <v>0.0</v>
      </c>
      <c r="D11" s="27">
        <v>0.0</v>
      </c>
      <c r="E11" s="27">
        <v>0.0</v>
      </c>
      <c r="F11" s="27">
        <v>0.0</v>
      </c>
      <c r="G11" s="27">
        <v>0.0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6" t="s">
        <v>13</v>
      </c>
      <c r="B12" s="6">
        <v>20.0</v>
      </c>
      <c r="C12" s="6">
        <v>25.0</v>
      </c>
      <c r="D12" s="6">
        <v>20.0</v>
      </c>
      <c r="E12" s="6">
        <v>17.0</v>
      </c>
      <c r="F12" s="6">
        <v>17.0</v>
      </c>
      <c r="G12" s="6">
        <v>10.0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14</v>
      </c>
      <c r="B13" s="6">
        <v>20.0</v>
      </c>
      <c r="C13" s="6">
        <v>10.0</v>
      </c>
      <c r="D13" s="6">
        <v>10.0</v>
      </c>
      <c r="E13" s="6">
        <v>12.0</v>
      </c>
      <c r="F13" s="6">
        <v>12.0</v>
      </c>
      <c r="G13" s="6">
        <v>17.0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15</v>
      </c>
      <c r="B14" s="6">
        <v>0.0</v>
      </c>
      <c r="C14" s="6">
        <v>0.0</v>
      </c>
      <c r="D14" s="6">
        <v>5.0</v>
      </c>
      <c r="E14" s="6">
        <v>6.0</v>
      </c>
      <c r="F14" s="6">
        <v>8.0</v>
      </c>
      <c r="G14" s="6">
        <v>8.0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16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9" t="s">
        <v>33</v>
      </c>
      <c r="B16" s="29">
        <v>0.0</v>
      </c>
      <c r="C16" s="29">
        <v>0.0</v>
      </c>
      <c r="D16" s="29">
        <v>0.0</v>
      </c>
      <c r="E16" s="29">
        <v>0.0</v>
      </c>
      <c r="F16" s="29">
        <v>3.0</v>
      </c>
      <c r="G16" s="29">
        <v>3.0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9" t="s">
        <v>35</v>
      </c>
      <c r="B17" s="29">
        <v>0.0</v>
      </c>
      <c r="C17" s="29">
        <v>10.0</v>
      </c>
      <c r="D17" s="29">
        <v>10.0</v>
      </c>
      <c r="E17" s="29">
        <v>15.0</v>
      </c>
      <c r="F17" s="29">
        <v>7.0</v>
      </c>
      <c r="G17" s="29">
        <v>7.0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1" t="s">
        <v>62</v>
      </c>
      <c r="B18" s="23">
        <f t="shared" ref="B18:G18" si="1">SUM(B2:B17)</f>
        <v>100</v>
      </c>
      <c r="C18" s="23">
        <f t="shared" si="1"/>
        <v>100</v>
      </c>
      <c r="D18" s="23">
        <f t="shared" si="1"/>
        <v>100</v>
      </c>
      <c r="E18" s="23">
        <f t="shared" si="1"/>
        <v>100</v>
      </c>
      <c r="F18" s="23">
        <f t="shared" si="1"/>
        <v>100</v>
      </c>
      <c r="G18" s="23">
        <f t="shared" si="1"/>
        <v>100</v>
      </c>
    </row>
  </sheetData>
  <drawing r:id="rId1"/>
</worksheet>
</file>