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40cd607ac8806d/Homedocs/Salud/AITA/Tension Arterial/"/>
    </mc:Choice>
  </mc:AlternateContent>
  <xr:revisionPtr revIDLastSave="572" documentId="8_{BC60A045-AB6F-4265-8414-1DDBAC97C65D}" xr6:coauthVersionLast="47" xr6:coauthVersionMax="47" xr10:uidLastSave="{2695A144-B794-4D3E-8489-F3F76A993269}"/>
  <bookViews>
    <workbookView xWindow="40920" yWindow="-120" windowWidth="29040" windowHeight="15720" activeTab="1" xr2:uid="{00000000-000D-0000-FFFF-FFFF00000000}"/>
  </bookViews>
  <sheets>
    <sheet name="(Registro TA)20210614-20210714" sheetId="1" r:id="rId1"/>
    <sheet name="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2" l="1"/>
  <c r="G107" i="2"/>
  <c r="F107" i="2"/>
  <c r="E107" i="2"/>
  <c r="D107" i="2"/>
  <c r="C107" i="2"/>
  <c r="H103" i="2"/>
  <c r="G103" i="2"/>
  <c r="F103" i="2"/>
  <c r="E103" i="2"/>
  <c r="D103" i="2"/>
  <c r="C103" i="2"/>
  <c r="H99" i="2"/>
  <c r="G99" i="2"/>
  <c r="F99" i="2"/>
  <c r="E99" i="2"/>
  <c r="D99" i="2"/>
  <c r="C99" i="2"/>
  <c r="H95" i="2"/>
  <c r="G95" i="2"/>
  <c r="F95" i="2"/>
  <c r="E95" i="2"/>
  <c r="D95" i="2"/>
  <c r="C95" i="2"/>
  <c r="H91" i="2"/>
  <c r="G91" i="2"/>
  <c r="F91" i="2"/>
  <c r="E91" i="2"/>
  <c r="D91" i="2"/>
  <c r="C91" i="2"/>
  <c r="H87" i="2"/>
  <c r="G87" i="2"/>
  <c r="F87" i="2"/>
  <c r="E87" i="2"/>
  <c r="D87" i="2"/>
  <c r="C87" i="2"/>
  <c r="H83" i="2"/>
  <c r="G83" i="2"/>
  <c r="F83" i="2"/>
  <c r="E83" i="2"/>
  <c r="D83" i="2"/>
  <c r="C83" i="2"/>
  <c r="H79" i="2"/>
  <c r="G79" i="2"/>
  <c r="F79" i="2"/>
  <c r="E79" i="2"/>
  <c r="D79" i="2"/>
  <c r="C79" i="2"/>
  <c r="H75" i="2"/>
  <c r="G75" i="2"/>
  <c r="F75" i="2"/>
  <c r="E75" i="2"/>
  <c r="D75" i="2"/>
  <c r="C75" i="2"/>
  <c r="H71" i="2"/>
  <c r="G71" i="2"/>
  <c r="F71" i="2"/>
  <c r="E71" i="2"/>
  <c r="D71" i="2"/>
  <c r="C71" i="2"/>
  <c r="H67" i="2"/>
  <c r="G67" i="2"/>
  <c r="F67" i="2"/>
  <c r="E67" i="2"/>
  <c r="D67" i="2"/>
  <c r="C67" i="2"/>
  <c r="H63" i="2"/>
  <c r="G63" i="2"/>
  <c r="F63" i="2"/>
  <c r="E63" i="2"/>
  <c r="D63" i="2"/>
  <c r="C63" i="2"/>
  <c r="H59" i="2"/>
  <c r="G59" i="2"/>
  <c r="F59" i="2"/>
  <c r="E59" i="2"/>
  <c r="D59" i="2"/>
  <c r="C59" i="2"/>
  <c r="H49" i="2"/>
  <c r="G49" i="2"/>
  <c r="F49" i="2"/>
  <c r="E49" i="2"/>
  <c r="D49" i="2"/>
  <c r="C49" i="2"/>
  <c r="H45" i="2"/>
  <c r="G45" i="2"/>
  <c r="F45" i="2"/>
  <c r="E45" i="2"/>
  <c r="D45" i="2"/>
  <c r="C45" i="2"/>
  <c r="H41" i="2"/>
  <c r="G41" i="2"/>
  <c r="F41" i="2"/>
  <c r="E41" i="2"/>
  <c r="D41" i="2"/>
  <c r="C41" i="2"/>
  <c r="H37" i="2"/>
  <c r="G37" i="2"/>
  <c r="F37" i="2"/>
  <c r="E37" i="2"/>
  <c r="D37" i="2"/>
  <c r="C37" i="2"/>
  <c r="F5" i="2"/>
  <c r="G5" i="2"/>
  <c r="H5" i="2"/>
  <c r="C9" i="2"/>
  <c r="D9" i="2"/>
  <c r="E9" i="2"/>
  <c r="F9" i="2"/>
  <c r="G9" i="2"/>
  <c r="H9" i="2"/>
  <c r="C13" i="2"/>
  <c r="D13" i="2"/>
  <c r="E13" i="2"/>
  <c r="F13" i="2"/>
  <c r="G13" i="2"/>
  <c r="H13" i="2"/>
  <c r="C17" i="2"/>
  <c r="D17" i="2"/>
  <c r="E17" i="2"/>
  <c r="F17" i="2"/>
  <c r="G17" i="2"/>
  <c r="H17" i="2"/>
  <c r="C21" i="2"/>
  <c r="D21" i="2"/>
  <c r="E21" i="2"/>
  <c r="F21" i="2"/>
  <c r="G21" i="2"/>
  <c r="H21" i="2"/>
  <c r="C25" i="2"/>
  <c r="D25" i="2"/>
  <c r="E25" i="2"/>
  <c r="F25" i="2"/>
  <c r="G25" i="2"/>
  <c r="H25" i="2"/>
  <c r="C29" i="2"/>
  <c r="D29" i="2"/>
  <c r="E29" i="2"/>
  <c r="F29" i="2"/>
  <c r="G29" i="2"/>
  <c r="H29" i="2"/>
  <c r="C33" i="2"/>
  <c r="D33" i="2"/>
  <c r="E33" i="2"/>
  <c r="F33" i="2"/>
  <c r="G33" i="2"/>
  <c r="H33" i="2"/>
</calcChain>
</file>

<file path=xl/sharedStrings.xml><?xml version="1.0" encoding="utf-8"?>
<sst xmlns="http://schemas.openxmlformats.org/spreadsheetml/2006/main" count="196" uniqueCount="14">
  <si>
    <t>Fecha de medición</t>
  </si>
  <si>
    <t>Zona horaria</t>
  </si>
  <si>
    <t>SYS</t>
  </si>
  <si>
    <t>DIA</t>
  </si>
  <si>
    <t>Pulse</t>
  </si>
  <si>
    <t>Nombre del modelo de dispositivo</t>
  </si>
  <si>
    <t>Europe/Madrid</t>
  </si>
  <si>
    <t>HEM-7361T-EBK</t>
  </si>
  <si>
    <t>Media</t>
  </si>
  <si>
    <t>3 toma</t>
  </si>
  <si>
    <t>2 toma</t>
  </si>
  <si>
    <t>1 toma</t>
  </si>
  <si>
    <t>Mañana</t>
  </si>
  <si>
    <t>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</si>
</sst>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/>
      <top/>
      <bottom style="medium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indexed="64"/>
      </bottom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/>
      <top style="medium">
        <color rgb="FFA3A3A3"/>
      </top>
      <bottom style="medium">
        <color indexed="64"/>
      </bottom>
      <diagonal/>
    </border>
    <border>
      <left style="medium">
        <color rgb="FFA3A3A3"/>
      </left>
      <right/>
      <top/>
      <bottom/>
      <diagonal/>
    </border>
    <border>
      <left style="medium">
        <color rgb="FFA3A3A3"/>
      </left>
      <right/>
      <top/>
      <bottom style="medium">
        <color rgb="FFA3A3A3"/>
      </bottom>
      <diagonal/>
    </border>
    <border>
      <left style="medium">
        <color indexed="64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indexed="64"/>
      </right>
      <top style="medium">
        <color rgb="FFA3A3A3"/>
      </top>
      <bottom style="medium">
        <color rgb="FFA3A3A3"/>
      </bottom>
      <diagonal/>
    </border>
    <border>
      <left style="medium">
        <color indexed="64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A3A3A3"/>
      </right>
      <top style="medium">
        <color rgb="FFA3A3A3"/>
      </top>
      <bottom style="medium">
        <color indexed="64"/>
      </bottom>
      <diagonal/>
    </border>
    <border>
      <left style="medium">
        <color rgb="FFA3A3A3"/>
      </left>
      <right style="medium">
        <color indexed="64"/>
      </right>
      <top style="medium">
        <color rgb="FFA3A3A3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indexed="64"/>
      </right>
      <top/>
      <bottom style="medium">
        <color rgb="FFA3A3A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22" fontId="0" fillId="0" borderId="0" xfId="0" applyNumberFormat="1"/>
    <xf numFmtId="0" fontId="19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6" fontId="18" fillId="0" borderId="10" xfId="0" applyNumberFormat="1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16" fontId="0" fillId="0" borderId="0" xfId="0" applyNumberFormat="1"/>
    <xf numFmtId="0" fontId="18" fillId="0" borderId="11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0" fillId="0" borderId="13" xfId="0" applyBorder="1"/>
    <xf numFmtId="0" fontId="19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8" fillId="0" borderId="16" xfId="0" applyFont="1" applyBorder="1" applyAlignment="1">
      <alignment vertical="center" wrapText="1"/>
    </xf>
    <xf numFmtId="0" fontId="18" fillId="0" borderId="17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19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18" fillId="0" borderId="22" xfId="0" applyFont="1" applyBorder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19" fillId="0" borderId="24" xfId="0" applyFont="1" applyBorder="1" applyAlignment="1">
      <alignment vertical="center" wrapText="1"/>
    </xf>
    <xf numFmtId="0" fontId="19" fillId="0" borderId="21" xfId="0" applyFont="1" applyBorder="1" applyAlignment="1">
      <alignment vertical="center" wrapText="1"/>
    </xf>
    <xf numFmtId="0" fontId="19" fillId="0" borderId="22" xfId="0" applyFont="1" applyBorder="1" applyAlignment="1">
      <alignment vertical="center" wrapText="1"/>
    </xf>
    <xf numFmtId="0" fontId="0" fillId="0" borderId="25" xfId="0" applyBorder="1"/>
    <xf numFmtId="0" fontId="0" fillId="0" borderId="0" xfId="0" applyBorder="1"/>
    <xf numFmtId="0" fontId="0" fillId="0" borderId="26" xfId="0" applyBorder="1"/>
    <xf numFmtId="0" fontId="18" fillId="0" borderId="25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20" fillId="0" borderId="19" xfId="0" applyFont="1" applyBorder="1" applyAlignment="1">
      <alignment vertical="center" wrapText="1"/>
    </xf>
    <xf numFmtId="0" fontId="20" fillId="0" borderId="20" xfId="0" applyFont="1" applyBorder="1" applyAlignment="1">
      <alignment vertical="center" wrapText="1"/>
    </xf>
    <xf numFmtId="0" fontId="19" fillId="0" borderId="25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9" fillId="0" borderId="26" xfId="0" applyFont="1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0" fontId="18" fillId="0" borderId="28" xfId="0" applyFont="1" applyBorder="1" applyAlignment="1">
      <alignment vertical="center"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workbookViewId="0">
      <selection activeCell="H12" sqref="H12"/>
    </sheetView>
  </sheetViews>
  <sheetFormatPr baseColWidth="10" defaultRowHeight="14.25" x14ac:dyDescent="0.45"/>
  <cols>
    <col min="1" max="1" width="20.464843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44377.331250000003</v>
      </c>
      <c r="B2" t="s">
        <v>6</v>
      </c>
      <c r="C2">
        <v>136</v>
      </c>
      <c r="D2">
        <v>91</v>
      </c>
      <c r="E2">
        <v>54</v>
      </c>
      <c r="F2" t="s">
        <v>7</v>
      </c>
    </row>
    <row r="3" spans="1:6" x14ac:dyDescent="0.45">
      <c r="A3" s="1">
        <v>44377.333333333336</v>
      </c>
      <c r="B3" t="s">
        <v>6</v>
      </c>
      <c r="C3">
        <v>130</v>
      </c>
      <c r="D3">
        <v>87</v>
      </c>
      <c r="E3">
        <v>53</v>
      </c>
      <c r="F3" t="s">
        <v>7</v>
      </c>
    </row>
    <row r="4" spans="1:6" x14ac:dyDescent="0.45">
      <c r="A4" s="1">
        <v>44377.335416666669</v>
      </c>
      <c r="B4" t="s">
        <v>6</v>
      </c>
      <c r="C4">
        <v>132</v>
      </c>
      <c r="D4">
        <v>90</v>
      </c>
      <c r="E4">
        <v>54</v>
      </c>
      <c r="F4" t="s">
        <v>7</v>
      </c>
    </row>
    <row r="5" spans="1:6" x14ac:dyDescent="0.45">
      <c r="A5" s="1">
        <v>44378.295138888891</v>
      </c>
      <c r="B5" t="s">
        <v>6</v>
      </c>
      <c r="C5">
        <v>133</v>
      </c>
      <c r="D5">
        <v>88</v>
      </c>
      <c r="E5">
        <v>53</v>
      </c>
      <c r="F5" t="s">
        <v>7</v>
      </c>
    </row>
    <row r="6" spans="1:6" x14ac:dyDescent="0.45">
      <c r="A6" s="1">
        <v>44378.296527777777</v>
      </c>
      <c r="B6" t="s">
        <v>6</v>
      </c>
      <c r="C6">
        <v>134</v>
      </c>
      <c r="D6">
        <v>88</v>
      </c>
      <c r="E6">
        <v>52</v>
      </c>
      <c r="F6" t="s">
        <v>7</v>
      </c>
    </row>
    <row r="7" spans="1:6" x14ac:dyDescent="0.45">
      <c r="A7" s="1">
        <v>44378.299305555556</v>
      </c>
      <c r="B7" t="s">
        <v>6</v>
      </c>
      <c r="C7">
        <v>127</v>
      </c>
      <c r="D7">
        <v>88</v>
      </c>
      <c r="E7">
        <v>51</v>
      </c>
      <c r="F7" t="s">
        <v>7</v>
      </c>
    </row>
    <row r="8" spans="1:6" x14ac:dyDescent="0.45">
      <c r="A8" s="1">
        <v>44378.300694444442</v>
      </c>
      <c r="B8" t="s">
        <v>6</v>
      </c>
      <c r="C8">
        <v>133</v>
      </c>
      <c r="D8">
        <v>89</v>
      </c>
      <c r="E8">
        <v>52</v>
      </c>
      <c r="F8" t="s">
        <v>7</v>
      </c>
    </row>
    <row r="9" spans="1:6" x14ac:dyDescent="0.45">
      <c r="A9" s="1">
        <v>44379.273611111108</v>
      </c>
      <c r="B9" t="s">
        <v>6</v>
      </c>
      <c r="C9">
        <v>137</v>
      </c>
      <c r="D9">
        <v>90</v>
      </c>
      <c r="E9">
        <v>54</v>
      </c>
      <c r="F9" t="s">
        <v>7</v>
      </c>
    </row>
    <row r="10" spans="1:6" x14ac:dyDescent="0.45">
      <c r="A10" s="1">
        <v>44379.275000000001</v>
      </c>
      <c r="B10" t="s">
        <v>6</v>
      </c>
      <c r="C10">
        <v>133</v>
      </c>
      <c r="D10">
        <v>88</v>
      </c>
      <c r="E10">
        <v>53</v>
      </c>
      <c r="F10" t="s">
        <v>7</v>
      </c>
    </row>
    <row r="11" spans="1:6" x14ac:dyDescent="0.45">
      <c r="A11" s="1">
        <v>44379.277083333334</v>
      </c>
      <c r="B11" t="s">
        <v>6</v>
      </c>
      <c r="C11">
        <v>125</v>
      </c>
      <c r="D11">
        <v>89</v>
      </c>
      <c r="E11">
        <v>54</v>
      </c>
      <c r="F11" t="s">
        <v>7</v>
      </c>
    </row>
    <row r="12" spans="1:6" x14ac:dyDescent="0.45">
      <c r="A12" s="1">
        <v>44379.27847222222</v>
      </c>
      <c r="B12" t="s">
        <v>6</v>
      </c>
      <c r="C12">
        <v>128</v>
      </c>
      <c r="D12">
        <v>87</v>
      </c>
      <c r="E12">
        <v>54</v>
      </c>
      <c r="F12" t="s">
        <v>7</v>
      </c>
    </row>
    <row r="13" spans="1:6" x14ac:dyDescent="0.45">
      <c r="A13" s="1">
        <v>44379.279861111114</v>
      </c>
      <c r="B13" t="s">
        <v>6</v>
      </c>
      <c r="C13">
        <v>123</v>
      </c>
      <c r="D13">
        <v>87</v>
      </c>
      <c r="E13">
        <v>53</v>
      </c>
      <c r="F13" t="s">
        <v>7</v>
      </c>
    </row>
    <row r="14" spans="1:6" x14ac:dyDescent="0.45">
      <c r="A14" s="1">
        <v>44381.334722222222</v>
      </c>
      <c r="B14" t="s">
        <v>6</v>
      </c>
      <c r="C14">
        <v>125</v>
      </c>
      <c r="D14">
        <v>85</v>
      </c>
      <c r="E14">
        <v>52</v>
      </c>
      <c r="F14" t="s">
        <v>7</v>
      </c>
    </row>
    <row r="15" spans="1:6" x14ac:dyDescent="0.45">
      <c r="A15" s="1">
        <v>44381.336111111108</v>
      </c>
      <c r="B15" t="s">
        <v>6</v>
      </c>
      <c r="C15">
        <v>119</v>
      </c>
      <c r="D15">
        <v>83</v>
      </c>
      <c r="E15">
        <v>51</v>
      </c>
      <c r="F15" t="s">
        <v>7</v>
      </c>
    </row>
    <row r="16" spans="1:6" x14ac:dyDescent="0.45">
      <c r="A16" s="1">
        <v>44381.337500000001</v>
      </c>
      <c r="B16" t="s">
        <v>6</v>
      </c>
      <c r="C16">
        <v>119</v>
      </c>
      <c r="D16">
        <v>83</v>
      </c>
      <c r="E16">
        <v>52</v>
      </c>
      <c r="F16" t="s">
        <v>7</v>
      </c>
    </row>
    <row r="17" spans="1:6" x14ac:dyDescent="0.45">
      <c r="A17" s="1">
        <v>44382.317361111112</v>
      </c>
      <c r="B17" t="s">
        <v>6</v>
      </c>
      <c r="C17">
        <v>140</v>
      </c>
      <c r="D17">
        <v>89</v>
      </c>
      <c r="E17">
        <v>57</v>
      </c>
      <c r="F17" t="s">
        <v>7</v>
      </c>
    </row>
    <row r="18" spans="1:6" x14ac:dyDescent="0.45">
      <c r="A18" s="1">
        <v>44382.319444444445</v>
      </c>
      <c r="B18" t="s">
        <v>6</v>
      </c>
      <c r="C18">
        <v>131</v>
      </c>
      <c r="D18">
        <v>90</v>
      </c>
      <c r="E18">
        <v>56</v>
      </c>
      <c r="F18" t="s">
        <v>7</v>
      </c>
    </row>
    <row r="19" spans="1:6" x14ac:dyDescent="0.45">
      <c r="A19" s="1">
        <v>44382.322222222225</v>
      </c>
      <c r="B19" t="s">
        <v>6</v>
      </c>
      <c r="C19">
        <v>133</v>
      </c>
      <c r="D19">
        <v>87</v>
      </c>
      <c r="E19">
        <v>55</v>
      </c>
      <c r="F19" t="s">
        <v>7</v>
      </c>
    </row>
    <row r="20" spans="1:6" x14ac:dyDescent="0.45">
      <c r="A20" s="1">
        <v>44383.334722222222</v>
      </c>
      <c r="B20" t="s">
        <v>6</v>
      </c>
      <c r="C20">
        <v>138</v>
      </c>
      <c r="D20">
        <v>78</v>
      </c>
      <c r="E20">
        <v>58</v>
      </c>
      <c r="F20" t="s">
        <v>7</v>
      </c>
    </row>
    <row r="21" spans="1:6" x14ac:dyDescent="0.45">
      <c r="A21" s="1">
        <v>44383.336111111108</v>
      </c>
      <c r="B21" t="s">
        <v>6</v>
      </c>
      <c r="C21">
        <v>140</v>
      </c>
      <c r="D21">
        <v>92</v>
      </c>
      <c r="E21">
        <v>55</v>
      </c>
      <c r="F21" t="s">
        <v>7</v>
      </c>
    </row>
    <row r="22" spans="1:6" x14ac:dyDescent="0.45">
      <c r="A22" s="1">
        <v>44383.338194444441</v>
      </c>
      <c r="B22" t="s">
        <v>6</v>
      </c>
      <c r="C22">
        <v>137</v>
      </c>
      <c r="D22">
        <v>92</v>
      </c>
      <c r="E22">
        <v>55</v>
      </c>
      <c r="F22" t="s">
        <v>7</v>
      </c>
    </row>
    <row r="23" spans="1:6" x14ac:dyDescent="0.45">
      <c r="A23" s="1">
        <v>44383.340277777781</v>
      </c>
      <c r="B23" t="s">
        <v>6</v>
      </c>
      <c r="C23">
        <v>136</v>
      </c>
      <c r="D23">
        <v>91</v>
      </c>
      <c r="E23">
        <v>53</v>
      </c>
      <c r="F23" t="s">
        <v>7</v>
      </c>
    </row>
    <row r="24" spans="1:6" x14ac:dyDescent="0.45">
      <c r="A24" s="1">
        <v>44383.342361111114</v>
      </c>
      <c r="B24" t="s">
        <v>6</v>
      </c>
      <c r="C24">
        <v>135</v>
      </c>
      <c r="D24">
        <v>91</v>
      </c>
      <c r="E24">
        <v>59</v>
      </c>
      <c r="F24" t="s">
        <v>7</v>
      </c>
    </row>
    <row r="25" spans="1:6" x14ac:dyDescent="0.45">
      <c r="A25" s="1">
        <v>44383.344444444447</v>
      </c>
      <c r="B25" t="s">
        <v>6</v>
      </c>
      <c r="C25">
        <v>127</v>
      </c>
      <c r="D25">
        <v>89</v>
      </c>
      <c r="E25">
        <v>56</v>
      </c>
      <c r="F25" t="s">
        <v>7</v>
      </c>
    </row>
    <row r="26" spans="1:6" x14ac:dyDescent="0.45">
      <c r="A26" s="1">
        <v>44383.34652777778</v>
      </c>
      <c r="B26" t="s">
        <v>6</v>
      </c>
      <c r="C26">
        <v>135</v>
      </c>
      <c r="D26">
        <v>89</v>
      </c>
      <c r="E26">
        <v>55</v>
      </c>
      <c r="F26" t="s">
        <v>7</v>
      </c>
    </row>
    <row r="27" spans="1:6" x14ac:dyDescent="0.45">
      <c r="A27" s="1">
        <v>44384.322916666664</v>
      </c>
      <c r="B27" t="s">
        <v>6</v>
      </c>
      <c r="C27">
        <v>132</v>
      </c>
      <c r="D27">
        <v>90</v>
      </c>
      <c r="E27">
        <v>57</v>
      </c>
      <c r="F27" t="s">
        <v>7</v>
      </c>
    </row>
    <row r="28" spans="1:6" x14ac:dyDescent="0.45">
      <c r="A28" s="1">
        <v>44384.324305555558</v>
      </c>
      <c r="B28" t="s">
        <v>6</v>
      </c>
      <c r="C28">
        <v>130</v>
      </c>
      <c r="D28">
        <v>88</v>
      </c>
      <c r="E28">
        <v>57</v>
      </c>
      <c r="F28" t="s">
        <v>7</v>
      </c>
    </row>
    <row r="29" spans="1:6" x14ac:dyDescent="0.45">
      <c r="A29" s="1">
        <v>44384.325694444444</v>
      </c>
      <c r="B29" t="s">
        <v>6</v>
      </c>
      <c r="C29">
        <v>132</v>
      </c>
      <c r="D29">
        <v>89</v>
      </c>
      <c r="E29">
        <v>56</v>
      </c>
      <c r="F29" t="s">
        <v>7</v>
      </c>
    </row>
    <row r="30" spans="1:6" x14ac:dyDescent="0.45">
      <c r="A30" s="1">
        <v>44385.313888888886</v>
      </c>
      <c r="B30" t="s">
        <v>6</v>
      </c>
      <c r="C30">
        <v>127</v>
      </c>
      <c r="D30">
        <v>85</v>
      </c>
      <c r="E30">
        <v>57</v>
      </c>
      <c r="F30" t="s">
        <v>7</v>
      </c>
    </row>
    <row r="31" spans="1:6" x14ac:dyDescent="0.45">
      <c r="A31" s="1">
        <v>44385.316666666666</v>
      </c>
      <c r="B31" t="s">
        <v>6</v>
      </c>
      <c r="C31">
        <v>129</v>
      </c>
      <c r="D31">
        <v>85</v>
      </c>
      <c r="E31">
        <v>56</v>
      </c>
      <c r="F31" t="s">
        <v>7</v>
      </c>
    </row>
    <row r="32" spans="1:6" x14ac:dyDescent="0.45">
      <c r="A32" s="1">
        <v>44385.318749999999</v>
      </c>
      <c r="B32" t="s">
        <v>6</v>
      </c>
      <c r="C32">
        <v>122</v>
      </c>
      <c r="D32">
        <v>81</v>
      </c>
      <c r="E32">
        <v>53</v>
      </c>
      <c r="F32" t="s">
        <v>7</v>
      </c>
    </row>
    <row r="33" spans="1:6" x14ac:dyDescent="0.45">
      <c r="A33" s="1">
        <v>44386.275694444441</v>
      </c>
      <c r="B33" t="s">
        <v>6</v>
      </c>
      <c r="C33">
        <v>129</v>
      </c>
      <c r="D33">
        <v>86</v>
      </c>
      <c r="E33">
        <v>55</v>
      </c>
      <c r="F33" t="s">
        <v>7</v>
      </c>
    </row>
    <row r="34" spans="1:6" x14ac:dyDescent="0.45">
      <c r="A34" s="1">
        <v>44386.279166666667</v>
      </c>
      <c r="B34" t="s">
        <v>6</v>
      </c>
      <c r="C34">
        <v>127</v>
      </c>
      <c r="D34">
        <v>85</v>
      </c>
      <c r="E34">
        <v>55</v>
      </c>
      <c r="F34" t="s">
        <v>7</v>
      </c>
    </row>
    <row r="35" spans="1:6" x14ac:dyDescent="0.45">
      <c r="A35" s="1">
        <v>44386.280555555553</v>
      </c>
      <c r="B35" t="s">
        <v>6</v>
      </c>
      <c r="C35">
        <v>126</v>
      </c>
      <c r="D35">
        <v>87</v>
      </c>
      <c r="E35">
        <v>54</v>
      </c>
      <c r="F35" t="s">
        <v>7</v>
      </c>
    </row>
    <row r="36" spans="1:6" x14ac:dyDescent="0.45">
      <c r="A36" s="1">
        <v>44387.292361111111</v>
      </c>
      <c r="B36" t="s">
        <v>6</v>
      </c>
      <c r="C36">
        <v>128</v>
      </c>
      <c r="D36">
        <v>81</v>
      </c>
      <c r="E36">
        <v>54</v>
      </c>
      <c r="F36" t="s">
        <v>7</v>
      </c>
    </row>
    <row r="37" spans="1:6" x14ac:dyDescent="0.45">
      <c r="A37" s="1">
        <v>44387.295138888891</v>
      </c>
      <c r="B37" t="s">
        <v>6</v>
      </c>
      <c r="C37">
        <v>120</v>
      </c>
      <c r="D37">
        <v>87</v>
      </c>
      <c r="E37">
        <v>54</v>
      </c>
      <c r="F37" t="s">
        <v>7</v>
      </c>
    </row>
    <row r="38" spans="1:6" x14ac:dyDescent="0.45">
      <c r="A38" s="1">
        <v>44387.297222222223</v>
      </c>
      <c r="B38" t="s">
        <v>6</v>
      </c>
      <c r="C38">
        <v>126</v>
      </c>
      <c r="D38">
        <v>88</v>
      </c>
      <c r="E38">
        <v>54</v>
      </c>
      <c r="F38" t="s">
        <v>7</v>
      </c>
    </row>
    <row r="39" spans="1:6" x14ac:dyDescent="0.45">
      <c r="A39" s="1">
        <v>44387.3</v>
      </c>
      <c r="B39" t="s">
        <v>6</v>
      </c>
      <c r="C39">
        <v>126</v>
      </c>
      <c r="D39">
        <v>87</v>
      </c>
      <c r="E39">
        <v>54</v>
      </c>
      <c r="F39" t="s">
        <v>7</v>
      </c>
    </row>
    <row r="40" spans="1:6" x14ac:dyDescent="0.45">
      <c r="A40" s="1">
        <v>44389.448611111111</v>
      </c>
      <c r="B40" t="s">
        <v>6</v>
      </c>
      <c r="C40">
        <v>132</v>
      </c>
      <c r="D40">
        <v>84</v>
      </c>
      <c r="E40">
        <v>55</v>
      </c>
      <c r="F40" t="s">
        <v>7</v>
      </c>
    </row>
    <row r="41" spans="1:6" x14ac:dyDescent="0.45">
      <c r="A41" s="1">
        <v>44389.45208333333</v>
      </c>
      <c r="B41" t="s">
        <v>6</v>
      </c>
      <c r="C41">
        <v>135</v>
      </c>
      <c r="D41">
        <v>87</v>
      </c>
      <c r="E41">
        <v>53</v>
      </c>
      <c r="F41" t="s">
        <v>7</v>
      </c>
    </row>
    <row r="42" spans="1:6" x14ac:dyDescent="0.45">
      <c r="A42" s="1">
        <v>44389.453472222223</v>
      </c>
      <c r="B42" t="s">
        <v>6</v>
      </c>
      <c r="C42">
        <v>131</v>
      </c>
      <c r="D42">
        <v>85</v>
      </c>
      <c r="E42">
        <v>53</v>
      </c>
      <c r="F42" t="s">
        <v>7</v>
      </c>
    </row>
    <row r="43" spans="1:6" x14ac:dyDescent="0.45">
      <c r="A43" s="1">
        <v>44391.321527777778</v>
      </c>
      <c r="B43" t="s">
        <v>6</v>
      </c>
      <c r="C43">
        <v>131</v>
      </c>
      <c r="D43">
        <v>92</v>
      </c>
      <c r="E43">
        <v>53</v>
      </c>
      <c r="F43" t="s">
        <v>7</v>
      </c>
    </row>
    <row r="44" spans="1:6" x14ac:dyDescent="0.45">
      <c r="A44" s="1">
        <v>44391.325694444444</v>
      </c>
      <c r="B44" t="s">
        <v>6</v>
      </c>
      <c r="C44">
        <v>121</v>
      </c>
      <c r="D44">
        <v>85</v>
      </c>
      <c r="E44">
        <v>51</v>
      </c>
      <c r="F44" t="s">
        <v>7</v>
      </c>
    </row>
    <row r="45" spans="1:6" x14ac:dyDescent="0.45">
      <c r="A45" s="1">
        <v>44391.327777777777</v>
      </c>
      <c r="B45" t="s">
        <v>6</v>
      </c>
      <c r="C45">
        <v>122</v>
      </c>
      <c r="D45">
        <v>85</v>
      </c>
      <c r="E45">
        <v>50</v>
      </c>
      <c r="F4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C43D-CD6F-414A-BFE2-816B62E9D74C}">
  <dimension ref="A1:W107"/>
  <sheetViews>
    <sheetView tabSelected="1" topLeftCell="A77" workbookViewId="0">
      <selection activeCell="K13" sqref="K13"/>
    </sheetView>
  </sheetViews>
  <sheetFormatPr baseColWidth="10" defaultRowHeight="14.25" x14ac:dyDescent="0.45"/>
  <sheetData>
    <row r="1" spans="1:8" ht="14.65" thickBot="1" x14ac:dyDescent="0.5">
      <c r="B1" s="40"/>
      <c r="C1" s="41"/>
      <c r="D1" s="40" t="s">
        <v>12</v>
      </c>
      <c r="E1" s="42"/>
      <c r="F1" s="41"/>
      <c r="G1" s="40" t="s">
        <v>13</v>
      </c>
      <c r="H1" s="42"/>
    </row>
    <row r="2" spans="1:8" ht="14.65" thickBot="1" x14ac:dyDescent="0.5">
      <c r="A2" s="4">
        <v>45894</v>
      </c>
      <c r="B2" s="16" t="s">
        <v>11</v>
      </c>
      <c r="C2" s="38">
        <v>143</v>
      </c>
      <c r="D2" s="10">
        <v>92</v>
      </c>
      <c r="E2" s="39">
        <v>50</v>
      </c>
      <c r="F2" s="38">
        <v>126</v>
      </c>
      <c r="G2" s="10">
        <v>83</v>
      </c>
      <c r="H2" s="39">
        <v>58</v>
      </c>
    </row>
    <row r="3" spans="1:8" ht="14.65" thickBot="1" x14ac:dyDescent="0.5">
      <c r="A3" s="3"/>
      <c r="B3" s="13" t="s">
        <v>10</v>
      </c>
      <c r="C3" s="17">
        <v>144</v>
      </c>
      <c r="D3" s="3">
        <v>89</v>
      </c>
      <c r="E3" s="18">
        <v>50</v>
      </c>
      <c r="F3" s="17">
        <v>123</v>
      </c>
      <c r="G3" s="3">
        <v>82</v>
      </c>
      <c r="H3" s="18">
        <v>57</v>
      </c>
    </row>
    <row r="4" spans="1:8" ht="14.65" thickBot="1" x14ac:dyDescent="0.5">
      <c r="A4" s="3"/>
      <c r="B4" s="13" t="s">
        <v>9</v>
      </c>
      <c r="C4" s="17"/>
      <c r="D4" s="3"/>
      <c r="E4" s="18"/>
      <c r="F4" s="17">
        <v>113</v>
      </c>
      <c r="G4" s="3">
        <v>78</v>
      </c>
      <c r="H4" s="18">
        <v>57</v>
      </c>
    </row>
    <row r="5" spans="1:8" ht="14.65" thickBot="1" x14ac:dyDescent="0.5">
      <c r="A5" s="3"/>
      <c r="B5" s="13" t="s">
        <v>8</v>
      </c>
      <c r="C5" s="19">
        <v>144</v>
      </c>
      <c r="D5" s="2">
        <v>89</v>
      </c>
      <c r="E5" s="20">
        <v>50</v>
      </c>
      <c r="F5" s="19">
        <f>(F4+F3)/2</f>
        <v>118</v>
      </c>
      <c r="G5" s="2">
        <f>(G4+G3)/2</f>
        <v>80</v>
      </c>
      <c r="H5" s="20">
        <f>(H4+H3)/2</f>
        <v>57</v>
      </c>
    </row>
    <row r="6" spans="1:8" ht="14.65" thickBot="1" x14ac:dyDescent="0.5">
      <c r="A6" s="4">
        <v>45895</v>
      </c>
      <c r="B6" s="13" t="s">
        <v>11</v>
      </c>
      <c r="C6" s="17">
        <v>132</v>
      </c>
      <c r="D6" s="3">
        <v>88</v>
      </c>
      <c r="E6" s="18">
        <v>49</v>
      </c>
      <c r="F6" s="17">
        <v>152</v>
      </c>
      <c r="G6" s="3">
        <v>92</v>
      </c>
      <c r="H6" s="18">
        <v>51</v>
      </c>
    </row>
    <row r="7" spans="1:8" ht="14.65" thickBot="1" x14ac:dyDescent="0.5">
      <c r="A7" s="3"/>
      <c r="B7" s="13" t="s">
        <v>10</v>
      </c>
      <c r="C7" s="17">
        <v>131</v>
      </c>
      <c r="D7" s="3">
        <v>86</v>
      </c>
      <c r="E7" s="18">
        <v>48</v>
      </c>
      <c r="F7" s="17">
        <v>143</v>
      </c>
      <c r="G7" s="3">
        <v>91</v>
      </c>
      <c r="H7" s="18">
        <v>52</v>
      </c>
    </row>
    <row r="8" spans="1:8" ht="14.65" thickBot="1" x14ac:dyDescent="0.5">
      <c r="A8" s="3"/>
      <c r="B8" s="13" t="s">
        <v>9</v>
      </c>
      <c r="C8" s="17">
        <v>140</v>
      </c>
      <c r="D8" s="3">
        <v>81</v>
      </c>
      <c r="E8" s="18">
        <v>49</v>
      </c>
      <c r="F8" s="17">
        <v>136</v>
      </c>
      <c r="G8" s="3">
        <v>91</v>
      </c>
      <c r="H8" s="18">
        <v>51</v>
      </c>
    </row>
    <row r="9" spans="1:8" ht="14.65" thickBot="1" x14ac:dyDescent="0.5">
      <c r="A9" s="3"/>
      <c r="B9" s="13" t="s">
        <v>8</v>
      </c>
      <c r="C9" s="19">
        <f t="shared" ref="C9:H9" si="0">(C8+C7)/2</f>
        <v>135.5</v>
      </c>
      <c r="D9" s="2">
        <f t="shared" si="0"/>
        <v>83.5</v>
      </c>
      <c r="E9" s="20">
        <f t="shared" si="0"/>
        <v>48.5</v>
      </c>
      <c r="F9" s="19">
        <f t="shared" si="0"/>
        <v>139.5</v>
      </c>
      <c r="G9" s="2">
        <f t="shared" si="0"/>
        <v>91</v>
      </c>
      <c r="H9" s="20">
        <f t="shared" si="0"/>
        <v>51.5</v>
      </c>
    </row>
    <row r="10" spans="1:8" ht="14.65" thickBot="1" x14ac:dyDescent="0.5">
      <c r="A10" s="4">
        <v>45896</v>
      </c>
      <c r="B10" s="13" t="s">
        <v>11</v>
      </c>
      <c r="C10" s="17">
        <v>136</v>
      </c>
      <c r="D10" s="3">
        <v>89</v>
      </c>
      <c r="E10" s="18">
        <v>55</v>
      </c>
      <c r="F10" s="17">
        <v>137</v>
      </c>
      <c r="G10" s="3">
        <v>88</v>
      </c>
      <c r="H10" s="18">
        <v>59</v>
      </c>
    </row>
    <row r="11" spans="1:8" ht="14.65" thickBot="1" x14ac:dyDescent="0.5">
      <c r="A11" s="3"/>
      <c r="B11" s="13" t="s">
        <v>10</v>
      </c>
      <c r="C11" s="17">
        <v>136</v>
      </c>
      <c r="D11" s="3">
        <v>83</v>
      </c>
      <c r="E11" s="18">
        <v>57</v>
      </c>
      <c r="F11" s="17">
        <v>135</v>
      </c>
      <c r="G11" s="3">
        <v>89</v>
      </c>
      <c r="H11" s="18">
        <v>57</v>
      </c>
    </row>
    <row r="12" spans="1:8" ht="14.65" thickBot="1" x14ac:dyDescent="0.5">
      <c r="A12" s="3"/>
      <c r="B12" s="13" t="s">
        <v>9</v>
      </c>
      <c r="C12" s="17">
        <v>127</v>
      </c>
      <c r="D12" s="3">
        <v>81</v>
      </c>
      <c r="E12" s="18">
        <v>54</v>
      </c>
      <c r="F12" s="17">
        <v>134</v>
      </c>
      <c r="G12" s="3">
        <v>87</v>
      </c>
      <c r="H12" s="18">
        <v>53</v>
      </c>
    </row>
    <row r="13" spans="1:8" ht="14.65" thickBot="1" x14ac:dyDescent="0.5">
      <c r="A13" s="3"/>
      <c r="B13" s="13" t="s">
        <v>8</v>
      </c>
      <c r="C13" s="19">
        <f t="shared" ref="C13:H13" si="1">(C12+C11)/2</f>
        <v>131.5</v>
      </c>
      <c r="D13" s="2">
        <f t="shared" si="1"/>
        <v>82</v>
      </c>
      <c r="E13" s="20">
        <f t="shared" si="1"/>
        <v>55.5</v>
      </c>
      <c r="F13" s="19">
        <f t="shared" si="1"/>
        <v>134.5</v>
      </c>
      <c r="G13" s="2">
        <f t="shared" si="1"/>
        <v>88</v>
      </c>
      <c r="H13" s="20">
        <f t="shared" si="1"/>
        <v>55</v>
      </c>
    </row>
    <row r="14" spans="1:8" ht="14.65" thickBot="1" x14ac:dyDescent="0.5">
      <c r="A14" s="4">
        <v>45897</v>
      </c>
      <c r="B14" s="13" t="s">
        <v>11</v>
      </c>
      <c r="C14" s="17">
        <v>134</v>
      </c>
      <c r="D14" s="3">
        <v>87</v>
      </c>
      <c r="E14" s="18">
        <v>53</v>
      </c>
      <c r="F14" s="17">
        <v>139</v>
      </c>
      <c r="G14" s="3">
        <v>90</v>
      </c>
      <c r="H14" s="18">
        <v>55</v>
      </c>
    </row>
    <row r="15" spans="1:8" ht="14.65" thickBot="1" x14ac:dyDescent="0.5">
      <c r="A15" s="3"/>
      <c r="B15" s="13" t="s">
        <v>10</v>
      </c>
      <c r="C15" s="17">
        <v>123</v>
      </c>
      <c r="D15" s="3">
        <v>83</v>
      </c>
      <c r="E15" s="18">
        <v>53</v>
      </c>
      <c r="F15" s="17">
        <v>130</v>
      </c>
      <c r="G15" s="3">
        <v>87</v>
      </c>
      <c r="H15" s="18">
        <v>53</v>
      </c>
    </row>
    <row r="16" spans="1:8" ht="14.65" thickBot="1" x14ac:dyDescent="0.5">
      <c r="A16" s="3"/>
      <c r="B16" s="13" t="s">
        <v>9</v>
      </c>
      <c r="C16" s="17">
        <v>122</v>
      </c>
      <c r="D16" s="3">
        <v>83</v>
      </c>
      <c r="E16" s="18">
        <v>53</v>
      </c>
      <c r="F16" s="17">
        <v>131</v>
      </c>
      <c r="G16" s="3">
        <v>88</v>
      </c>
      <c r="H16" s="18">
        <v>52</v>
      </c>
    </row>
    <row r="17" spans="1:8" ht="14.65" thickBot="1" x14ac:dyDescent="0.5">
      <c r="A17" s="3"/>
      <c r="B17" s="13" t="s">
        <v>8</v>
      </c>
      <c r="C17" s="19">
        <f t="shared" ref="C17:H17" si="2">(C16+C15)/2</f>
        <v>122.5</v>
      </c>
      <c r="D17" s="2">
        <f t="shared" si="2"/>
        <v>83</v>
      </c>
      <c r="E17" s="20">
        <f t="shared" si="2"/>
        <v>53</v>
      </c>
      <c r="F17" s="19">
        <f t="shared" si="2"/>
        <v>130.5</v>
      </c>
      <c r="G17" s="2">
        <f t="shared" si="2"/>
        <v>87.5</v>
      </c>
      <c r="H17" s="20">
        <f t="shared" si="2"/>
        <v>52.5</v>
      </c>
    </row>
    <row r="18" spans="1:8" ht="14.65" thickBot="1" x14ac:dyDescent="0.5">
      <c r="A18" s="4">
        <v>45898</v>
      </c>
      <c r="B18" s="13" t="s">
        <v>11</v>
      </c>
      <c r="C18" s="17">
        <v>137</v>
      </c>
      <c r="D18" s="3">
        <v>91</v>
      </c>
      <c r="E18" s="18">
        <v>51</v>
      </c>
      <c r="F18" s="17">
        <v>122</v>
      </c>
      <c r="G18" s="3">
        <v>85</v>
      </c>
      <c r="H18" s="18">
        <v>56</v>
      </c>
    </row>
    <row r="19" spans="1:8" ht="14.65" thickBot="1" x14ac:dyDescent="0.5">
      <c r="A19" s="3"/>
      <c r="B19" s="13" t="s">
        <v>10</v>
      </c>
      <c r="C19" s="17">
        <v>140</v>
      </c>
      <c r="D19" s="3">
        <v>86</v>
      </c>
      <c r="E19" s="18">
        <v>50</v>
      </c>
      <c r="F19" s="33">
        <v>120</v>
      </c>
      <c r="G19" s="5">
        <v>76</v>
      </c>
      <c r="H19" s="34">
        <v>55</v>
      </c>
    </row>
    <row r="20" spans="1:8" ht="14.65" thickBot="1" x14ac:dyDescent="0.5">
      <c r="A20" s="3"/>
      <c r="B20" s="13" t="s">
        <v>9</v>
      </c>
      <c r="C20" s="17">
        <v>127</v>
      </c>
      <c r="D20" s="3">
        <v>86</v>
      </c>
      <c r="E20" s="18">
        <v>51</v>
      </c>
      <c r="F20" s="17">
        <v>126</v>
      </c>
      <c r="G20" s="3">
        <v>88</v>
      </c>
      <c r="H20" s="18">
        <v>56</v>
      </c>
    </row>
    <row r="21" spans="1:8" ht="14.65" thickBot="1" x14ac:dyDescent="0.5">
      <c r="A21" s="3"/>
      <c r="B21" s="13" t="s">
        <v>8</v>
      </c>
      <c r="C21" s="19">
        <f t="shared" ref="C21:H21" si="3">(C20+C19)/2</f>
        <v>133.5</v>
      </c>
      <c r="D21" s="2">
        <f t="shared" si="3"/>
        <v>86</v>
      </c>
      <c r="E21" s="20">
        <f t="shared" si="3"/>
        <v>50.5</v>
      </c>
      <c r="F21" s="19">
        <f t="shared" si="3"/>
        <v>123</v>
      </c>
      <c r="G21" s="2">
        <f t="shared" si="3"/>
        <v>82</v>
      </c>
      <c r="H21" s="20">
        <f t="shared" si="3"/>
        <v>55.5</v>
      </c>
    </row>
    <row r="22" spans="1:8" ht="14.65" thickBot="1" x14ac:dyDescent="0.5">
      <c r="A22" s="4">
        <v>45899</v>
      </c>
      <c r="B22" s="13" t="s">
        <v>11</v>
      </c>
      <c r="C22" s="17"/>
      <c r="D22" s="3"/>
      <c r="E22" s="18"/>
      <c r="F22" s="17">
        <v>123</v>
      </c>
      <c r="G22" s="3">
        <v>81</v>
      </c>
      <c r="H22" s="18">
        <v>57</v>
      </c>
    </row>
    <row r="23" spans="1:8" ht="14.65" thickBot="1" x14ac:dyDescent="0.5">
      <c r="A23" s="3"/>
      <c r="B23" s="13" t="s">
        <v>10</v>
      </c>
      <c r="C23" s="17"/>
      <c r="D23" s="3"/>
      <c r="E23" s="18"/>
      <c r="F23" s="17">
        <v>135</v>
      </c>
      <c r="G23" s="3">
        <v>88</v>
      </c>
      <c r="H23" s="18">
        <v>58</v>
      </c>
    </row>
    <row r="24" spans="1:8" ht="14.65" thickBot="1" x14ac:dyDescent="0.5">
      <c r="A24" s="3"/>
      <c r="B24" s="13" t="s">
        <v>9</v>
      </c>
      <c r="C24" s="17"/>
      <c r="D24" s="3"/>
      <c r="E24" s="18"/>
      <c r="F24" s="17">
        <v>131</v>
      </c>
      <c r="G24" s="3">
        <v>84</v>
      </c>
      <c r="H24" s="18">
        <v>57</v>
      </c>
    </row>
    <row r="25" spans="1:8" ht="14.65" thickBot="1" x14ac:dyDescent="0.5">
      <c r="A25" s="3"/>
      <c r="B25" s="13" t="s">
        <v>8</v>
      </c>
      <c r="C25" s="19">
        <f t="shared" ref="C25:H25" si="4">(C24+C23)/2</f>
        <v>0</v>
      </c>
      <c r="D25" s="2">
        <f t="shared" si="4"/>
        <v>0</v>
      </c>
      <c r="E25" s="20">
        <f t="shared" si="4"/>
        <v>0</v>
      </c>
      <c r="F25" s="19">
        <f t="shared" si="4"/>
        <v>133</v>
      </c>
      <c r="G25" s="2">
        <f t="shared" si="4"/>
        <v>86</v>
      </c>
      <c r="H25" s="20">
        <f t="shared" si="4"/>
        <v>57.5</v>
      </c>
    </row>
    <row r="26" spans="1:8" ht="14.65" thickBot="1" x14ac:dyDescent="0.5">
      <c r="A26" s="4">
        <v>45900</v>
      </c>
      <c r="B26" s="13" t="s">
        <v>11</v>
      </c>
      <c r="C26" s="17">
        <v>136</v>
      </c>
      <c r="D26" s="3">
        <v>89</v>
      </c>
      <c r="E26" s="18">
        <v>48</v>
      </c>
      <c r="F26" s="17">
        <v>137</v>
      </c>
      <c r="G26" s="3">
        <v>85</v>
      </c>
      <c r="H26" s="18">
        <v>56</v>
      </c>
    </row>
    <row r="27" spans="1:8" ht="14.65" thickBot="1" x14ac:dyDescent="0.5">
      <c r="A27" s="3"/>
      <c r="B27" s="13" t="s">
        <v>10</v>
      </c>
      <c r="C27" s="17">
        <v>146</v>
      </c>
      <c r="D27" s="3">
        <v>89</v>
      </c>
      <c r="E27" s="18">
        <v>48</v>
      </c>
      <c r="F27" s="17">
        <v>125</v>
      </c>
      <c r="G27" s="3">
        <v>82</v>
      </c>
      <c r="H27" s="18">
        <v>56</v>
      </c>
    </row>
    <row r="28" spans="1:8" ht="14.65" thickBot="1" x14ac:dyDescent="0.5">
      <c r="A28" s="3"/>
      <c r="B28" s="13" t="s">
        <v>9</v>
      </c>
      <c r="C28" s="17">
        <v>145</v>
      </c>
      <c r="D28" s="3">
        <v>91</v>
      </c>
      <c r="E28" s="18">
        <v>50</v>
      </c>
      <c r="F28" s="17">
        <v>124</v>
      </c>
      <c r="G28" s="3">
        <v>80</v>
      </c>
      <c r="H28" s="18">
        <v>56</v>
      </c>
    </row>
    <row r="29" spans="1:8" ht="14.65" thickBot="1" x14ac:dyDescent="0.5">
      <c r="A29" s="3"/>
      <c r="B29" s="13" t="s">
        <v>8</v>
      </c>
      <c r="C29" s="19">
        <f t="shared" ref="C29:H29" si="5">(C28+C27)/2</f>
        <v>145.5</v>
      </c>
      <c r="D29" s="2">
        <f t="shared" si="5"/>
        <v>90</v>
      </c>
      <c r="E29" s="20">
        <f t="shared" si="5"/>
        <v>49</v>
      </c>
      <c r="F29" s="19">
        <f t="shared" si="5"/>
        <v>124.5</v>
      </c>
      <c r="G29" s="2">
        <f t="shared" si="5"/>
        <v>81</v>
      </c>
      <c r="H29" s="20">
        <f t="shared" si="5"/>
        <v>56</v>
      </c>
    </row>
    <row r="30" spans="1:8" ht="14.65" thickBot="1" x14ac:dyDescent="0.5">
      <c r="A30" s="4">
        <v>45901</v>
      </c>
      <c r="B30" s="13" t="s">
        <v>11</v>
      </c>
      <c r="C30" s="17">
        <v>137</v>
      </c>
      <c r="D30" s="3">
        <v>85</v>
      </c>
      <c r="E30" s="18">
        <v>52</v>
      </c>
      <c r="F30" s="17">
        <v>140</v>
      </c>
      <c r="G30" s="3">
        <v>86</v>
      </c>
      <c r="H30" s="18">
        <v>56</v>
      </c>
    </row>
    <row r="31" spans="1:8" ht="14.65" thickBot="1" x14ac:dyDescent="0.5">
      <c r="A31" s="3"/>
      <c r="B31" s="13" t="s">
        <v>10</v>
      </c>
      <c r="C31" s="17">
        <v>130</v>
      </c>
      <c r="D31" s="3">
        <v>84</v>
      </c>
      <c r="E31" s="18">
        <v>52</v>
      </c>
      <c r="F31" s="17">
        <v>129</v>
      </c>
      <c r="G31" s="3">
        <v>89</v>
      </c>
      <c r="H31" s="18">
        <v>53</v>
      </c>
    </row>
    <row r="32" spans="1:8" ht="14.65" thickBot="1" x14ac:dyDescent="0.5">
      <c r="A32" s="3"/>
      <c r="B32" s="13" t="s">
        <v>9</v>
      </c>
      <c r="C32" s="17">
        <v>132</v>
      </c>
      <c r="D32" s="3">
        <v>81</v>
      </c>
      <c r="E32" s="18">
        <v>53</v>
      </c>
      <c r="F32" s="17">
        <v>125</v>
      </c>
      <c r="G32" s="3">
        <v>88</v>
      </c>
      <c r="H32" s="18">
        <v>52</v>
      </c>
    </row>
    <row r="33" spans="1:8" ht="14.65" thickBot="1" x14ac:dyDescent="0.5">
      <c r="A33" s="3"/>
      <c r="B33" s="13" t="s">
        <v>8</v>
      </c>
      <c r="C33" s="19">
        <f t="shared" ref="C33:H33" si="6">(C32+C31)/2</f>
        <v>131</v>
      </c>
      <c r="D33" s="2">
        <f t="shared" si="6"/>
        <v>82.5</v>
      </c>
      <c r="E33" s="20">
        <f t="shared" si="6"/>
        <v>52.5</v>
      </c>
      <c r="F33" s="19">
        <f t="shared" si="6"/>
        <v>127</v>
      </c>
      <c r="G33" s="2">
        <f t="shared" si="6"/>
        <v>88.5</v>
      </c>
      <c r="H33" s="20">
        <f t="shared" si="6"/>
        <v>52.5</v>
      </c>
    </row>
    <row r="34" spans="1:8" ht="14.65" thickBot="1" x14ac:dyDescent="0.5">
      <c r="A34" s="4">
        <v>45902</v>
      </c>
      <c r="B34" s="13" t="s">
        <v>11</v>
      </c>
      <c r="C34" s="17">
        <v>140</v>
      </c>
      <c r="D34" s="3">
        <v>92</v>
      </c>
      <c r="E34" s="18">
        <v>55</v>
      </c>
      <c r="F34" s="17"/>
      <c r="G34" s="3"/>
      <c r="H34" s="18"/>
    </row>
    <row r="35" spans="1:8" ht="14.65" thickBot="1" x14ac:dyDescent="0.5">
      <c r="A35" s="3"/>
      <c r="B35" s="13" t="s">
        <v>10</v>
      </c>
      <c r="C35" s="17">
        <v>139</v>
      </c>
      <c r="D35" s="3">
        <v>91</v>
      </c>
      <c r="E35" s="18">
        <v>54</v>
      </c>
      <c r="F35" s="17"/>
      <c r="G35" s="3"/>
      <c r="H35" s="18"/>
    </row>
    <row r="36" spans="1:8" ht="14.65" thickBot="1" x14ac:dyDescent="0.5">
      <c r="A36" s="3"/>
      <c r="B36" s="13" t="s">
        <v>9</v>
      </c>
      <c r="C36" s="17"/>
      <c r="D36" s="3"/>
      <c r="E36" s="18"/>
      <c r="F36" s="17"/>
      <c r="G36" s="3"/>
      <c r="H36" s="18"/>
    </row>
    <row r="37" spans="1:8" ht="14.65" thickBot="1" x14ac:dyDescent="0.5">
      <c r="A37" s="3"/>
      <c r="B37" s="13" t="s">
        <v>8</v>
      </c>
      <c r="C37" s="19">
        <f t="shared" ref="C37" si="7">(C36+C35)/2</f>
        <v>69.5</v>
      </c>
      <c r="D37" s="2">
        <f t="shared" ref="D37" si="8">(D36+D35)/2</f>
        <v>45.5</v>
      </c>
      <c r="E37" s="20">
        <f t="shared" ref="E37" si="9">(E36+E35)/2</f>
        <v>27</v>
      </c>
      <c r="F37" s="19">
        <f t="shared" ref="F37" si="10">(F36+F35)/2</f>
        <v>0</v>
      </c>
      <c r="G37" s="2">
        <f t="shared" ref="G37" si="11">(G36+G35)/2</f>
        <v>0</v>
      </c>
      <c r="H37" s="20">
        <f t="shared" ref="H37" si="12">(H36+H35)/2</f>
        <v>0</v>
      </c>
    </row>
    <row r="38" spans="1:8" ht="14.65" thickBot="1" x14ac:dyDescent="0.5">
      <c r="A38" s="6">
        <v>45903</v>
      </c>
      <c r="B38" s="13" t="s">
        <v>11</v>
      </c>
      <c r="C38" s="21">
        <v>139</v>
      </c>
      <c r="D38" s="7">
        <v>90</v>
      </c>
      <c r="E38" s="22">
        <v>53</v>
      </c>
      <c r="F38" s="30">
        <v>139</v>
      </c>
      <c r="G38" s="31">
        <v>90</v>
      </c>
      <c r="H38" s="32">
        <v>54</v>
      </c>
    </row>
    <row r="39" spans="1:8" ht="14.65" thickBot="1" x14ac:dyDescent="0.5">
      <c r="B39" s="13" t="s">
        <v>10</v>
      </c>
      <c r="C39" s="21">
        <v>141</v>
      </c>
      <c r="D39" s="7">
        <v>88</v>
      </c>
      <c r="E39" s="22">
        <v>52</v>
      </c>
      <c r="F39" s="30">
        <v>125</v>
      </c>
      <c r="G39" s="31">
        <v>85</v>
      </c>
      <c r="H39" s="32">
        <v>55</v>
      </c>
    </row>
    <row r="40" spans="1:8" ht="14.65" thickBot="1" x14ac:dyDescent="0.5">
      <c r="B40" s="13" t="s">
        <v>9</v>
      </c>
      <c r="C40" s="21">
        <v>139</v>
      </c>
      <c r="D40" s="7">
        <v>89</v>
      </c>
      <c r="E40" s="22">
        <v>53</v>
      </c>
      <c r="F40" s="30">
        <v>129</v>
      </c>
      <c r="G40" s="31">
        <v>87</v>
      </c>
      <c r="H40" s="32">
        <v>54</v>
      </c>
    </row>
    <row r="41" spans="1:8" ht="14.65" thickBot="1" x14ac:dyDescent="0.5">
      <c r="B41" s="13" t="s">
        <v>8</v>
      </c>
      <c r="C41" s="19">
        <f t="shared" ref="C41" si="13">(C40+C39)/2</f>
        <v>140</v>
      </c>
      <c r="D41" s="2">
        <f t="shared" ref="D41" si="14">(D40+D39)/2</f>
        <v>88.5</v>
      </c>
      <c r="E41" s="20">
        <f t="shared" ref="E41" si="15">(E40+E39)/2</f>
        <v>52.5</v>
      </c>
      <c r="F41" s="19">
        <f t="shared" ref="F41" si="16">(F40+F39)/2</f>
        <v>127</v>
      </c>
      <c r="G41" s="2">
        <f t="shared" ref="G41" si="17">(G40+G39)/2</f>
        <v>86</v>
      </c>
      <c r="H41" s="20">
        <f t="shared" ref="H41" si="18">(H40+H39)/2</f>
        <v>54.5</v>
      </c>
    </row>
    <row r="42" spans="1:8" ht="14.65" thickBot="1" x14ac:dyDescent="0.5">
      <c r="A42" s="6">
        <v>45904</v>
      </c>
      <c r="B42" s="13" t="s">
        <v>11</v>
      </c>
      <c r="C42" s="21">
        <v>128</v>
      </c>
      <c r="D42" s="7">
        <v>84</v>
      </c>
      <c r="E42" s="22">
        <v>52</v>
      </c>
      <c r="F42" s="30">
        <v>138</v>
      </c>
      <c r="G42" s="31">
        <v>88</v>
      </c>
      <c r="H42" s="32">
        <v>54</v>
      </c>
    </row>
    <row r="43" spans="1:8" ht="14.65" thickBot="1" x14ac:dyDescent="0.5">
      <c r="B43" s="13" t="s">
        <v>10</v>
      </c>
      <c r="C43" s="21">
        <v>127</v>
      </c>
      <c r="D43" s="7">
        <v>82</v>
      </c>
      <c r="E43" s="22">
        <v>52</v>
      </c>
      <c r="F43" s="30">
        <v>127</v>
      </c>
      <c r="G43" s="31">
        <v>84</v>
      </c>
      <c r="H43" s="32">
        <v>53</v>
      </c>
    </row>
    <row r="44" spans="1:8" ht="14.65" thickBot="1" x14ac:dyDescent="0.5">
      <c r="B44" s="13" t="s">
        <v>9</v>
      </c>
      <c r="C44" s="21">
        <v>130</v>
      </c>
      <c r="D44" s="7">
        <v>83</v>
      </c>
      <c r="E44" s="22">
        <v>51</v>
      </c>
      <c r="F44" s="30">
        <v>113</v>
      </c>
      <c r="G44" s="31">
        <v>81</v>
      </c>
      <c r="H44" s="32">
        <v>54</v>
      </c>
    </row>
    <row r="45" spans="1:8" ht="14.65" thickBot="1" x14ac:dyDescent="0.5">
      <c r="B45" s="13" t="s">
        <v>8</v>
      </c>
      <c r="C45" s="19">
        <f t="shared" ref="C45" si="19">(C44+C43)/2</f>
        <v>128.5</v>
      </c>
      <c r="D45" s="2">
        <f t="shared" ref="D45" si="20">(D44+D43)/2</f>
        <v>82.5</v>
      </c>
      <c r="E45" s="20">
        <f t="shared" ref="E45" si="21">(E44+E43)/2</f>
        <v>51.5</v>
      </c>
      <c r="F45" s="19">
        <f t="shared" ref="F45" si="22">(F44+F43)/2</f>
        <v>120</v>
      </c>
      <c r="G45" s="2">
        <f t="shared" ref="G45" si="23">(G44+G43)/2</f>
        <v>82.5</v>
      </c>
      <c r="H45" s="20">
        <f t="shared" ref="H45" si="24">(H44+H43)/2</f>
        <v>53.5</v>
      </c>
    </row>
    <row r="46" spans="1:8" ht="14.65" thickBot="1" x14ac:dyDescent="0.5">
      <c r="A46" s="6">
        <v>45905</v>
      </c>
      <c r="B46" s="13" t="s">
        <v>11</v>
      </c>
      <c r="C46" s="21">
        <v>148</v>
      </c>
      <c r="D46" s="7">
        <v>92</v>
      </c>
      <c r="E46" s="22">
        <v>52</v>
      </c>
      <c r="F46" s="27"/>
      <c r="G46" s="28"/>
      <c r="H46" s="29"/>
    </row>
    <row r="47" spans="1:8" ht="14.65" thickBot="1" x14ac:dyDescent="0.5">
      <c r="B47" s="13" t="s">
        <v>10</v>
      </c>
      <c r="C47" s="21">
        <v>139</v>
      </c>
      <c r="D47" s="7">
        <v>88</v>
      </c>
      <c r="E47" s="22">
        <v>51</v>
      </c>
      <c r="F47" s="27"/>
      <c r="G47" s="28"/>
      <c r="H47" s="29"/>
    </row>
    <row r="48" spans="1:8" ht="14.65" thickBot="1" x14ac:dyDescent="0.5">
      <c r="B48" s="13" t="s">
        <v>9</v>
      </c>
      <c r="C48" s="21">
        <v>134</v>
      </c>
      <c r="D48" s="7">
        <v>88</v>
      </c>
      <c r="E48" s="22">
        <v>54</v>
      </c>
      <c r="F48" s="27"/>
      <c r="G48" s="28"/>
      <c r="H48" s="29"/>
    </row>
    <row r="49" spans="1:8" ht="14.65" thickBot="1" x14ac:dyDescent="0.5">
      <c r="A49" s="11"/>
      <c r="B49" s="14" t="s">
        <v>8</v>
      </c>
      <c r="C49" s="23">
        <f t="shared" ref="C49" si="25">(C48+C47)/2</f>
        <v>136.5</v>
      </c>
      <c r="D49" s="12">
        <f t="shared" ref="D49" si="26">(D48+D47)/2</f>
        <v>88</v>
      </c>
      <c r="E49" s="24">
        <f t="shared" ref="E49" si="27">(E48+E47)/2</f>
        <v>52.5</v>
      </c>
      <c r="F49" s="23">
        <f t="shared" ref="F49" si="28">(F48+F47)/2</f>
        <v>0</v>
      </c>
      <c r="G49" s="12">
        <f t="shared" ref="G49" si="29">(G48+G47)/2</f>
        <v>0</v>
      </c>
      <c r="H49" s="24">
        <f t="shared" ref="H49" si="30">(H48+H47)/2</f>
        <v>0</v>
      </c>
    </row>
    <row r="50" spans="1:8" x14ac:dyDescent="0.45">
      <c r="B50" s="15"/>
      <c r="C50" s="25"/>
      <c r="D50" s="9"/>
      <c r="E50" s="26"/>
      <c r="F50" s="35"/>
      <c r="G50" s="36"/>
      <c r="H50" s="37"/>
    </row>
    <row r="51" spans="1:8" x14ac:dyDescent="0.45">
      <c r="B51" s="15"/>
      <c r="C51" s="25"/>
      <c r="D51" s="9"/>
      <c r="E51" s="26"/>
      <c r="F51" s="35"/>
      <c r="G51" s="36"/>
      <c r="H51" s="37"/>
    </row>
    <row r="52" spans="1:8" x14ac:dyDescent="0.45">
      <c r="B52" s="15"/>
      <c r="C52" s="25"/>
      <c r="D52" s="9"/>
      <c r="E52" s="26"/>
      <c r="F52" s="35"/>
      <c r="G52" s="36"/>
      <c r="H52" s="37"/>
    </row>
    <row r="53" spans="1:8" x14ac:dyDescent="0.45">
      <c r="B53" s="15"/>
      <c r="C53" s="25"/>
      <c r="D53" s="9"/>
      <c r="E53" s="26"/>
      <c r="F53" s="35"/>
      <c r="G53" s="36"/>
      <c r="H53" s="37"/>
    </row>
    <row r="54" spans="1:8" x14ac:dyDescent="0.45">
      <c r="B54" s="15"/>
      <c r="C54" s="25"/>
      <c r="D54" s="9"/>
      <c r="E54" s="26"/>
      <c r="F54" s="35"/>
      <c r="G54" s="36"/>
      <c r="H54" s="37"/>
    </row>
    <row r="55" spans="1:8" x14ac:dyDescent="0.45">
      <c r="B55" s="15"/>
      <c r="C55" s="25"/>
      <c r="D55" s="9"/>
      <c r="E55" s="26"/>
      <c r="F55" s="35"/>
      <c r="G55" s="36"/>
      <c r="H55" s="37"/>
    </row>
    <row r="56" spans="1:8" ht="14.65" thickBot="1" x14ac:dyDescent="0.5">
      <c r="A56" s="6">
        <v>45909</v>
      </c>
      <c r="B56" s="16" t="s">
        <v>11</v>
      </c>
      <c r="C56" s="21">
        <v>149</v>
      </c>
      <c r="D56" s="7">
        <v>91</v>
      </c>
      <c r="E56" s="22">
        <v>50</v>
      </c>
      <c r="F56" s="30">
        <v>130</v>
      </c>
      <c r="G56" s="31">
        <v>88</v>
      </c>
      <c r="H56" s="32">
        <v>52</v>
      </c>
    </row>
    <row r="57" spans="1:8" ht="14.65" thickBot="1" x14ac:dyDescent="0.5">
      <c r="B57" s="13" t="s">
        <v>10</v>
      </c>
      <c r="C57" s="21">
        <v>139</v>
      </c>
      <c r="D57" s="7">
        <v>88</v>
      </c>
      <c r="E57" s="22">
        <v>50</v>
      </c>
      <c r="F57" s="30">
        <v>127</v>
      </c>
      <c r="G57" s="31">
        <v>84</v>
      </c>
      <c r="H57" s="32">
        <v>54</v>
      </c>
    </row>
    <row r="58" spans="1:8" ht="14.65" thickBot="1" x14ac:dyDescent="0.5">
      <c r="B58" s="13" t="s">
        <v>9</v>
      </c>
      <c r="C58" s="21">
        <v>138</v>
      </c>
      <c r="D58" s="7">
        <v>87</v>
      </c>
      <c r="E58" s="22">
        <v>49</v>
      </c>
      <c r="F58" s="30">
        <v>129</v>
      </c>
      <c r="G58" s="31">
        <v>87</v>
      </c>
      <c r="H58" s="32">
        <v>52</v>
      </c>
    </row>
    <row r="59" spans="1:8" ht="14.65" thickBot="1" x14ac:dyDescent="0.5">
      <c r="B59" s="13" t="s">
        <v>8</v>
      </c>
      <c r="C59" s="19">
        <f t="shared" ref="C59" si="31">(C58+C57)/2</f>
        <v>138.5</v>
      </c>
      <c r="D59" s="2">
        <f t="shared" ref="D59" si="32">(D58+D57)/2</f>
        <v>87.5</v>
      </c>
      <c r="E59" s="20">
        <f t="shared" ref="E59" si="33">(E58+E57)/2</f>
        <v>49.5</v>
      </c>
      <c r="F59" s="19">
        <f t="shared" ref="F59" si="34">(F58+F57)/2</f>
        <v>128</v>
      </c>
      <c r="G59" s="2">
        <f t="shared" ref="G59" si="35">(G58+G57)/2</f>
        <v>85.5</v>
      </c>
      <c r="H59" s="20">
        <f t="shared" ref="H59" si="36">(H58+H57)/2</f>
        <v>53</v>
      </c>
    </row>
    <row r="60" spans="1:8" ht="14.65" thickBot="1" x14ac:dyDescent="0.5">
      <c r="A60" s="6">
        <v>45910</v>
      </c>
      <c r="B60" s="13" t="s">
        <v>11</v>
      </c>
      <c r="C60" s="27"/>
      <c r="D60" s="28"/>
      <c r="E60" s="29"/>
      <c r="F60" s="30">
        <v>122</v>
      </c>
      <c r="G60" s="31">
        <v>82</v>
      </c>
      <c r="H60" s="32">
        <v>56</v>
      </c>
    </row>
    <row r="61" spans="1:8" ht="14.65" thickBot="1" x14ac:dyDescent="0.5">
      <c r="B61" s="13" t="s">
        <v>10</v>
      </c>
      <c r="C61" s="27"/>
      <c r="D61" s="28"/>
      <c r="E61" s="29"/>
      <c r="F61" s="30">
        <v>122</v>
      </c>
      <c r="G61" s="31">
        <v>84</v>
      </c>
      <c r="H61" s="32">
        <v>54</v>
      </c>
    </row>
    <row r="62" spans="1:8" ht="14.65" thickBot="1" x14ac:dyDescent="0.5">
      <c r="B62" s="13" t="s">
        <v>9</v>
      </c>
      <c r="C62" s="27"/>
      <c r="D62" s="28"/>
      <c r="E62" s="29"/>
      <c r="F62" s="30">
        <v>121</v>
      </c>
      <c r="G62" s="31">
        <v>83</v>
      </c>
      <c r="H62" s="32">
        <v>54</v>
      </c>
    </row>
    <row r="63" spans="1:8" ht="14.65" thickBot="1" x14ac:dyDescent="0.5">
      <c r="B63" s="13" t="s">
        <v>8</v>
      </c>
      <c r="C63" s="19">
        <f t="shared" ref="C63" si="37">(C62+C61)/2</f>
        <v>0</v>
      </c>
      <c r="D63" s="2">
        <f t="shared" ref="D63" si="38">(D62+D61)/2</f>
        <v>0</v>
      </c>
      <c r="E63" s="20">
        <f t="shared" ref="E63" si="39">(E62+E61)/2</f>
        <v>0</v>
      </c>
      <c r="F63" s="19">
        <f t="shared" ref="F63" si="40">(F62+F61)/2</f>
        <v>121.5</v>
      </c>
      <c r="G63" s="2">
        <f t="shared" ref="G63" si="41">(G62+G61)/2</f>
        <v>83.5</v>
      </c>
      <c r="H63" s="20">
        <f t="shared" ref="H63" si="42">(H62+H61)/2</f>
        <v>54</v>
      </c>
    </row>
    <row r="64" spans="1:8" ht="14.65" thickBot="1" x14ac:dyDescent="0.5">
      <c r="A64" s="6">
        <v>45911</v>
      </c>
      <c r="B64" s="13" t="s">
        <v>11</v>
      </c>
      <c r="C64" s="30">
        <v>151</v>
      </c>
      <c r="D64" s="31">
        <v>94</v>
      </c>
      <c r="E64" s="32">
        <v>45</v>
      </c>
      <c r="F64" s="30">
        <v>125</v>
      </c>
      <c r="G64" s="31">
        <v>84</v>
      </c>
      <c r="H64" s="32">
        <v>50</v>
      </c>
    </row>
    <row r="65" spans="1:20" ht="14.65" thickBot="1" x14ac:dyDescent="0.5">
      <c r="B65" s="13" t="s">
        <v>10</v>
      </c>
      <c r="C65" s="30">
        <v>147</v>
      </c>
      <c r="D65" s="31">
        <v>89</v>
      </c>
      <c r="E65" s="32">
        <v>45</v>
      </c>
      <c r="F65" s="30">
        <v>114</v>
      </c>
      <c r="G65" s="31">
        <v>81</v>
      </c>
      <c r="H65" s="32">
        <v>50</v>
      </c>
      <c r="I65" s="8"/>
      <c r="J65" s="8"/>
      <c r="K65" s="8"/>
    </row>
    <row r="66" spans="1:20" ht="14.65" thickBot="1" x14ac:dyDescent="0.5">
      <c r="B66" s="13" t="s">
        <v>9</v>
      </c>
      <c r="C66" s="30">
        <v>149</v>
      </c>
      <c r="D66" s="31">
        <v>88</v>
      </c>
      <c r="E66" s="32">
        <v>46</v>
      </c>
      <c r="F66" s="30">
        <v>121</v>
      </c>
      <c r="G66" s="31">
        <v>82</v>
      </c>
      <c r="H66" s="32">
        <v>51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4.65" thickBot="1" x14ac:dyDescent="0.5">
      <c r="B67" s="13" t="s">
        <v>8</v>
      </c>
      <c r="C67" s="19">
        <f t="shared" ref="C67" si="43">(C66+C65)/2</f>
        <v>148</v>
      </c>
      <c r="D67" s="2">
        <f t="shared" ref="D67" si="44">(D66+D65)/2</f>
        <v>88.5</v>
      </c>
      <c r="E67" s="20">
        <f t="shared" ref="E67" si="45">(E66+E65)/2</f>
        <v>45.5</v>
      </c>
      <c r="F67" s="19">
        <f t="shared" ref="F67" si="46">(F66+F65)/2</f>
        <v>117.5</v>
      </c>
      <c r="G67" s="2">
        <f t="shared" ref="G67" si="47">(G66+G65)/2</f>
        <v>81.5</v>
      </c>
      <c r="H67" s="20">
        <f t="shared" ref="H67" si="48">(H66+H65)/2</f>
        <v>50.5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4.65" thickBot="1" x14ac:dyDescent="0.5">
      <c r="A68" s="6">
        <v>45912</v>
      </c>
      <c r="B68" s="13" t="s">
        <v>11</v>
      </c>
      <c r="C68" s="30">
        <v>134</v>
      </c>
      <c r="D68" s="31">
        <v>87</v>
      </c>
      <c r="E68" s="32">
        <v>50</v>
      </c>
      <c r="F68" s="30">
        <v>120</v>
      </c>
      <c r="G68" s="31">
        <v>87</v>
      </c>
      <c r="H68" s="32">
        <v>53</v>
      </c>
    </row>
    <row r="69" spans="1:20" ht="14.65" thickBot="1" x14ac:dyDescent="0.5">
      <c r="B69" s="13" t="s">
        <v>10</v>
      </c>
      <c r="C69" s="30">
        <v>129</v>
      </c>
      <c r="D69" s="31">
        <v>85</v>
      </c>
      <c r="E69" s="32">
        <v>49</v>
      </c>
      <c r="F69" s="30">
        <v>127</v>
      </c>
      <c r="G69" s="31">
        <v>84</v>
      </c>
      <c r="H69" s="32">
        <v>52</v>
      </c>
    </row>
    <row r="70" spans="1:20" ht="14.65" thickBot="1" x14ac:dyDescent="0.5">
      <c r="B70" s="13" t="s">
        <v>9</v>
      </c>
      <c r="C70" s="30">
        <v>130</v>
      </c>
      <c r="D70" s="31">
        <v>83</v>
      </c>
      <c r="E70" s="32">
        <v>49</v>
      </c>
      <c r="F70" s="30">
        <v>126</v>
      </c>
      <c r="G70" s="31">
        <v>85</v>
      </c>
      <c r="H70" s="32">
        <v>52</v>
      </c>
      <c r="I70" s="8"/>
      <c r="J70" s="8"/>
      <c r="K70" s="8"/>
      <c r="L70" s="8"/>
      <c r="M70" s="8"/>
      <c r="N70" s="8"/>
    </row>
    <row r="71" spans="1:20" ht="14.65" thickBot="1" x14ac:dyDescent="0.5">
      <c r="B71" s="13" t="s">
        <v>8</v>
      </c>
      <c r="C71" s="19">
        <f t="shared" ref="C71" si="49">(C70+C69)/2</f>
        <v>129.5</v>
      </c>
      <c r="D71" s="2">
        <f t="shared" ref="D71" si="50">(D70+D69)/2</f>
        <v>84</v>
      </c>
      <c r="E71" s="20">
        <f t="shared" ref="E71" si="51">(E70+E69)/2</f>
        <v>49</v>
      </c>
      <c r="F71" s="19">
        <f t="shared" ref="F71" si="52">(F70+F69)/2</f>
        <v>126.5</v>
      </c>
      <c r="G71" s="2">
        <f t="shared" ref="G71" si="53">(G70+G69)/2</f>
        <v>84.5</v>
      </c>
      <c r="H71" s="20">
        <f t="shared" ref="H71" si="54">(H70+H69)/2</f>
        <v>52</v>
      </c>
      <c r="I71" s="8"/>
      <c r="J71" s="8"/>
      <c r="K71" s="8"/>
      <c r="L71" s="8"/>
      <c r="M71" s="8"/>
      <c r="N71" s="8"/>
    </row>
    <row r="72" spans="1:20" ht="14.65" thickBot="1" x14ac:dyDescent="0.5">
      <c r="A72" s="6">
        <v>45913</v>
      </c>
      <c r="B72" s="13" t="s">
        <v>11</v>
      </c>
      <c r="C72" s="27">
        <v>130</v>
      </c>
      <c r="D72" s="28">
        <v>78</v>
      </c>
      <c r="E72" s="29">
        <v>49</v>
      </c>
      <c r="F72" s="27"/>
      <c r="G72" s="28"/>
      <c r="H72" s="29"/>
    </row>
    <row r="73" spans="1:20" ht="14.65" thickBot="1" x14ac:dyDescent="0.5">
      <c r="A73" s="6"/>
      <c r="B73" s="13" t="s">
        <v>10</v>
      </c>
      <c r="C73" s="30">
        <v>121</v>
      </c>
      <c r="D73" s="31">
        <v>75</v>
      </c>
      <c r="E73" s="32">
        <v>49</v>
      </c>
      <c r="F73" s="30"/>
      <c r="G73" s="31"/>
      <c r="H73" s="32"/>
      <c r="I73" s="8"/>
      <c r="J73" s="8"/>
      <c r="K73" s="8"/>
    </row>
    <row r="74" spans="1:20" ht="14.65" thickBot="1" x14ac:dyDescent="0.5">
      <c r="A74" s="6"/>
      <c r="B74" s="13" t="s">
        <v>9</v>
      </c>
      <c r="C74" s="30">
        <v>125</v>
      </c>
      <c r="D74" s="31">
        <v>77</v>
      </c>
      <c r="E74" s="32">
        <v>50</v>
      </c>
      <c r="F74" s="30"/>
      <c r="G74" s="31"/>
      <c r="H74" s="32"/>
      <c r="I74" s="8"/>
      <c r="J74" s="8"/>
      <c r="K74" s="8"/>
    </row>
    <row r="75" spans="1:20" ht="14.65" thickBot="1" x14ac:dyDescent="0.5">
      <c r="A75" s="6"/>
      <c r="B75" s="13" t="s">
        <v>8</v>
      </c>
      <c r="C75" s="19">
        <f t="shared" ref="C75" si="55">(C74+C73)/2</f>
        <v>123</v>
      </c>
      <c r="D75" s="2">
        <f t="shared" ref="D75" si="56">(D74+D73)/2</f>
        <v>76</v>
      </c>
      <c r="E75" s="20">
        <f t="shared" ref="E75" si="57">(E74+E73)/2</f>
        <v>49.5</v>
      </c>
      <c r="F75" s="19">
        <f t="shared" ref="F75" si="58">(F74+F73)/2</f>
        <v>0</v>
      </c>
      <c r="G75" s="2">
        <f t="shared" ref="G75" si="59">(G74+G73)/2</f>
        <v>0</v>
      </c>
      <c r="H75" s="20">
        <f t="shared" ref="H75" si="60">(H74+H73)/2</f>
        <v>0</v>
      </c>
      <c r="I75" s="8"/>
      <c r="J75" s="8"/>
      <c r="K75" s="8"/>
    </row>
    <row r="76" spans="1:20" ht="14.65" thickBot="1" x14ac:dyDescent="0.5">
      <c r="A76" s="6">
        <v>45914</v>
      </c>
      <c r="B76" s="13" t="s">
        <v>11</v>
      </c>
      <c r="C76" s="27">
        <v>130</v>
      </c>
      <c r="D76" s="28">
        <v>86</v>
      </c>
      <c r="E76" s="29">
        <v>52</v>
      </c>
      <c r="F76" s="30">
        <v>114</v>
      </c>
      <c r="G76" s="31">
        <v>77</v>
      </c>
      <c r="H76" s="32">
        <v>56</v>
      </c>
      <c r="I76" s="8"/>
      <c r="J76" s="8"/>
      <c r="K76" s="8"/>
    </row>
    <row r="77" spans="1:20" ht="14.65" thickBot="1" x14ac:dyDescent="0.5">
      <c r="A77" s="6"/>
      <c r="B77" s="13" t="s">
        <v>10</v>
      </c>
      <c r="C77" s="30">
        <v>125</v>
      </c>
      <c r="D77" s="31">
        <v>84</v>
      </c>
      <c r="E77" s="32">
        <v>51</v>
      </c>
      <c r="F77" s="30">
        <v>128</v>
      </c>
      <c r="G77" s="31">
        <v>79</v>
      </c>
      <c r="H77" s="32">
        <v>57</v>
      </c>
      <c r="I77" s="8"/>
      <c r="J77" s="8"/>
      <c r="K77" s="8"/>
    </row>
    <row r="78" spans="1:20" ht="14.65" thickBot="1" x14ac:dyDescent="0.5">
      <c r="B78" s="13" t="s">
        <v>9</v>
      </c>
      <c r="C78" s="30">
        <v>126</v>
      </c>
      <c r="D78" s="31">
        <v>84</v>
      </c>
      <c r="E78" s="32">
        <v>52</v>
      </c>
      <c r="F78" s="30">
        <v>118</v>
      </c>
      <c r="G78" s="31">
        <v>77</v>
      </c>
      <c r="H78" s="32">
        <v>56</v>
      </c>
    </row>
    <row r="79" spans="1:20" ht="14.65" thickBot="1" x14ac:dyDescent="0.5">
      <c r="A79" s="6"/>
      <c r="B79" s="13" t="s">
        <v>8</v>
      </c>
      <c r="C79" s="19">
        <f t="shared" ref="C79" si="61">(C78+C77)/2</f>
        <v>125.5</v>
      </c>
      <c r="D79" s="2">
        <f t="shared" ref="D79" si="62">(D78+D77)/2</f>
        <v>84</v>
      </c>
      <c r="E79" s="20">
        <f t="shared" ref="E79" si="63">(E78+E77)/2</f>
        <v>51.5</v>
      </c>
      <c r="F79" s="19">
        <f t="shared" ref="F79" si="64">(F78+F77)/2</f>
        <v>123</v>
      </c>
      <c r="G79" s="2">
        <f t="shared" ref="G79" si="65">(G78+G77)/2</f>
        <v>78</v>
      </c>
      <c r="H79" s="20">
        <f t="shared" ref="H79" si="66">(H78+H77)/2</f>
        <v>56.5</v>
      </c>
      <c r="I79" s="8"/>
      <c r="J79" s="8"/>
      <c r="K79" s="8"/>
    </row>
    <row r="80" spans="1:20" ht="14.65" thickBot="1" x14ac:dyDescent="0.5">
      <c r="A80" s="6">
        <v>45915</v>
      </c>
      <c r="B80" s="13" t="s">
        <v>11</v>
      </c>
      <c r="C80" s="27">
        <v>143</v>
      </c>
      <c r="D80" s="28">
        <v>90</v>
      </c>
      <c r="E80" s="29">
        <v>50</v>
      </c>
      <c r="F80" s="30">
        <v>130</v>
      </c>
      <c r="G80" s="31">
        <v>88</v>
      </c>
      <c r="H80" s="32">
        <v>52</v>
      </c>
      <c r="I80" s="8"/>
      <c r="J80" s="8"/>
      <c r="K80" s="8"/>
    </row>
    <row r="81" spans="1:20" ht="14.65" thickBot="1" x14ac:dyDescent="0.5">
      <c r="A81" s="6"/>
      <c r="B81" s="13" t="s">
        <v>10</v>
      </c>
      <c r="C81" s="30">
        <v>127</v>
      </c>
      <c r="D81" s="31">
        <v>85</v>
      </c>
      <c r="E81" s="32">
        <v>51</v>
      </c>
      <c r="F81" s="30">
        <v>125</v>
      </c>
      <c r="G81" s="31">
        <v>85</v>
      </c>
      <c r="H81" s="32">
        <v>52</v>
      </c>
      <c r="I81" s="8"/>
      <c r="J81" s="8"/>
      <c r="K81" s="8"/>
    </row>
    <row r="82" spans="1:20" ht="14.65" thickBot="1" x14ac:dyDescent="0.5">
      <c r="B82" s="13" t="s">
        <v>9</v>
      </c>
      <c r="C82" s="30">
        <v>124</v>
      </c>
      <c r="D82" s="31">
        <v>81</v>
      </c>
      <c r="E82" s="32">
        <v>51</v>
      </c>
      <c r="F82" s="30">
        <v>128</v>
      </c>
      <c r="G82" s="31">
        <v>86</v>
      </c>
      <c r="H82" s="32">
        <v>52</v>
      </c>
    </row>
    <row r="83" spans="1:20" ht="14.65" thickBot="1" x14ac:dyDescent="0.5">
      <c r="A83" s="6">
        <v>45916</v>
      </c>
      <c r="B83" s="13" t="s">
        <v>8</v>
      </c>
      <c r="C83" s="19">
        <f t="shared" ref="C83" si="67">(C82+C81)/2</f>
        <v>125.5</v>
      </c>
      <c r="D83" s="2">
        <f t="shared" ref="D83" si="68">(D82+D81)/2</f>
        <v>83</v>
      </c>
      <c r="E83" s="20">
        <f t="shared" ref="E83" si="69">(E82+E81)/2</f>
        <v>51</v>
      </c>
      <c r="F83" s="19">
        <f t="shared" ref="F83" si="70">(F82+F81)/2</f>
        <v>126.5</v>
      </c>
      <c r="G83" s="2">
        <f t="shared" ref="G83" si="71">(G82+G81)/2</f>
        <v>85.5</v>
      </c>
      <c r="H83" s="20">
        <f t="shared" ref="H83" si="72">(H82+H81)/2</f>
        <v>52</v>
      </c>
    </row>
    <row r="84" spans="1:20" ht="14.65" thickBot="1" x14ac:dyDescent="0.5">
      <c r="B84" s="13" t="s">
        <v>11</v>
      </c>
      <c r="C84" s="30">
        <v>143</v>
      </c>
      <c r="D84" s="31">
        <v>88</v>
      </c>
      <c r="E84" s="32">
        <v>50</v>
      </c>
      <c r="F84" s="27">
        <v>130</v>
      </c>
      <c r="G84" s="28">
        <v>83</v>
      </c>
      <c r="H84" s="29">
        <v>60</v>
      </c>
    </row>
    <row r="85" spans="1:20" ht="14.65" thickBot="1" x14ac:dyDescent="0.5">
      <c r="B85" s="13" t="s">
        <v>10</v>
      </c>
      <c r="C85" s="30">
        <v>137</v>
      </c>
      <c r="D85" s="31">
        <v>86</v>
      </c>
      <c r="E85" s="32">
        <v>51</v>
      </c>
      <c r="F85" s="30">
        <v>112</v>
      </c>
      <c r="G85" s="31">
        <v>76</v>
      </c>
      <c r="H85" s="32">
        <v>58</v>
      </c>
    </row>
    <row r="86" spans="1:20" ht="14.65" thickBot="1" x14ac:dyDescent="0.5">
      <c r="B86" s="13" t="s">
        <v>9</v>
      </c>
      <c r="C86" s="30">
        <v>137</v>
      </c>
      <c r="D86" s="31">
        <v>86</v>
      </c>
      <c r="E86" s="32">
        <v>52</v>
      </c>
      <c r="F86" s="30">
        <v>118</v>
      </c>
      <c r="G86" s="31">
        <v>76</v>
      </c>
      <c r="H86" s="32">
        <v>59</v>
      </c>
    </row>
    <row r="87" spans="1:20" ht="14.65" thickBot="1" x14ac:dyDescent="0.5">
      <c r="B87" s="13" t="s">
        <v>8</v>
      </c>
      <c r="C87" s="19">
        <f t="shared" ref="C87" si="73">(C86+C85)/2</f>
        <v>137</v>
      </c>
      <c r="D87" s="2">
        <f t="shared" ref="D87" si="74">(D86+D85)/2</f>
        <v>86</v>
      </c>
      <c r="E87" s="20">
        <f t="shared" ref="E87" si="75">(E86+E85)/2</f>
        <v>51.5</v>
      </c>
      <c r="F87" s="19">
        <f t="shared" ref="F87" si="76">(F86+F85)/2</f>
        <v>115</v>
      </c>
      <c r="G87" s="2">
        <f t="shared" ref="G87" si="77">(G86+G85)/2</f>
        <v>76</v>
      </c>
      <c r="H87" s="20">
        <f t="shared" ref="H87" si="78">(H86+H85)/2</f>
        <v>58.5</v>
      </c>
    </row>
    <row r="88" spans="1:20" ht="14.65" thickBot="1" x14ac:dyDescent="0.5">
      <c r="A88" s="6">
        <v>45918</v>
      </c>
      <c r="B88" s="13" t="s">
        <v>11</v>
      </c>
      <c r="C88" s="30">
        <v>135</v>
      </c>
      <c r="D88" s="31">
        <v>84</v>
      </c>
      <c r="E88" s="32">
        <v>50</v>
      </c>
      <c r="F88" s="27">
        <v>123</v>
      </c>
      <c r="G88" s="28">
        <v>80</v>
      </c>
      <c r="H88" s="29">
        <v>54</v>
      </c>
    </row>
    <row r="89" spans="1:20" ht="14.65" thickBot="1" x14ac:dyDescent="0.5">
      <c r="B89" s="13" t="s">
        <v>10</v>
      </c>
      <c r="C89" s="30">
        <v>132</v>
      </c>
      <c r="D89" s="31">
        <v>81</v>
      </c>
      <c r="E89" s="32">
        <v>50</v>
      </c>
      <c r="F89" s="30">
        <v>119</v>
      </c>
      <c r="G89" s="31">
        <v>80</v>
      </c>
      <c r="H89" s="32">
        <v>54</v>
      </c>
    </row>
    <row r="90" spans="1:20" ht="14.65" thickBot="1" x14ac:dyDescent="0.5">
      <c r="B90" s="13" t="s">
        <v>9</v>
      </c>
      <c r="C90" s="30">
        <v>130</v>
      </c>
      <c r="D90" s="31">
        <v>72</v>
      </c>
      <c r="E90" s="32">
        <v>53</v>
      </c>
      <c r="F90" s="30">
        <v>112</v>
      </c>
      <c r="G90" s="31">
        <v>76</v>
      </c>
      <c r="H90" s="32">
        <v>55</v>
      </c>
    </row>
    <row r="91" spans="1:20" ht="14.65" thickBot="1" x14ac:dyDescent="0.5">
      <c r="B91" s="13" t="s">
        <v>8</v>
      </c>
      <c r="C91" s="19">
        <f t="shared" ref="C91" si="79">(C90+C89)/2</f>
        <v>131</v>
      </c>
      <c r="D91" s="2">
        <f t="shared" ref="D91" si="80">(D90+D89)/2</f>
        <v>76.5</v>
      </c>
      <c r="E91" s="20">
        <f t="shared" ref="E91" si="81">(E90+E89)/2</f>
        <v>51.5</v>
      </c>
      <c r="F91" s="19">
        <f t="shared" ref="F91" si="82">(F90+F89)/2</f>
        <v>115.5</v>
      </c>
      <c r="G91" s="2">
        <f t="shared" ref="G91" si="83">(G90+G89)/2</f>
        <v>78</v>
      </c>
      <c r="H91" s="20">
        <f t="shared" ref="H91" si="84">(H90+H89)/2</f>
        <v>54.5</v>
      </c>
    </row>
    <row r="92" spans="1:20" ht="14.65" thickBot="1" x14ac:dyDescent="0.5">
      <c r="A92" s="6">
        <v>45919</v>
      </c>
      <c r="B92" s="13" t="s">
        <v>11</v>
      </c>
      <c r="C92" s="27">
        <v>135</v>
      </c>
      <c r="D92" s="28">
        <v>85</v>
      </c>
      <c r="E92" s="29">
        <v>51</v>
      </c>
      <c r="F92" s="27">
        <v>141</v>
      </c>
      <c r="G92" s="28">
        <v>91</v>
      </c>
      <c r="H92" s="29">
        <v>52</v>
      </c>
      <c r="L92" s="8"/>
      <c r="M92" s="8"/>
      <c r="N92" s="8"/>
      <c r="O92" s="8"/>
      <c r="P92" s="8"/>
      <c r="Q92" s="8"/>
      <c r="R92" s="8"/>
      <c r="S92" s="8"/>
      <c r="T92" s="8"/>
    </row>
    <row r="93" spans="1:20" ht="14.65" thickBot="1" x14ac:dyDescent="0.5">
      <c r="B93" s="13" t="s">
        <v>10</v>
      </c>
      <c r="C93" s="30">
        <v>132</v>
      </c>
      <c r="D93" s="31">
        <v>81</v>
      </c>
      <c r="E93" s="32">
        <v>51</v>
      </c>
      <c r="F93" s="30">
        <v>130</v>
      </c>
      <c r="G93" s="31">
        <v>86</v>
      </c>
      <c r="H93" s="32">
        <v>52</v>
      </c>
    </row>
    <row r="94" spans="1:20" ht="14.65" thickBot="1" x14ac:dyDescent="0.5">
      <c r="B94" s="13" t="s">
        <v>9</v>
      </c>
      <c r="C94" s="30">
        <v>129</v>
      </c>
      <c r="D94" s="31">
        <v>82</v>
      </c>
      <c r="E94" s="32">
        <v>52</v>
      </c>
      <c r="F94" s="30">
        <v>130</v>
      </c>
      <c r="G94" s="31">
        <v>85</v>
      </c>
      <c r="H94" s="32">
        <v>52</v>
      </c>
    </row>
    <row r="95" spans="1:20" ht="14.65" thickBot="1" x14ac:dyDescent="0.5">
      <c r="B95" s="13" t="s">
        <v>8</v>
      </c>
      <c r="C95" s="19">
        <f t="shared" ref="C95" si="85">(C94+C93)/2</f>
        <v>130.5</v>
      </c>
      <c r="D95" s="2">
        <f t="shared" ref="D95" si="86">(D94+D93)/2</f>
        <v>81.5</v>
      </c>
      <c r="E95" s="20">
        <f t="shared" ref="E95" si="87">(E94+E93)/2</f>
        <v>51.5</v>
      </c>
      <c r="F95" s="19">
        <f t="shared" ref="F95" si="88">(F94+F93)/2</f>
        <v>130</v>
      </c>
      <c r="G95" s="2">
        <f t="shared" ref="G95" si="89">(G94+G93)/2</f>
        <v>85.5</v>
      </c>
      <c r="H95" s="20">
        <f t="shared" ref="H95" si="90">(H94+H93)/2</f>
        <v>52</v>
      </c>
    </row>
    <row r="96" spans="1:20" ht="14.65" thickBot="1" x14ac:dyDescent="0.5">
      <c r="A96" s="6">
        <v>45920</v>
      </c>
      <c r="B96" s="13" t="s">
        <v>11</v>
      </c>
      <c r="C96" s="27">
        <v>129</v>
      </c>
      <c r="D96" s="28">
        <v>81</v>
      </c>
      <c r="E96" s="29">
        <v>53</v>
      </c>
      <c r="F96" s="27">
        <v>137</v>
      </c>
      <c r="G96" s="28">
        <v>86</v>
      </c>
      <c r="H96" s="29">
        <v>54</v>
      </c>
    </row>
    <row r="97" spans="1:23" ht="14.65" thickBot="1" x14ac:dyDescent="0.5">
      <c r="B97" s="13" t="s">
        <v>10</v>
      </c>
      <c r="C97" s="30">
        <v>120</v>
      </c>
      <c r="D97" s="31">
        <v>78</v>
      </c>
      <c r="E97" s="32">
        <v>52</v>
      </c>
      <c r="F97" s="30">
        <v>136</v>
      </c>
      <c r="G97" s="31">
        <v>79</v>
      </c>
      <c r="H97" s="32">
        <v>52</v>
      </c>
    </row>
    <row r="98" spans="1:23" ht="14.65" thickBot="1" x14ac:dyDescent="0.5">
      <c r="B98" s="13" t="s">
        <v>9</v>
      </c>
      <c r="C98" s="30">
        <v>120</v>
      </c>
      <c r="D98" s="31">
        <v>77</v>
      </c>
      <c r="E98" s="32">
        <v>53</v>
      </c>
      <c r="F98" s="30">
        <v>133</v>
      </c>
      <c r="G98" s="31">
        <v>84</v>
      </c>
      <c r="H98" s="32">
        <v>52</v>
      </c>
      <c r="I98" s="8"/>
      <c r="J98" s="8"/>
      <c r="K98" s="8"/>
    </row>
    <row r="99" spans="1:23" ht="14.65" thickBot="1" x14ac:dyDescent="0.5">
      <c r="B99" s="13" t="s">
        <v>8</v>
      </c>
      <c r="C99" s="19">
        <f t="shared" ref="C99" si="91">(C98+C97)/2</f>
        <v>120</v>
      </c>
      <c r="D99" s="2">
        <f t="shared" ref="D99" si="92">(D98+D97)/2</f>
        <v>77.5</v>
      </c>
      <c r="E99" s="20">
        <f t="shared" ref="E99" si="93">(E98+E97)/2</f>
        <v>52.5</v>
      </c>
      <c r="F99" s="19">
        <f t="shared" ref="F99" si="94">(F98+F97)/2</f>
        <v>134.5</v>
      </c>
      <c r="G99" s="2">
        <f t="shared" ref="G99" si="95">(G98+G97)/2</f>
        <v>81.5</v>
      </c>
      <c r="H99" s="20">
        <f t="shared" ref="H99" si="96">(H98+H97)/2</f>
        <v>52</v>
      </c>
      <c r="I99" s="8"/>
      <c r="J99" s="8"/>
      <c r="K99" s="8"/>
    </row>
    <row r="100" spans="1:23" ht="14.65" thickBot="1" x14ac:dyDescent="0.5">
      <c r="A100" s="6">
        <v>45921</v>
      </c>
      <c r="B100" s="13" t="s">
        <v>11</v>
      </c>
      <c r="C100" s="27">
        <v>125</v>
      </c>
      <c r="D100" s="28">
        <v>80</v>
      </c>
      <c r="E100" s="29">
        <v>52</v>
      </c>
      <c r="F100" s="27">
        <v>130</v>
      </c>
      <c r="G100" s="28">
        <v>86</v>
      </c>
      <c r="H100" s="29">
        <v>50</v>
      </c>
    </row>
    <row r="101" spans="1:23" ht="14.65" thickBot="1" x14ac:dyDescent="0.5">
      <c r="B101" s="13" t="s">
        <v>10</v>
      </c>
      <c r="C101" s="30">
        <v>120</v>
      </c>
      <c r="D101" s="31">
        <v>77</v>
      </c>
      <c r="E101" s="32">
        <v>51</v>
      </c>
      <c r="F101" s="30">
        <v>127</v>
      </c>
      <c r="G101" s="31">
        <v>84</v>
      </c>
      <c r="H101" s="32">
        <v>50</v>
      </c>
      <c r="L101" s="8"/>
      <c r="M101" s="8"/>
      <c r="N101" s="8"/>
    </row>
    <row r="102" spans="1:23" ht="14.65" thickBot="1" x14ac:dyDescent="0.5">
      <c r="B102" s="13" t="s">
        <v>9</v>
      </c>
      <c r="C102" s="30">
        <v>118</v>
      </c>
      <c r="D102" s="31">
        <v>76</v>
      </c>
      <c r="E102" s="32">
        <v>52</v>
      </c>
      <c r="F102" s="30">
        <v>127</v>
      </c>
      <c r="G102" s="31">
        <v>82</v>
      </c>
      <c r="H102" s="32">
        <v>51</v>
      </c>
      <c r="I102" s="8"/>
      <c r="J102" s="8"/>
      <c r="K102" s="8"/>
      <c r="L102" s="8"/>
      <c r="M102" s="8"/>
      <c r="N102" s="8"/>
    </row>
    <row r="103" spans="1:23" ht="14.65" thickBot="1" x14ac:dyDescent="0.5">
      <c r="B103" s="13" t="s">
        <v>8</v>
      </c>
      <c r="C103" s="19">
        <f t="shared" ref="C103" si="97">(C102+C101)/2</f>
        <v>119</v>
      </c>
      <c r="D103" s="2">
        <f t="shared" ref="D103" si="98">(D102+D101)/2</f>
        <v>76.5</v>
      </c>
      <c r="E103" s="20">
        <f t="shared" ref="E103" si="99">(E102+E101)/2</f>
        <v>51.5</v>
      </c>
      <c r="F103" s="19">
        <f t="shared" ref="F103" si="100">(F102+F101)/2</f>
        <v>127</v>
      </c>
      <c r="G103" s="2">
        <f t="shared" ref="G103" si="101">(G102+G101)/2</f>
        <v>83</v>
      </c>
      <c r="H103" s="20">
        <f t="shared" ref="H103" si="102">(H102+H101)/2</f>
        <v>50.5</v>
      </c>
      <c r="I103" s="8"/>
      <c r="J103" s="8"/>
      <c r="K103" s="8"/>
      <c r="L103" s="8"/>
      <c r="M103" s="8"/>
      <c r="N103" s="8"/>
    </row>
    <row r="104" spans="1:23" ht="14.65" thickBot="1" x14ac:dyDescent="0.5">
      <c r="A104" s="6">
        <v>45922</v>
      </c>
      <c r="B104" s="13" t="s">
        <v>11</v>
      </c>
      <c r="C104" s="27">
        <v>142</v>
      </c>
      <c r="D104" s="28">
        <v>86</v>
      </c>
      <c r="E104" s="29">
        <v>48</v>
      </c>
      <c r="F104" s="27">
        <v>141</v>
      </c>
      <c r="G104" s="28">
        <v>84</v>
      </c>
      <c r="H104" s="29">
        <v>49</v>
      </c>
    </row>
    <row r="105" spans="1:23" ht="14.65" thickBot="1" x14ac:dyDescent="0.5">
      <c r="A105" s="6"/>
      <c r="B105" s="13" t="s">
        <v>10</v>
      </c>
      <c r="C105" s="30">
        <v>137</v>
      </c>
      <c r="D105" s="31">
        <v>83</v>
      </c>
      <c r="E105" s="32">
        <v>49</v>
      </c>
      <c r="F105" s="30">
        <v>135</v>
      </c>
      <c r="G105" s="31">
        <v>83</v>
      </c>
      <c r="H105" s="32">
        <v>49</v>
      </c>
      <c r="I105" s="8"/>
      <c r="J105" s="8"/>
      <c r="K105" s="8"/>
    </row>
    <row r="106" spans="1:23" ht="14.65" thickBot="1" x14ac:dyDescent="0.5">
      <c r="A106" s="6"/>
      <c r="B106" s="13" t="s">
        <v>9</v>
      </c>
      <c r="C106" s="30">
        <v>137</v>
      </c>
      <c r="D106" s="31">
        <v>83</v>
      </c>
      <c r="E106" s="32">
        <v>48</v>
      </c>
      <c r="F106" s="30">
        <v>138</v>
      </c>
      <c r="G106" s="31">
        <v>86</v>
      </c>
      <c r="H106" s="32">
        <v>49</v>
      </c>
      <c r="I106" s="8"/>
      <c r="J106" s="8"/>
      <c r="K106" s="8"/>
    </row>
    <row r="107" spans="1:23" ht="14.65" thickBot="1" x14ac:dyDescent="0.5">
      <c r="B107" s="13" t="s">
        <v>8</v>
      </c>
      <c r="C107" s="23">
        <f t="shared" ref="C107" si="103">(C106+C105)/2</f>
        <v>137</v>
      </c>
      <c r="D107" s="12">
        <f t="shared" ref="D107" si="104">(D106+D105)/2</f>
        <v>83</v>
      </c>
      <c r="E107" s="24">
        <f t="shared" ref="E107" si="105">(E106+E105)/2</f>
        <v>48.5</v>
      </c>
      <c r="F107" s="23">
        <f t="shared" ref="F107" si="106">(F106+F105)/2</f>
        <v>136.5</v>
      </c>
      <c r="G107" s="12">
        <f t="shared" ref="G107" si="107">(G106+G105)/2</f>
        <v>84.5</v>
      </c>
      <c r="H107" s="24">
        <f t="shared" ref="H107" si="108">(H106+H105)/2</f>
        <v>49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</sheetData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(Registro TA)20210614-20210714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Guinea</cp:lastModifiedBy>
  <cp:lastPrinted>2025-09-25T09:08:42Z</cp:lastPrinted>
  <dcterms:created xsi:type="dcterms:W3CDTF">2021-07-14T06:48:58Z</dcterms:created>
  <dcterms:modified xsi:type="dcterms:W3CDTF">2025-09-25T09:09:10Z</dcterms:modified>
</cp:coreProperties>
</file>