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andeOliveira\Downloads\"/>
    </mc:Choice>
  </mc:AlternateContent>
  <xr:revisionPtr revIDLastSave="0" documentId="13_ncr:1_{F8ACE6D4-5F56-44D7-BAA8-D589FEBA8240}" xr6:coauthVersionLast="47" xr6:coauthVersionMax="47" xr10:uidLastSave="{00000000-0000-0000-0000-000000000000}"/>
  <bookViews>
    <workbookView xWindow="-28920" yWindow="750" windowWidth="29040" windowHeight="15720" xr2:uid="{00000000-000D-0000-FFFF-FFFF00000000}"/>
  </bookViews>
  <sheets>
    <sheet name="Endereços Coffee Par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4" i="1" l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</calcChain>
</file>

<file path=xl/sharedStrings.xml><?xml version="1.0" encoding="utf-8"?>
<sst xmlns="http://schemas.openxmlformats.org/spreadsheetml/2006/main" count="1160" uniqueCount="871">
  <si>
    <t>148 UNIDADES</t>
  </si>
  <si>
    <t>17 UFs</t>
  </si>
  <si>
    <t>103 CIDADES</t>
  </si>
  <si>
    <t>Atualizado em 18/09/2026 • Fonte: cadastro de unidades da rede</t>
  </si>
  <si>
    <t>Código</t>
  </si>
  <si>
    <t>Unidade</t>
  </si>
  <si>
    <t>Rua / Logradouro</t>
  </si>
  <si>
    <t>Nº</t>
  </si>
  <si>
    <t>Complemento</t>
  </si>
  <si>
    <t>Bairro</t>
  </si>
  <si>
    <t>Cidade</t>
  </si>
  <si>
    <t>UF</t>
  </si>
  <si>
    <t>CEP</t>
  </si>
  <si>
    <t>Endereço completo</t>
  </si>
  <si>
    <t>Observações</t>
  </si>
  <si>
    <t>DIADEMA</t>
  </si>
  <si>
    <t>RUA MANOEL DA NOBREGA (PRQ S SETEMBRO)</t>
  </si>
  <si>
    <t>712</t>
  </si>
  <si>
    <t>LOJA 361 PAVMTOPAINEIRAS</t>
  </si>
  <si>
    <t>CENTRO</t>
  </si>
  <si>
    <t>SP</t>
  </si>
  <si>
    <t>09910-720</t>
  </si>
  <si>
    <t>SANTO ANDRE 01 / SP</t>
  </si>
  <si>
    <t>RUA DOUTOR CESARIO MOTA</t>
  </si>
  <si>
    <t>134</t>
  </si>
  <si>
    <t>SANTO ANDRE</t>
  </si>
  <si>
    <t>09010-100</t>
  </si>
  <si>
    <t>BARRA MANSA / RJ</t>
  </si>
  <si>
    <t>AVENIDA TENENTE JOSE EDUARDO</t>
  </si>
  <si>
    <t>35</t>
  </si>
  <si>
    <t>LOJA C</t>
  </si>
  <si>
    <t>ANO BOM</t>
  </si>
  <si>
    <t>BARRA MANSA</t>
  </si>
  <si>
    <t>RJ</t>
  </si>
  <si>
    <t>27323-240</t>
  </si>
  <si>
    <t>NORTE SHOPPING - RJ</t>
  </si>
  <si>
    <t>AVENIDA DOM HELDER CAMARA</t>
  </si>
  <si>
    <t>5080</t>
  </si>
  <si>
    <t>LOJA 4808 A</t>
  </si>
  <si>
    <t>CACHAMBI</t>
  </si>
  <si>
    <t>RIO DE JANEIRO</t>
  </si>
  <si>
    <t>20771-004</t>
  </si>
  <si>
    <t>SHOPPING PATIO PINDA / SP</t>
  </si>
  <si>
    <t>RUA ALCIDES RAMOS NOGUEIRA</t>
  </si>
  <si>
    <t>650</t>
  </si>
  <si>
    <t>BOX 44 E 46</t>
  </si>
  <si>
    <t>CONDOMINIO RESIDENCIAL REAL VILLE</t>
  </si>
  <si>
    <t>PINDAMONHANGABA</t>
  </si>
  <si>
    <t>12421-705</t>
  </si>
  <si>
    <t>PLAZA SHOPPING - NITEROI</t>
  </si>
  <si>
    <t>RUA QUINZE DE NOVEMBRO</t>
  </si>
  <si>
    <t>4</t>
  </si>
  <si>
    <t>LOJA 201</t>
  </si>
  <si>
    <t>NITEROI</t>
  </si>
  <si>
    <t>24020-125</t>
  </si>
  <si>
    <t>GRAO PARA</t>
  </si>
  <si>
    <t>AVENIDA MANGUEIRAO</t>
  </si>
  <si>
    <t>1986</t>
  </si>
  <si>
    <t>LOJA 1023 SHOPPING GRAO PARA VAL DE CANS</t>
  </si>
  <si>
    <t>MANGUEIRÃO</t>
  </si>
  <si>
    <t>BELEM</t>
  </si>
  <si>
    <t>PA</t>
  </si>
  <si>
    <t>66640-480</t>
  </si>
  <si>
    <t>SHOPPING METRÔ ITAQUERA / SP</t>
  </si>
  <si>
    <t>Avenida José Pinheiro Borges</t>
  </si>
  <si>
    <t>S/N</t>
  </si>
  <si>
    <t>Shopping Itaquera LUC 581</t>
  </si>
  <si>
    <t>Vila Campanela</t>
  </si>
  <si>
    <t>São Paulo</t>
  </si>
  <si>
    <t>08220-900</t>
  </si>
  <si>
    <t>GUARATINGUETA / SP</t>
  </si>
  <si>
    <t>AVENIDA JUSCELINO KUBITSCHEK DE OLIVEIRA</t>
  </si>
  <si>
    <t>351</t>
  </si>
  <si>
    <t>BOX 132</t>
  </si>
  <si>
    <t>CAMPO DO GALVAO</t>
  </si>
  <si>
    <t>GUARATINGUETA</t>
  </si>
  <si>
    <t>12505-300</t>
  </si>
  <si>
    <t>RIO BRANCO, 177 (CENTRO - RJ)</t>
  </si>
  <si>
    <t>AVENIDA RIO BRANCO</t>
  </si>
  <si>
    <t>177</t>
  </si>
  <si>
    <t>LOJ B SBL</t>
  </si>
  <si>
    <t>20040-007</t>
  </si>
  <si>
    <t>SULACAP SHOPPING</t>
  </si>
  <si>
    <t>AVENIDA MARECHAL FONTENELLE</t>
  </si>
  <si>
    <t>3545</t>
  </si>
  <si>
    <t>LOJA 262</t>
  </si>
  <si>
    <t>JARDIM SULACAP</t>
  </si>
  <si>
    <t>21750-000</t>
  </si>
  <si>
    <t>BARCAS ARARIBOIA</t>
  </si>
  <si>
    <t>PRACA ARARIBOIA</t>
  </si>
  <si>
    <t>8</t>
  </si>
  <si>
    <t>QUIOSQ02</t>
  </si>
  <si>
    <t>24020-030</t>
  </si>
  <si>
    <t>ALTAMIRA</t>
  </si>
  <si>
    <t>AV BRIGADEIRO EDUARDO GOMES</t>
  </si>
  <si>
    <t>1461</t>
  </si>
  <si>
    <t>LOJA B</t>
  </si>
  <si>
    <t>ESPLANADA DO XINGU</t>
  </si>
  <si>
    <t>68372-005</t>
  </si>
  <si>
    <t>ANDARAI</t>
  </si>
  <si>
    <t>R BARAO DE SAO FRANCISCO</t>
  </si>
  <si>
    <t>236</t>
  </si>
  <si>
    <t>LOJA 2 294</t>
  </si>
  <si>
    <t>20560-032</t>
  </si>
  <si>
    <t>BOM FIM RS</t>
  </si>
  <si>
    <t>AVENIDA OSVALDO ARANHA</t>
  </si>
  <si>
    <t>1164</t>
  </si>
  <si>
    <t>LOJA</t>
  </si>
  <si>
    <t>BOM FIM</t>
  </si>
  <si>
    <t>PORTO ALEGRE</t>
  </si>
  <si>
    <t>RS</t>
  </si>
  <si>
    <t>90035-191</t>
  </si>
  <si>
    <t>ASA NORTE II</t>
  </si>
  <si>
    <t>Q SHCN CL 313 BLOCO C LOJA</t>
  </si>
  <si>
    <t>10</t>
  </si>
  <si>
    <t>ASA NORTE</t>
  </si>
  <si>
    <t>BRASILIA</t>
  </si>
  <si>
    <t>DF</t>
  </si>
  <si>
    <t>70766-530</t>
  </si>
  <si>
    <t>SAVASSI</t>
  </si>
  <si>
    <t>RUA PERNAMBUCO - DE 811 AO FIM - LADO IMPAR</t>
  </si>
  <si>
    <t>1303</t>
  </si>
  <si>
    <t>LOJA 12</t>
  </si>
  <si>
    <t>BELO HORIZONTE</t>
  </si>
  <si>
    <t>MG</t>
  </si>
  <si>
    <t>30130-155</t>
  </si>
  <si>
    <t>SANTANA DO LIVRAMENTO</t>
  </si>
  <si>
    <t>AVENIDA PRESIDENTE JOAO BELCHIOR GOULART</t>
  </si>
  <si>
    <t>381</t>
  </si>
  <si>
    <t>HIDRAULICA</t>
  </si>
  <si>
    <t>97574-241</t>
  </si>
  <si>
    <t>AGUA VERDE (CURITIBA)</t>
  </si>
  <si>
    <t>Avenida República Argentina</t>
  </si>
  <si>
    <t>1004</t>
  </si>
  <si>
    <t>Vila Izabel</t>
  </si>
  <si>
    <t>Curitiba</t>
  </si>
  <si>
    <t>PR</t>
  </si>
  <si>
    <t>80620-010</t>
  </si>
  <si>
    <t>BOTAFOGO PRAIA SHOPPING</t>
  </si>
  <si>
    <t>Praia Botafogo</t>
  </si>
  <si>
    <t>400</t>
  </si>
  <si>
    <t>Botafogo Praia Shopping - Loja 405</t>
  </si>
  <si>
    <t>Botafogo</t>
  </si>
  <si>
    <t>Rio de Janeiro</t>
  </si>
  <si>
    <t>22250-910</t>
  </si>
  <si>
    <t>CAMPINAS</t>
  </si>
  <si>
    <t>AV BENJAMIN CONSTANT</t>
  </si>
  <si>
    <t>1281</t>
  </si>
  <si>
    <t>LOJA 03</t>
  </si>
  <si>
    <t>13010-141</t>
  </si>
  <si>
    <t>ARAXA</t>
  </si>
  <si>
    <t>AVENIDA GETULIO VARGAS</t>
  </si>
  <si>
    <t>698</t>
  </si>
  <si>
    <t>SALA 02</t>
  </si>
  <si>
    <t>38183-192</t>
  </si>
  <si>
    <t>MONTENEGRO</t>
  </si>
  <si>
    <t>RUA CAPITAO CRUZ</t>
  </si>
  <si>
    <t>1717</t>
  </si>
  <si>
    <t>92510-130</t>
  </si>
  <si>
    <t>LOURDES</t>
  </si>
  <si>
    <t>RUA ALVARENGA PEIXOTO</t>
  </si>
  <si>
    <t>591</t>
  </si>
  <si>
    <t>LOJA 01</t>
  </si>
  <si>
    <t>30180-124</t>
  </si>
  <si>
    <t>PATIO BELEM</t>
  </si>
  <si>
    <t>TRAVESSA PADRE EUTIQUIO</t>
  </si>
  <si>
    <t>1078</t>
  </si>
  <si>
    <t>ANDAR 2 LOJA 216</t>
  </si>
  <si>
    <t>BATISTA CAMPOS</t>
  </si>
  <si>
    <t>66023-710</t>
  </si>
  <si>
    <t>SANTA BARBA DOESTE</t>
  </si>
  <si>
    <t>R SANTA BARBARA</t>
  </si>
  <si>
    <t>730</t>
  </si>
  <si>
    <t>SANTA BARBARA D'OESTE</t>
  </si>
  <si>
    <t>13450-013</t>
  </si>
  <si>
    <t>UBERABA</t>
  </si>
  <si>
    <t>RUA DOUTOR MOZART FURTADO NUNES</t>
  </si>
  <si>
    <t>420</t>
  </si>
  <si>
    <t>LOJA PATIO DAS OLIVEIRAS</t>
  </si>
  <si>
    <t>SAO SEBASTIAO</t>
  </si>
  <si>
    <t>38060-400</t>
  </si>
  <si>
    <t>MIGUEL PEREIRA</t>
  </si>
  <si>
    <t>AV PRESIDENTE JOHN KENNEDY</t>
  </si>
  <si>
    <t>48</t>
  </si>
  <si>
    <t>LOJA 2</t>
  </si>
  <si>
    <t>26900-000</t>
  </si>
  <si>
    <t>CHREIRIN BÃO VILA SANTA CECILIA</t>
  </si>
  <si>
    <t>Rua Trinta e Três</t>
  </si>
  <si>
    <t>90</t>
  </si>
  <si>
    <t>Vila Santa Cecília</t>
  </si>
  <si>
    <t>Volta Redonda</t>
  </si>
  <si>
    <t>27260-010</t>
  </si>
  <si>
    <t>TOP SHOPPING NOVA IGUACU - RJ</t>
  </si>
  <si>
    <t>AVENIDA GOVERNADOR ROBERTO SILVEIRA</t>
  </si>
  <si>
    <t>540</t>
  </si>
  <si>
    <t>LOJA LA139 PAVMTO1</t>
  </si>
  <si>
    <t>NOVA IGUACU</t>
  </si>
  <si>
    <t>26210-220</t>
  </si>
  <si>
    <t>MADUREIRA</t>
  </si>
  <si>
    <t>EST DO PORTELA</t>
  </si>
  <si>
    <t>99</t>
  </si>
  <si>
    <t>LOJ 128</t>
  </si>
  <si>
    <t>21351-901</t>
  </si>
  <si>
    <t>ARTUR NOGUEIRA</t>
  </si>
  <si>
    <t>R 24 DE OUTUBRO</t>
  </si>
  <si>
    <t>910</t>
  </si>
  <si>
    <t>SALA 04</t>
  </si>
  <si>
    <t>13160-092</t>
  </si>
  <si>
    <t>MONTE ALTO</t>
  </si>
  <si>
    <t>RUA NHONHO LIVRAMENTO</t>
  </si>
  <si>
    <t>1597</t>
  </si>
  <si>
    <t>15910-000</t>
  </si>
  <si>
    <t>RIO BRANCO, 128 (CENTRO - RJ)</t>
  </si>
  <si>
    <t>AV RIO BRANCO</t>
  </si>
  <si>
    <t>128</t>
  </si>
  <si>
    <t>LOJ B</t>
  </si>
  <si>
    <t>20040-900</t>
  </si>
  <si>
    <t>LUIS EDUARDO MAGALHAES</t>
  </si>
  <si>
    <t>Rua Cândido Portinari</t>
  </si>
  <si>
    <t>Jardim Paraíso</t>
  </si>
  <si>
    <t>Luís Eduardo Magalhães</t>
  </si>
  <si>
    <t>BA</t>
  </si>
  <si>
    <t>47855-684</t>
  </si>
  <si>
    <t>SHOPPING METRÓPOLE</t>
  </si>
  <si>
    <t>ROD BR 316</t>
  </si>
  <si>
    <t>4500</t>
  </si>
  <si>
    <t>LOJA SHOPPING METROPOLE</t>
  </si>
  <si>
    <t>COQUEIRO</t>
  </si>
  <si>
    <t>ANANINDEUA</t>
  </si>
  <si>
    <t>67015-220</t>
  </si>
  <si>
    <t>GUARAI</t>
  </si>
  <si>
    <t>AVENIDA ARAGUAIA, ESQ. C/ AV. GOIÁS</t>
  </si>
  <si>
    <t>1465</t>
  </si>
  <si>
    <t>SALA 01</t>
  </si>
  <si>
    <t>SETOR CENTRAL</t>
  </si>
  <si>
    <t>TO</t>
  </si>
  <si>
    <t>77700-000</t>
  </si>
  <si>
    <t>PARQUE VERDE</t>
  </si>
  <si>
    <t>RODOVIA AUGUSTO MONTENEGRO</t>
  </si>
  <si>
    <t>4300</t>
  </si>
  <si>
    <t>LOJA 1066 ANDAR 1</t>
  </si>
  <si>
    <t>66635-110</t>
  </si>
  <si>
    <t>COLINAS</t>
  </si>
  <si>
    <t>Av Bernardo Sayao</t>
  </si>
  <si>
    <t>1959</t>
  </si>
  <si>
    <t>Centro</t>
  </si>
  <si>
    <t>Colinas do Tocantins</t>
  </si>
  <si>
    <t>77760-000</t>
  </si>
  <si>
    <t>BOURBON SHOPPING NOVO H</t>
  </si>
  <si>
    <t>Av. Nações Unidas</t>
  </si>
  <si>
    <t>2001</t>
  </si>
  <si>
    <t>SHOP NOVO BOURBON</t>
  </si>
  <si>
    <t>NOVO HAMBURGO</t>
  </si>
  <si>
    <t>93320-021</t>
  </si>
  <si>
    <t>BRAS DE AGUIAR</t>
  </si>
  <si>
    <t>AVENIDA COMANDANTE BRAS DE AGUIAR</t>
  </si>
  <si>
    <t>676</t>
  </si>
  <si>
    <t>NAZARE</t>
  </si>
  <si>
    <t>66035-415</t>
  </si>
  <si>
    <t>RUA EMBIRUCU</t>
  </si>
  <si>
    <t>80</t>
  </si>
  <si>
    <t>LOJA 09</t>
  </si>
  <si>
    <t>LOTEAMENTO ALPHAVILLE CAMPINAS</t>
  </si>
  <si>
    <t>13098-320</t>
  </si>
  <si>
    <t>CHEIRIN BAO INGLESES FLORIANOPOLIS</t>
  </si>
  <si>
    <t>R INTENDENTE JOAO NUNES VIEIRA</t>
  </si>
  <si>
    <t>755</t>
  </si>
  <si>
    <t>INGLESES DO RIO VERMELHO</t>
  </si>
  <si>
    <t>FLORIANOPOLIS</t>
  </si>
  <si>
    <t>SC</t>
  </si>
  <si>
    <t>88058-100</t>
  </si>
  <si>
    <t>FUNCIONÁRIOS</t>
  </si>
  <si>
    <t>AVENIDA DO CONTORNO</t>
  </si>
  <si>
    <t>4614</t>
  </si>
  <si>
    <t>FUNCIONARIOS</t>
  </si>
  <si>
    <t>30110-028</t>
  </si>
  <si>
    <t>PARAUAPEBAS</t>
  </si>
  <si>
    <t>RODOVIA DR FAISAL SALMEN</t>
  </si>
  <si>
    <t>7380</t>
  </si>
  <si>
    <t>KM 61 6 LT ZONA DE SERVICOS 1A LOJA 15</t>
  </si>
  <si>
    <t>ALVORA</t>
  </si>
  <si>
    <t>68515-000</t>
  </si>
  <si>
    <t>SAO BERNARDO DO CAMPO</t>
  </si>
  <si>
    <t>RUA MUNICIPAL - ATE 209/210</t>
  </si>
  <si>
    <t>104</t>
  </si>
  <si>
    <t>09710-210</t>
  </si>
  <si>
    <t>OUTLET PREMIUM</t>
  </si>
  <si>
    <t>Avenida Dona Tereza Cristina</t>
  </si>
  <si>
    <t>Chácaras Rio-Petrópolis</t>
  </si>
  <si>
    <t>Duque de Caxias</t>
  </si>
  <si>
    <t>25230-480</t>
  </si>
  <si>
    <t>AMERICANA (RUA FLORINDO CIBIN)</t>
  </si>
  <si>
    <t>R FORTUNATO BASSETO</t>
  </si>
  <si>
    <t>520</t>
  </si>
  <si>
    <t>ANDAR TERREO</t>
  </si>
  <si>
    <t>VILA FREZZARIM</t>
  </si>
  <si>
    <t>AMERICANA</t>
  </si>
  <si>
    <t>13465-160</t>
  </si>
  <si>
    <t>CAPANEMA</t>
  </si>
  <si>
    <t>RUA RUA DOM PEDRO II</t>
  </si>
  <si>
    <t>643</t>
  </si>
  <si>
    <t>68700-013</t>
  </si>
  <si>
    <t>AMERICA SHOPPING</t>
  </si>
  <si>
    <t>Rua Luiz Beltrão</t>
  </si>
  <si>
    <t>160</t>
  </si>
  <si>
    <t>Shopping</t>
  </si>
  <si>
    <t>Vila Valqueire</t>
  </si>
  <si>
    <t>21321-230</t>
  </si>
  <si>
    <t>DIVINÓPOLIS</t>
  </si>
  <si>
    <t>AVENIDA VINTE E UM DE ABRIL</t>
  </si>
  <si>
    <t>556</t>
  </si>
  <si>
    <t>LOJA .</t>
  </si>
  <si>
    <t>DIVINOPOLIS</t>
  </si>
  <si>
    <t>35500-010</t>
  </si>
  <si>
    <t>PARANAGUA</t>
  </si>
  <si>
    <t>R NESTOR VICTOR</t>
  </si>
  <si>
    <t>198</t>
  </si>
  <si>
    <t>LOJA 01 TERREO.</t>
  </si>
  <si>
    <t>JOÃO GUALBERTO</t>
  </si>
  <si>
    <t>83203-540</t>
  </si>
  <si>
    <t>TV WE 36</t>
  </si>
  <si>
    <t>2</t>
  </si>
  <si>
    <t>CIDADE NOVA IV</t>
  </si>
  <si>
    <t>CIDADE NOVA</t>
  </si>
  <si>
    <t>67133-190</t>
  </si>
  <si>
    <t>SETE LAGOAS</t>
  </si>
  <si>
    <t>AV OTAVIO CAMPELO RIBEIRO</t>
  </si>
  <si>
    <t>2801</t>
  </si>
  <si>
    <t>LOJA 299 SHOPPING SETE LAGOAS</t>
  </si>
  <si>
    <t>ELDORADO</t>
  </si>
  <si>
    <t>35702-153</t>
  </si>
  <si>
    <t>CHEIRIN BAO VILA BASTOS</t>
  </si>
  <si>
    <t>Avenida José Caballero</t>
  </si>
  <si>
    <t>65</t>
  </si>
  <si>
    <t>TERREO SALAO COMERCIAL 1</t>
  </si>
  <si>
    <t>Vila Bastos</t>
  </si>
  <si>
    <t>Santo André</t>
  </si>
  <si>
    <t>09040-210</t>
  </si>
  <si>
    <t>JEQUIE</t>
  </si>
  <si>
    <t>R BARBOSA DE SOUZA</t>
  </si>
  <si>
    <t>25</t>
  </si>
  <si>
    <t>LOJA 8 EDIF EMPRESARIAL BIZZON</t>
  </si>
  <si>
    <t>45200-231</t>
  </si>
  <si>
    <t>CHEIRIN BAO VOLTA REDONDA</t>
  </si>
  <si>
    <t>Rodovia VRD 001 dos Metalúrgicos</t>
  </si>
  <si>
    <t>1189</t>
  </si>
  <si>
    <t>SHOPPING PARK SUL</t>
  </si>
  <si>
    <t>São Geraldo</t>
  </si>
  <si>
    <t>27253-005</t>
  </si>
  <si>
    <t>GUARAPARI</t>
  </si>
  <si>
    <t>R JOAQUIM DA SILVA LIMA</t>
  </si>
  <si>
    <t>288</t>
  </si>
  <si>
    <t>ES</t>
  </si>
  <si>
    <t>29200-260</t>
  </si>
  <si>
    <t>ARAQUARI</t>
  </si>
  <si>
    <t>Avenida Pref. Alberto Natalino Miquelute</t>
  </si>
  <si>
    <t>7000</t>
  </si>
  <si>
    <t>Shop Multi Space Araquari</t>
  </si>
  <si>
    <t>Itinga</t>
  </si>
  <si>
    <t>Araquari</t>
  </si>
  <si>
    <t>89245-000</t>
  </si>
  <si>
    <t>CRICIUMA</t>
  </si>
  <si>
    <t>Rua Santo Antônio</t>
  </si>
  <si>
    <t>140</t>
  </si>
  <si>
    <t>Criciúma</t>
  </si>
  <si>
    <t>88801-440</t>
  </si>
  <si>
    <t>CAPÃO DA CANOA, RS</t>
  </si>
  <si>
    <t>AVENIDA RUDA</t>
  </si>
  <si>
    <t>507</t>
  </si>
  <si>
    <t>ZONA NOVA</t>
  </si>
  <si>
    <t>Capão da Canoa</t>
  </si>
  <si>
    <t>95555-000</t>
  </si>
  <si>
    <t>CHEIRIN BÃO SANTA EFIGENIA</t>
  </si>
  <si>
    <t>RUA GRAO PARA</t>
  </si>
  <si>
    <t>20</t>
  </si>
  <si>
    <t>SANTA EFIGENIA</t>
  </si>
  <si>
    <t>30150-340</t>
  </si>
  <si>
    <t>DOWNTOWN SHOPPING</t>
  </si>
  <si>
    <t>Avenida das Américas</t>
  </si>
  <si>
    <t>590</t>
  </si>
  <si>
    <t>bl 16 lj 117</t>
  </si>
  <si>
    <t>Barra da Tijuca</t>
  </si>
  <si>
    <t>22640-100</t>
  </si>
  <si>
    <t>MEDIANEIRA</t>
  </si>
  <si>
    <t>AVENIDA JOSE CALLEGARI</t>
  </si>
  <si>
    <t>1550</t>
  </si>
  <si>
    <t>85884-000</t>
  </si>
  <si>
    <t>CHEIRIN BAO SHOPPING CANOAS</t>
  </si>
  <si>
    <t>AV GUILHERME SCHELL</t>
  </si>
  <si>
    <t>6750</t>
  </si>
  <si>
    <t>LOJA A 30 E A 31 CANOAS SHOPPING</t>
  </si>
  <si>
    <t>CANOAS</t>
  </si>
  <si>
    <t>92310-564</t>
  </si>
  <si>
    <t>CHEIRIN BAO SANTA CRUZ DO SUL</t>
  </si>
  <si>
    <t>R MARECHAL DEODORO</t>
  </si>
  <si>
    <t>280</t>
  </si>
  <si>
    <t>SANTA CRUZ DO SUL</t>
  </si>
  <si>
    <t>96810-022</t>
  </si>
  <si>
    <t>MEDICAL CITY</t>
  </si>
  <si>
    <t>AVENIDA JORGE CURI</t>
  </si>
  <si>
    <t>550</t>
  </si>
  <si>
    <t>BLOCO A LOJA 148 LOJA 149</t>
  </si>
  <si>
    <t>BARRA DA TIJUCA</t>
  </si>
  <si>
    <t>22775-001</t>
  </si>
  <si>
    <t>REDENCAO</t>
  </si>
  <si>
    <t>AVENIDA BRASIL</t>
  </si>
  <si>
    <t>2741</t>
  </si>
  <si>
    <t>NUCLEO URBANO</t>
  </si>
  <si>
    <t>68553-052</t>
  </si>
  <si>
    <t>CHEIRIN BAO CASTELO</t>
  </si>
  <si>
    <t>AV DOS ENGENHEIROS</t>
  </si>
  <si>
    <t>431</t>
  </si>
  <si>
    <t>LOJA 04</t>
  </si>
  <si>
    <t>MANACAS</t>
  </si>
  <si>
    <t>30840-563</t>
  </si>
  <si>
    <t>CHEIRIN BÃO CASSILANDIA</t>
  </si>
  <si>
    <t>RUA SEBASTIAO LEAL</t>
  </si>
  <si>
    <t>603</t>
  </si>
  <si>
    <t>CASSILANDIA</t>
  </si>
  <si>
    <t>MS</t>
  </si>
  <si>
    <t>79540-000</t>
  </si>
  <si>
    <t>CHEIRIN BÃO MARINGA</t>
  </si>
  <si>
    <t>AVENIDA SÃO PAULO</t>
  </si>
  <si>
    <t>999</t>
  </si>
  <si>
    <t>LOJA 14</t>
  </si>
  <si>
    <t>ZONA 01</t>
  </si>
  <si>
    <t>MARINGA</t>
  </si>
  <si>
    <t>87013-040</t>
  </si>
  <si>
    <t>RIO BRANCO, 025 (CENTRO - RJ)</t>
  </si>
  <si>
    <t>LOJ E</t>
  </si>
  <si>
    <t>20090-902</t>
  </si>
  <si>
    <t>CHEIRIN BAO SHOPPING ORIENTE</t>
  </si>
  <si>
    <t>RUA ANDORRA</t>
  </si>
  <si>
    <t>500</t>
  </si>
  <si>
    <t>JARDIM AMERICA</t>
  </si>
  <si>
    <t>SAO JOSE DOS CAMPOS</t>
  </si>
  <si>
    <t>12235-050</t>
  </si>
  <si>
    <t>GOVERNADOR VALADARES</t>
  </si>
  <si>
    <t>AV MINAS GERAIS</t>
  </si>
  <si>
    <t>316</t>
  </si>
  <si>
    <t>LOJA 1</t>
  </si>
  <si>
    <t>35010-150</t>
  </si>
  <si>
    <t>CHEIRIN BAO MAUA BOCAINA</t>
  </si>
  <si>
    <t>R MANOEL PEDRO JUNIOR</t>
  </si>
  <si>
    <t>VILA BOCAINA</t>
  </si>
  <si>
    <t>MAUA</t>
  </si>
  <si>
    <t>09310-720</t>
  </si>
  <si>
    <t>ITURAMA</t>
  </si>
  <si>
    <t>Rua Ribeirão São Domingos</t>
  </si>
  <si>
    <t>581</t>
  </si>
  <si>
    <t>Iturama</t>
  </si>
  <si>
    <t>38280-000</t>
  </si>
  <si>
    <t>SHOPPING PRADO (CAMPINAS)</t>
  </si>
  <si>
    <t>AV WASHINGTON LUIS</t>
  </si>
  <si>
    <t>2480</t>
  </si>
  <si>
    <t>LOJA BT10</t>
  </si>
  <si>
    <t>VILA MARIETA</t>
  </si>
  <si>
    <t>13042-105</t>
  </si>
  <si>
    <t>OUTLET FERNÃO DIAS (ATIBAIA)</t>
  </si>
  <si>
    <t>R LUIZ ONOFRE DE AMORIM</t>
  </si>
  <si>
    <t>50</t>
  </si>
  <si>
    <t>LOJA BC 02</t>
  </si>
  <si>
    <t>PARQUE FERNAO DIAS</t>
  </si>
  <si>
    <t>ATIBAIA</t>
  </si>
  <si>
    <t>12948-009</t>
  </si>
  <si>
    <t>BOULEVARD BAURU</t>
  </si>
  <si>
    <t>Rua General Marcondes Salgado</t>
  </si>
  <si>
    <t>11</t>
  </si>
  <si>
    <t>Shopping Bauru, loja 264 Piso L2</t>
  </si>
  <si>
    <t>Chácara das Flores</t>
  </si>
  <si>
    <t>Bauru</t>
  </si>
  <si>
    <t>17013-113</t>
  </si>
  <si>
    <t>POUSO ALEGRE</t>
  </si>
  <si>
    <t>R ADOLFO OLINTO</t>
  </si>
  <si>
    <t>239</t>
  </si>
  <si>
    <t>001</t>
  </si>
  <si>
    <t>37550-032</t>
  </si>
  <si>
    <t>INDAIATUBA SAMS CLUB</t>
  </si>
  <si>
    <t>R ELY LOPES DE SOUZA</t>
  </si>
  <si>
    <t>705</t>
  </si>
  <si>
    <t>JARDIM NOVA INDAIA</t>
  </si>
  <si>
    <t>INDAIATUBA</t>
  </si>
  <si>
    <t>13344-480</t>
  </si>
  <si>
    <t>CHEIRIN BÃO SAENS PEÑA</t>
  </si>
  <si>
    <t>Rua Conde de Bonfim</t>
  </si>
  <si>
    <t>255</t>
  </si>
  <si>
    <t>loja 101</t>
  </si>
  <si>
    <t>Tijuca</t>
  </si>
  <si>
    <t>20520-051</t>
  </si>
  <si>
    <t>SETOR BUENO</t>
  </si>
  <si>
    <t>Avenida T 1</t>
  </si>
  <si>
    <t>555</t>
  </si>
  <si>
    <t>Quadra 32, LOTE 5</t>
  </si>
  <si>
    <t>Setor Bueno</t>
  </si>
  <si>
    <t>Goiânia</t>
  </si>
  <si>
    <t>GO</t>
  </si>
  <si>
    <t>74210-098</t>
  </si>
  <si>
    <t>PONTA PORA</t>
  </si>
  <si>
    <t>Rua 7 de Setembro</t>
  </si>
  <si>
    <t>380</t>
  </si>
  <si>
    <t>Casa</t>
  </si>
  <si>
    <t>Ponta Porã</t>
  </si>
  <si>
    <t>79904-684</t>
  </si>
  <si>
    <t>GUARULHOS, SP (PIMENTAS)</t>
  </si>
  <si>
    <t>Avenida Jurema</t>
  </si>
  <si>
    <t>699</t>
  </si>
  <si>
    <t>Parque Jurema</t>
  </si>
  <si>
    <t>Guarulhos</t>
  </si>
  <si>
    <t>07244-000</t>
  </si>
  <si>
    <t>BALSAS</t>
  </si>
  <si>
    <t>R DR. JUSTO PEDROSA</t>
  </si>
  <si>
    <t>568</t>
  </si>
  <si>
    <t>Balsas</t>
  </si>
  <si>
    <t>MA</t>
  </si>
  <si>
    <t>65800-000</t>
  </si>
  <si>
    <t>BOULEVARD BELEM</t>
  </si>
  <si>
    <t>Avenida Visconde de Souza Franco</t>
  </si>
  <si>
    <t>776</t>
  </si>
  <si>
    <t>o BOULEVARD SHOPPING BELEM</t>
  </si>
  <si>
    <t>Reduto</t>
  </si>
  <si>
    <t>Belém</t>
  </si>
  <si>
    <t>66053-000</t>
  </si>
  <si>
    <t>UNAI</t>
  </si>
  <si>
    <t>Rua Nossa Senhora do Carmo</t>
  </si>
  <si>
    <t>215</t>
  </si>
  <si>
    <t>loja nº 215</t>
  </si>
  <si>
    <t>UNAÍ</t>
  </si>
  <si>
    <t>38610-000</t>
  </si>
  <si>
    <t>SANTA BARBARA</t>
  </si>
  <si>
    <t>Praça Pio XII</t>
  </si>
  <si>
    <t>27</t>
  </si>
  <si>
    <t>Santa Bárbara</t>
  </si>
  <si>
    <t>35960-000</t>
  </si>
  <si>
    <t>SANTA CRUZ</t>
  </si>
  <si>
    <t>Rua Felipe Cardoso</t>
  </si>
  <si>
    <t>lojas 29, 30 e 31</t>
  </si>
  <si>
    <t>Santa Cruz</t>
  </si>
  <si>
    <t>23515-000</t>
  </si>
  <si>
    <t>RIBEIRÃO PIRES</t>
  </si>
  <si>
    <t>Rua Felipe Sabbag</t>
  </si>
  <si>
    <t>200</t>
  </si>
  <si>
    <t>EDIFÍCIO EMPRESARIAL GARDEN</t>
  </si>
  <si>
    <t>Ribeirão Pires</t>
  </si>
  <si>
    <t>09400-130</t>
  </si>
  <si>
    <t>PATTEO OLINDA</t>
  </si>
  <si>
    <t>Rua Carmelita Soares Muniz de Araújo</t>
  </si>
  <si>
    <t>225</t>
  </si>
  <si>
    <t>Casa Caiada</t>
  </si>
  <si>
    <t>Olinda</t>
  </si>
  <si>
    <t>PE</t>
  </si>
  <si>
    <t>53130-645</t>
  </si>
  <si>
    <t>PAULO AFONSO, BA</t>
  </si>
  <si>
    <t>Avenida Apolônio Sales</t>
  </si>
  <si>
    <t>1135</t>
  </si>
  <si>
    <t>SKYFIT ACADEMIA</t>
  </si>
  <si>
    <t>Paulo Afonso</t>
  </si>
  <si>
    <t>48601-195</t>
  </si>
  <si>
    <t>VILA MARIANA</t>
  </si>
  <si>
    <t>Rua Domingos de Morais</t>
  </si>
  <si>
    <t>384</t>
  </si>
  <si>
    <t>Vila Mariana</t>
  </si>
  <si>
    <t>04010-000</t>
  </si>
  <si>
    <t>CHEIRIN BAO FOZ DO IGUAÇU</t>
  </si>
  <si>
    <t>Avenida das Cataratas</t>
  </si>
  <si>
    <t>3570</t>
  </si>
  <si>
    <t>SL SHOP CATUAI. YOLANDA</t>
  </si>
  <si>
    <t>Yolanda</t>
  </si>
  <si>
    <t>Foz do Iguaçu</t>
  </si>
  <si>
    <t>85853-000</t>
  </si>
  <si>
    <t>JACAREI BOULEVARD</t>
  </si>
  <si>
    <t>RUA DOUTOR POMPILIO MERCADANTE</t>
  </si>
  <si>
    <t>398</t>
  </si>
  <si>
    <t>QUIOSQCAFE</t>
  </si>
  <si>
    <t>JACAREI</t>
  </si>
  <si>
    <t>12308-510</t>
  </si>
  <si>
    <t>CAMPINAS (AVENIDA BRASIL)</t>
  </si>
  <si>
    <t>Avenida Brasil</t>
  </si>
  <si>
    <t>815</t>
  </si>
  <si>
    <t>Jardim Brasil</t>
  </si>
  <si>
    <t>Campinas</t>
  </si>
  <si>
    <t>13073-012</t>
  </si>
  <si>
    <t>BOSQUE MAIA</t>
  </si>
  <si>
    <t>Avenida Paulo Faccini</t>
  </si>
  <si>
    <t>1539</t>
  </si>
  <si>
    <t>Macedo</t>
  </si>
  <si>
    <t>07111-000</t>
  </si>
  <si>
    <t>SHOPPING PRÊMIO ARACAJU</t>
  </si>
  <si>
    <t>Avenida Dulce Diniz</t>
  </si>
  <si>
    <t>1050</t>
  </si>
  <si>
    <t>Luzia</t>
  </si>
  <si>
    <t>Aracaju</t>
  </si>
  <si>
    <t>SE</t>
  </si>
  <si>
    <t>49048-430</t>
  </si>
  <si>
    <t>PRAIA DE BELAS</t>
  </si>
  <si>
    <t>AVENIDA PRAIA DE BELAS</t>
  </si>
  <si>
    <t>1181</t>
  </si>
  <si>
    <t>LOJA 3080A/3081</t>
  </si>
  <si>
    <t>90110-001</t>
  </si>
  <si>
    <t>SHOPPING CIDADE</t>
  </si>
  <si>
    <t>Rua dos Tupis</t>
  </si>
  <si>
    <t>337</t>
  </si>
  <si>
    <t>Belo Horizonte</t>
  </si>
  <si>
    <t>30190-060</t>
  </si>
  <si>
    <t>SHOPPING PETROPOLIS</t>
  </si>
  <si>
    <t>Rua Marechal Deodoro</t>
  </si>
  <si>
    <t>153</t>
  </si>
  <si>
    <t>165 LOJA 112</t>
  </si>
  <si>
    <t>Petrópolis</t>
  </si>
  <si>
    <t>25620-150</t>
  </si>
  <si>
    <t>CHEIRINH BAO SÃO LOURENÇO</t>
  </si>
  <si>
    <t>Rua Wenceslau Braz</t>
  </si>
  <si>
    <t>71</t>
  </si>
  <si>
    <t>Loja 42</t>
  </si>
  <si>
    <t>São Lourenço</t>
  </si>
  <si>
    <t>37470-000</t>
  </si>
  <si>
    <t>SAO GONÇALO SHOPPING</t>
  </si>
  <si>
    <t>AVENIDA SAO GONCALO</t>
  </si>
  <si>
    <t>100</t>
  </si>
  <si>
    <t>LOJA 270 A 2 PISO</t>
  </si>
  <si>
    <t>BOA VISTA</t>
  </si>
  <si>
    <t>SAO GONCALO</t>
  </si>
  <si>
    <t>24466-315</t>
  </si>
  <si>
    <t>MADUREIRA SHOPPING, RJ</t>
  </si>
  <si>
    <t>Estrada do Portela</t>
  </si>
  <si>
    <t>222</t>
  </si>
  <si>
    <t>LOJ 205</t>
  </si>
  <si>
    <t>Madureira</t>
  </si>
  <si>
    <t>21351-051</t>
  </si>
  <si>
    <t>JOCKEY PLAZA SHOPPING</t>
  </si>
  <si>
    <t>Avenida Victor Ferreira do Amaral</t>
  </si>
  <si>
    <t>2633</t>
  </si>
  <si>
    <t>LOJA 1131 ANDAR L01</t>
  </si>
  <si>
    <t>Tarumã</t>
  </si>
  <si>
    <t>82810-350</t>
  </si>
  <si>
    <t>SHOPPING CASTANHEIRA</t>
  </si>
  <si>
    <t>EUC 242</t>
  </si>
  <si>
    <t>CASTANHEIRA</t>
  </si>
  <si>
    <t>66645-000</t>
  </si>
  <si>
    <t>SHOPPING BENFICA</t>
  </si>
  <si>
    <t>Avenida Carapinima</t>
  </si>
  <si>
    <t>2200</t>
  </si>
  <si>
    <t>Benfica</t>
  </si>
  <si>
    <t>Fortaleza</t>
  </si>
  <si>
    <t>CE</t>
  </si>
  <si>
    <t>60015-290</t>
  </si>
  <si>
    <t>PARTAGE SANTANA</t>
  </si>
  <si>
    <t>Rua Conselheiro Moreira de Barros</t>
  </si>
  <si>
    <t>2780</t>
  </si>
  <si>
    <t>Lauzane Paulista</t>
  </si>
  <si>
    <t>02430-001</t>
  </si>
  <si>
    <t>CORAÇÃO DE JESUS, BH</t>
  </si>
  <si>
    <t>Av. Prudente de Morais</t>
  </si>
  <si>
    <t>1022</t>
  </si>
  <si>
    <t>Coração de Jesus</t>
  </si>
  <si>
    <t>30180-252</t>
  </si>
  <si>
    <t>NOVO HAMBURGO - RS</t>
  </si>
  <si>
    <t>Avenida Pedro Adams Filho</t>
  </si>
  <si>
    <t>4960</t>
  </si>
  <si>
    <t>LOJA 3</t>
  </si>
  <si>
    <t>Novo Hamburgo</t>
  </si>
  <si>
    <t>93410-172</t>
  </si>
  <si>
    <t>DONA CLARA</t>
  </si>
  <si>
    <t>Avenida Sebastião de Brito</t>
  </si>
  <si>
    <t>373</t>
  </si>
  <si>
    <t>LOJA 11</t>
  </si>
  <si>
    <t>Dona Clara</t>
  </si>
  <si>
    <t>31260-000</t>
  </si>
  <si>
    <t>RIBEIRÃO SHOPPING, SP</t>
  </si>
  <si>
    <t>Avenida Coronel Fernando Ferreira Leite</t>
  </si>
  <si>
    <t>1540</t>
  </si>
  <si>
    <t>LOJA 147 D/1</t>
  </si>
  <si>
    <t>Jardim Califórnia</t>
  </si>
  <si>
    <t>Ribeirão Preto</t>
  </si>
  <si>
    <t>14026-900</t>
  </si>
  <si>
    <t>Avenida Nossa Senhora de Fátima</t>
  </si>
  <si>
    <t>311</t>
  </si>
  <si>
    <t>ANEXO SALAO 02</t>
  </si>
  <si>
    <t>Vila São Vito</t>
  </si>
  <si>
    <t>Americana</t>
  </si>
  <si>
    <t>13472-254</t>
  </si>
  <si>
    <t>CHEIRIN BAO GUAIBA</t>
  </si>
  <si>
    <t>Rua Doutor Lauro Azambuja</t>
  </si>
  <si>
    <t>Guaíba</t>
  </si>
  <si>
    <t>92704-550</t>
  </si>
  <si>
    <t>LEME, RJ</t>
  </si>
  <si>
    <t>Avenida Princesa Isabel</t>
  </si>
  <si>
    <t>350</t>
  </si>
  <si>
    <t>Copacabana</t>
  </si>
  <si>
    <t>22011-010</t>
  </si>
  <si>
    <t>CHEIRIN BAO ARAGUARI</t>
  </si>
  <si>
    <t>Rua Jaime Gomes</t>
  </si>
  <si>
    <t>549</t>
  </si>
  <si>
    <t>LOJA 03 E 04</t>
  </si>
  <si>
    <t>Araguari</t>
  </si>
  <si>
    <t>38440-244</t>
  </si>
  <si>
    <t>CHEIRIN BAO VOTUPORANGA</t>
  </si>
  <si>
    <t>Rua São Paulo</t>
  </si>
  <si>
    <t>3494</t>
  </si>
  <si>
    <t>Patrimônio Novo</t>
  </si>
  <si>
    <t>Votuporanga</t>
  </si>
  <si>
    <t>15500-010</t>
  </si>
  <si>
    <t>CARUARU</t>
  </si>
  <si>
    <t>Avenida Agamenon Magalhães</t>
  </si>
  <si>
    <t>444</t>
  </si>
  <si>
    <t>LOJA 15.4 SUC 113 MODULO COMERCIAL 15 SHOPPING DIFUSORA</t>
  </si>
  <si>
    <t>Maurício de Nassau</t>
  </si>
  <si>
    <t>Caruaru</t>
  </si>
  <si>
    <t>55012-290</t>
  </si>
  <si>
    <t>VARGINHA, MG</t>
  </si>
  <si>
    <t>Avenida Rui Barbosa</t>
  </si>
  <si>
    <t>66</t>
  </si>
  <si>
    <t>Loja 02</t>
  </si>
  <si>
    <t>Varginha</t>
  </si>
  <si>
    <t>37002-141</t>
  </si>
  <si>
    <t>SÃO PEDRO</t>
  </si>
  <si>
    <t>Rua Major Lopes</t>
  </si>
  <si>
    <t>78</t>
  </si>
  <si>
    <t>São Pedro</t>
  </si>
  <si>
    <t>30330-050</t>
  </si>
  <si>
    <t>JARAGUA DO SUL SC</t>
  </si>
  <si>
    <t>AV GETULIO VARGAS</t>
  </si>
  <si>
    <t>268</t>
  </si>
  <si>
    <t>SALA 157A</t>
  </si>
  <si>
    <t>JARAGUA DO SUL</t>
  </si>
  <si>
    <t>89251-000</t>
  </si>
  <si>
    <t>JUIZ DE FORA</t>
  </si>
  <si>
    <t>Rua Santa Rita</t>
  </si>
  <si>
    <t>475</t>
  </si>
  <si>
    <t>Juiz de Fora</t>
  </si>
  <si>
    <t>36010-071</t>
  </si>
  <si>
    <t>AVARÉ, SP</t>
  </si>
  <si>
    <t>Avenida Prefeito Paulo Novaes</t>
  </si>
  <si>
    <t>34</t>
  </si>
  <si>
    <t>Avaré</t>
  </si>
  <si>
    <t>18705-000</t>
  </si>
  <si>
    <t>NOVA ANDRADINA</t>
  </si>
  <si>
    <t>Avenida Antônio Joaquim de Moura Andrade</t>
  </si>
  <si>
    <t>Nova Andradina</t>
  </si>
  <si>
    <t>79750-085</t>
  </si>
  <si>
    <t>TIETE PLAZA SHOPPING</t>
  </si>
  <si>
    <t>Avenida Raimundo Pereira de Magalhães</t>
  </si>
  <si>
    <t>LOJA 1095</t>
  </si>
  <si>
    <t>Jardim Íris</t>
  </si>
  <si>
    <t>05145-907</t>
  </si>
  <si>
    <t>MAXI SHOPPING (JUNDIAÍ, SP)</t>
  </si>
  <si>
    <t>Avenida Antônio Frederico Ozanan</t>
  </si>
  <si>
    <t>6000</t>
  </si>
  <si>
    <t>LOJA 1430</t>
  </si>
  <si>
    <t>Vila Rio Branco</t>
  </si>
  <si>
    <t>Jundiaí</t>
  </si>
  <si>
    <t>13215-900</t>
  </si>
  <si>
    <t>PETROLINA</t>
  </si>
  <si>
    <t>Rua Marcos Passos</t>
  </si>
  <si>
    <t>Vila Eduardo</t>
  </si>
  <si>
    <t>Petrolina</t>
  </si>
  <si>
    <t>56328-030</t>
  </si>
  <si>
    <t>SAO BERNARDO DO CAMPO CENTRO</t>
  </si>
  <si>
    <t>Praça Samuel Sabatini</t>
  </si>
  <si>
    <t>LOJA 24</t>
  </si>
  <si>
    <t>São Bernardo do Campo</t>
  </si>
  <si>
    <t>09750-902</t>
  </si>
  <si>
    <t>CARIOCA SHOPPING - RJ</t>
  </si>
  <si>
    <t>Avenida Vicente de Carvalho</t>
  </si>
  <si>
    <t>909</t>
  </si>
  <si>
    <t>LOJ 219</t>
  </si>
  <si>
    <t>Vila da Penha</t>
  </si>
  <si>
    <t>21210-623</t>
  </si>
  <si>
    <t>CHEIRIN BAO BELO HORIZONTE</t>
  </si>
  <si>
    <t>Rua Francisco Deslandes</t>
  </si>
  <si>
    <t>780</t>
  </si>
  <si>
    <t>Anchieta</t>
  </si>
  <si>
    <t>30310-530</t>
  </si>
  <si>
    <t>LOUVEIRA</t>
  </si>
  <si>
    <t>Rua José Niero</t>
  </si>
  <si>
    <t>92</t>
  </si>
  <si>
    <t>LOUVEIRA MALL</t>
  </si>
  <si>
    <t>Louveira</t>
  </si>
  <si>
    <t>13290-001</t>
  </si>
  <si>
    <t>CHEIRIN BÃO SÃO GONÇALO PARTAGE</t>
  </si>
  <si>
    <t>Avenida Presidente Kennedy</t>
  </si>
  <si>
    <t>425</t>
  </si>
  <si>
    <t>Loja 312</t>
  </si>
  <si>
    <t>São Gonçalo</t>
  </si>
  <si>
    <t>24445-000</t>
  </si>
  <si>
    <t>CONJUNTO NACIONAL, DF</t>
  </si>
  <si>
    <t>SDN Lote Único</t>
  </si>
  <si>
    <t>Shopping - Acesso F</t>
  </si>
  <si>
    <t>Asa Norte</t>
  </si>
  <si>
    <t>Brasília</t>
  </si>
  <si>
    <t>70077-900</t>
  </si>
  <si>
    <t>CIDADE NOVA, RJ</t>
  </si>
  <si>
    <t>Rua Dom Marcos Barbosa</t>
  </si>
  <si>
    <t>LOJ F</t>
  </si>
  <si>
    <t>Cidade Nova</t>
  </si>
  <si>
    <t>20211-178</t>
  </si>
  <si>
    <t>CHEIRIN BAO PARK SUL</t>
  </si>
  <si>
    <t>Setor SGCV</t>
  </si>
  <si>
    <t>LOJA 102</t>
  </si>
  <si>
    <t>Zona Industrial (Guará)</t>
  </si>
  <si>
    <t>71215-100</t>
  </si>
  <si>
    <t>FREEWAY BARRA DA TIJUCA</t>
  </si>
  <si>
    <t>2000</t>
  </si>
  <si>
    <t>LOJA 15</t>
  </si>
  <si>
    <t>22640-901</t>
  </si>
  <si>
    <t>CHEIRIN BAO SÃO JOAO DE MERITI LTDA</t>
  </si>
  <si>
    <t>Rua da Matriz</t>
  </si>
  <si>
    <t>63</t>
  </si>
  <si>
    <t>LOJA 22B</t>
  </si>
  <si>
    <t>São João de Meriti</t>
  </si>
  <si>
    <t>25520-640</t>
  </si>
  <si>
    <t>CHEIRIN BÃO DF</t>
  </si>
  <si>
    <t>Setor STN</t>
  </si>
  <si>
    <t>19</t>
  </si>
  <si>
    <t>Conjunto J</t>
  </si>
  <si>
    <t>70770-100</t>
  </si>
  <si>
    <t>CHEIRIN BAO GOVERNADOR</t>
  </si>
  <si>
    <t>Rua José Ivair Ferreira Mattos</t>
  </si>
  <si>
    <t>1157</t>
  </si>
  <si>
    <t>LOJA 05</t>
  </si>
  <si>
    <t>Lagoa Santa</t>
  </si>
  <si>
    <t>Governador Valadares</t>
  </si>
  <si>
    <t>35065-142</t>
  </si>
  <si>
    <t>SHOPPING NOVA AMERICA</t>
  </si>
  <si>
    <t>Avenida Pastor Martin Luther King Jr</t>
  </si>
  <si>
    <t>126</t>
  </si>
  <si>
    <t>BLC 1 LOJ 122 PARTE</t>
  </si>
  <si>
    <t>Del Castilho</t>
  </si>
  <si>
    <t>20765-959</t>
  </si>
  <si>
    <t>CHEIRIN BAO SANTARÉM</t>
  </si>
  <si>
    <t>Travessa Silvino Pinto</t>
  </si>
  <si>
    <t>911</t>
  </si>
  <si>
    <t>A</t>
  </si>
  <si>
    <t>Santa Clara</t>
  </si>
  <si>
    <t>Santarém</t>
  </si>
  <si>
    <t>68005-404</t>
  </si>
  <si>
    <t>BANGU SHOPPING</t>
  </si>
  <si>
    <t>Rua Fonseca</t>
  </si>
  <si>
    <t>240</t>
  </si>
  <si>
    <t>Bangu</t>
  </si>
  <si>
    <t>21820-005</t>
  </si>
  <si>
    <t>IGUATEMI RIBEIRAO PRETO</t>
  </si>
  <si>
    <t>Avenida Luiz Eduardo Toledo Prado</t>
  </si>
  <si>
    <t>900</t>
  </si>
  <si>
    <t>LOJA 2063A</t>
  </si>
  <si>
    <t>Vila do Golfe</t>
  </si>
  <si>
    <t>14027-250</t>
  </si>
  <si>
    <t>PARK SHOPPING CANOAS</t>
  </si>
  <si>
    <t>Avenida Farroupilha</t>
  </si>
  <si>
    <t>4545</t>
  </si>
  <si>
    <t>PARK SHOPPING CANOAS loja nº 3080, L3</t>
  </si>
  <si>
    <t>Marechal Rondon</t>
  </si>
  <si>
    <t>Canoas</t>
  </si>
  <si>
    <t>92020-475</t>
  </si>
  <si>
    <t>TEOFILO OTONI</t>
  </si>
  <si>
    <t>Rua Epaminondas Otoni</t>
  </si>
  <si>
    <t>857</t>
  </si>
  <si>
    <t>Teófilo Otoni</t>
  </si>
  <si>
    <t>39800-013</t>
  </si>
  <si>
    <t>CHEIRIN BAO SHOPPING TIJUCA</t>
  </si>
  <si>
    <t>344</t>
  </si>
  <si>
    <t>Tijuca Shopping 344</t>
  </si>
  <si>
    <t>20520-050</t>
  </si>
  <si>
    <t>SHOPPING NOVA IGUACU</t>
  </si>
  <si>
    <t>Avenida Abílio Augusto Távora</t>
  </si>
  <si>
    <t>4053</t>
  </si>
  <si>
    <t>Da Luz</t>
  </si>
  <si>
    <t>Nova Iguaçu</t>
  </si>
  <si>
    <t>26260-045</t>
  </si>
  <si>
    <t>Observação: o campo “Endereço completo” é montado automaticamente a partir dos dados cadastrais exibidos na mesma linha.</t>
  </si>
  <si>
    <t xml:space="preserve">          COFFEE PARTY | ENDEREÇOS DAS UNIDADES CONFIRMADAS</t>
  </si>
  <si>
    <t xml:space="preserve">                  Empório Mineiro Cheirin Bão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</si>
</sst>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7">
    <font>
      <sz val="11"/>
      <name val="Carlito"/>
    </font>
    <font>
      <b/>
      <sz val="18"/>
      <color rgb="FFFFFFFF"/>
      <name val="Carlito"/>
    </font>
    <font>
      <i/>
      <sz val="10"/>
      <color rgb="FFF8E9D2"/>
      <name val="Carlito"/>
    </font>
    <font>
      <b/>
      <sz val="10"/>
      <color rgb="FFFFFFFF"/>
      <name val="Carlito"/>
    </font>
    <font>
      <sz val="9"/>
      <color rgb="FF7A685B"/>
      <name val="Carlito"/>
    </font>
    <font>
      <sz val="9"/>
      <color rgb="FF3A2A22"/>
      <name val="Carlito"/>
    </font>
    <font>
      <i/>
      <sz val="8"/>
      <color rgb="FF7A685B"/>
      <name val="Carlito"/>
    </font>
  </fonts>
  <fills count="6">
    <fill>
      <patternFill patternType="none"/>
    </fill>
    <fill>
      <patternFill patternType="gray125"/>
    </fill>
    <fill>
      <patternFill patternType="solid">
        <fgColor rgb="FF24150F"/>
      </patternFill>
    </fill>
    <fill>
      <patternFill patternType="solid">
        <fgColor rgb="FF3B2418"/>
      </patternFill>
    </fill>
    <fill>
      <patternFill patternType="solid">
        <fgColor rgb="FFB97935"/>
      </patternFill>
    </fill>
    <fill>
      <patternFill patternType="solid">
        <fgColor rgb="FFF5E8D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right" vertical="center"/>
    </xf>
  </cellXfs>
  <cellStyles count="1">
    <cellStyle name="Normal" xfId="0" builtinId="0"/>
  </cellStyles>
  <dxfs count="3">
    <dxf>
      <font>
        <color rgb="FF805700"/>
      </font>
      <fill>
        <patternFill patternType="solid">
          <bgColor rgb="FFFFF1D6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8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76902</xdr:colOff>
      <xdr:row>0</xdr:row>
      <xdr:rowOff>57149</xdr:rowOff>
    </xdr:from>
    <xdr:to>
      <xdr:col>0</xdr:col>
      <xdr:colOff>593073</xdr:colOff>
      <xdr:row>1</xdr:row>
      <xdr:rowOff>231123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41BC79B-2061-3F84-03A6-23E7C8F27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02" y="57149"/>
          <a:ext cx="516171" cy="516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6"/>
  <sheetViews>
    <sheetView tabSelected="1" topLeftCell="A64" workbookViewId="0">
      <selection activeCell="E18" sqref="E18"/>
    </sheetView>
  </sheetViews>
  <sheetFormatPr defaultRowHeight="13.8"/>
  <cols>
    <col min="1" max="1" width="9" customWidth="1"/>
    <col min="2" max="2" width="30" customWidth="1"/>
    <col min="3" max="3" width="36" customWidth="1"/>
    <col min="4" max="4" width="9" customWidth="1"/>
    <col min="5" max="5" width="31" customWidth="1"/>
    <col min="6" max="6" width="22" customWidth="1"/>
    <col min="7" max="7" width="23" customWidth="1"/>
    <col min="8" max="8" width="7" customWidth="1"/>
    <col min="9" max="9" width="13" customWidth="1"/>
    <col min="10" max="10" width="56" customWidth="1"/>
    <col min="11" max="11" width="38" customWidth="1"/>
  </cols>
  <sheetData>
    <row r="1" spans="1:11" ht="27.15" customHeight="1">
      <c r="A1" s="9" t="s">
        <v>869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9.2" customHeight="1">
      <c r="A2" s="10" t="s">
        <v>870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spans="1:11" ht="19.2" customHeight="1">
      <c r="A4" s="11" t="s">
        <v>0</v>
      </c>
      <c r="B4" s="11"/>
      <c r="C4" s="11" t="s">
        <v>1</v>
      </c>
      <c r="D4" s="11"/>
      <c r="E4" s="11" t="s">
        <v>2</v>
      </c>
      <c r="F4" s="11"/>
      <c r="G4" s="12" t="s">
        <v>3</v>
      </c>
      <c r="H4" s="12"/>
      <c r="I4" s="12"/>
      <c r="J4" s="12"/>
      <c r="K4" s="12"/>
    </row>
    <row r="6" spans="1:11" ht="22.35" customHeight="1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</row>
    <row r="7" spans="1:11" ht="22.35" customHeight="1">
      <c r="A7" s="6">
        <v>83</v>
      </c>
      <c r="B7" s="2" t="s">
        <v>15</v>
      </c>
      <c r="C7" s="2" t="s">
        <v>16</v>
      </c>
      <c r="D7" s="4" t="s">
        <v>17</v>
      </c>
      <c r="E7" s="2" t="s">
        <v>18</v>
      </c>
      <c r="F7" s="2" t="s">
        <v>19</v>
      </c>
      <c r="G7" s="2" t="s">
        <v>15</v>
      </c>
      <c r="H7" s="4" t="s">
        <v>20</v>
      </c>
      <c r="I7" s="4" t="s">
        <v>21</v>
      </c>
      <c r="J7" s="2" t="str">
        <f t="shared" ref="J7:J38" si="0">C7&amp;IF(D7&lt;&gt;"",", "&amp;D7,"")&amp;IF(E7&lt;&gt;""," - "&amp;E7,"")&amp;IF(F7&lt;&gt;""," - "&amp;F7,"")&amp;IF(G7&lt;&gt;""," - "&amp;G7,"")&amp;IF(H7&lt;&gt;"","/"&amp;H7,"")&amp;IF(I7&lt;&gt;""," - CEP "&amp;I7,"")</f>
        <v>RUA MANOEL DA NOBREGA (PRQ S SETEMBRO), 712 - LOJA 361 PAVMTOPAINEIRAS - CENTRO - DIADEMA/SP - CEP 09910-720</v>
      </c>
      <c r="K7" s="2"/>
    </row>
    <row r="8" spans="1:11" ht="22.35" customHeight="1">
      <c r="A8" s="6">
        <v>115</v>
      </c>
      <c r="B8" s="2" t="s">
        <v>22</v>
      </c>
      <c r="C8" s="2" t="s">
        <v>23</v>
      </c>
      <c r="D8" s="4" t="s">
        <v>24</v>
      </c>
      <c r="E8" s="2"/>
      <c r="F8" s="2" t="s">
        <v>19</v>
      </c>
      <c r="G8" s="2" t="s">
        <v>25</v>
      </c>
      <c r="H8" s="4" t="s">
        <v>20</v>
      </c>
      <c r="I8" s="4" t="s">
        <v>26</v>
      </c>
      <c r="J8" s="2" t="str">
        <f t="shared" si="0"/>
        <v>RUA DOUTOR CESARIO MOTA, 134 - CENTRO - SANTO ANDRE/SP - CEP 09010-100</v>
      </c>
      <c r="K8" s="2"/>
    </row>
    <row r="9" spans="1:11" ht="22.35" customHeight="1">
      <c r="A9" s="6">
        <v>352</v>
      </c>
      <c r="B9" s="2" t="s">
        <v>27</v>
      </c>
      <c r="C9" s="2" t="s">
        <v>28</v>
      </c>
      <c r="D9" s="4" t="s">
        <v>29</v>
      </c>
      <c r="E9" s="2" t="s">
        <v>30</v>
      </c>
      <c r="F9" s="2" t="s">
        <v>31</v>
      </c>
      <c r="G9" s="2" t="s">
        <v>32</v>
      </c>
      <c r="H9" s="4" t="s">
        <v>33</v>
      </c>
      <c r="I9" s="4" t="s">
        <v>34</v>
      </c>
      <c r="J9" s="2" t="str">
        <f t="shared" si="0"/>
        <v>AVENIDA TENENTE JOSE EDUARDO, 35 - LOJA C - ANO BOM - BARRA MANSA/RJ - CEP 27323-240</v>
      </c>
      <c r="K9" s="2"/>
    </row>
    <row r="10" spans="1:11" ht="22.35" customHeight="1">
      <c r="A10" s="6">
        <v>355</v>
      </c>
      <c r="B10" s="2" t="s">
        <v>35</v>
      </c>
      <c r="C10" s="2" t="s">
        <v>36</v>
      </c>
      <c r="D10" s="4" t="s">
        <v>37</v>
      </c>
      <c r="E10" s="2" t="s">
        <v>38</v>
      </c>
      <c r="F10" s="2" t="s">
        <v>39</v>
      </c>
      <c r="G10" s="2" t="s">
        <v>40</v>
      </c>
      <c r="H10" s="4" t="s">
        <v>33</v>
      </c>
      <c r="I10" s="4" t="s">
        <v>41</v>
      </c>
      <c r="J10" s="2" t="str">
        <f t="shared" si="0"/>
        <v>AVENIDA DOM HELDER CAMARA, 5080 - LOJA 4808 A - CACHAMBI - RIO DE JANEIRO/RJ - CEP 20771-004</v>
      </c>
      <c r="K10" s="2"/>
    </row>
    <row r="11" spans="1:11" ht="22.35" customHeight="1">
      <c r="A11" s="6">
        <v>430</v>
      </c>
      <c r="B11" s="2" t="s">
        <v>42</v>
      </c>
      <c r="C11" s="2" t="s">
        <v>43</v>
      </c>
      <c r="D11" s="4" t="s">
        <v>44</v>
      </c>
      <c r="E11" s="2" t="s">
        <v>45</v>
      </c>
      <c r="F11" s="2" t="s">
        <v>46</v>
      </c>
      <c r="G11" s="2" t="s">
        <v>47</v>
      </c>
      <c r="H11" s="4" t="s">
        <v>20</v>
      </c>
      <c r="I11" s="4" t="s">
        <v>48</v>
      </c>
      <c r="J11" s="2" t="str">
        <f t="shared" si="0"/>
        <v>RUA ALCIDES RAMOS NOGUEIRA, 650 - BOX 44 E 46 - CONDOMINIO RESIDENCIAL REAL VILLE - PINDAMONHANGABA/SP - CEP 12421-705</v>
      </c>
      <c r="K11" s="2"/>
    </row>
    <row r="12" spans="1:11" ht="22.35" customHeight="1">
      <c r="A12" s="6">
        <v>474</v>
      </c>
      <c r="B12" s="2" t="s">
        <v>49</v>
      </c>
      <c r="C12" s="2" t="s">
        <v>50</v>
      </c>
      <c r="D12" s="4" t="s">
        <v>51</v>
      </c>
      <c r="E12" s="2" t="s">
        <v>52</v>
      </c>
      <c r="F12" s="2" t="s">
        <v>19</v>
      </c>
      <c r="G12" s="2" t="s">
        <v>53</v>
      </c>
      <c r="H12" s="4" t="s">
        <v>33</v>
      </c>
      <c r="I12" s="4" t="s">
        <v>54</v>
      </c>
      <c r="J12" s="2" t="str">
        <f t="shared" si="0"/>
        <v>RUA QUINZE DE NOVEMBRO, 4 - LOJA 201 - CENTRO - NITEROI/RJ - CEP 24020-125</v>
      </c>
      <c r="K12" s="2"/>
    </row>
    <row r="13" spans="1:11" ht="22.35" customHeight="1">
      <c r="A13" s="6">
        <v>487</v>
      </c>
      <c r="B13" s="2" t="s">
        <v>55</v>
      </c>
      <c r="C13" s="2" t="s">
        <v>56</v>
      </c>
      <c r="D13" s="4" t="s">
        <v>57</v>
      </c>
      <c r="E13" s="2" t="s">
        <v>58</v>
      </c>
      <c r="F13" s="2" t="s">
        <v>59</v>
      </c>
      <c r="G13" s="2" t="s">
        <v>60</v>
      </c>
      <c r="H13" s="4" t="s">
        <v>61</v>
      </c>
      <c r="I13" s="4" t="s">
        <v>62</v>
      </c>
      <c r="J13" s="2" t="str">
        <f t="shared" si="0"/>
        <v>AVENIDA MANGUEIRAO, 1986 - LOJA 1023 SHOPPING GRAO PARA VAL DE CANS - MANGUEIRÃO - BELEM/PA - CEP 66640-480</v>
      </c>
      <c r="K13" s="2"/>
    </row>
    <row r="14" spans="1:11" ht="22.35" customHeight="1">
      <c r="A14" s="6">
        <v>501</v>
      </c>
      <c r="B14" s="2" t="s">
        <v>63</v>
      </c>
      <c r="C14" s="2" t="s">
        <v>64</v>
      </c>
      <c r="D14" s="4" t="s">
        <v>65</v>
      </c>
      <c r="E14" s="2" t="s">
        <v>66</v>
      </c>
      <c r="F14" s="2" t="s">
        <v>67</v>
      </c>
      <c r="G14" s="2" t="s">
        <v>68</v>
      </c>
      <c r="H14" s="4" t="s">
        <v>20</v>
      </c>
      <c r="I14" s="4" t="s">
        <v>69</v>
      </c>
      <c r="J14" s="2" t="str">
        <f t="shared" si="0"/>
        <v>Avenida José Pinheiro Borges, S/N - Shopping Itaquera LUC 581 - Vila Campanela - São Paulo/SP - CEP 08220-900</v>
      </c>
      <c r="K14" s="2"/>
    </row>
    <row r="15" spans="1:11" ht="22.35" customHeight="1">
      <c r="A15" s="6">
        <v>502</v>
      </c>
      <c r="B15" s="2" t="s">
        <v>70</v>
      </c>
      <c r="C15" s="2" t="s">
        <v>71</v>
      </c>
      <c r="D15" s="4" t="s">
        <v>72</v>
      </c>
      <c r="E15" s="2" t="s">
        <v>73</v>
      </c>
      <c r="F15" s="2" t="s">
        <v>74</v>
      </c>
      <c r="G15" s="2" t="s">
        <v>75</v>
      </c>
      <c r="H15" s="4" t="s">
        <v>20</v>
      </c>
      <c r="I15" s="4" t="s">
        <v>76</v>
      </c>
      <c r="J15" s="2" t="str">
        <f t="shared" si="0"/>
        <v>AVENIDA JUSCELINO KUBITSCHEK DE OLIVEIRA, 351 - BOX 132 - CAMPO DO GALVAO - GUARATINGUETA/SP - CEP 12505-300</v>
      </c>
      <c r="K15" s="2"/>
    </row>
    <row r="16" spans="1:11" ht="22.35" customHeight="1">
      <c r="A16" s="6">
        <v>507</v>
      </c>
      <c r="B16" s="2" t="s">
        <v>77</v>
      </c>
      <c r="C16" s="2" t="s">
        <v>78</v>
      </c>
      <c r="D16" s="4" t="s">
        <v>79</v>
      </c>
      <c r="E16" s="2" t="s">
        <v>80</v>
      </c>
      <c r="F16" s="2" t="s">
        <v>19</v>
      </c>
      <c r="G16" s="2" t="s">
        <v>40</v>
      </c>
      <c r="H16" s="4" t="s">
        <v>33</v>
      </c>
      <c r="I16" s="4" t="s">
        <v>81</v>
      </c>
      <c r="J16" s="2" t="str">
        <f t="shared" si="0"/>
        <v>AVENIDA RIO BRANCO, 177 - LOJ B SBL - CENTRO - RIO DE JANEIRO/RJ - CEP 20040-007</v>
      </c>
      <c r="K16" s="2"/>
    </row>
    <row r="17" spans="1:11" ht="22.35" customHeight="1">
      <c r="A17" s="6">
        <v>523</v>
      </c>
      <c r="B17" s="2" t="s">
        <v>82</v>
      </c>
      <c r="C17" s="2" t="s">
        <v>83</v>
      </c>
      <c r="D17" s="4" t="s">
        <v>84</v>
      </c>
      <c r="E17" s="2" t="s">
        <v>85</v>
      </c>
      <c r="F17" s="2" t="s">
        <v>86</v>
      </c>
      <c r="G17" s="2" t="s">
        <v>40</v>
      </c>
      <c r="H17" s="4" t="s">
        <v>33</v>
      </c>
      <c r="I17" s="4" t="s">
        <v>87</v>
      </c>
      <c r="J17" s="2" t="str">
        <f t="shared" si="0"/>
        <v>AVENIDA MARECHAL FONTENELLE, 3545 - LOJA 262 - JARDIM SULACAP - RIO DE JANEIRO/RJ - CEP 21750-000</v>
      </c>
      <c r="K17" s="2"/>
    </row>
    <row r="18" spans="1:11" ht="22.35" customHeight="1">
      <c r="A18" s="6">
        <v>555</v>
      </c>
      <c r="B18" s="2" t="s">
        <v>88</v>
      </c>
      <c r="C18" s="2" t="s">
        <v>89</v>
      </c>
      <c r="D18" s="4" t="s">
        <v>90</v>
      </c>
      <c r="E18" s="2" t="s">
        <v>91</v>
      </c>
      <c r="F18" s="2" t="s">
        <v>19</v>
      </c>
      <c r="G18" s="2" t="s">
        <v>53</v>
      </c>
      <c r="H18" s="4" t="s">
        <v>33</v>
      </c>
      <c r="I18" s="4" t="s">
        <v>92</v>
      </c>
      <c r="J18" s="2" t="str">
        <f t="shared" si="0"/>
        <v>PRACA ARARIBOIA, 8 - QUIOSQ02 - CENTRO - NITEROI/RJ - CEP 24020-030</v>
      </c>
      <c r="K18" s="2"/>
    </row>
    <row r="19" spans="1:11" ht="22.35" customHeight="1">
      <c r="A19" s="6">
        <v>571</v>
      </c>
      <c r="B19" s="2" t="s">
        <v>93</v>
      </c>
      <c r="C19" s="2" t="s">
        <v>94</v>
      </c>
      <c r="D19" s="4" t="s">
        <v>95</v>
      </c>
      <c r="E19" s="2" t="s">
        <v>96</v>
      </c>
      <c r="F19" s="2" t="s">
        <v>97</v>
      </c>
      <c r="G19" s="2" t="s">
        <v>93</v>
      </c>
      <c r="H19" s="4" t="s">
        <v>61</v>
      </c>
      <c r="I19" s="4" t="s">
        <v>98</v>
      </c>
      <c r="J19" s="2" t="str">
        <f t="shared" si="0"/>
        <v>AV BRIGADEIRO EDUARDO GOMES, 1461 - LOJA B - ESPLANADA DO XINGU - ALTAMIRA/PA - CEP 68372-005</v>
      </c>
      <c r="K19" s="2"/>
    </row>
    <row r="20" spans="1:11" ht="22.35" customHeight="1">
      <c r="A20" s="6">
        <v>588</v>
      </c>
      <c r="B20" s="2" t="s">
        <v>99</v>
      </c>
      <c r="C20" s="2" t="s">
        <v>100</v>
      </c>
      <c r="D20" s="4" t="s">
        <v>101</v>
      </c>
      <c r="E20" s="2" t="s">
        <v>102</v>
      </c>
      <c r="F20" s="2" t="s">
        <v>99</v>
      </c>
      <c r="G20" s="2" t="s">
        <v>40</v>
      </c>
      <c r="H20" s="4" t="s">
        <v>33</v>
      </c>
      <c r="I20" s="4" t="s">
        <v>103</v>
      </c>
      <c r="J20" s="2" t="str">
        <f t="shared" si="0"/>
        <v>R BARAO DE SAO FRANCISCO, 236 - LOJA 2 294 - ANDARAI - RIO DE JANEIRO/RJ - CEP 20560-032</v>
      </c>
      <c r="K20" s="2"/>
    </row>
    <row r="21" spans="1:11" ht="22.35" customHeight="1">
      <c r="A21" s="6">
        <v>636</v>
      </c>
      <c r="B21" s="2" t="s">
        <v>104</v>
      </c>
      <c r="C21" s="2" t="s">
        <v>105</v>
      </c>
      <c r="D21" s="4" t="s">
        <v>106</v>
      </c>
      <c r="E21" s="2" t="s">
        <v>107</v>
      </c>
      <c r="F21" s="2" t="s">
        <v>108</v>
      </c>
      <c r="G21" s="2" t="s">
        <v>109</v>
      </c>
      <c r="H21" s="4" t="s">
        <v>110</v>
      </c>
      <c r="I21" s="4" t="s">
        <v>111</v>
      </c>
      <c r="J21" s="2" t="str">
        <f t="shared" si="0"/>
        <v>AVENIDA OSVALDO ARANHA, 1164 - LOJA - BOM FIM - PORTO ALEGRE/RS - CEP 90035-191</v>
      </c>
      <c r="K21" s="2"/>
    </row>
    <row r="22" spans="1:11" ht="22.35" customHeight="1">
      <c r="A22" s="6">
        <v>655</v>
      </c>
      <c r="B22" s="2" t="s">
        <v>112</v>
      </c>
      <c r="C22" s="2" t="s">
        <v>113</v>
      </c>
      <c r="D22" s="4" t="s">
        <v>114</v>
      </c>
      <c r="E22" s="2"/>
      <c r="F22" s="2" t="s">
        <v>115</v>
      </c>
      <c r="G22" s="2" t="s">
        <v>116</v>
      </c>
      <c r="H22" s="4" t="s">
        <v>117</v>
      </c>
      <c r="I22" s="4" t="s">
        <v>118</v>
      </c>
      <c r="J22" s="2" t="str">
        <f t="shared" si="0"/>
        <v>Q SHCN CL 313 BLOCO C LOJA, 10 - ASA NORTE - BRASILIA/DF - CEP 70766-530</v>
      </c>
      <c r="K22" s="2"/>
    </row>
    <row r="23" spans="1:11" ht="22.35" customHeight="1">
      <c r="A23" s="6">
        <v>674</v>
      </c>
      <c r="B23" s="2" t="s">
        <v>119</v>
      </c>
      <c r="C23" s="2" t="s">
        <v>120</v>
      </c>
      <c r="D23" s="4" t="s">
        <v>121</v>
      </c>
      <c r="E23" s="2" t="s">
        <v>122</v>
      </c>
      <c r="F23" s="2" t="s">
        <v>119</v>
      </c>
      <c r="G23" s="2" t="s">
        <v>123</v>
      </c>
      <c r="H23" s="4" t="s">
        <v>124</v>
      </c>
      <c r="I23" s="4" t="s">
        <v>125</v>
      </c>
      <c r="J23" s="2" t="str">
        <f t="shared" si="0"/>
        <v>RUA PERNAMBUCO - DE 811 AO FIM - LADO IMPAR, 1303 - LOJA 12 - SAVASSI - BELO HORIZONTE/MG - CEP 30130-155</v>
      </c>
      <c r="K23" s="2"/>
    </row>
    <row r="24" spans="1:11" ht="22.35" customHeight="1">
      <c r="A24" s="6">
        <v>730</v>
      </c>
      <c r="B24" s="2" t="s">
        <v>126</v>
      </c>
      <c r="C24" s="2" t="s">
        <v>127</v>
      </c>
      <c r="D24" s="4" t="s">
        <v>128</v>
      </c>
      <c r="E24" s="2"/>
      <c r="F24" s="2" t="s">
        <v>129</v>
      </c>
      <c r="G24" s="2" t="s">
        <v>126</v>
      </c>
      <c r="H24" s="4" t="s">
        <v>110</v>
      </c>
      <c r="I24" s="4" t="s">
        <v>130</v>
      </c>
      <c r="J24" s="2" t="str">
        <f t="shared" si="0"/>
        <v>AVENIDA PRESIDENTE JOAO BELCHIOR GOULART, 381 - HIDRAULICA - SANTANA DO LIVRAMENTO/RS - CEP 97574-241</v>
      </c>
      <c r="K24" s="2"/>
    </row>
    <row r="25" spans="1:11" ht="22.35" customHeight="1">
      <c r="A25" s="6">
        <v>755</v>
      </c>
      <c r="B25" s="2" t="s">
        <v>131</v>
      </c>
      <c r="C25" s="2" t="s">
        <v>132</v>
      </c>
      <c r="D25" s="4" t="s">
        <v>133</v>
      </c>
      <c r="E25" s="2"/>
      <c r="F25" s="2" t="s">
        <v>134</v>
      </c>
      <c r="G25" s="2" t="s">
        <v>135</v>
      </c>
      <c r="H25" s="4" t="s">
        <v>136</v>
      </c>
      <c r="I25" s="4" t="s">
        <v>137</v>
      </c>
      <c r="J25" s="2" t="str">
        <f t="shared" si="0"/>
        <v>Avenida República Argentina, 1004 - Vila Izabel - Curitiba/PR - CEP 80620-010</v>
      </c>
      <c r="K25" s="2"/>
    </row>
    <row r="26" spans="1:11" ht="22.35" customHeight="1">
      <c r="A26" s="6">
        <v>785</v>
      </c>
      <c r="B26" s="2" t="s">
        <v>138</v>
      </c>
      <c r="C26" s="2" t="s">
        <v>139</v>
      </c>
      <c r="D26" s="4" t="s">
        <v>140</v>
      </c>
      <c r="E26" s="2" t="s">
        <v>141</v>
      </c>
      <c r="F26" s="2" t="s">
        <v>142</v>
      </c>
      <c r="G26" s="2" t="s">
        <v>143</v>
      </c>
      <c r="H26" s="4" t="s">
        <v>33</v>
      </c>
      <c r="I26" s="4" t="s">
        <v>144</v>
      </c>
      <c r="J26" s="2" t="str">
        <f t="shared" si="0"/>
        <v>Praia Botafogo, 400 - Botafogo Praia Shopping - Loja 405 - Botafogo - Rio de Janeiro/RJ - CEP 22250-910</v>
      </c>
      <c r="K26" s="2"/>
    </row>
    <row r="27" spans="1:11" ht="22.35" customHeight="1">
      <c r="A27" s="6">
        <v>817</v>
      </c>
      <c r="B27" s="2" t="s">
        <v>145</v>
      </c>
      <c r="C27" s="2" t="s">
        <v>146</v>
      </c>
      <c r="D27" s="4" t="s">
        <v>147</v>
      </c>
      <c r="E27" s="2" t="s">
        <v>148</v>
      </c>
      <c r="F27" s="2" t="s">
        <v>19</v>
      </c>
      <c r="G27" s="2" t="s">
        <v>145</v>
      </c>
      <c r="H27" s="4" t="s">
        <v>20</v>
      </c>
      <c r="I27" s="4" t="s">
        <v>149</v>
      </c>
      <c r="J27" s="2" t="str">
        <f t="shared" si="0"/>
        <v>AV BENJAMIN CONSTANT, 1281 - LOJA 03 - CENTRO - CAMPINAS/SP - CEP 13010-141</v>
      </c>
      <c r="K27" s="2"/>
    </row>
    <row r="28" spans="1:11" ht="22.35" customHeight="1">
      <c r="A28" s="6">
        <v>818</v>
      </c>
      <c r="B28" s="2" t="s">
        <v>150</v>
      </c>
      <c r="C28" s="2" t="s">
        <v>151</v>
      </c>
      <c r="D28" s="4" t="s">
        <v>152</v>
      </c>
      <c r="E28" s="2" t="s">
        <v>153</v>
      </c>
      <c r="F28" s="2" t="s">
        <v>19</v>
      </c>
      <c r="G28" s="2" t="s">
        <v>150</v>
      </c>
      <c r="H28" s="4" t="s">
        <v>124</v>
      </c>
      <c r="I28" s="4" t="s">
        <v>154</v>
      </c>
      <c r="J28" s="2" t="str">
        <f t="shared" si="0"/>
        <v>AVENIDA GETULIO VARGAS, 698 - SALA 02 - CENTRO - ARAXA/MG - CEP 38183-192</v>
      </c>
      <c r="K28" s="2"/>
    </row>
    <row r="29" spans="1:11" ht="22.35" customHeight="1">
      <c r="A29" s="6">
        <v>826</v>
      </c>
      <c r="B29" s="2" t="s">
        <v>155</v>
      </c>
      <c r="C29" s="2" t="s">
        <v>156</v>
      </c>
      <c r="D29" s="4" t="s">
        <v>157</v>
      </c>
      <c r="E29" s="2"/>
      <c r="F29" s="2" t="s">
        <v>19</v>
      </c>
      <c r="G29" s="2" t="s">
        <v>155</v>
      </c>
      <c r="H29" s="4" t="s">
        <v>110</v>
      </c>
      <c r="I29" s="4" t="s">
        <v>158</v>
      </c>
      <c r="J29" s="2" t="str">
        <f t="shared" si="0"/>
        <v>RUA CAPITAO CRUZ, 1717 - CENTRO - MONTENEGRO/RS - CEP 92510-130</v>
      </c>
      <c r="K29" s="2"/>
    </row>
    <row r="30" spans="1:11" ht="22.35" customHeight="1">
      <c r="A30" s="6">
        <v>855</v>
      </c>
      <c r="B30" s="2" t="s">
        <v>159</v>
      </c>
      <c r="C30" s="2" t="s">
        <v>160</v>
      </c>
      <c r="D30" s="4" t="s">
        <v>161</v>
      </c>
      <c r="E30" s="2" t="s">
        <v>162</v>
      </c>
      <c r="F30" s="2" t="s">
        <v>159</v>
      </c>
      <c r="G30" s="2" t="s">
        <v>123</v>
      </c>
      <c r="H30" s="4" t="s">
        <v>124</v>
      </c>
      <c r="I30" s="4" t="s">
        <v>163</v>
      </c>
      <c r="J30" s="2" t="str">
        <f t="shared" si="0"/>
        <v>RUA ALVARENGA PEIXOTO, 591 - LOJA 01 - LOURDES - BELO HORIZONTE/MG - CEP 30180-124</v>
      </c>
      <c r="K30" s="2"/>
    </row>
    <row r="31" spans="1:11" ht="22.35" customHeight="1">
      <c r="A31" s="6">
        <v>856</v>
      </c>
      <c r="B31" s="2" t="s">
        <v>164</v>
      </c>
      <c r="C31" s="2" t="s">
        <v>165</v>
      </c>
      <c r="D31" s="4" t="s">
        <v>166</v>
      </c>
      <c r="E31" s="2" t="s">
        <v>167</v>
      </c>
      <c r="F31" s="2" t="s">
        <v>168</v>
      </c>
      <c r="G31" s="2" t="s">
        <v>60</v>
      </c>
      <c r="H31" s="4" t="s">
        <v>61</v>
      </c>
      <c r="I31" s="4" t="s">
        <v>169</v>
      </c>
      <c r="J31" s="2" t="str">
        <f t="shared" si="0"/>
        <v>TRAVESSA PADRE EUTIQUIO, 1078 - ANDAR 2 LOJA 216 - BATISTA CAMPOS - BELEM/PA - CEP 66023-710</v>
      </c>
      <c r="K31" s="2"/>
    </row>
    <row r="32" spans="1:11" ht="22.35" customHeight="1">
      <c r="A32" s="6">
        <v>866</v>
      </c>
      <c r="B32" s="2" t="s">
        <v>170</v>
      </c>
      <c r="C32" s="2" t="s">
        <v>171</v>
      </c>
      <c r="D32" s="4" t="s">
        <v>172</v>
      </c>
      <c r="E32" s="2"/>
      <c r="F32" s="2" t="s">
        <v>19</v>
      </c>
      <c r="G32" s="2" t="s">
        <v>173</v>
      </c>
      <c r="H32" s="4" t="s">
        <v>20</v>
      </c>
      <c r="I32" s="4" t="s">
        <v>174</v>
      </c>
      <c r="J32" s="2" t="str">
        <f t="shared" si="0"/>
        <v>R SANTA BARBARA, 730 - CENTRO - SANTA BARBARA D'OESTE/SP - CEP 13450-013</v>
      </c>
      <c r="K32" s="2"/>
    </row>
    <row r="33" spans="1:11" ht="22.35" customHeight="1">
      <c r="A33" s="6">
        <v>873</v>
      </c>
      <c r="B33" s="2" t="s">
        <v>175</v>
      </c>
      <c r="C33" s="2" t="s">
        <v>176</v>
      </c>
      <c r="D33" s="4" t="s">
        <v>177</v>
      </c>
      <c r="E33" s="2" t="s">
        <v>178</v>
      </c>
      <c r="F33" s="2" t="s">
        <v>179</v>
      </c>
      <c r="G33" s="2" t="s">
        <v>175</v>
      </c>
      <c r="H33" s="4" t="s">
        <v>124</v>
      </c>
      <c r="I33" s="4" t="s">
        <v>180</v>
      </c>
      <c r="J33" s="2" t="str">
        <f t="shared" si="0"/>
        <v>RUA DOUTOR MOZART FURTADO NUNES, 420 - LOJA PATIO DAS OLIVEIRAS - SAO SEBASTIAO - UBERABA/MG - CEP 38060-400</v>
      </c>
      <c r="K33" s="2"/>
    </row>
    <row r="34" spans="1:11" ht="22.35" customHeight="1">
      <c r="A34" s="6">
        <v>877</v>
      </c>
      <c r="B34" s="2" t="s">
        <v>181</v>
      </c>
      <c r="C34" s="2" t="s">
        <v>182</v>
      </c>
      <c r="D34" s="4" t="s">
        <v>183</v>
      </c>
      <c r="E34" s="2" t="s">
        <v>184</v>
      </c>
      <c r="F34" s="2" t="s">
        <v>19</v>
      </c>
      <c r="G34" s="2" t="s">
        <v>181</v>
      </c>
      <c r="H34" s="4" t="s">
        <v>33</v>
      </c>
      <c r="I34" s="4" t="s">
        <v>185</v>
      </c>
      <c r="J34" s="2" t="str">
        <f t="shared" si="0"/>
        <v>AV PRESIDENTE JOHN KENNEDY, 48 - LOJA 2 - CENTRO - MIGUEL PEREIRA/RJ - CEP 26900-000</v>
      </c>
      <c r="K34" s="2"/>
    </row>
    <row r="35" spans="1:11" ht="22.35" customHeight="1">
      <c r="A35" s="6">
        <v>916</v>
      </c>
      <c r="B35" s="2" t="s">
        <v>186</v>
      </c>
      <c r="C35" s="2" t="s">
        <v>187</v>
      </c>
      <c r="D35" s="4" t="s">
        <v>188</v>
      </c>
      <c r="E35" s="2"/>
      <c r="F35" s="2" t="s">
        <v>189</v>
      </c>
      <c r="G35" s="2" t="s">
        <v>190</v>
      </c>
      <c r="H35" s="4" t="s">
        <v>33</v>
      </c>
      <c r="I35" s="4" t="s">
        <v>191</v>
      </c>
      <c r="J35" s="2" t="str">
        <f t="shared" si="0"/>
        <v>Rua Trinta e Três, 90 - Vila Santa Cecília - Volta Redonda/RJ - CEP 27260-010</v>
      </c>
      <c r="K35" s="2"/>
    </row>
    <row r="36" spans="1:11" ht="22.35" customHeight="1">
      <c r="A36" s="6">
        <v>932</v>
      </c>
      <c r="B36" s="2" t="s">
        <v>192</v>
      </c>
      <c r="C36" s="2" t="s">
        <v>193</v>
      </c>
      <c r="D36" s="4" t="s">
        <v>194</v>
      </c>
      <c r="E36" s="2" t="s">
        <v>195</v>
      </c>
      <c r="F36" s="2" t="s">
        <v>19</v>
      </c>
      <c r="G36" s="2" t="s">
        <v>196</v>
      </c>
      <c r="H36" s="4" t="s">
        <v>33</v>
      </c>
      <c r="I36" s="4" t="s">
        <v>197</v>
      </c>
      <c r="J36" s="2" t="str">
        <f t="shared" si="0"/>
        <v>AVENIDA GOVERNADOR ROBERTO SILVEIRA, 540 - LOJA LA139 PAVMTO1 - CENTRO - NOVA IGUACU/RJ - CEP 26210-220</v>
      </c>
      <c r="K36" s="2"/>
    </row>
    <row r="37" spans="1:11" ht="22.35" customHeight="1">
      <c r="A37" s="6">
        <v>942</v>
      </c>
      <c r="B37" s="2" t="s">
        <v>198</v>
      </c>
      <c r="C37" s="2" t="s">
        <v>199</v>
      </c>
      <c r="D37" s="4" t="s">
        <v>200</v>
      </c>
      <c r="E37" s="2" t="s">
        <v>201</v>
      </c>
      <c r="F37" s="2" t="s">
        <v>198</v>
      </c>
      <c r="G37" s="2" t="s">
        <v>40</v>
      </c>
      <c r="H37" s="4" t="s">
        <v>33</v>
      </c>
      <c r="I37" s="4" t="s">
        <v>202</v>
      </c>
      <c r="J37" s="2" t="str">
        <f t="shared" si="0"/>
        <v>EST DO PORTELA, 99 - LOJ 128 - MADUREIRA - RIO DE JANEIRO/RJ - CEP 21351-901</v>
      </c>
      <c r="K37" s="2"/>
    </row>
    <row r="38" spans="1:11" ht="22.35" customHeight="1">
      <c r="A38" s="6">
        <v>954</v>
      </c>
      <c r="B38" s="2" t="s">
        <v>203</v>
      </c>
      <c r="C38" s="2" t="s">
        <v>204</v>
      </c>
      <c r="D38" s="4" t="s">
        <v>205</v>
      </c>
      <c r="E38" s="2" t="s">
        <v>206</v>
      </c>
      <c r="F38" s="2" t="s">
        <v>19</v>
      </c>
      <c r="G38" s="2" t="s">
        <v>203</v>
      </c>
      <c r="H38" s="4" t="s">
        <v>20</v>
      </c>
      <c r="I38" s="4" t="s">
        <v>207</v>
      </c>
      <c r="J38" s="2" t="str">
        <f t="shared" si="0"/>
        <v>R 24 DE OUTUBRO, 910 - SALA 04 - CENTRO - ARTUR NOGUEIRA/SP - CEP 13160-092</v>
      </c>
      <c r="K38" s="2"/>
    </row>
    <row r="39" spans="1:11" ht="22.35" customHeight="1">
      <c r="A39" s="6">
        <v>959</v>
      </c>
      <c r="B39" s="2" t="s">
        <v>208</v>
      </c>
      <c r="C39" s="2" t="s">
        <v>209</v>
      </c>
      <c r="D39" s="4" t="s">
        <v>210</v>
      </c>
      <c r="E39" s="2"/>
      <c r="F39" s="2" t="s">
        <v>19</v>
      </c>
      <c r="G39" s="2" t="s">
        <v>208</v>
      </c>
      <c r="H39" s="4" t="s">
        <v>20</v>
      </c>
      <c r="I39" s="4" t="s">
        <v>211</v>
      </c>
      <c r="J39" s="2" t="str">
        <f t="shared" ref="J39:J70" si="1">C39&amp;IF(D39&lt;&gt;"",", "&amp;D39,"")&amp;IF(E39&lt;&gt;""," - "&amp;E39,"")&amp;IF(F39&lt;&gt;""," - "&amp;F39,"")&amp;IF(G39&lt;&gt;""," - "&amp;G39,"")&amp;IF(H39&lt;&gt;"","/"&amp;H39,"")&amp;IF(I39&lt;&gt;""," - CEP "&amp;I39,"")</f>
        <v>RUA NHONHO LIVRAMENTO, 1597 - CENTRO - MONTE ALTO/SP - CEP 15910-000</v>
      </c>
      <c r="K39" s="2"/>
    </row>
    <row r="40" spans="1:11" ht="22.35" customHeight="1">
      <c r="A40" s="6">
        <v>964</v>
      </c>
      <c r="B40" s="2" t="s">
        <v>212</v>
      </c>
      <c r="C40" s="2" t="s">
        <v>213</v>
      </c>
      <c r="D40" s="4" t="s">
        <v>214</v>
      </c>
      <c r="E40" s="2" t="s">
        <v>215</v>
      </c>
      <c r="F40" s="2" t="s">
        <v>19</v>
      </c>
      <c r="G40" s="2" t="s">
        <v>40</v>
      </c>
      <c r="H40" s="4" t="s">
        <v>33</v>
      </c>
      <c r="I40" s="4" t="s">
        <v>216</v>
      </c>
      <c r="J40" s="2" t="str">
        <f t="shared" si="1"/>
        <v>AV RIO BRANCO, 128 - LOJ B - CENTRO - RIO DE JANEIRO/RJ - CEP 20040-900</v>
      </c>
      <c r="K40" s="2"/>
    </row>
    <row r="41" spans="1:11" ht="22.35" customHeight="1">
      <c r="A41" s="6">
        <v>966</v>
      </c>
      <c r="B41" s="2" t="s">
        <v>217</v>
      </c>
      <c r="C41" s="2" t="s">
        <v>218</v>
      </c>
      <c r="D41" s="4" t="s">
        <v>194</v>
      </c>
      <c r="E41" s="2"/>
      <c r="F41" s="2" t="s">
        <v>219</v>
      </c>
      <c r="G41" s="2" t="s">
        <v>220</v>
      </c>
      <c r="H41" s="4" t="s">
        <v>221</v>
      </c>
      <c r="I41" s="4" t="s">
        <v>222</v>
      </c>
      <c r="J41" s="2" t="str">
        <f t="shared" si="1"/>
        <v>Rua Cândido Portinari, 540 - Jardim Paraíso - Luís Eduardo Magalhães/BA - CEP 47855-684</v>
      </c>
      <c r="K41" s="2"/>
    </row>
    <row r="42" spans="1:11" ht="22.35" customHeight="1">
      <c r="A42" s="6">
        <v>968</v>
      </c>
      <c r="B42" s="2" t="s">
        <v>223</v>
      </c>
      <c r="C42" s="2" t="s">
        <v>224</v>
      </c>
      <c r="D42" s="4" t="s">
        <v>225</v>
      </c>
      <c r="E42" s="2" t="s">
        <v>226</v>
      </c>
      <c r="F42" s="2" t="s">
        <v>227</v>
      </c>
      <c r="G42" s="2" t="s">
        <v>228</v>
      </c>
      <c r="H42" s="4" t="s">
        <v>61</v>
      </c>
      <c r="I42" s="4" t="s">
        <v>229</v>
      </c>
      <c r="J42" s="2" t="str">
        <f t="shared" si="1"/>
        <v>ROD BR 316, 4500 - LOJA SHOPPING METROPOLE - COQUEIRO - ANANINDEUA/PA - CEP 67015-220</v>
      </c>
      <c r="K42" s="2"/>
    </row>
    <row r="43" spans="1:11" ht="22.35" customHeight="1">
      <c r="A43" s="6">
        <v>980</v>
      </c>
      <c r="B43" s="2" t="s">
        <v>230</v>
      </c>
      <c r="C43" s="2" t="s">
        <v>231</v>
      </c>
      <c r="D43" s="4" t="s">
        <v>232</v>
      </c>
      <c r="E43" s="2" t="s">
        <v>233</v>
      </c>
      <c r="F43" s="2" t="s">
        <v>234</v>
      </c>
      <c r="G43" s="2" t="s">
        <v>230</v>
      </c>
      <c r="H43" s="4" t="s">
        <v>235</v>
      </c>
      <c r="I43" s="4" t="s">
        <v>236</v>
      </c>
      <c r="J43" s="2" t="str">
        <f t="shared" si="1"/>
        <v>AVENIDA ARAGUAIA, ESQ. C/ AV. GOIÁS, 1465 - SALA 01 - SETOR CENTRAL - GUARAI/TO - CEP 77700-000</v>
      </c>
      <c r="K43" s="2"/>
    </row>
    <row r="44" spans="1:11" ht="22.35" customHeight="1">
      <c r="A44" s="6">
        <v>981</v>
      </c>
      <c r="B44" s="2" t="s">
        <v>237</v>
      </c>
      <c r="C44" s="2" t="s">
        <v>238</v>
      </c>
      <c r="D44" s="4" t="s">
        <v>239</v>
      </c>
      <c r="E44" s="2" t="s">
        <v>240</v>
      </c>
      <c r="F44" s="2" t="s">
        <v>237</v>
      </c>
      <c r="G44" s="2" t="s">
        <v>60</v>
      </c>
      <c r="H44" s="4" t="s">
        <v>61</v>
      </c>
      <c r="I44" s="4" t="s">
        <v>241</v>
      </c>
      <c r="J44" s="2" t="str">
        <f t="shared" si="1"/>
        <v>RODOVIA AUGUSTO MONTENEGRO, 4300 - LOJA 1066 ANDAR 1 - PARQUE VERDE - BELEM/PA - CEP 66635-110</v>
      </c>
      <c r="K44" s="2"/>
    </row>
    <row r="45" spans="1:11" ht="22.35" customHeight="1">
      <c r="A45" s="6">
        <v>1024</v>
      </c>
      <c r="B45" s="2" t="s">
        <v>242</v>
      </c>
      <c r="C45" s="2" t="s">
        <v>243</v>
      </c>
      <c r="D45" s="4" t="s">
        <v>244</v>
      </c>
      <c r="E45" s="2"/>
      <c r="F45" s="2" t="s">
        <v>245</v>
      </c>
      <c r="G45" s="2" t="s">
        <v>246</v>
      </c>
      <c r="H45" s="4" t="s">
        <v>235</v>
      </c>
      <c r="I45" s="4" t="s">
        <v>247</v>
      </c>
      <c r="J45" s="2" t="str">
        <f t="shared" si="1"/>
        <v>Av Bernardo Sayao, 1959 - Centro - Colinas do Tocantins/TO - CEP 77760-000</v>
      </c>
      <c r="K45" s="2"/>
    </row>
    <row r="46" spans="1:11" ht="22.35" customHeight="1">
      <c r="A46" s="6">
        <v>1080</v>
      </c>
      <c r="B46" s="2" t="s">
        <v>248</v>
      </c>
      <c r="C46" s="2" t="s">
        <v>249</v>
      </c>
      <c r="D46" s="4" t="s">
        <v>250</v>
      </c>
      <c r="E46" s="2" t="s">
        <v>251</v>
      </c>
      <c r="F46" s="2" t="s">
        <v>252</v>
      </c>
      <c r="G46" s="2" t="s">
        <v>252</v>
      </c>
      <c r="H46" s="4" t="s">
        <v>110</v>
      </c>
      <c r="I46" s="4" t="s">
        <v>253</v>
      </c>
      <c r="J46" s="2" t="str">
        <f t="shared" si="1"/>
        <v>Av. Nações Unidas, 2001 - SHOP NOVO BOURBON - NOVO HAMBURGO - NOVO HAMBURGO/RS - CEP 93320-021</v>
      </c>
      <c r="K46" s="2"/>
    </row>
    <row r="47" spans="1:11" ht="22.35" customHeight="1">
      <c r="A47" s="6">
        <v>1088</v>
      </c>
      <c r="B47" s="2" t="s">
        <v>254</v>
      </c>
      <c r="C47" s="2" t="s">
        <v>255</v>
      </c>
      <c r="D47" s="4" t="s">
        <v>256</v>
      </c>
      <c r="E47" s="2"/>
      <c r="F47" s="2" t="s">
        <v>257</v>
      </c>
      <c r="G47" s="2" t="s">
        <v>60</v>
      </c>
      <c r="H47" s="4" t="s">
        <v>61</v>
      </c>
      <c r="I47" s="4" t="s">
        <v>258</v>
      </c>
      <c r="J47" s="2" t="str">
        <f t="shared" si="1"/>
        <v>AVENIDA COMANDANTE BRAS DE AGUIAR, 676 - NAZARE - BELEM/PA - CEP 66035-415</v>
      </c>
      <c r="K47" s="2"/>
    </row>
    <row r="48" spans="1:11" ht="22.35" customHeight="1">
      <c r="A48" s="6">
        <v>1094</v>
      </c>
      <c r="B48" s="2" t="s">
        <v>145</v>
      </c>
      <c r="C48" s="2" t="s">
        <v>259</v>
      </c>
      <c r="D48" s="4" t="s">
        <v>260</v>
      </c>
      <c r="E48" s="2" t="s">
        <v>261</v>
      </c>
      <c r="F48" s="2" t="s">
        <v>262</v>
      </c>
      <c r="G48" s="2" t="s">
        <v>145</v>
      </c>
      <c r="H48" s="4" t="s">
        <v>20</v>
      </c>
      <c r="I48" s="4" t="s">
        <v>263</v>
      </c>
      <c r="J48" s="2" t="str">
        <f t="shared" si="1"/>
        <v>RUA EMBIRUCU, 80 - LOJA 09 - LOTEAMENTO ALPHAVILLE CAMPINAS - CAMPINAS/SP - CEP 13098-320</v>
      </c>
      <c r="K48" s="2"/>
    </row>
    <row r="49" spans="1:11" ht="22.35" customHeight="1">
      <c r="A49" s="6">
        <v>1097</v>
      </c>
      <c r="B49" s="2" t="s">
        <v>264</v>
      </c>
      <c r="C49" s="2" t="s">
        <v>265</v>
      </c>
      <c r="D49" s="4" t="s">
        <v>266</v>
      </c>
      <c r="E49" s="2" t="s">
        <v>162</v>
      </c>
      <c r="F49" s="2" t="s">
        <v>267</v>
      </c>
      <c r="G49" s="2" t="s">
        <v>268</v>
      </c>
      <c r="H49" s="4" t="s">
        <v>269</v>
      </c>
      <c r="I49" s="4" t="s">
        <v>270</v>
      </c>
      <c r="J49" s="2" t="str">
        <f t="shared" si="1"/>
        <v>R INTENDENTE JOAO NUNES VIEIRA, 755 - LOJA 01 - INGLESES DO RIO VERMELHO - FLORIANOPOLIS/SC - CEP 88058-100</v>
      </c>
      <c r="K49" s="2"/>
    </row>
    <row r="50" spans="1:11" ht="22.35" customHeight="1">
      <c r="A50" s="6">
        <v>1102</v>
      </c>
      <c r="B50" s="2" t="s">
        <v>271</v>
      </c>
      <c r="C50" s="2" t="s">
        <v>272</v>
      </c>
      <c r="D50" s="4" t="s">
        <v>273</v>
      </c>
      <c r="E50" s="2" t="s">
        <v>162</v>
      </c>
      <c r="F50" s="2" t="s">
        <v>274</v>
      </c>
      <c r="G50" s="2" t="s">
        <v>123</v>
      </c>
      <c r="H50" s="4" t="s">
        <v>124</v>
      </c>
      <c r="I50" s="4" t="s">
        <v>275</v>
      </c>
      <c r="J50" s="2" t="str">
        <f t="shared" si="1"/>
        <v>AVENIDA DO CONTORNO, 4614 - LOJA 01 - FUNCIONARIOS - BELO HORIZONTE/MG - CEP 30110-028</v>
      </c>
      <c r="K50" s="2"/>
    </row>
    <row r="51" spans="1:11" ht="22.35" customHeight="1">
      <c r="A51" s="6">
        <v>1110</v>
      </c>
      <c r="B51" s="2" t="s">
        <v>276</v>
      </c>
      <c r="C51" s="2" t="s">
        <v>277</v>
      </c>
      <c r="D51" s="4" t="s">
        <v>278</v>
      </c>
      <c r="E51" s="2" t="s">
        <v>279</v>
      </c>
      <c r="F51" s="2" t="s">
        <v>280</v>
      </c>
      <c r="G51" s="2" t="s">
        <v>276</v>
      </c>
      <c r="H51" s="4" t="s">
        <v>61</v>
      </c>
      <c r="I51" s="4" t="s">
        <v>281</v>
      </c>
      <c r="J51" s="2" t="str">
        <f t="shared" si="1"/>
        <v>RODOVIA DR FAISAL SALMEN, 7380 - KM 61 6 LT ZONA DE SERVICOS 1A LOJA 15 - ALVORA - PARAUAPEBAS/PA - CEP 68515-000</v>
      </c>
      <c r="K51" s="2"/>
    </row>
    <row r="52" spans="1:11" ht="22.35" customHeight="1">
      <c r="A52" s="6">
        <v>1118</v>
      </c>
      <c r="B52" s="2" t="s">
        <v>282</v>
      </c>
      <c r="C52" s="2" t="s">
        <v>283</v>
      </c>
      <c r="D52" s="4" t="s">
        <v>284</v>
      </c>
      <c r="E52" s="2"/>
      <c r="F52" s="2" t="s">
        <v>19</v>
      </c>
      <c r="G52" s="2" t="s">
        <v>282</v>
      </c>
      <c r="H52" s="4" t="s">
        <v>20</v>
      </c>
      <c r="I52" s="4" t="s">
        <v>285</v>
      </c>
      <c r="J52" s="2" t="str">
        <f t="shared" si="1"/>
        <v>RUA MUNICIPAL - ATE 209/210, 104 - CENTRO - SAO BERNARDO DO CAMPO/SP - CEP 09710-210</v>
      </c>
      <c r="K52" s="2"/>
    </row>
    <row r="53" spans="1:11" ht="22.35" customHeight="1">
      <c r="A53" s="6">
        <v>1136</v>
      </c>
      <c r="B53" s="2" t="s">
        <v>286</v>
      </c>
      <c r="C53" s="2" t="s">
        <v>287</v>
      </c>
      <c r="D53" s="4" t="s">
        <v>65</v>
      </c>
      <c r="E53" s="2"/>
      <c r="F53" s="2" t="s">
        <v>288</v>
      </c>
      <c r="G53" s="2" t="s">
        <v>289</v>
      </c>
      <c r="H53" s="4" t="s">
        <v>33</v>
      </c>
      <c r="I53" s="4" t="s">
        <v>290</v>
      </c>
      <c r="J53" s="2" t="str">
        <f t="shared" si="1"/>
        <v>Avenida Dona Tereza Cristina, S/N - Chácaras Rio-Petrópolis - Duque de Caxias/RJ - CEP 25230-480</v>
      </c>
      <c r="K53" s="2"/>
    </row>
    <row r="54" spans="1:11" ht="22.35" customHeight="1">
      <c r="A54" s="6">
        <v>1138</v>
      </c>
      <c r="B54" s="2" t="s">
        <v>291</v>
      </c>
      <c r="C54" s="2" t="s">
        <v>292</v>
      </c>
      <c r="D54" s="4" t="s">
        <v>293</v>
      </c>
      <c r="E54" s="2" t="s">
        <v>294</v>
      </c>
      <c r="F54" s="2" t="s">
        <v>295</v>
      </c>
      <c r="G54" s="2" t="s">
        <v>296</v>
      </c>
      <c r="H54" s="4" t="s">
        <v>20</v>
      </c>
      <c r="I54" s="4" t="s">
        <v>297</v>
      </c>
      <c r="J54" s="2" t="str">
        <f t="shared" si="1"/>
        <v>R FORTUNATO BASSETO, 520 - ANDAR TERREO - VILA FREZZARIM - AMERICANA/SP - CEP 13465-160</v>
      </c>
      <c r="K54" s="2"/>
    </row>
    <row r="55" spans="1:11" ht="22.35" customHeight="1">
      <c r="A55" s="6">
        <v>1148</v>
      </c>
      <c r="B55" s="2" t="s">
        <v>298</v>
      </c>
      <c r="C55" s="2" t="s">
        <v>299</v>
      </c>
      <c r="D55" s="4" t="s">
        <v>300</v>
      </c>
      <c r="E55" s="2"/>
      <c r="F55" s="2" t="s">
        <v>19</v>
      </c>
      <c r="G55" s="2" t="s">
        <v>298</v>
      </c>
      <c r="H55" s="4" t="s">
        <v>61</v>
      </c>
      <c r="I55" s="4" t="s">
        <v>301</v>
      </c>
      <c r="J55" s="2" t="str">
        <f t="shared" si="1"/>
        <v>RUA RUA DOM PEDRO II, 643 - CENTRO - CAPANEMA/PA - CEP 68700-013</v>
      </c>
      <c r="K55" s="2"/>
    </row>
    <row r="56" spans="1:11" ht="22.35" customHeight="1">
      <c r="A56" s="6">
        <v>1161</v>
      </c>
      <c r="B56" s="2" t="s">
        <v>302</v>
      </c>
      <c r="C56" s="2" t="s">
        <v>303</v>
      </c>
      <c r="D56" s="4" t="s">
        <v>304</v>
      </c>
      <c r="E56" s="2" t="s">
        <v>305</v>
      </c>
      <c r="F56" s="2" t="s">
        <v>306</v>
      </c>
      <c r="G56" s="2" t="s">
        <v>143</v>
      </c>
      <c r="H56" s="4" t="s">
        <v>33</v>
      </c>
      <c r="I56" s="4" t="s">
        <v>307</v>
      </c>
      <c r="J56" s="2" t="str">
        <f t="shared" si="1"/>
        <v>Rua Luiz Beltrão, 160 - Shopping - Vila Valqueire - Rio de Janeiro/RJ - CEP 21321-230</v>
      </c>
      <c r="K56" s="2"/>
    </row>
    <row r="57" spans="1:11" ht="22.35" customHeight="1">
      <c r="A57" s="6">
        <v>1184</v>
      </c>
      <c r="B57" s="2" t="s">
        <v>308</v>
      </c>
      <c r="C57" s="2" t="s">
        <v>309</v>
      </c>
      <c r="D57" s="4" t="s">
        <v>310</v>
      </c>
      <c r="E57" s="2" t="s">
        <v>311</v>
      </c>
      <c r="F57" s="2" t="s">
        <v>19</v>
      </c>
      <c r="G57" s="2" t="s">
        <v>312</v>
      </c>
      <c r="H57" s="4" t="s">
        <v>124</v>
      </c>
      <c r="I57" s="4" t="s">
        <v>313</v>
      </c>
      <c r="J57" s="2" t="str">
        <f t="shared" si="1"/>
        <v>AVENIDA VINTE E UM DE ABRIL, 556 - LOJA . - CENTRO - DIVINOPOLIS/MG - CEP 35500-010</v>
      </c>
      <c r="K57" s="2"/>
    </row>
    <row r="58" spans="1:11" ht="22.35" customHeight="1">
      <c r="A58" s="6">
        <v>1193</v>
      </c>
      <c r="B58" s="2" t="s">
        <v>314</v>
      </c>
      <c r="C58" s="2" t="s">
        <v>315</v>
      </c>
      <c r="D58" s="4" t="s">
        <v>316</v>
      </c>
      <c r="E58" s="2" t="s">
        <v>317</v>
      </c>
      <c r="F58" s="2" t="s">
        <v>318</v>
      </c>
      <c r="G58" s="2" t="s">
        <v>314</v>
      </c>
      <c r="H58" s="4" t="s">
        <v>136</v>
      </c>
      <c r="I58" s="4" t="s">
        <v>319</v>
      </c>
      <c r="J58" s="2" t="str">
        <f t="shared" si="1"/>
        <v>R NESTOR VICTOR, 198 - LOJA 01 TERREO. - JOÃO GUALBERTO - PARANAGUA/PR - CEP 83203-540</v>
      </c>
      <c r="K58" s="2"/>
    </row>
    <row r="59" spans="1:11" ht="22.35" customHeight="1">
      <c r="A59" s="6">
        <v>1195</v>
      </c>
      <c r="B59" s="2" t="s">
        <v>228</v>
      </c>
      <c r="C59" s="2" t="s">
        <v>320</v>
      </c>
      <c r="D59" s="4" t="s">
        <v>321</v>
      </c>
      <c r="E59" s="2" t="s">
        <v>322</v>
      </c>
      <c r="F59" s="2" t="s">
        <v>323</v>
      </c>
      <c r="G59" s="2" t="s">
        <v>228</v>
      </c>
      <c r="H59" s="4" t="s">
        <v>61</v>
      </c>
      <c r="I59" s="4" t="s">
        <v>324</v>
      </c>
      <c r="J59" s="2" t="str">
        <f t="shared" si="1"/>
        <v>TV WE 36, 2 - CIDADE NOVA IV - CIDADE NOVA - ANANINDEUA/PA - CEP 67133-190</v>
      </c>
      <c r="K59" s="2"/>
    </row>
    <row r="60" spans="1:11" ht="22.35" customHeight="1">
      <c r="A60" s="6">
        <v>1196</v>
      </c>
      <c r="B60" s="2" t="s">
        <v>325</v>
      </c>
      <c r="C60" s="2" t="s">
        <v>326</v>
      </c>
      <c r="D60" s="4" t="s">
        <v>327</v>
      </c>
      <c r="E60" s="2" t="s">
        <v>328</v>
      </c>
      <c r="F60" s="2" t="s">
        <v>329</v>
      </c>
      <c r="G60" s="2" t="s">
        <v>325</v>
      </c>
      <c r="H60" s="4" t="s">
        <v>124</v>
      </c>
      <c r="I60" s="4" t="s">
        <v>330</v>
      </c>
      <c r="J60" s="2" t="str">
        <f t="shared" si="1"/>
        <v>AV OTAVIO CAMPELO RIBEIRO, 2801 - LOJA 299 SHOPPING SETE LAGOAS - ELDORADO - SETE LAGOAS/MG - CEP 35702-153</v>
      </c>
      <c r="K60" s="2"/>
    </row>
    <row r="61" spans="1:11" ht="22.35" customHeight="1">
      <c r="A61" s="6">
        <v>1207</v>
      </c>
      <c r="B61" s="2" t="s">
        <v>331</v>
      </c>
      <c r="C61" s="2" t="s">
        <v>332</v>
      </c>
      <c r="D61" s="4" t="s">
        <v>333</v>
      </c>
      <c r="E61" s="2" t="s">
        <v>334</v>
      </c>
      <c r="F61" s="2" t="s">
        <v>335</v>
      </c>
      <c r="G61" s="2" t="s">
        <v>336</v>
      </c>
      <c r="H61" s="4" t="s">
        <v>20</v>
      </c>
      <c r="I61" s="4" t="s">
        <v>337</v>
      </c>
      <c r="J61" s="2" t="str">
        <f t="shared" si="1"/>
        <v>Avenida José Caballero, 65 - TERREO SALAO COMERCIAL 1 - Vila Bastos - Santo André/SP - CEP 09040-210</v>
      </c>
      <c r="K61" s="2"/>
    </row>
    <row r="62" spans="1:11" ht="22.35" customHeight="1">
      <c r="A62" s="6">
        <v>1209</v>
      </c>
      <c r="B62" s="2" t="s">
        <v>338</v>
      </c>
      <c r="C62" s="2" t="s">
        <v>339</v>
      </c>
      <c r="D62" s="4" t="s">
        <v>340</v>
      </c>
      <c r="E62" s="2" t="s">
        <v>341</v>
      </c>
      <c r="F62" s="2" t="s">
        <v>19</v>
      </c>
      <c r="G62" s="2" t="s">
        <v>338</v>
      </c>
      <c r="H62" s="4" t="s">
        <v>221</v>
      </c>
      <c r="I62" s="4" t="s">
        <v>342</v>
      </c>
      <c r="J62" s="2" t="str">
        <f t="shared" si="1"/>
        <v>R BARBOSA DE SOUZA, 25 - LOJA 8 EDIF EMPRESARIAL BIZZON - CENTRO - JEQUIE/BA - CEP 45200-231</v>
      </c>
      <c r="K62" s="2"/>
    </row>
    <row r="63" spans="1:11" ht="22.35" customHeight="1">
      <c r="A63" s="6">
        <v>1210</v>
      </c>
      <c r="B63" s="2" t="s">
        <v>343</v>
      </c>
      <c r="C63" s="2" t="s">
        <v>344</v>
      </c>
      <c r="D63" s="4" t="s">
        <v>345</v>
      </c>
      <c r="E63" s="2" t="s">
        <v>346</v>
      </c>
      <c r="F63" s="2" t="s">
        <v>347</v>
      </c>
      <c r="G63" s="2" t="s">
        <v>190</v>
      </c>
      <c r="H63" s="4" t="s">
        <v>33</v>
      </c>
      <c r="I63" s="4" t="s">
        <v>348</v>
      </c>
      <c r="J63" s="2" t="str">
        <f t="shared" si="1"/>
        <v>Rodovia VRD 001 dos Metalúrgicos, 1189 - SHOPPING PARK SUL - São Geraldo - Volta Redonda/RJ - CEP 27253-005</v>
      </c>
      <c r="K63" s="2"/>
    </row>
    <row r="64" spans="1:11" ht="22.35" customHeight="1">
      <c r="A64" s="6">
        <v>1211</v>
      </c>
      <c r="B64" s="2" t="s">
        <v>349</v>
      </c>
      <c r="C64" s="2" t="s">
        <v>350</v>
      </c>
      <c r="D64" s="4" t="s">
        <v>351</v>
      </c>
      <c r="E64" s="2"/>
      <c r="F64" s="2" t="s">
        <v>19</v>
      </c>
      <c r="G64" s="2" t="s">
        <v>349</v>
      </c>
      <c r="H64" s="4" t="s">
        <v>352</v>
      </c>
      <c r="I64" s="4" t="s">
        <v>353</v>
      </c>
      <c r="J64" s="2" t="str">
        <f t="shared" si="1"/>
        <v>R JOAQUIM DA SILVA LIMA, 288 - CENTRO - GUARAPARI/ES - CEP 29200-260</v>
      </c>
      <c r="K64" s="2"/>
    </row>
    <row r="65" spans="1:11" ht="22.35" customHeight="1">
      <c r="A65" s="6">
        <v>1213</v>
      </c>
      <c r="B65" s="2" t="s">
        <v>354</v>
      </c>
      <c r="C65" s="2" t="s">
        <v>355</v>
      </c>
      <c r="D65" s="4" t="s">
        <v>356</v>
      </c>
      <c r="E65" s="2" t="s">
        <v>357</v>
      </c>
      <c r="F65" s="2" t="s">
        <v>358</v>
      </c>
      <c r="G65" s="2" t="s">
        <v>359</v>
      </c>
      <c r="H65" s="4" t="s">
        <v>269</v>
      </c>
      <c r="I65" s="4" t="s">
        <v>360</v>
      </c>
      <c r="J65" s="2" t="str">
        <f t="shared" si="1"/>
        <v>Avenida Pref. Alberto Natalino Miquelute, 7000 - Shop Multi Space Araquari - Itinga - Araquari/SC - CEP 89245-000</v>
      </c>
      <c r="K65" s="2"/>
    </row>
    <row r="66" spans="1:11" ht="22.35" customHeight="1">
      <c r="A66" s="6">
        <v>1215</v>
      </c>
      <c r="B66" s="2" t="s">
        <v>361</v>
      </c>
      <c r="C66" s="2" t="s">
        <v>362</v>
      </c>
      <c r="D66" s="4" t="s">
        <v>363</v>
      </c>
      <c r="E66" s="2"/>
      <c r="F66" s="2" t="s">
        <v>245</v>
      </c>
      <c r="G66" s="2" t="s">
        <v>364</v>
      </c>
      <c r="H66" s="4" t="s">
        <v>269</v>
      </c>
      <c r="I66" s="4" t="s">
        <v>365</v>
      </c>
      <c r="J66" s="2" t="str">
        <f t="shared" si="1"/>
        <v>Rua Santo Antônio, 140 - Centro - Criciúma/SC - CEP 88801-440</v>
      </c>
      <c r="K66" s="2"/>
    </row>
    <row r="67" spans="1:11" ht="22.35" customHeight="1">
      <c r="A67" s="6">
        <v>1216</v>
      </c>
      <c r="B67" s="2" t="s">
        <v>366</v>
      </c>
      <c r="C67" s="2" t="s">
        <v>367</v>
      </c>
      <c r="D67" s="4" t="s">
        <v>368</v>
      </c>
      <c r="E67" s="2" t="s">
        <v>162</v>
      </c>
      <c r="F67" s="2" t="s">
        <v>369</v>
      </c>
      <c r="G67" s="2" t="s">
        <v>370</v>
      </c>
      <c r="H67" s="4" t="s">
        <v>110</v>
      </c>
      <c r="I67" s="4" t="s">
        <v>371</v>
      </c>
      <c r="J67" s="2" t="str">
        <f t="shared" si="1"/>
        <v>AVENIDA RUDA, 507 - LOJA 01 - ZONA NOVA - Capão da Canoa/RS - CEP 95555-000</v>
      </c>
      <c r="K67" s="2"/>
    </row>
    <row r="68" spans="1:11" ht="22.35" customHeight="1">
      <c r="A68" s="6">
        <v>1222</v>
      </c>
      <c r="B68" s="2" t="s">
        <v>372</v>
      </c>
      <c r="C68" s="2" t="s">
        <v>373</v>
      </c>
      <c r="D68" s="4" t="s">
        <v>374</v>
      </c>
      <c r="E68" s="2"/>
      <c r="F68" s="2" t="s">
        <v>375</v>
      </c>
      <c r="G68" s="2" t="s">
        <v>123</v>
      </c>
      <c r="H68" s="4" t="s">
        <v>124</v>
      </c>
      <c r="I68" s="4" t="s">
        <v>376</v>
      </c>
      <c r="J68" s="2" t="str">
        <f t="shared" si="1"/>
        <v>RUA GRAO PARA, 20 - SANTA EFIGENIA - BELO HORIZONTE/MG - CEP 30150-340</v>
      </c>
      <c r="K68" s="2"/>
    </row>
    <row r="69" spans="1:11" ht="22.35" customHeight="1">
      <c r="A69" s="6">
        <v>1246</v>
      </c>
      <c r="B69" s="2" t="s">
        <v>377</v>
      </c>
      <c r="C69" s="2" t="s">
        <v>378</v>
      </c>
      <c r="D69" s="4" t="s">
        <v>379</v>
      </c>
      <c r="E69" s="2" t="s">
        <v>380</v>
      </c>
      <c r="F69" s="2" t="s">
        <v>381</v>
      </c>
      <c r="G69" s="2" t="s">
        <v>143</v>
      </c>
      <c r="H69" s="4" t="s">
        <v>33</v>
      </c>
      <c r="I69" s="4" t="s">
        <v>382</v>
      </c>
      <c r="J69" s="2" t="str">
        <f t="shared" si="1"/>
        <v>Avenida das Américas, 590 - bl 16 lj 117 - Barra da Tijuca - Rio de Janeiro/RJ - CEP 22640-100</v>
      </c>
      <c r="K69" s="2"/>
    </row>
    <row r="70" spans="1:11" ht="22.35" customHeight="1">
      <c r="A70" s="6">
        <v>1264</v>
      </c>
      <c r="B70" s="2" t="s">
        <v>383</v>
      </c>
      <c r="C70" s="2" t="s">
        <v>384</v>
      </c>
      <c r="D70" s="4" t="s">
        <v>385</v>
      </c>
      <c r="E70" s="2"/>
      <c r="F70" s="2" t="s">
        <v>19</v>
      </c>
      <c r="G70" s="2" t="s">
        <v>383</v>
      </c>
      <c r="H70" s="4" t="s">
        <v>136</v>
      </c>
      <c r="I70" s="4" t="s">
        <v>386</v>
      </c>
      <c r="J70" s="2" t="str">
        <f t="shared" si="1"/>
        <v>AVENIDA JOSE CALLEGARI, 1550 - CENTRO - MEDIANEIRA/PR - CEP 85884-000</v>
      </c>
      <c r="K70" s="2"/>
    </row>
    <row r="71" spans="1:11" ht="22.35" customHeight="1">
      <c r="A71" s="6">
        <v>1267</v>
      </c>
      <c r="B71" s="2" t="s">
        <v>387</v>
      </c>
      <c r="C71" s="2" t="s">
        <v>388</v>
      </c>
      <c r="D71" s="4" t="s">
        <v>389</v>
      </c>
      <c r="E71" s="2" t="s">
        <v>390</v>
      </c>
      <c r="F71" s="2" t="s">
        <v>19</v>
      </c>
      <c r="G71" s="2" t="s">
        <v>391</v>
      </c>
      <c r="H71" s="4" t="s">
        <v>110</v>
      </c>
      <c r="I71" s="4" t="s">
        <v>392</v>
      </c>
      <c r="J71" s="2" t="str">
        <f t="shared" ref="J71:J102" si="2">C71&amp;IF(D71&lt;&gt;"",", "&amp;D71,"")&amp;IF(E71&lt;&gt;""," - "&amp;E71,"")&amp;IF(F71&lt;&gt;""," - "&amp;F71,"")&amp;IF(G71&lt;&gt;""," - "&amp;G71,"")&amp;IF(H71&lt;&gt;"","/"&amp;H71,"")&amp;IF(I71&lt;&gt;""," - CEP "&amp;I71,"")</f>
        <v>AV GUILHERME SCHELL, 6750 - LOJA A 30 E A 31 CANOAS SHOPPING - CENTRO - CANOAS/RS - CEP 92310-564</v>
      </c>
      <c r="K71" s="2"/>
    </row>
    <row r="72" spans="1:11" ht="22.35" customHeight="1">
      <c r="A72" s="6">
        <v>1271</v>
      </c>
      <c r="B72" s="2" t="s">
        <v>393</v>
      </c>
      <c r="C72" s="2" t="s">
        <v>394</v>
      </c>
      <c r="D72" s="4" t="s">
        <v>395</v>
      </c>
      <c r="E72" s="2"/>
      <c r="F72" s="2" t="s">
        <v>19</v>
      </c>
      <c r="G72" s="2" t="s">
        <v>396</v>
      </c>
      <c r="H72" s="4" t="s">
        <v>110</v>
      </c>
      <c r="I72" s="4" t="s">
        <v>397</v>
      </c>
      <c r="J72" s="2" t="str">
        <f t="shared" si="2"/>
        <v>R MARECHAL DEODORO, 280 - CENTRO - SANTA CRUZ DO SUL/RS - CEP 96810-022</v>
      </c>
      <c r="K72" s="2"/>
    </row>
    <row r="73" spans="1:11" ht="22.35" customHeight="1">
      <c r="A73" s="6">
        <v>1282</v>
      </c>
      <c r="B73" s="2" t="s">
        <v>398</v>
      </c>
      <c r="C73" s="2" t="s">
        <v>399</v>
      </c>
      <c r="D73" s="4" t="s">
        <v>400</v>
      </c>
      <c r="E73" s="2" t="s">
        <v>401</v>
      </c>
      <c r="F73" s="2" t="s">
        <v>402</v>
      </c>
      <c r="G73" s="2" t="s">
        <v>40</v>
      </c>
      <c r="H73" s="4" t="s">
        <v>33</v>
      </c>
      <c r="I73" s="4" t="s">
        <v>403</v>
      </c>
      <c r="J73" s="2" t="str">
        <f t="shared" si="2"/>
        <v>AVENIDA JORGE CURI, 550 - BLOCO A LOJA 148 LOJA 149 - BARRA DA TIJUCA - RIO DE JANEIRO/RJ - CEP 22775-001</v>
      </c>
      <c r="K73" s="2"/>
    </row>
    <row r="74" spans="1:11" ht="22.35" customHeight="1">
      <c r="A74" s="6">
        <v>1287</v>
      </c>
      <c r="B74" s="2" t="s">
        <v>404</v>
      </c>
      <c r="C74" s="2" t="s">
        <v>405</v>
      </c>
      <c r="D74" s="4" t="s">
        <v>406</v>
      </c>
      <c r="E74" s="2"/>
      <c r="F74" s="2" t="s">
        <v>407</v>
      </c>
      <c r="G74" s="2" t="s">
        <v>404</v>
      </c>
      <c r="H74" s="4" t="s">
        <v>61</v>
      </c>
      <c r="I74" s="4" t="s">
        <v>408</v>
      </c>
      <c r="J74" s="2" t="str">
        <f t="shared" si="2"/>
        <v>AVENIDA BRASIL, 2741 - NUCLEO URBANO - REDENCAO/PA - CEP 68553-052</v>
      </c>
      <c r="K74" s="2"/>
    </row>
    <row r="75" spans="1:11" ht="22.35" customHeight="1">
      <c r="A75" s="6">
        <v>1291</v>
      </c>
      <c r="B75" s="2" t="s">
        <v>409</v>
      </c>
      <c r="C75" s="2" t="s">
        <v>410</v>
      </c>
      <c r="D75" s="4" t="s">
        <v>411</v>
      </c>
      <c r="E75" s="2" t="s">
        <v>412</v>
      </c>
      <c r="F75" s="2" t="s">
        <v>413</v>
      </c>
      <c r="G75" s="2" t="s">
        <v>123</v>
      </c>
      <c r="H75" s="4" t="s">
        <v>124</v>
      </c>
      <c r="I75" s="4" t="s">
        <v>414</v>
      </c>
      <c r="J75" s="2" t="str">
        <f t="shared" si="2"/>
        <v>AV DOS ENGENHEIROS, 431 - LOJA 04 - MANACAS - BELO HORIZONTE/MG - CEP 30840-563</v>
      </c>
      <c r="K75" s="2"/>
    </row>
    <row r="76" spans="1:11" ht="22.35" customHeight="1">
      <c r="A76" s="6">
        <v>1301</v>
      </c>
      <c r="B76" s="2" t="s">
        <v>415</v>
      </c>
      <c r="C76" s="2" t="s">
        <v>416</v>
      </c>
      <c r="D76" s="4" t="s">
        <v>417</v>
      </c>
      <c r="E76" s="2"/>
      <c r="F76" s="2" t="s">
        <v>19</v>
      </c>
      <c r="G76" s="2" t="s">
        <v>418</v>
      </c>
      <c r="H76" s="4" t="s">
        <v>419</v>
      </c>
      <c r="I76" s="4" t="s">
        <v>420</v>
      </c>
      <c r="J76" s="2" t="str">
        <f t="shared" si="2"/>
        <v>RUA SEBASTIAO LEAL, 603 - CENTRO - CASSILANDIA/MS - CEP 79540-000</v>
      </c>
      <c r="K76" s="2"/>
    </row>
    <row r="77" spans="1:11" ht="22.35" customHeight="1">
      <c r="A77" s="6">
        <v>1312</v>
      </c>
      <c r="B77" s="2" t="s">
        <v>421</v>
      </c>
      <c r="C77" s="2" t="s">
        <v>422</v>
      </c>
      <c r="D77" s="4" t="s">
        <v>423</v>
      </c>
      <c r="E77" s="2" t="s">
        <v>424</v>
      </c>
      <c r="F77" s="2" t="s">
        <v>425</v>
      </c>
      <c r="G77" s="2" t="s">
        <v>426</v>
      </c>
      <c r="H77" s="4" t="s">
        <v>136</v>
      </c>
      <c r="I77" s="4" t="s">
        <v>427</v>
      </c>
      <c r="J77" s="2" t="str">
        <f t="shared" si="2"/>
        <v>AVENIDA SÃO PAULO, 999 - LOJA 14 - ZONA 01 - MARINGA/PR - CEP 87013-040</v>
      </c>
      <c r="K77" s="2"/>
    </row>
    <row r="78" spans="1:11" ht="22.35" customHeight="1">
      <c r="A78" s="6">
        <v>1344</v>
      </c>
      <c r="B78" s="2" t="s">
        <v>428</v>
      </c>
      <c r="C78" s="2" t="s">
        <v>78</v>
      </c>
      <c r="D78" s="4" t="s">
        <v>340</v>
      </c>
      <c r="E78" s="2" t="s">
        <v>429</v>
      </c>
      <c r="F78" s="2" t="s">
        <v>19</v>
      </c>
      <c r="G78" s="2" t="s">
        <v>40</v>
      </c>
      <c r="H78" s="4" t="s">
        <v>33</v>
      </c>
      <c r="I78" s="4" t="s">
        <v>430</v>
      </c>
      <c r="J78" s="2" t="str">
        <f t="shared" si="2"/>
        <v>AVENIDA RIO BRANCO, 25 - LOJ E - CENTRO - RIO DE JANEIRO/RJ - CEP 20090-902</v>
      </c>
      <c r="K78" s="2"/>
    </row>
    <row r="79" spans="1:11" ht="22.35" customHeight="1">
      <c r="A79" s="6">
        <v>1346</v>
      </c>
      <c r="B79" s="2" t="s">
        <v>431</v>
      </c>
      <c r="C79" s="2" t="s">
        <v>432</v>
      </c>
      <c r="D79" s="4" t="s">
        <v>433</v>
      </c>
      <c r="E79" s="2"/>
      <c r="F79" s="2" t="s">
        <v>434</v>
      </c>
      <c r="G79" s="2" t="s">
        <v>435</v>
      </c>
      <c r="H79" s="4" t="s">
        <v>20</v>
      </c>
      <c r="I79" s="4" t="s">
        <v>436</v>
      </c>
      <c r="J79" s="2" t="str">
        <f t="shared" si="2"/>
        <v>RUA ANDORRA, 500 - JARDIM AMERICA - SAO JOSE DOS CAMPOS/SP - CEP 12235-050</v>
      </c>
      <c r="K79" s="2"/>
    </row>
    <row r="80" spans="1:11" ht="22.35" customHeight="1">
      <c r="A80" s="6">
        <v>1350</v>
      </c>
      <c r="B80" s="2" t="s">
        <v>437</v>
      </c>
      <c r="C80" s="2" t="s">
        <v>438</v>
      </c>
      <c r="D80" s="4" t="s">
        <v>439</v>
      </c>
      <c r="E80" s="2" t="s">
        <v>440</v>
      </c>
      <c r="F80" s="2" t="s">
        <v>19</v>
      </c>
      <c r="G80" s="2" t="s">
        <v>437</v>
      </c>
      <c r="H80" s="4" t="s">
        <v>124</v>
      </c>
      <c r="I80" s="4" t="s">
        <v>441</v>
      </c>
      <c r="J80" s="2" t="str">
        <f t="shared" si="2"/>
        <v>AV MINAS GERAIS, 316 - LOJA 1 - CENTRO - GOVERNADOR VALADARES/MG - CEP 35010-150</v>
      </c>
      <c r="K80" s="2"/>
    </row>
    <row r="81" spans="1:11" ht="22.35" customHeight="1">
      <c r="A81" s="6">
        <v>1355</v>
      </c>
      <c r="B81" s="2" t="s">
        <v>442</v>
      </c>
      <c r="C81" s="2" t="s">
        <v>443</v>
      </c>
      <c r="D81" s="4" t="s">
        <v>29</v>
      </c>
      <c r="E81" s="2"/>
      <c r="F81" s="2" t="s">
        <v>444</v>
      </c>
      <c r="G81" s="2" t="s">
        <v>445</v>
      </c>
      <c r="H81" s="4" t="s">
        <v>20</v>
      </c>
      <c r="I81" s="4" t="s">
        <v>446</v>
      </c>
      <c r="J81" s="2" t="str">
        <f t="shared" si="2"/>
        <v>R MANOEL PEDRO JUNIOR, 35 - VILA BOCAINA - MAUA/SP - CEP 09310-720</v>
      </c>
      <c r="K81" s="2"/>
    </row>
    <row r="82" spans="1:11" ht="22.35" customHeight="1">
      <c r="A82" s="6">
        <v>1367</v>
      </c>
      <c r="B82" s="2" t="s">
        <v>447</v>
      </c>
      <c r="C82" s="2" t="s">
        <v>448</v>
      </c>
      <c r="D82" s="4" t="s">
        <v>449</v>
      </c>
      <c r="E82" s="2"/>
      <c r="F82" s="2" t="s">
        <v>19</v>
      </c>
      <c r="G82" s="2" t="s">
        <v>450</v>
      </c>
      <c r="H82" s="4" t="s">
        <v>124</v>
      </c>
      <c r="I82" s="4" t="s">
        <v>451</v>
      </c>
      <c r="J82" s="2" t="str">
        <f t="shared" si="2"/>
        <v>Rua Ribeirão São Domingos, 581 - CENTRO - Iturama/MG - CEP 38280-000</v>
      </c>
      <c r="K82" s="2"/>
    </row>
    <row r="83" spans="1:11" ht="22.35" customHeight="1">
      <c r="A83" s="6">
        <v>1374</v>
      </c>
      <c r="B83" s="2" t="s">
        <v>452</v>
      </c>
      <c r="C83" s="2" t="s">
        <v>453</v>
      </c>
      <c r="D83" s="4" t="s">
        <v>454</v>
      </c>
      <c r="E83" s="2" t="s">
        <v>455</v>
      </c>
      <c r="F83" s="2" t="s">
        <v>456</v>
      </c>
      <c r="G83" s="2" t="s">
        <v>145</v>
      </c>
      <c r="H83" s="4" t="s">
        <v>20</v>
      </c>
      <c r="I83" s="4" t="s">
        <v>457</v>
      </c>
      <c r="J83" s="2" t="str">
        <f t="shared" si="2"/>
        <v>AV WASHINGTON LUIS, 2480 - LOJA BT10 - VILA MARIETA - CAMPINAS/SP - CEP 13042-105</v>
      </c>
      <c r="K83" s="2"/>
    </row>
    <row r="84" spans="1:11" ht="22.35" customHeight="1">
      <c r="A84" s="6">
        <v>1384</v>
      </c>
      <c r="B84" s="2" t="s">
        <v>458</v>
      </c>
      <c r="C84" s="2" t="s">
        <v>459</v>
      </c>
      <c r="D84" s="4" t="s">
        <v>460</v>
      </c>
      <c r="E84" s="2" t="s">
        <v>461</v>
      </c>
      <c r="F84" s="2" t="s">
        <v>462</v>
      </c>
      <c r="G84" s="2" t="s">
        <v>463</v>
      </c>
      <c r="H84" s="4" t="s">
        <v>20</v>
      </c>
      <c r="I84" s="4" t="s">
        <v>464</v>
      </c>
      <c r="J84" s="2" t="str">
        <f t="shared" si="2"/>
        <v>R LUIZ ONOFRE DE AMORIM, 50 - LOJA BC 02 - PARQUE FERNAO DIAS - ATIBAIA/SP - CEP 12948-009</v>
      </c>
      <c r="K84" s="2"/>
    </row>
    <row r="85" spans="1:11" ht="22.35" customHeight="1">
      <c r="A85" s="6">
        <v>1386</v>
      </c>
      <c r="B85" s="2" t="s">
        <v>465</v>
      </c>
      <c r="C85" s="2" t="s">
        <v>466</v>
      </c>
      <c r="D85" s="4" t="s">
        <v>467</v>
      </c>
      <c r="E85" s="2" t="s">
        <v>468</v>
      </c>
      <c r="F85" s="2" t="s">
        <v>469</v>
      </c>
      <c r="G85" s="2" t="s">
        <v>470</v>
      </c>
      <c r="H85" s="4" t="s">
        <v>20</v>
      </c>
      <c r="I85" s="4" t="s">
        <v>471</v>
      </c>
      <c r="J85" s="2" t="str">
        <f t="shared" si="2"/>
        <v>Rua General Marcondes Salgado, 11 - Shopping Bauru, loja 264 Piso L2 - Chácara das Flores - Bauru/SP - CEP 17013-113</v>
      </c>
      <c r="K85" s="2"/>
    </row>
    <row r="86" spans="1:11" ht="22.35" customHeight="1">
      <c r="A86" s="6">
        <v>1390</v>
      </c>
      <c r="B86" s="2" t="s">
        <v>472</v>
      </c>
      <c r="C86" s="2" t="s">
        <v>473</v>
      </c>
      <c r="D86" s="4" t="s">
        <v>474</v>
      </c>
      <c r="E86" s="2" t="s">
        <v>475</v>
      </c>
      <c r="F86" s="2" t="s">
        <v>19</v>
      </c>
      <c r="G86" s="2" t="s">
        <v>472</v>
      </c>
      <c r="H86" s="4" t="s">
        <v>124</v>
      </c>
      <c r="I86" s="4" t="s">
        <v>476</v>
      </c>
      <c r="J86" s="2" t="str">
        <f t="shared" si="2"/>
        <v>R ADOLFO OLINTO, 239 - 001 - CENTRO - POUSO ALEGRE/MG - CEP 37550-032</v>
      </c>
      <c r="K86" s="2"/>
    </row>
    <row r="87" spans="1:11" ht="22.35" customHeight="1">
      <c r="A87" s="6">
        <v>1396</v>
      </c>
      <c r="B87" s="2" t="s">
        <v>477</v>
      </c>
      <c r="C87" s="2" t="s">
        <v>478</v>
      </c>
      <c r="D87" s="4" t="s">
        <v>479</v>
      </c>
      <c r="E87" s="2" t="s">
        <v>162</v>
      </c>
      <c r="F87" s="2" t="s">
        <v>480</v>
      </c>
      <c r="G87" s="2" t="s">
        <v>481</v>
      </c>
      <c r="H87" s="4" t="s">
        <v>20</v>
      </c>
      <c r="I87" s="4" t="s">
        <v>482</v>
      </c>
      <c r="J87" s="2" t="str">
        <f t="shared" si="2"/>
        <v>R ELY LOPES DE SOUZA, 705 - LOJA 01 - JARDIM NOVA INDAIA - INDAIATUBA/SP - CEP 13344-480</v>
      </c>
      <c r="K87" s="2"/>
    </row>
    <row r="88" spans="1:11" ht="22.35" customHeight="1">
      <c r="A88" s="6">
        <v>1400</v>
      </c>
      <c r="B88" s="2" t="s">
        <v>483</v>
      </c>
      <c r="C88" s="2" t="s">
        <v>484</v>
      </c>
      <c r="D88" s="4" t="s">
        <v>485</v>
      </c>
      <c r="E88" s="2" t="s">
        <v>486</v>
      </c>
      <c r="F88" s="2" t="s">
        <v>487</v>
      </c>
      <c r="G88" s="2" t="s">
        <v>143</v>
      </c>
      <c r="H88" s="4" t="s">
        <v>33</v>
      </c>
      <c r="I88" s="4" t="s">
        <v>488</v>
      </c>
      <c r="J88" s="2" t="str">
        <f t="shared" si="2"/>
        <v>Rua Conde de Bonfim, 255 - loja 101 - Tijuca - Rio de Janeiro/RJ - CEP 20520-051</v>
      </c>
      <c r="K88" s="2"/>
    </row>
    <row r="89" spans="1:11" ht="22.35" customHeight="1">
      <c r="A89" s="6">
        <v>1403</v>
      </c>
      <c r="B89" s="2" t="s">
        <v>489</v>
      </c>
      <c r="C89" s="2" t="s">
        <v>490</v>
      </c>
      <c r="D89" s="4" t="s">
        <v>491</v>
      </c>
      <c r="E89" s="2" t="s">
        <v>492</v>
      </c>
      <c r="F89" s="2" t="s">
        <v>493</v>
      </c>
      <c r="G89" s="2" t="s">
        <v>494</v>
      </c>
      <c r="H89" s="4" t="s">
        <v>495</v>
      </c>
      <c r="I89" s="4" t="s">
        <v>496</v>
      </c>
      <c r="J89" s="2" t="str">
        <f t="shared" si="2"/>
        <v>Avenida T 1, 555 - Quadra 32, LOTE 5 - Setor Bueno - Goiânia/GO - CEP 74210-098</v>
      </c>
      <c r="K89" s="2"/>
    </row>
    <row r="90" spans="1:11" ht="22.35" customHeight="1">
      <c r="A90" s="6">
        <v>1412</v>
      </c>
      <c r="B90" s="2" t="s">
        <v>497</v>
      </c>
      <c r="C90" s="2" t="s">
        <v>498</v>
      </c>
      <c r="D90" s="4" t="s">
        <v>499</v>
      </c>
      <c r="E90" s="2" t="s">
        <v>500</v>
      </c>
      <c r="F90" s="2" t="s">
        <v>245</v>
      </c>
      <c r="G90" s="2" t="s">
        <v>501</v>
      </c>
      <c r="H90" s="4" t="s">
        <v>419</v>
      </c>
      <c r="I90" s="4" t="s">
        <v>502</v>
      </c>
      <c r="J90" s="2" t="str">
        <f t="shared" si="2"/>
        <v>Rua 7 de Setembro, 380 - Casa - Centro - Ponta Porã/MS - CEP 79904-684</v>
      </c>
      <c r="K90" s="2"/>
    </row>
    <row r="91" spans="1:11" ht="22.35" customHeight="1">
      <c r="A91" s="6">
        <v>1415</v>
      </c>
      <c r="B91" s="2" t="s">
        <v>503</v>
      </c>
      <c r="C91" s="2" t="s">
        <v>504</v>
      </c>
      <c r="D91" s="4" t="s">
        <v>505</v>
      </c>
      <c r="E91" s="2"/>
      <c r="F91" s="2" t="s">
        <v>506</v>
      </c>
      <c r="G91" s="2" t="s">
        <v>507</v>
      </c>
      <c r="H91" s="4" t="s">
        <v>20</v>
      </c>
      <c r="I91" s="4" t="s">
        <v>508</v>
      </c>
      <c r="J91" s="2" t="str">
        <f t="shared" si="2"/>
        <v>Avenida Jurema, 699 - Parque Jurema - Guarulhos/SP - CEP 07244-000</v>
      </c>
      <c r="K91" s="2"/>
    </row>
    <row r="92" spans="1:11" ht="22.35" customHeight="1">
      <c r="A92" s="6">
        <v>1429</v>
      </c>
      <c r="B92" s="2" t="s">
        <v>509</v>
      </c>
      <c r="C92" s="2" t="s">
        <v>510</v>
      </c>
      <c r="D92" s="4" t="s">
        <v>511</v>
      </c>
      <c r="E92" s="2"/>
      <c r="F92" s="2" t="s">
        <v>19</v>
      </c>
      <c r="G92" s="2" t="s">
        <v>512</v>
      </c>
      <c r="H92" s="4" t="s">
        <v>513</v>
      </c>
      <c r="I92" s="4" t="s">
        <v>514</v>
      </c>
      <c r="J92" s="2" t="str">
        <f t="shared" si="2"/>
        <v>R DR. JUSTO PEDROSA, 568 - CENTRO - Balsas/MA - CEP 65800-000</v>
      </c>
      <c r="K92" s="2"/>
    </row>
    <row r="93" spans="1:11" ht="22.35" customHeight="1">
      <c r="A93" s="6">
        <v>1434</v>
      </c>
      <c r="B93" s="2" t="s">
        <v>515</v>
      </c>
      <c r="C93" s="2" t="s">
        <v>516</v>
      </c>
      <c r="D93" s="4" t="s">
        <v>517</v>
      </c>
      <c r="E93" s="2" t="s">
        <v>518</v>
      </c>
      <c r="F93" s="2" t="s">
        <v>519</v>
      </c>
      <c r="G93" s="2" t="s">
        <v>520</v>
      </c>
      <c r="H93" s="4" t="s">
        <v>61</v>
      </c>
      <c r="I93" s="4" t="s">
        <v>521</v>
      </c>
      <c r="J93" s="2" t="str">
        <f t="shared" si="2"/>
        <v>Avenida Visconde de Souza Franco, 776 - o BOULEVARD SHOPPING BELEM - Reduto - Belém/PA - CEP 66053-000</v>
      </c>
      <c r="K93" s="2"/>
    </row>
    <row r="94" spans="1:11" ht="22.35" customHeight="1">
      <c r="A94" s="6">
        <v>1449</v>
      </c>
      <c r="B94" s="2" t="s">
        <v>522</v>
      </c>
      <c r="C94" s="2" t="s">
        <v>523</v>
      </c>
      <c r="D94" s="4" t="s">
        <v>524</v>
      </c>
      <c r="E94" s="2" t="s">
        <v>525</v>
      </c>
      <c r="F94" s="2" t="s">
        <v>245</v>
      </c>
      <c r="G94" s="2" t="s">
        <v>526</v>
      </c>
      <c r="H94" s="4" t="s">
        <v>124</v>
      </c>
      <c r="I94" s="4" t="s">
        <v>527</v>
      </c>
      <c r="J94" s="2" t="str">
        <f t="shared" si="2"/>
        <v>Rua Nossa Senhora do Carmo, 215 - loja nº 215 - Centro - UNAÍ/MG - CEP 38610-000</v>
      </c>
      <c r="K94" s="2"/>
    </row>
    <row r="95" spans="1:11" ht="22.35" customHeight="1">
      <c r="A95" s="6">
        <v>1453</v>
      </c>
      <c r="B95" s="2" t="s">
        <v>528</v>
      </c>
      <c r="C95" s="2" t="s">
        <v>529</v>
      </c>
      <c r="D95" s="4" t="s">
        <v>530</v>
      </c>
      <c r="E95" s="2"/>
      <c r="F95" s="2" t="s">
        <v>245</v>
      </c>
      <c r="G95" s="2" t="s">
        <v>531</v>
      </c>
      <c r="H95" s="4" t="s">
        <v>124</v>
      </c>
      <c r="I95" s="4" t="s">
        <v>532</v>
      </c>
      <c r="J95" s="2" t="str">
        <f t="shared" si="2"/>
        <v>Praça Pio XII, 27 - Centro - Santa Bárbara/MG - CEP 35960-000</v>
      </c>
      <c r="K95" s="2"/>
    </row>
    <row r="96" spans="1:11" ht="22.35" customHeight="1">
      <c r="A96" s="6">
        <v>1466</v>
      </c>
      <c r="B96" s="2" t="s">
        <v>533</v>
      </c>
      <c r="C96" s="2" t="s">
        <v>534</v>
      </c>
      <c r="D96" s="4" t="s">
        <v>194</v>
      </c>
      <c r="E96" s="2" t="s">
        <v>535</v>
      </c>
      <c r="F96" s="2" t="s">
        <v>536</v>
      </c>
      <c r="G96" s="2" t="s">
        <v>143</v>
      </c>
      <c r="H96" s="4" t="s">
        <v>33</v>
      </c>
      <c r="I96" s="4" t="s">
        <v>537</v>
      </c>
      <c r="J96" s="2" t="str">
        <f t="shared" si="2"/>
        <v>Rua Felipe Cardoso, 540 - lojas 29, 30 e 31 - Santa Cruz - Rio de Janeiro/RJ - CEP 23515-000</v>
      </c>
      <c r="K96" s="2"/>
    </row>
    <row r="97" spans="1:11" ht="22.35" customHeight="1">
      <c r="A97" s="6">
        <v>1473</v>
      </c>
      <c r="B97" s="2" t="s">
        <v>538</v>
      </c>
      <c r="C97" s="2" t="s">
        <v>539</v>
      </c>
      <c r="D97" s="4" t="s">
        <v>540</v>
      </c>
      <c r="E97" s="2" t="s">
        <v>541</v>
      </c>
      <c r="F97" s="2" t="s">
        <v>245</v>
      </c>
      <c r="G97" s="2" t="s">
        <v>542</v>
      </c>
      <c r="H97" s="4" t="s">
        <v>20</v>
      </c>
      <c r="I97" s="4" t="s">
        <v>543</v>
      </c>
      <c r="J97" s="2" t="str">
        <f t="shared" si="2"/>
        <v>Rua Felipe Sabbag, 200 - EDIFÍCIO EMPRESARIAL GARDEN - Centro - Ribeirão Pires/SP - CEP 09400-130</v>
      </c>
      <c r="K97" s="2"/>
    </row>
    <row r="98" spans="1:11" ht="22.35" customHeight="1">
      <c r="A98" s="6">
        <v>1474</v>
      </c>
      <c r="B98" s="2" t="s">
        <v>544</v>
      </c>
      <c r="C98" s="2" t="s">
        <v>545</v>
      </c>
      <c r="D98" s="4" t="s">
        <v>546</v>
      </c>
      <c r="E98" s="2"/>
      <c r="F98" s="2" t="s">
        <v>547</v>
      </c>
      <c r="G98" s="2" t="s">
        <v>548</v>
      </c>
      <c r="H98" s="4" t="s">
        <v>549</v>
      </c>
      <c r="I98" s="4" t="s">
        <v>550</v>
      </c>
      <c r="J98" s="2" t="str">
        <f t="shared" si="2"/>
        <v>Rua Carmelita Soares Muniz de Araújo, 225 - Casa Caiada - Olinda/PE - CEP 53130-645</v>
      </c>
      <c r="K98" s="2"/>
    </row>
    <row r="99" spans="1:11" ht="22.35" customHeight="1">
      <c r="A99" s="6">
        <v>1482</v>
      </c>
      <c r="B99" s="2" t="s">
        <v>551</v>
      </c>
      <c r="C99" s="2" t="s">
        <v>552</v>
      </c>
      <c r="D99" s="4" t="s">
        <v>553</v>
      </c>
      <c r="E99" s="2" t="s">
        <v>554</v>
      </c>
      <c r="F99" s="2" t="s">
        <v>245</v>
      </c>
      <c r="G99" s="2" t="s">
        <v>555</v>
      </c>
      <c r="H99" s="4" t="s">
        <v>221</v>
      </c>
      <c r="I99" s="4" t="s">
        <v>556</v>
      </c>
      <c r="J99" s="2" t="str">
        <f t="shared" si="2"/>
        <v>Avenida Apolônio Sales, 1135 - SKYFIT ACADEMIA - Centro - Paulo Afonso/BA - CEP 48601-195</v>
      </c>
      <c r="K99" s="2"/>
    </row>
    <row r="100" spans="1:11" ht="22.35" customHeight="1">
      <c r="A100" s="6">
        <v>1487</v>
      </c>
      <c r="B100" s="2" t="s">
        <v>557</v>
      </c>
      <c r="C100" s="2" t="s">
        <v>558</v>
      </c>
      <c r="D100" s="4" t="s">
        <v>559</v>
      </c>
      <c r="E100" s="2"/>
      <c r="F100" s="2" t="s">
        <v>560</v>
      </c>
      <c r="G100" s="2" t="s">
        <v>68</v>
      </c>
      <c r="H100" s="4" t="s">
        <v>20</v>
      </c>
      <c r="I100" s="4" t="s">
        <v>561</v>
      </c>
      <c r="J100" s="2" t="str">
        <f t="shared" si="2"/>
        <v>Rua Domingos de Morais, 384 - Vila Mariana - São Paulo/SP - CEP 04010-000</v>
      </c>
      <c r="K100" s="2"/>
    </row>
    <row r="101" spans="1:11" ht="22.35" customHeight="1">
      <c r="A101" s="6">
        <v>1496</v>
      </c>
      <c r="B101" s="2" t="s">
        <v>562</v>
      </c>
      <c r="C101" s="2" t="s">
        <v>563</v>
      </c>
      <c r="D101" s="4" t="s">
        <v>564</v>
      </c>
      <c r="E101" s="2" t="s">
        <v>565</v>
      </c>
      <c r="F101" s="2" t="s">
        <v>566</v>
      </c>
      <c r="G101" s="2" t="s">
        <v>567</v>
      </c>
      <c r="H101" s="4" t="s">
        <v>136</v>
      </c>
      <c r="I101" s="4" t="s">
        <v>568</v>
      </c>
      <c r="J101" s="2" t="str">
        <f t="shared" si="2"/>
        <v>Avenida das Cataratas, 3570 - SL SHOP CATUAI. YOLANDA - Yolanda - Foz do Iguaçu/PR - CEP 85853-000</v>
      </c>
      <c r="K101" s="2"/>
    </row>
    <row r="102" spans="1:11" ht="22.35" customHeight="1">
      <c r="A102" s="6">
        <v>1499</v>
      </c>
      <c r="B102" s="2" t="s">
        <v>569</v>
      </c>
      <c r="C102" s="2" t="s">
        <v>570</v>
      </c>
      <c r="D102" s="4" t="s">
        <v>571</v>
      </c>
      <c r="E102" s="2" t="s">
        <v>572</v>
      </c>
      <c r="F102" s="2" t="s">
        <v>19</v>
      </c>
      <c r="G102" s="2" t="s">
        <v>573</v>
      </c>
      <c r="H102" s="4" t="s">
        <v>20</v>
      </c>
      <c r="I102" s="4" t="s">
        <v>574</v>
      </c>
      <c r="J102" s="2" t="str">
        <f t="shared" si="2"/>
        <v>RUA DOUTOR POMPILIO MERCADANTE, 398 - QUIOSQCAFE - CENTRO - JACAREI/SP - CEP 12308-510</v>
      </c>
      <c r="K102" s="2"/>
    </row>
    <row r="103" spans="1:11" ht="22.35" customHeight="1">
      <c r="A103" s="6">
        <v>1515</v>
      </c>
      <c r="B103" s="2" t="s">
        <v>575</v>
      </c>
      <c r="C103" s="2" t="s">
        <v>576</v>
      </c>
      <c r="D103" s="4" t="s">
        <v>577</v>
      </c>
      <c r="E103" s="2"/>
      <c r="F103" s="2" t="s">
        <v>578</v>
      </c>
      <c r="G103" s="2" t="s">
        <v>579</v>
      </c>
      <c r="H103" s="4" t="s">
        <v>20</v>
      </c>
      <c r="I103" s="4" t="s">
        <v>580</v>
      </c>
      <c r="J103" s="2" t="str">
        <f t="shared" ref="J103:J134" si="3">C103&amp;IF(D103&lt;&gt;"",", "&amp;D103,"")&amp;IF(E103&lt;&gt;""," - "&amp;E103,"")&amp;IF(F103&lt;&gt;""," - "&amp;F103,"")&amp;IF(G103&lt;&gt;""," - "&amp;G103,"")&amp;IF(H103&lt;&gt;"","/"&amp;H103,"")&amp;IF(I103&lt;&gt;""," - CEP "&amp;I103,"")</f>
        <v>Avenida Brasil, 815 - Jardim Brasil - Campinas/SP - CEP 13073-012</v>
      </c>
      <c r="K103" s="2"/>
    </row>
    <row r="104" spans="1:11" ht="22.35" customHeight="1">
      <c r="A104" s="6">
        <v>1517</v>
      </c>
      <c r="B104" s="2" t="s">
        <v>581</v>
      </c>
      <c r="C104" s="2" t="s">
        <v>582</v>
      </c>
      <c r="D104" s="4" t="s">
        <v>583</v>
      </c>
      <c r="E104" s="2"/>
      <c r="F104" s="2" t="s">
        <v>584</v>
      </c>
      <c r="G104" s="2" t="s">
        <v>507</v>
      </c>
      <c r="H104" s="4" t="s">
        <v>20</v>
      </c>
      <c r="I104" s="4" t="s">
        <v>585</v>
      </c>
      <c r="J104" s="2" t="str">
        <f t="shared" si="3"/>
        <v>Avenida Paulo Faccini, 1539 - Macedo - Guarulhos/SP - CEP 07111-000</v>
      </c>
      <c r="K104" s="2"/>
    </row>
    <row r="105" spans="1:11" ht="22.35" customHeight="1">
      <c r="A105" s="6">
        <v>1521</v>
      </c>
      <c r="B105" s="2" t="s">
        <v>586</v>
      </c>
      <c r="C105" s="2" t="s">
        <v>587</v>
      </c>
      <c r="D105" s="4" t="s">
        <v>588</v>
      </c>
      <c r="E105" s="2"/>
      <c r="F105" s="2" t="s">
        <v>589</v>
      </c>
      <c r="G105" s="2" t="s">
        <v>590</v>
      </c>
      <c r="H105" s="4" t="s">
        <v>591</v>
      </c>
      <c r="I105" s="4" t="s">
        <v>592</v>
      </c>
      <c r="J105" s="2" t="str">
        <f t="shared" si="3"/>
        <v>Avenida Dulce Diniz, 1050 - Luzia - Aracaju/SE - CEP 49048-430</v>
      </c>
      <c r="K105" s="2"/>
    </row>
    <row r="106" spans="1:11" ht="22.35" customHeight="1">
      <c r="A106" s="6">
        <v>1526</v>
      </c>
      <c r="B106" s="2" t="s">
        <v>593</v>
      </c>
      <c r="C106" s="2" t="s">
        <v>594</v>
      </c>
      <c r="D106" s="4" t="s">
        <v>595</v>
      </c>
      <c r="E106" s="2" t="s">
        <v>596</v>
      </c>
      <c r="F106" s="2" t="s">
        <v>593</v>
      </c>
      <c r="G106" s="2" t="s">
        <v>109</v>
      </c>
      <c r="H106" s="4" t="s">
        <v>110</v>
      </c>
      <c r="I106" s="4" t="s">
        <v>597</v>
      </c>
      <c r="J106" s="2" t="str">
        <f t="shared" si="3"/>
        <v>AVENIDA PRAIA DE BELAS, 1181 - LOJA 3080A/3081 - PRAIA DE BELAS - PORTO ALEGRE/RS - CEP 90110-001</v>
      </c>
      <c r="K106" s="2"/>
    </row>
    <row r="107" spans="1:11" ht="22.35" customHeight="1">
      <c r="A107" s="6">
        <v>1528</v>
      </c>
      <c r="B107" s="2" t="s">
        <v>598</v>
      </c>
      <c r="C107" s="2" t="s">
        <v>599</v>
      </c>
      <c r="D107" s="4" t="s">
        <v>600</v>
      </c>
      <c r="E107" s="2"/>
      <c r="F107" s="2" t="s">
        <v>245</v>
      </c>
      <c r="G107" s="2" t="s">
        <v>601</v>
      </c>
      <c r="H107" s="4" t="s">
        <v>124</v>
      </c>
      <c r="I107" s="4" t="s">
        <v>602</v>
      </c>
      <c r="J107" s="2" t="str">
        <f t="shared" si="3"/>
        <v>Rua dos Tupis, 337 - Centro - Belo Horizonte/MG - CEP 30190-060</v>
      </c>
      <c r="K107" s="2"/>
    </row>
    <row r="108" spans="1:11" ht="22.35" customHeight="1">
      <c r="A108" s="6">
        <v>1547</v>
      </c>
      <c r="B108" s="2" t="s">
        <v>603</v>
      </c>
      <c r="C108" s="2" t="s">
        <v>604</v>
      </c>
      <c r="D108" s="4" t="s">
        <v>605</v>
      </c>
      <c r="E108" s="2" t="s">
        <v>606</v>
      </c>
      <c r="F108" s="2" t="s">
        <v>245</v>
      </c>
      <c r="G108" s="2" t="s">
        <v>607</v>
      </c>
      <c r="H108" s="4" t="s">
        <v>33</v>
      </c>
      <c r="I108" s="4" t="s">
        <v>608</v>
      </c>
      <c r="J108" s="2" t="str">
        <f t="shared" si="3"/>
        <v>Rua Marechal Deodoro, 153 - 165 LOJA 112 - Centro - Petrópolis/RJ - CEP 25620-150</v>
      </c>
      <c r="K108" s="2"/>
    </row>
    <row r="109" spans="1:11" ht="22.35" customHeight="1">
      <c r="A109" s="6">
        <v>1549</v>
      </c>
      <c r="B109" s="2" t="s">
        <v>609</v>
      </c>
      <c r="C109" s="2" t="s">
        <v>610</v>
      </c>
      <c r="D109" s="4" t="s">
        <v>611</v>
      </c>
      <c r="E109" s="2" t="s">
        <v>612</v>
      </c>
      <c r="F109" s="2" t="s">
        <v>245</v>
      </c>
      <c r="G109" s="2" t="s">
        <v>613</v>
      </c>
      <c r="H109" s="4" t="s">
        <v>124</v>
      </c>
      <c r="I109" s="4" t="s">
        <v>614</v>
      </c>
      <c r="J109" s="2" t="str">
        <f t="shared" si="3"/>
        <v>Rua Wenceslau Braz, 71 - Loja 42 - Centro - São Lourenço/MG - CEP 37470-000</v>
      </c>
      <c r="K109" s="2"/>
    </row>
    <row r="110" spans="1:11" ht="22.35" customHeight="1">
      <c r="A110" s="6">
        <v>1554</v>
      </c>
      <c r="B110" s="2" t="s">
        <v>615</v>
      </c>
      <c r="C110" s="2" t="s">
        <v>616</v>
      </c>
      <c r="D110" s="4" t="s">
        <v>617</v>
      </c>
      <c r="E110" s="2" t="s">
        <v>618</v>
      </c>
      <c r="F110" s="2" t="s">
        <v>619</v>
      </c>
      <c r="G110" s="2" t="s">
        <v>620</v>
      </c>
      <c r="H110" s="4" t="s">
        <v>33</v>
      </c>
      <c r="I110" s="4" t="s">
        <v>621</v>
      </c>
      <c r="J110" s="2" t="str">
        <f t="shared" si="3"/>
        <v>AVENIDA SAO GONCALO, 100 - LOJA 270 A 2 PISO - BOA VISTA - SAO GONCALO/RJ - CEP 24466-315</v>
      </c>
      <c r="K110" s="2"/>
    </row>
    <row r="111" spans="1:11" ht="22.35" customHeight="1">
      <c r="A111" s="6">
        <v>1563</v>
      </c>
      <c r="B111" s="2" t="s">
        <v>622</v>
      </c>
      <c r="C111" s="2" t="s">
        <v>623</v>
      </c>
      <c r="D111" s="4" t="s">
        <v>624</v>
      </c>
      <c r="E111" s="2" t="s">
        <v>625</v>
      </c>
      <c r="F111" s="2" t="s">
        <v>626</v>
      </c>
      <c r="G111" s="2" t="s">
        <v>143</v>
      </c>
      <c r="H111" s="4" t="s">
        <v>33</v>
      </c>
      <c r="I111" s="4" t="s">
        <v>627</v>
      </c>
      <c r="J111" s="2" t="str">
        <f t="shared" si="3"/>
        <v>Estrada do Portela, 222 - LOJ 205 - Madureira - Rio de Janeiro/RJ - CEP 21351-051</v>
      </c>
      <c r="K111" s="2"/>
    </row>
    <row r="112" spans="1:11" ht="22.35" customHeight="1">
      <c r="A112" s="6">
        <v>1575</v>
      </c>
      <c r="B112" s="2" t="s">
        <v>628</v>
      </c>
      <c r="C112" s="2" t="s">
        <v>629</v>
      </c>
      <c r="D112" s="4" t="s">
        <v>630</v>
      </c>
      <c r="E112" s="2" t="s">
        <v>631</v>
      </c>
      <c r="F112" s="2" t="s">
        <v>632</v>
      </c>
      <c r="G112" s="2" t="s">
        <v>135</v>
      </c>
      <c r="H112" s="4" t="s">
        <v>136</v>
      </c>
      <c r="I112" s="4" t="s">
        <v>633</v>
      </c>
      <c r="J112" s="2" t="str">
        <f t="shared" si="3"/>
        <v>Avenida Victor Ferreira do Amaral, 2633 - LOJA 1131 ANDAR L01 - Tarumã - Curitiba/PR - CEP 82810-350</v>
      </c>
      <c r="K112" s="2"/>
    </row>
    <row r="113" spans="1:11" ht="22.35" customHeight="1">
      <c r="A113" s="6">
        <v>1578</v>
      </c>
      <c r="B113" s="2" t="s">
        <v>634</v>
      </c>
      <c r="C113" s="2" t="s">
        <v>224</v>
      </c>
      <c r="D113" s="4" t="s">
        <v>65</v>
      </c>
      <c r="E113" s="2" t="s">
        <v>635</v>
      </c>
      <c r="F113" s="2" t="s">
        <v>636</v>
      </c>
      <c r="G113" s="2" t="s">
        <v>60</v>
      </c>
      <c r="H113" s="4" t="s">
        <v>61</v>
      </c>
      <c r="I113" s="4" t="s">
        <v>637</v>
      </c>
      <c r="J113" s="2" t="str">
        <f t="shared" si="3"/>
        <v>ROD BR 316, S/N - EUC 242 - CASTANHEIRA - BELEM/PA - CEP 66645-000</v>
      </c>
      <c r="K113" s="2"/>
    </row>
    <row r="114" spans="1:11" ht="22.35" customHeight="1">
      <c r="A114" s="6">
        <v>1580</v>
      </c>
      <c r="B114" s="2" t="s">
        <v>638</v>
      </c>
      <c r="C114" s="2" t="s">
        <v>639</v>
      </c>
      <c r="D114" s="4" t="s">
        <v>640</v>
      </c>
      <c r="E114" s="2" t="s">
        <v>638</v>
      </c>
      <c r="F114" s="2" t="s">
        <v>641</v>
      </c>
      <c r="G114" s="2" t="s">
        <v>642</v>
      </c>
      <c r="H114" s="4" t="s">
        <v>643</v>
      </c>
      <c r="I114" s="4" t="s">
        <v>644</v>
      </c>
      <c r="J114" s="2" t="str">
        <f t="shared" si="3"/>
        <v>Avenida Carapinima, 2200 - SHOPPING BENFICA - Benfica - Fortaleza/CE - CEP 60015-290</v>
      </c>
      <c r="K114" s="2"/>
    </row>
    <row r="115" spans="1:11" ht="22.35" customHeight="1">
      <c r="A115" s="6">
        <v>1584</v>
      </c>
      <c r="B115" s="2" t="s">
        <v>645</v>
      </c>
      <c r="C115" s="2" t="s">
        <v>646</v>
      </c>
      <c r="D115" s="4" t="s">
        <v>647</v>
      </c>
      <c r="E115" s="2" t="s">
        <v>645</v>
      </c>
      <c r="F115" s="2" t="s">
        <v>648</v>
      </c>
      <c r="G115" s="2" t="s">
        <v>68</v>
      </c>
      <c r="H115" s="4" t="s">
        <v>20</v>
      </c>
      <c r="I115" s="4" t="s">
        <v>649</v>
      </c>
      <c r="J115" s="2" t="str">
        <f t="shared" si="3"/>
        <v>Rua Conselheiro Moreira de Barros, 2780 - PARTAGE SANTANA - Lauzane Paulista - São Paulo/SP - CEP 02430-001</v>
      </c>
      <c r="K115" s="2"/>
    </row>
    <row r="116" spans="1:11" ht="22.35" customHeight="1">
      <c r="A116" s="6">
        <v>1587</v>
      </c>
      <c r="B116" s="2" t="s">
        <v>650</v>
      </c>
      <c r="C116" s="2" t="s">
        <v>651</v>
      </c>
      <c r="D116" s="4" t="s">
        <v>652</v>
      </c>
      <c r="E116" s="2"/>
      <c r="F116" s="2" t="s">
        <v>653</v>
      </c>
      <c r="G116" s="2" t="s">
        <v>601</v>
      </c>
      <c r="H116" s="4" t="s">
        <v>124</v>
      </c>
      <c r="I116" s="4" t="s">
        <v>654</v>
      </c>
      <c r="J116" s="2" t="str">
        <f t="shared" si="3"/>
        <v>Av. Prudente de Morais, 1022 - Coração de Jesus - Belo Horizonte/MG - CEP 30180-252</v>
      </c>
      <c r="K116" s="2"/>
    </row>
    <row r="117" spans="1:11" ht="22.35" customHeight="1">
      <c r="A117" s="6">
        <v>1592</v>
      </c>
      <c r="B117" s="2" t="s">
        <v>655</v>
      </c>
      <c r="C117" s="2" t="s">
        <v>656</v>
      </c>
      <c r="D117" s="4" t="s">
        <v>657</v>
      </c>
      <c r="E117" s="2" t="s">
        <v>658</v>
      </c>
      <c r="F117" s="2" t="s">
        <v>245</v>
      </c>
      <c r="G117" s="2" t="s">
        <v>659</v>
      </c>
      <c r="H117" s="4" t="s">
        <v>110</v>
      </c>
      <c r="I117" s="4" t="s">
        <v>660</v>
      </c>
      <c r="J117" s="2" t="str">
        <f t="shared" si="3"/>
        <v>Avenida Pedro Adams Filho, 4960 - LOJA 3 - Centro - Novo Hamburgo/RS - CEP 93410-172</v>
      </c>
      <c r="K117" s="2"/>
    </row>
    <row r="118" spans="1:11" ht="22.35" customHeight="1">
      <c r="A118" s="6">
        <v>1593</v>
      </c>
      <c r="B118" s="2" t="s">
        <v>661</v>
      </c>
      <c r="C118" s="2" t="s">
        <v>662</v>
      </c>
      <c r="D118" s="4" t="s">
        <v>663</v>
      </c>
      <c r="E118" s="2" t="s">
        <v>664</v>
      </c>
      <c r="F118" s="2" t="s">
        <v>665</v>
      </c>
      <c r="G118" s="2" t="s">
        <v>601</v>
      </c>
      <c r="H118" s="4" t="s">
        <v>124</v>
      </c>
      <c r="I118" s="4" t="s">
        <v>666</v>
      </c>
      <c r="J118" s="2" t="str">
        <f t="shared" si="3"/>
        <v>Avenida Sebastião de Brito, 373 - LOJA 11 - Dona Clara - Belo Horizonte/MG - CEP 31260-000</v>
      </c>
      <c r="K118" s="2"/>
    </row>
    <row r="119" spans="1:11" ht="22.35" customHeight="1">
      <c r="A119" s="6">
        <v>1602</v>
      </c>
      <c r="B119" s="2" t="s">
        <v>667</v>
      </c>
      <c r="C119" s="2" t="s">
        <v>668</v>
      </c>
      <c r="D119" s="4" t="s">
        <v>669</v>
      </c>
      <c r="E119" s="2" t="s">
        <v>670</v>
      </c>
      <c r="F119" s="2" t="s">
        <v>671</v>
      </c>
      <c r="G119" s="2" t="s">
        <v>672</v>
      </c>
      <c r="H119" s="4" t="s">
        <v>20</v>
      </c>
      <c r="I119" s="4" t="s">
        <v>673</v>
      </c>
      <c r="J119" s="2" t="str">
        <f t="shared" si="3"/>
        <v>Avenida Coronel Fernando Ferreira Leite, 1540 - LOJA 147 D/1 - Jardim Califórnia - Ribeirão Preto/SP - CEP 14026-900</v>
      </c>
      <c r="K119" s="2"/>
    </row>
    <row r="120" spans="1:11" ht="22.35" customHeight="1">
      <c r="A120" s="6">
        <v>1603</v>
      </c>
      <c r="B120" s="2" t="s">
        <v>296</v>
      </c>
      <c r="C120" s="2" t="s">
        <v>674</v>
      </c>
      <c r="D120" s="4" t="s">
        <v>675</v>
      </c>
      <c r="E120" s="2" t="s">
        <v>676</v>
      </c>
      <c r="F120" s="2" t="s">
        <v>677</v>
      </c>
      <c r="G120" s="2" t="s">
        <v>678</v>
      </c>
      <c r="H120" s="4" t="s">
        <v>20</v>
      </c>
      <c r="I120" s="4" t="s">
        <v>679</v>
      </c>
      <c r="J120" s="2" t="str">
        <f t="shared" si="3"/>
        <v>Avenida Nossa Senhora de Fátima, 311 - ANEXO SALAO 02 - Vila São Vito - Americana/SP - CEP 13472-254</v>
      </c>
      <c r="K120" s="2"/>
    </row>
    <row r="121" spans="1:11" ht="22.35" customHeight="1">
      <c r="A121" s="6">
        <v>1613</v>
      </c>
      <c r="B121" s="2" t="s">
        <v>680</v>
      </c>
      <c r="C121" s="2" t="s">
        <v>681</v>
      </c>
      <c r="D121" s="4" t="s">
        <v>79</v>
      </c>
      <c r="E121" s="2"/>
      <c r="F121" s="2" t="s">
        <v>245</v>
      </c>
      <c r="G121" s="2" t="s">
        <v>682</v>
      </c>
      <c r="H121" s="4" t="s">
        <v>110</v>
      </c>
      <c r="I121" s="4" t="s">
        <v>683</v>
      </c>
      <c r="J121" s="2" t="str">
        <f t="shared" si="3"/>
        <v>Rua Doutor Lauro Azambuja, 177 - Centro - Guaíba/RS - CEP 92704-550</v>
      </c>
      <c r="K121" s="2"/>
    </row>
    <row r="122" spans="1:11" ht="22.35" customHeight="1">
      <c r="A122" s="6">
        <v>1620</v>
      </c>
      <c r="B122" s="2" t="s">
        <v>684</v>
      </c>
      <c r="C122" s="2" t="s">
        <v>685</v>
      </c>
      <c r="D122" s="4" t="s">
        <v>686</v>
      </c>
      <c r="E122" s="2" t="s">
        <v>96</v>
      </c>
      <c r="F122" s="2" t="s">
        <v>687</v>
      </c>
      <c r="G122" s="2" t="s">
        <v>143</v>
      </c>
      <c r="H122" s="4" t="s">
        <v>33</v>
      </c>
      <c r="I122" s="4" t="s">
        <v>688</v>
      </c>
      <c r="J122" s="2" t="str">
        <f t="shared" si="3"/>
        <v>Avenida Princesa Isabel, 350 - LOJA B - Copacabana - Rio de Janeiro/RJ - CEP 22011-010</v>
      </c>
      <c r="K122" s="2"/>
    </row>
    <row r="123" spans="1:11" ht="22.35" customHeight="1">
      <c r="A123" s="6">
        <v>1632</v>
      </c>
      <c r="B123" s="2" t="s">
        <v>689</v>
      </c>
      <c r="C123" s="2" t="s">
        <v>690</v>
      </c>
      <c r="D123" s="4" t="s">
        <v>691</v>
      </c>
      <c r="E123" s="2" t="s">
        <v>692</v>
      </c>
      <c r="F123" s="2" t="s">
        <v>245</v>
      </c>
      <c r="G123" s="2" t="s">
        <v>693</v>
      </c>
      <c r="H123" s="4" t="s">
        <v>124</v>
      </c>
      <c r="I123" s="4" t="s">
        <v>694</v>
      </c>
      <c r="J123" s="2" t="str">
        <f t="shared" si="3"/>
        <v>Rua Jaime Gomes, 549 - LOJA 03 E 04 - Centro - Araguari/MG - CEP 38440-244</v>
      </c>
      <c r="K123" s="2"/>
    </row>
    <row r="124" spans="1:11" ht="22.35" customHeight="1">
      <c r="A124" s="6">
        <v>1645</v>
      </c>
      <c r="B124" s="2" t="s">
        <v>695</v>
      </c>
      <c r="C124" s="2" t="s">
        <v>696</v>
      </c>
      <c r="D124" s="4" t="s">
        <v>697</v>
      </c>
      <c r="E124" s="2"/>
      <c r="F124" s="2" t="s">
        <v>698</v>
      </c>
      <c r="G124" s="2" t="s">
        <v>699</v>
      </c>
      <c r="H124" s="4" t="s">
        <v>20</v>
      </c>
      <c r="I124" s="4" t="s">
        <v>700</v>
      </c>
      <c r="J124" s="2" t="str">
        <f t="shared" si="3"/>
        <v>Rua São Paulo, 3494 - Patrimônio Novo - Votuporanga/SP - CEP 15500-010</v>
      </c>
      <c r="K124" s="2"/>
    </row>
    <row r="125" spans="1:11" ht="22.35" customHeight="1">
      <c r="A125" s="6">
        <v>1648</v>
      </c>
      <c r="B125" s="2" t="s">
        <v>701</v>
      </c>
      <c r="C125" s="2" t="s">
        <v>702</v>
      </c>
      <c r="D125" s="4" t="s">
        <v>703</v>
      </c>
      <c r="E125" s="2" t="s">
        <v>704</v>
      </c>
      <c r="F125" s="2" t="s">
        <v>705</v>
      </c>
      <c r="G125" s="2" t="s">
        <v>706</v>
      </c>
      <c r="H125" s="4" t="s">
        <v>549</v>
      </c>
      <c r="I125" s="4" t="s">
        <v>707</v>
      </c>
      <c r="J125" s="2" t="str">
        <f t="shared" si="3"/>
        <v>Avenida Agamenon Magalhães, 444 - LOJA 15.4 SUC 113 MODULO COMERCIAL 15 SHOPPING DIFUSORA - Maurício de Nassau - Caruaru/PE - CEP 55012-290</v>
      </c>
      <c r="K125" s="2"/>
    </row>
    <row r="126" spans="1:11" ht="22.35" customHeight="1">
      <c r="A126" s="6">
        <v>1651</v>
      </c>
      <c r="B126" s="2" t="s">
        <v>708</v>
      </c>
      <c r="C126" s="2" t="s">
        <v>709</v>
      </c>
      <c r="D126" s="4" t="s">
        <v>710</v>
      </c>
      <c r="E126" s="2" t="s">
        <v>711</v>
      </c>
      <c r="F126" s="2" t="s">
        <v>245</v>
      </c>
      <c r="G126" s="2" t="s">
        <v>712</v>
      </c>
      <c r="H126" s="4" t="s">
        <v>124</v>
      </c>
      <c r="I126" s="4" t="s">
        <v>713</v>
      </c>
      <c r="J126" s="2" t="str">
        <f t="shared" si="3"/>
        <v>Avenida Rui Barbosa, 66 - Loja 02 - Centro - Varginha/MG - CEP 37002-141</v>
      </c>
      <c r="K126" s="2"/>
    </row>
    <row r="127" spans="1:11" ht="22.35" customHeight="1">
      <c r="A127" s="6">
        <v>1658</v>
      </c>
      <c r="B127" s="2" t="s">
        <v>714</v>
      </c>
      <c r="C127" s="2" t="s">
        <v>715</v>
      </c>
      <c r="D127" s="4" t="s">
        <v>716</v>
      </c>
      <c r="E127" s="2"/>
      <c r="F127" s="2" t="s">
        <v>717</v>
      </c>
      <c r="G127" s="2" t="s">
        <v>601</v>
      </c>
      <c r="H127" s="4" t="s">
        <v>124</v>
      </c>
      <c r="I127" s="4" t="s">
        <v>718</v>
      </c>
      <c r="J127" s="2" t="str">
        <f t="shared" si="3"/>
        <v>Rua Major Lopes, 78 - São Pedro - Belo Horizonte/MG - CEP 30330-050</v>
      </c>
      <c r="K127" s="2"/>
    </row>
    <row r="128" spans="1:11" ht="22.35" customHeight="1">
      <c r="A128" s="6">
        <v>1659</v>
      </c>
      <c r="B128" s="2" t="s">
        <v>719</v>
      </c>
      <c r="C128" s="2" t="s">
        <v>720</v>
      </c>
      <c r="D128" s="4" t="s">
        <v>721</v>
      </c>
      <c r="E128" s="2" t="s">
        <v>722</v>
      </c>
      <c r="F128" s="2" t="s">
        <v>19</v>
      </c>
      <c r="G128" s="2" t="s">
        <v>723</v>
      </c>
      <c r="H128" s="4" t="s">
        <v>269</v>
      </c>
      <c r="I128" s="4" t="s">
        <v>724</v>
      </c>
      <c r="J128" s="2" t="str">
        <f t="shared" si="3"/>
        <v>AV GETULIO VARGAS, 268 - SALA 157A - CENTRO - JARAGUA DO SUL/SC - CEP 89251-000</v>
      </c>
      <c r="K128" s="2"/>
    </row>
    <row r="129" spans="1:11" ht="22.35" customHeight="1">
      <c r="A129" s="6">
        <v>1663</v>
      </c>
      <c r="B129" s="2" t="s">
        <v>725</v>
      </c>
      <c r="C129" s="2" t="s">
        <v>726</v>
      </c>
      <c r="D129" s="4" t="s">
        <v>727</v>
      </c>
      <c r="E129" s="2"/>
      <c r="F129" s="2" t="s">
        <v>245</v>
      </c>
      <c r="G129" s="2" t="s">
        <v>728</v>
      </c>
      <c r="H129" s="4" t="s">
        <v>124</v>
      </c>
      <c r="I129" s="4" t="s">
        <v>729</v>
      </c>
      <c r="J129" s="2" t="str">
        <f t="shared" si="3"/>
        <v>Rua Santa Rita, 475 - Centro - Juiz de Fora/MG - CEP 36010-071</v>
      </c>
      <c r="K129" s="2"/>
    </row>
    <row r="130" spans="1:11" ht="22.35" customHeight="1">
      <c r="A130" s="6">
        <v>1665</v>
      </c>
      <c r="B130" s="2" t="s">
        <v>730</v>
      </c>
      <c r="C130" s="2" t="s">
        <v>731</v>
      </c>
      <c r="D130" s="4" t="s">
        <v>732</v>
      </c>
      <c r="E130" s="2"/>
      <c r="F130" s="2" t="s">
        <v>245</v>
      </c>
      <c r="G130" s="2" t="s">
        <v>733</v>
      </c>
      <c r="H130" s="4" t="s">
        <v>20</v>
      </c>
      <c r="I130" s="4" t="s">
        <v>734</v>
      </c>
      <c r="J130" s="2" t="str">
        <f t="shared" si="3"/>
        <v>Avenida Prefeito Paulo Novaes, 34 - Centro - Avaré/SP - CEP 18705-000</v>
      </c>
      <c r="K130" s="2"/>
    </row>
    <row r="131" spans="1:11" ht="22.35" customHeight="1">
      <c r="A131" s="6">
        <v>1668</v>
      </c>
      <c r="B131" s="2" t="s">
        <v>735</v>
      </c>
      <c r="C131" s="2" t="s">
        <v>736</v>
      </c>
      <c r="D131" s="4" t="s">
        <v>44</v>
      </c>
      <c r="E131" s="2"/>
      <c r="F131" s="2" t="s">
        <v>245</v>
      </c>
      <c r="G131" s="2" t="s">
        <v>737</v>
      </c>
      <c r="H131" s="4" t="s">
        <v>419</v>
      </c>
      <c r="I131" s="4" t="s">
        <v>738</v>
      </c>
      <c r="J131" s="2" t="str">
        <f t="shared" si="3"/>
        <v>Avenida Antônio Joaquim de Moura Andrade, 650 - Centro - Nova Andradina/MS - CEP 79750-085</v>
      </c>
      <c r="K131" s="2"/>
    </row>
    <row r="132" spans="1:11" ht="22.35" customHeight="1">
      <c r="A132" s="6">
        <v>1671</v>
      </c>
      <c r="B132" s="2" t="s">
        <v>739</v>
      </c>
      <c r="C132" s="2" t="s">
        <v>740</v>
      </c>
      <c r="D132" s="4" t="s">
        <v>232</v>
      </c>
      <c r="E132" s="2" t="s">
        <v>741</v>
      </c>
      <c r="F132" s="2" t="s">
        <v>742</v>
      </c>
      <c r="G132" s="2" t="s">
        <v>68</v>
      </c>
      <c r="H132" s="4" t="s">
        <v>20</v>
      </c>
      <c r="I132" s="4" t="s">
        <v>743</v>
      </c>
      <c r="J132" s="2" t="str">
        <f t="shared" si="3"/>
        <v>Avenida Raimundo Pereira de Magalhães, 1465 - LOJA 1095 - Jardim Íris - São Paulo/SP - CEP 05145-907</v>
      </c>
      <c r="K132" s="2"/>
    </row>
    <row r="133" spans="1:11" ht="22.35" customHeight="1">
      <c r="A133" s="6">
        <v>1672</v>
      </c>
      <c r="B133" s="2" t="s">
        <v>744</v>
      </c>
      <c r="C133" s="2" t="s">
        <v>745</v>
      </c>
      <c r="D133" s="4" t="s">
        <v>746</v>
      </c>
      <c r="E133" s="2" t="s">
        <v>747</v>
      </c>
      <c r="F133" s="2" t="s">
        <v>748</v>
      </c>
      <c r="G133" s="2" t="s">
        <v>749</v>
      </c>
      <c r="H133" s="4" t="s">
        <v>20</v>
      </c>
      <c r="I133" s="4" t="s">
        <v>750</v>
      </c>
      <c r="J133" s="2" t="str">
        <f t="shared" si="3"/>
        <v>Avenida Antônio Frederico Ozanan, 6000 - LOJA 1430 - Vila Rio Branco - Jundiaí/SP - CEP 13215-900</v>
      </c>
      <c r="K133" s="2"/>
    </row>
    <row r="134" spans="1:11" ht="22.35" customHeight="1">
      <c r="A134" s="6">
        <v>1673</v>
      </c>
      <c r="B134" s="2" t="s">
        <v>751</v>
      </c>
      <c r="C134" s="2" t="s">
        <v>752</v>
      </c>
      <c r="D134" s="4" t="s">
        <v>467</v>
      </c>
      <c r="E134" s="2"/>
      <c r="F134" s="2" t="s">
        <v>753</v>
      </c>
      <c r="G134" s="2" t="s">
        <v>754</v>
      </c>
      <c r="H134" s="4" t="s">
        <v>549</v>
      </c>
      <c r="I134" s="4" t="s">
        <v>755</v>
      </c>
      <c r="J134" s="2" t="str">
        <f t="shared" si="3"/>
        <v>Rua Marcos Passos, 11 - Vila Eduardo - Petrolina/PE - CEP 56328-030</v>
      </c>
      <c r="K134" s="2"/>
    </row>
    <row r="135" spans="1:11" ht="22.35" customHeight="1">
      <c r="A135" s="6">
        <v>1683</v>
      </c>
      <c r="B135" s="2" t="s">
        <v>756</v>
      </c>
      <c r="C135" s="2" t="s">
        <v>757</v>
      </c>
      <c r="D135" s="4" t="s">
        <v>540</v>
      </c>
      <c r="E135" s="2" t="s">
        <v>758</v>
      </c>
      <c r="F135" s="2" t="s">
        <v>245</v>
      </c>
      <c r="G135" s="2" t="s">
        <v>759</v>
      </c>
      <c r="H135" s="4" t="s">
        <v>20</v>
      </c>
      <c r="I135" s="4" t="s">
        <v>760</v>
      </c>
      <c r="J135" s="2" t="str">
        <f t="shared" ref="J135:J154" si="4">C135&amp;IF(D135&lt;&gt;"",", "&amp;D135,"")&amp;IF(E135&lt;&gt;""," - "&amp;E135,"")&amp;IF(F135&lt;&gt;""," - "&amp;F135,"")&amp;IF(G135&lt;&gt;""," - "&amp;G135,"")&amp;IF(H135&lt;&gt;"","/"&amp;H135,"")&amp;IF(I135&lt;&gt;""," - CEP "&amp;I135,"")</f>
        <v>Praça Samuel Sabatini, 200 - LOJA 24 - Centro - São Bernardo do Campo/SP - CEP 09750-902</v>
      </c>
      <c r="K135" s="2"/>
    </row>
    <row r="136" spans="1:11" ht="22.35" customHeight="1">
      <c r="A136" s="6">
        <v>1686</v>
      </c>
      <c r="B136" s="2" t="s">
        <v>761</v>
      </c>
      <c r="C136" s="2" t="s">
        <v>762</v>
      </c>
      <c r="D136" s="4" t="s">
        <v>763</v>
      </c>
      <c r="E136" s="2" t="s">
        <v>764</v>
      </c>
      <c r="F136" s="2" t="s">
        <v>765</v>
      </c>
      <c r="G136" s="2" t="s">
        <v>143</v>
      </c>
      <c r="H136" s="4" t="s">
        <v>33</v>
      </c>
      <c r="I136" s="4" t="s">
        <v>766</v>
      </c>
      <c r="J136" s="2" t="str">
        <f t="shared" si="4"/>
        <v>Avenida Vicente de Carvalho, 909 - LOJ 219 - Vila da Penha - Rio de Janeiro/RJ - CEP 21210-623</v>
      </c>
      <c r="K136" s="2"/>
    </row>
    <row r="137" spans="1:11" ht="22.35" customHeight="1">
      <c r="A137" s="6">
        <v>1689</v>
      </c>
      <c r="B137" s="2" t="s">
        <v>767</v>
      </c>
      <c r="C137" s="2" t="s">
        <v>768</v>
      </c>
      <c r="D137" s="4" t="s">
        <v>769</v>
      </c>
      <c r="E137" s="2"/>
      <c r="F137" s="2" t="s">
        <v>770</v>
      </c>
      <c r="G137" s="2" t="s">
        <v>601</v>
      </c>
      <c r="H137" s="4" t="s">
        <v>124</v>
      </c>
      <c r="I137" s="4" t="s">
        <v>771</v>
      </c>
      <c r="J137" s="2" t="str">
        <f t="shared" si="4"/>
        <v>Rua Francisco Deslandes, 780 - Anchieta - Belo Horizonte/MG - CEP 30310-530</v>
      </c>
      <c r="K137" s="2"/>
    </row>
    <row r="138" spans="1:11" ht="22.35" customHeight="1">
      <c r="A138" s="6">
        <v>1701</v>
      </c>
      <c r="B138" s="2" t="s">
        <v>772</v>
      </c>
      <c r="C138" s="2" t="s">
        <v>773</v>
      </c>
      <c r="D138" s="4" t="s">
        <v>774</v>
      </c>
      <c r="E138" s="2" t="s">
        <v>775</v>
      </c>
      <c r="F138" s="2" t="s">
        <v>245</v>
      </c>
      <c r="G138" s="2" t="s">
        <v>776</v>
      </c>
      <c r="H138" s="4" t="s">
        <v>20</v>
      </c>
      <c r="I138" s="4" t="s">
        <v>777</v>
      </c>
      <c r="J138" s="2" t="str">
        <f t="shared" si="4"/>
        <v>Rua José Niero, 92 - LOUVEIRA MALL - Centro - Louveira/SP - CEP 13290-001</v>
      </c>
      <c r="K138" s="2"/>
    </row>
    <row r="139" spans="1:11" ht="22.35" customHeight="1">
      <c r="A139" s="6">
        <v>1704</v>
      </c>
      <c r="B139" s="2" t="s">
        <v>778</v>
      </c>
      <c r="C139" s="2" t="s">
        <v>779</v>
      </c>
      <c r="D139" s="4" t="s">
        <v>780</v>
      </c>
      <c r="E139" s="2" t="s">
        <v>781</v>
      </c>
      <c r="F139" s="2" t="s">
        <v>245</v>
      </c>
      <c r="G139" s="2" t="s">
        <v>782</v>
      </c>
      <c r="H139" s="4" t="s">
        <v>33</v>
      </c>
      <c r="I139" s="4" t="s">
        <v>783</v>
      </c>
      <c r="J139" s="2" t="str">
        <f t="shared" si="4"/>
        <v>Avenida Presidente Kennedy, 425 - Loja 312 - Centro - São Gonçalo/RJ - CEP 24445-000</v>
      </c>
      <c r="K139" s="2"/>
    </row>
    <row r="140" spans="1:11" ht="22.35" customHeight="1">
      <c r="A140" s="6">
        <v>1712</v>
      </c>
      <c r="B140" s="2" t="s">
        <v>784</v>
      </c>
      <c r="C140" s="2" t="s">
        <v>785</v>
      </c>
      <c r="D140" s="4" t="s">
        <v>65</v>
      </c>
      <c r="E140" s="2" t="s">
        <v>786</v>
      </c>
      <c r="F140" s="2" t="s">
        <v>787</v>
      </c>
      <c r="G140" s="2" t="s">
        <v>788</v>
      </c>
      <c r="H140" s="4" t="s">
        <v>117</v>
      </c>
      <c r="I140" s="4" t="s">
        <v>789</v>
      </c>
      <c r="J140" s="2" t="str">
        <f t="shared" si="4"/>
        <v>SDN Lote Único, S/N - Shopping - Acesso F - Asa Norte - Brasília/DF - CEP 70077-900</v>
      </c>
      <c r="K140" s="2"/>
    </row>
    <row r="141" spans="1:11" ht="22.35" customHeight="1">
      <c r="A141" s="6">
        <v>1744</v>
      </c>
      <c r="B141" s="2" t="s">
        <v>790</v>
      </c>
      <c r="C141" s="2" t="s">
        <v>791</v>
      </c>
      <c r="D141" s="4" t="s">
        <v>321</v>
      </c>
      <c r="E141" s="2" t="s">
        <v>792</v>
      </c>
      <c r="F141" s="2" t="s">
        <v>793</v>
      </c>
      <c r="G141" s="2" t="s">
        <v>143</v>
      </c>
      <c r="H141" s="4" t="s">
        <v>33</v>
      </c>
      <c r="I141" s="4" t="s">
        <v>794</v>
      </c>
      <c r="J141" s="2" t="str">
        <f t="shared" si="4"/>
        <v>Rua Dom Marcos Barbosa, 2 - LOJ F - Cidade Nova - Rio de Janeiro/RJ - CEP 20211-178</v>
      </c>
      <c r="K141" s="2"/>
    </row>
    <row r="142" spans="1:11" ht="22.35" customHeight="1">
      <c r="A142" s="6">
        <v>1752</v>
      </c>
      <c r="B142" s="2" t="s">
        <v>795</v>
      </c>
      <c r="C142" s="2" t="s">
        <v>796</v>
      </c>
      <c r="D142" s="4" t="s">
        <v>65</v>
      </c>
      <c r="E142" s="2" t="s">
        <v>797</v>
      </c>
      <c r="F142" s="2" t="s">
        <v>798</v>
      </c>
      <c r="G142" s="2" t="s">
        <v>788</v>
      </c>
      <c r="H142" s="4" t="s">
        <v>117</v>
      </c>
      <c r="I142" s="4" t="s">
        <v>799</v>
      </c>
      <c r="J142" s="2" t="str">
        <f t="shared" si="4"/>
        <v>Setor SGCV, S/N - LOJA 102 - Zona Industrial (Guará) - Brasília/DF - CEP 71215-100</v>
      </c>
      <c r="K142" s="2"/>
    </row>
    <row r="143" spans="1:11" ht="22.35" customHeight="1">
      <c r="A143" s="6">
        <v>1757</v>
      </c>
      <c r="B143" s="2" t="s">
        <v>800</v>
      </c>
      <c r="C143" s="2" t="s">
        <v>378</v>
      </c>
      <c r="D143" s="4" t="s">
        <v>801</v>
      </c>
      <c r="E143" s="2" t="s">
        <v>802</v>
      </c>
      <c r="F143" s="2" t="s">
        <v>381</v>
      </c>
      <c r="G143" s="2" t="s">
        <v>143</v>
      </c>
      <c r="H143" s="4" t="s">
        <v>33</v>
      </c>
      <c r="I143" s="4" t="s">
        <v>803</v>
      </c>
      <c r="J143" s="2" t="str">
        <f t="shared" si="4"/>
        <v>Avenida das Américas, 2000 - LOJA 15 - Barra da Tijuca - Rio de Janeiro/RJ - CEP 22640-901</v>
      </c>
      <c r="K143" s="2"/>
    </row>
    <row r="144" spans="1:11" ht="22.35" customHeight="1">
      <c r="A144" s="6">
        <v>1765</v>
      </c>
      <c r="B144" s="2" t="s">
        <v>804</v>
      </c>
      <c r="C144" s="2" t="s">
        <v>805</v>
      </c>
      <c r="D144" s="4" t="s">
        <v>806</v>
      </c>
      <c r="E144" s="2" t="s">
        <v>807</v>
      </c>
      <c r="F144" s="2" t="s">
        <v>245</v>
      </c>
      <c r="G144" s="2" t="s">
        <v>808</v>
      </c>
      <c r="H144" s="4" t="s">
        <v>33</v>
      </c>
      <c r="I144" s="4" t="s">
        <v>809</v>
      </c>
      <c r="J144" s="2" t="str">
        <f t="shared" si="4"/>
        <v>Rua da Matriz, 63 - LOJA 22B - Centro - São João de Meriti/RJ - CEP 25520-640</v>
      </c>
      <c r="K144" s="2"/>
    </row>
    <row r="145" spans="1:11" ht="22.35" customHeight="1">
      <c r="A145" s="6">
        <v>1771</v>
      </c>
      <c r="B145" s="2" t="s">
        <v>810</v>
      </c>
      <c r="C145" s="2" t="s">
        <v>811</v>
      </c>
      <c r="D145" s="4" t="s">
        <v>812</v>
      </c>
      <c r="E145" s="2" t="s">
        <v>813</v>
      </c>
      <c r="F145" s="2" t="s">
        <v>787</v>
      </c>
      <c r="G145" s="2" t="s">
        <v>788</v>
      </c>
      <c r="H145" s="4" t="s">
        <v>117</v>
      </c>
      <c r="I145" s="4" t="s">
        <v>814</v>
      </c>
      <c r="J145" s="2" t="str">
        <f t="shared" si="4"/>
        <v>Setor STN, 19 - Conjunto J - Asa Norte - Brasília/DF - CEP 70770-100</v>
      </c>
      <c r="K145" s="2"/>
    </row>
    <row r="146" spans="1:11" ht="22.35" customHeight="1">
      <c r="A146" s="6">
        <v>1774</v>
      </c>
      <c r="B146" s="2" t="s">
        <v>815</v>
      </c>
      <c r="C146" s="2" t="s">
        <v>816</v>
      </c>
      <c r="D146" s="4" t="s">
        <v>817</v>
      </c>
      <c r="E146" s="2" t="s">
        <v>818</v>
      </c>
      <c r="F146" s="2" t="s">
        <v>819</v>
      </c>
      <c r="G146" s="2" t="s">
        <v>820</v>
      </c>
      <c r="H146" s="4" t="s">
        <v>124</v>
      </c>
      <c r="I146" s="4" t="s">
        <v>821</v>
      </c>
      <c r="J146" s="2" t="str">
        <f t="shared" si="4"/>
        <v>Rua José Ivair Ferreira Mattos, 1157 - LOJA 05 - Lagoa Santa - Governador Valadares/MG - CEP 35065-142</v>
      </c>
      <c r="K146" s="2"/>
    </row>
    <row r="147" spans="1:11" ht="22.35" customHeight="1">
      <c r="A147" s="6">
        <v>1781</v>
      </c>
      <c r="B147" s="2" t="s">
        <v>822</v>
      </c>
      <c r="C147" s="2" t="s">
        <v>823</v>
      </c>
      <c r="D147" s="4" t="s">
        <v>824</v>
      </c>
      <c r="E147" s="2" t="s">
        <v>825</v>
      </c>
      <c r="F147" s="2" t="s">
        <v>826</v>
      </c>
      <c r="G147" s="2" t="s">
        <v>143</v>
      </c>
      <c r="H147" s="4" t="s">
        <v>33</v>
      </c>
      <c r="I147" s="4" t="s">
        <v>827</v>
      </c>
      <c r="J147" s="2" t="str">
        <f t="shared" si="4"/>
        <v>Avenida Pastor Martin Luther King Jr, 126 - BLC 1 LOJ 122 PARTE - Del Castilho - Rio de Janeiro/RJ - CEP 20765-959</v>
      </c>
      <c r="K147" s="2"/>
    </row>
    <row r="148" spans="1:11" ht="22.35" customHeight="1">
      <c r="A148" s="6">
        <v>1789</v>
      </c>
      <c r="B148" s="2" t="s">
        <v>828</v>
      </c>
      <c r="C148" s="2" t="s">
        <v>829</v>
      </c>
      <c r="D148" s="4" t="s">
        <v>830</v>
      </c>
      <c r="E148" s="2" t="s">
        <v>831</v>
      </c>
      <c r="F148" s="2" t="s">
        <v>832</v>
      </c>
      <c r="G148" s="2" t="s">
        <v>833</v>
      </c>
      <c r="H148" s="4" t="s">
        <v>61</v>
      </c>
      <c r="I148" s="4" t="s">
        <v>834</v>
      </c>
      <c r="J148" s="2" t="str">
        <f t="shared" si="4"/>
        <v>Travessa Silvino Pinto, 911 - A - Santa Clara - Santarém/PA - CEP 68005-404</v>
      </c>
      <c r="K148" s="2"/>
    </row>
    <row r="149" spans="1:11" ht="22.35" customHeight="1">
      <c r="A149" s="6">
        <v>1790</v>
      </c>
      <c r="B149" s="2" t="s">
        <v>835</v>
      </c>
      <c r="C149" s="2" t="s">
        <v>836</v>
      </c>
      <c r="D149" s="4" t="s">
        <v>837</v>
      </c>
      <c r="E149" s="2" t="s">
        <v>305</v>
      </c>
      <c r="F149" s="2" t="s">
        <v>838</v>
      </c>
      <c r="G149" s="2" t="s">
        <v>143</v>
      </c>
      <c r="H149" s="4" t="s">
        <v>33</v>
      </c>
      <c r="I149" s="4" t="s">
        <v>839</v>
      </c>
      <c r="J149" s="2" t="str">
        <f t="shared" si="4"/>
        <v>Rua Fonseca, 240 - Shopping - Bangu - Rio de Janeiro/RJ - CEP 21820-005</v>
      </c>
      <c r="K149" s="2"/>
    </row>
    <row r="150" spans="1:11" ht="22.35" customHeight="1">
      <c r="A150" s="6">
        <v>1792</v>
      </c>
      <c r="B150" s="2" t="s">
        <v>840</v>
      </c>
      <c r="C150" s="2" t="s">
        <v>841</v>
      </c>
      <c r="D150" s="4" t="s">
        <v>842</v>
      </c>
      <c r="E150" s="2" t="s">
        <v>843</v>
      </c>
      <c r="F150" s="2" t="s">
        <v>844</v>
      </c>
      <c r="G150" s="2" t="s">
        <v>672</v>
      </c>
      <c r="H150" s="4" t="s">
        <v>20</v>
      </c>
      <c r="I150" s="4" t="s">
        <v>845</v>
      </c>
      <c r="J150" s="2" t="str">
        <f t="shared" si="4"/>
        <v>Avenida Luiz Eduardo Toledo Prado, 900 - LOJA 2063A - Vila do Golfe - Ribeirão Preto/SP - CEP 14027-250</v>
      </c>
      <c r="K150" s="2"/>
    </row>
    <row r="151" spans="1:11" ht="22.35" customHeight="1">
      <c r="A151" s="6">
        <v>1808</v>
      </c>
      <c r="B151" s="2" t="s">
        <v>846</v>
      </c>
      <c r="C151" s="2" t="s">
        <v>847</v>
      </c>
      <c r="D151" s="4" t="s">
        <v>848</v>
      </c>
      <c r="E151" s="2" t="s">
        <v>849</v>
      </c>
      <c r="F151" s="2" t="s">
        <v>850</v>
      </c>
      <c r="G151" s="2" t="s">
        <v>851</v>
      </c>
      <c r="H151" s="4" t="s">
        <v>110</v>
      </c>
      <c r="I151" s="4" t="s">
        <v>852</v>
      </c>
      <c r="J151" s="2" t="str">
        <f t="shared" si="4"/>
        <v>Avenida Farroupilha, 4545 - PARK SHOPPING CANOAS loja nº 3080, L3 - Marechal Rondon - Canoas/RS - CEP 92020-475</v>
      </c>
      <c r="K151" s="2"/>
    </row>
    <row r="152" spans="1:11" ht="22.35" customHeight="1">
      <c r="A152" s="6">
        <v>1809</v>
      </c>
      <c r="B152" s="2" t="s">
        <v>853</v>
      </c>
      <c r="C152" s="2" t="s">
        <v>854</v>
      </c>
      <c r="D152" s="4" t="s">
        <v>855</v>
      </c>
      <c r="E152" s="2" t="s">
        <v>107</v>
      </c>
      <c r="F152" s="2" t="s">
        <v>245</v>
      </c>
      <c r="G152" s="2" t="s">
        <v>856</v>
      </c>
      <c r="H152" s="4" t="s">
        <v>124</v>
      </c>
      <c r="I152" s="4" t="s">
        <v>857</v>
      </c>
      <c r="J152" s="2" t="str">
        <f t="shared" si="4"/>
        <v>Rua Epaminondas Otoni, 857 - LOJA - Centro - Teófilo Otoni/MG - CEP 39800-013</v>
      </c>
      <c r="K152" s="2"/>
    </row>
    <row r="153" spans="1:11" ht="22.35" customHeight="1">
      <c r="A153" s="6">
        <v>1818</v>
      </c>
      <c r="B153" s="2" t="s">
        <v>858</v>
      </c>
      <c r="C153" s="2" t="s">
        <v>484</v>
      </c>
      <c r="D153" s="4" t="s">
        <v>859</v>
      </c>
      <c r="E153" s="2" t="s">
        <v>860</v>
      </c>
      <c r="F153" s="2" t="s">
        <v>487</v>
      </c>
      <c r="G153" s="2" t="s">
        <v>143</v>
      </c>
      <c r="H153" s="4" t="s">
        <v>33</v>
      </c>
      <c r="I153" s="4" t="s">
        <v>861</v>
      </c>
      <c r="J153" s="2" t="str">
        <f t="shared" si="4"/>
        <v>Rua Conde de Bonfim, 344 - Tijuca Shopping 344 - Tijuca - Rio de Janeiro/RJ - CEP 20520-050</v>
      </c>
      <c r="K153" s="2"/>
    </row>
    <row r="154" spans="1:11" ht="22.35" customHeight="1">
      <c r="A154" s="7">
        <v>1827</v>
      </c>
      <c r="B154" s="3" t="s">
        <v>862</v>
      </c>
      <c r="C154" s="3" t="s">
        <v>863</v>
      </c>
      <c r="D154" s="5" t="s">
        <v>864</v>
      </c>
      <c r="E154" s="3" t="s">
        <v>305</v>
      </c>
      <c r="F154" s="3" t="s">
        <v>865</v>
      </c>
      <c r="G154" s="3" t="s">
        <v>866</v>
      </c>
      <c r="H154" s="5" t="s">
        <v>33</v>
      </c>
      <c r="I154" s="5" t="s">
        <v>867</v>
      </c>
      <c r="J154" s="3" t="str">
        <f t="shared" si="4"/>
        <v>Avenida Abílio Augusto Távora, 4053 - Shopping - Da Luz - Nova Iguaçu/RJ - CEP 26260-045</v>
      </c>
      <c r="K154" s="3"/>
    </row>
    <row r="156" spans="1:11" ht="17.55" customHeight="1">
      <c r="A156" s="8" t="s">
        <v>868</v>
      </c>
      <c r="B156" s="8"/>
      <c r="C156" s="8"/>
      <c r="D156" s="8"/>
      <c r="E156" s="8"/>
      <c r="F156" s="8"/>
      <c r="G156" s="8"/>
      <c r="H156" s="8"/>
      <c r="I156" s="8"/>
      <c r="J156" s="8"/>
      <c r="K156" s="8"/>
    </row>
  </sheetData>
  <mergeCells count="7">
    <mergeCell ref="A156:K156"/>
    <mergeCell ref="A1:K1"/>
    <mergeCell ref="A2:K2"/>
    <mergeCell ref="A4:B4"/>
    <mergeCell ref="C4:D4"/>
    <mergeCell ref="E4:F4"/>
    <mergeCell ref="G4:K4"/>
  </mergeCells>
  <conditionalFormatting sqref="A7:K154">
    <cfRule type="expression" dxfId="2" priority="1">
      <formula>MOD(ROW(),2)=1</formula>
    </cfRule>
    <cfRule type="expression" dxfId="1" priority="2">
      <formula>MOD(ROW(),2)=0</formula>
    </cfRule>
  </conditionalFormatting>
  <conditionalFormatting sqref="K7:K154">
    <cfRule type="expression" dxfId="0" priority="3">
      <formula>K7&lt;&gt;""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Endereços Coffee Party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Luan de Oliveira</cp:lastModifiedBy>
  <dcterms:modified xsi:type="dcterms:W3CDTF">2026-09-18T14:59:30Z</dcterms:modified>
</cp:coreProperties>
</file>