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Página1" sheetId="2" state="visible" r:id="rId4"/>
  </sheets>
  <definedNames>
    <definedName function="false" hidden="true" localSheetId="0" name="_xlnm._FilterDatabase" vbProcedure="false">Sheet1!$A$1:$Z$805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<sst xmlns="http://schemas.openxmlformats.org/spreadsheetml/2006/main" count="294" uniqueCount="147">
  <si>
    <t xml:space="preserve">Produto_PT_old</t>
  </si>
  <si>
    <t xml:space="preserve">Produto_PT</t>
  </si>
  <si>
    <t xml:space="preserve">Match_Final_WFN</t>
  </si>
  <si>
    <t xml:space="preserve">Score_Confianca</t>
  </si>
  <si>
    <t xml:space="preserve">Categoria_Alimento</t>
  </si>
  <si>
    <t xml:space="preserve">Inglês</t>
  </si>
  <si>
    <t xml:space="preserve">Proteina_g</t>
  </si>
  <si>
    <t xml:space="preserve">DIAAS</t>
  </si>
  <si>
    <t xml:space="preserve">Proteina_Digestivel_g</t>
  </si>
  <si>
    <t xml:space="preserve">Agua_Verde</t>
  </si>
  <si>
    <t xml:space="preserve">Agua_Azul</t>
  </si>
  <si>
    <t xml:space="preserve">Agua_Cinza</t>
  </si>
  <si>
    <t xml:space="preserve">Agua_Total_m3_t</t>
  </si>
  <si>
    <t xml:space="preserve">Eficiencia_Bruta_g_m3</t>
  </si>
  <si>
    <t xml:space="preserve">Eficiencia_Real_g_m3</t>
  </si>
  <si>
    <t xml:space="preserve">Ef_Verde</t>
  </si>
  <si>
    <t xml:space="preserve">Ef_Azul</t>
  </si>
  <si>
    <t xml:space="preserve">Ef_Cinza</t>
  </si>
  <si>
    <t xml:space="preserve">Ef_Real_Verde</t>
  </si>
  <si>
    <t xml:space="preserve">Ef_Real_Azul</t>
  </si>
  <si>
    <t xml:space="preserve">Ef_Real_Cinza</t>
  </si>
  <si>
    <t xml:space="preserve">%_Agua_Verde</t>
  </si>
  <si>
    <t xml:space="preserve">%_Agua_Azul</t>
  </si>
  <si>
    <t xml:space="preserve">%_Agua_Cinza</t>
  </si>
  <si>
    <t xml:space="preserve">m3_por_g_proteina</t>
  </si>
  <si>
    <t xml:space="preserve">m3_por_g_proteina_digestivel</t>
  </si>
  <si>
    <t xml:space="preserve">Leite, de vaca, desnatado, pó</t>
  </si>
  <si>
    <t xml:space="preserve">Leite de vaca desnatado em pó</t>
  </si>
  <si>
    <t xml:space="preserve">Milk powder not exceeding 1.5% fat</t>
  </si>
  <si>
    <t xml:space="preserve">Laticinios</t>
  </si>
  <si>
    <t xml:space="preserve">Skim Milk Powder</t>
  </si>
  <si>
    <t xml:space="preserve">Soja, farinha</t>
  </si>
  <si>
    <t xml:space="preserve">Farinha de Soja</t>
  </si>
  <si>
    <t xml:space="preserve">Soybeans</t>
  </si>
  <si>
    <t xml:space="preserve">Soja</t>
  </si>
  <si>
    <t xml:space="preserve">Soybean Flour</t>
  </si>
  <si>
    <t xml:space="preserve">Peru, congelado, assado</t>
  </si>
  <si>
    <t xml:space="preserve">Peru assado</t>
  </si>
  <si>
    <t xml:space="preserve">Turkey meat and meat offal prepared or preserved, excluding livers</t>
  </si>
  <si>
    <t xml:space="preserve">Aves</t>
  </si>
  <si>
    <t xml:space="preserve">Roasted Turkey</t>
  </si>
  <si>
    <t xml:space="preserve">Queijo, mozarela</t>
  </si>
  <si>
    <t xml:space="preserve">Queijo mozarela</t>
  </si>
  <si>
    <t xml:space="preserve">Cheese nes</t>
  </si>
  <si>
    <t xml:space="preserve">Mozzarella Cheese</t>
  </si>
  <si>
    <t xml:space="preserve">Porco, lombo, cru</t>
  </si>
  <si>
    <t xml:space="preserve">Porco cru</t>
  </si>
  <si>
    <t xml:space="preserve">Hams, shoulders and cuts thereof, of swine bone in, fresh or chilled</t>
  </si>
  <si>
    <t xml:space="preserve">Carnes</t>
  </si>
  <si>
    <t xml:space="preserve">Raw Pork</t>
  </si>
  <si>
    <t xml:space="preserve">Tremoço, cru</t>
  </si>
  <si>
    <t xml:space="preserve">Tremoço cru</t>
  </si>
  <si>
    <t xml:space="preserve">Lupins</t>
  </si>
  <si>
    <t xml:space="preserve">Feijoes_e_Lentilhas</t>
  </si>
  <si>
    <t xml:space="preserve">Raw Lupin Beans</t>
  </si>
  <si>
    <t xml:space="preserve">Carne, bovina, acém, moído, cru</t>
  </si>
  <si>
    <t xml:space="preserve">Carne bovina cru</t>
  </si>
  <si>
    <t xml:space="preserve">Bovine cuts boneless, fresh or chilled</t>
  </si>
  <si>
    <t xml:space="preserve">Raw Beef</t>
  </si>
  <si>
    <t xml:space="preserve">Grão-de-bico, cru</t>
  </si>
  <si>
    <t xml:space="preserve">Grão-de-bico cru</t>
  </si>
  <si>
    <t xml:space="preserve">Chick peas</t>
  </si>
  <si>
    <t xml:space="preserve">Grao-de-bico</t>
  </si>
  <si>
    <t xml:space="preserve">Raw Chickpeas</t>
  </si>
  <si>
    <t xml:space="preserve">Lentilha, crua</t>
  </si>
  <si>
    <t xml:space="preserve">Lentilha crua</t>
  </si>
  <si>
    <t xml:space="preserve">Lentils</t>
  </si>
  <si>
    <t xml:space="preserve">Raw Lentils</t>
  </si>
  <si>
    <t xml:space="preserve">Ovo, de galinha, inteiro, cru</t>
  </si>
  <si>
    <t xml:space="preserve">Ovo de galinha cru</t>
  </si>
  <si>
    <t xml:space="preserve">Eggs, bird, in shell, fresh, preserved or cooked</t>
  </si>
  <si>
    <t xml:space="preserve">Ovos</t>
  </si>
  <si>
    <t xml:space="preserve">Raw Chicken Egg</t>
  </si>
  <si>
    <t xml:space="preserve">Feijão, fradinho, cru</t>
  </si>
  <si>
    <t xml:space="preserve">Feijão fradinho cru</t>
  </si>
  <si>
    <t xml:space="preserve">Beans, green</t>
  </si>
  <si>
    <t xml:space="preserve">Raw Cowpeas</t>
  </si>
  <si>
    <t xml:space="preserve">Amendoim, torrado, salgado</t>
  </si>
  <si>
    <t xml:space="preserve">Amendoim torrado</t>
  </si>
  <si>
    <t xml:space="preserve">Nuts, nes</t>
  </si>
  <si>
    <t xml:space="preserve">Amendoim</t>
  </si>
  <si>
    <t xml:space="preserve">Roasted Peanuts</t>
  </si>
  <si>
    <t xml:space="preserve">Gergelim, semente</t>
  </si>
  <si>
    <t xml:space="preserve">Gergelim</t>
  </si>
  <si>
    <t xml:space="preserve">Sesame seed</t>
  </si>
  <si>
    <t xml:space="preserve">Nozes_e_Sementes</t>
  </si>
  <si>
    <t xml:space="preserve">Sesame Seeds</t>
  </si>
  <si>
    <t xml:space="preserve">Amêndoa, torrada, salgada</t>
  </si>
  <si>
    <t xml:space="preserve">Amêndoa torrada</t>
  </si>
  <si>
    <t xml:space="preserve">Almonds, with shell</t>
  </si>
  <si>
    <t xml:space="preserve">Roasted Almonds</t>
  </si>
  <si>
    <t xml:space="preserve">Castanha-de-caju, torrada, salgada</t>
  </si>
  <si>
    <t xml:space="preserve">Castanha-de-caju torrada</t>
  </si>
  <si>
    <t xml:space="preserve">Cashew nuts</t>
  </si>
  <si>
    <t xml:space="preserve">Roasted Cashew Nuts</t>
  </si>
  <si>
    <t xml:space="preserve">Leite, condensado</t>
  </si>
  <si>
    <t xml:space="preserve">Leite condensado</t>
  </si>
  <si>
    <t xml:space="preserve">Milk and cream nes sweetened</t>
  </si>
  <si>
    <t xml:space="preserve">Condensed Milk</t>
  </si>
  <si>
    <t xml:space="preserve">Café, pó, torrado</t>
  </si>
  <si>
    <t xml:space="preserve">Café em  pó</t>
  </si>
  <si>
    <t xml:space="preserve">Coffee, green</t>
  </si>
  <si>
    <t xml:space="preserve">Ground Coffee</t>
  </si>
  <si>
    <t xml:space="preserve">Castanha-do-Brasil, crua</t>
  </si>
  <si>
    <t xml:space="preserve">Castanha-do-Brasil crua</t>
  </si>
  <si>
    <t xml:space="preserve">Brazil nuts, with shell</t>
  </si>
  <si>
    <t xml:space="preserve">Raw Brazil Nuts</t>
  </si>
  <si>
    <t xml:space="preserve">Noz, crua</t>
  </si>
  <si>
    <t xml:space="preserve">Noz crua</t>
  </si>
  <si>
    <t xml:space="preserve">Walnuts, with shell</t>
  </si>
  <si>
    <t xml:space="preserve">Raw Walnuts</t>
  </si>
  <si>
    <t xml:space="preserve">Charuto, de repolho</t>
  </si>
  <si>
    <t xml:space="preserve">Charuto de repolho</t>
  </si>
  <si>
    <t xml:space="preserve">Cabbages and other brassicas</t>
  </si>
  <si>
    <t xml:space="preserve">Stuffed Cabbage Rolls</t>
  </si>
  <si>
    <t xml:space="preserve">Aveia, flocos, crua</t>
  </si>
  <si>
    <t xml:space="preserve">Aveia em flocos</t>
  </si>
  <si>
    <t xml:space="preserve">Oats</t>
  </si>
  <si>
    <t xml:space="preserve">Aveia_e_Cereais</t>
  </si>
  <si>
    <t xml:space="preserve">Rolled Oats</t>
  </si>
  <si>
    <t xml:space="preserve">Ervilha, em vagem</t>
  </si>
  <si>
    <t xml:space="preserve">Ervilha em vagem</t>
  </si>
  <si>
    <t xml:space="preserve">Peas, green</t>
  </si>
  <si>
    <t xml:space="preserve">Ervilha</t>
  </si>
  <si>
    <t xml:space="preserve">Green Peas</t>
  </si>
  <si>
    <t xml:space="preserve">Farinha, de centeio, integral</t>
  </si>
  <si>
    <t xml:space="preserve">Farinha de centeio integral</t>
  </si>
  <si>
    <t xml:space="preserve">Rye</t>
  </si>
  <si>
    <t xml:space="preserve">Trigo</t>
  </si>
  <si>
    <t xml:space="preserve">Whole Rye Flour</t>
  </si>
  <si>
    <t xml:space="preserve">Farinha, de trigo</t>
  </si>
  <si>
    <t xml:space="preserve">Farinha de trigo</t>
  </si>
  <si>
    <t xml:space="preserve">Wheat</t>
  </si>
  <si>
    <t xml:space="preserve">Wheat Flour</t>
  </si>
  <si>
    <t xml:space="preserve">Arroz, integral, cru</t>
  </si>
  <si>
    <t xml:space="preserve">Arroz integral cru</t>
  </si>
  <si>
    <t xml:space="preserve">Rice, paddy</t>
  </si>
  <si>
    <t xml:space="preserve">Arroz</t>
  </si>
  <si>
    <t xml:space="preserve">Raw Brown Rice</t>
  </si>
  <si>
    <t xml:space="preserve">Alho, cru</t>
  </si>
  <si>
    <t xml:space="preserve">Alho</t>
  </si>
  <si>
    <t xml:space="preserve">Garlic</t>
  </si>
  <si>
    <t xml:space="preserve">Milho, fubá, cru</t>
  </si>
  <si>
    <t xml:space="preserve">Fubá de milho</t>
  </si>
  <si>
    <t xml:space="preserve">Maize</t>
  </si>
  <si>
    <t xml:space="preserve">Milho</t>
  </si>
  <si>
    <t xml:space="preserve">Cornmeal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</si>
</sst>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6D7A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B23" activeCellId="0" sqref="AB2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9.85"/>
    <col collapsed="false" customWidth="true" hidden="false" outlineLevel="0" max="2" min="2" style="0" width="27.43"/>
    <col collapsed="false" customWidth="true" hidden="true" outlineLevel="0" max="3" min="3" style="0" width="49.29"/>
    <col collapsed="false" customWidth="true" hidden="true" outlineLevel="0" max="4" min="4" style="0" width="15.57"/>
    <col collapsed="false" customWidth="true" hidden="true" outlineLevel="0" max="5" min="5" style="0" width="18.43"/>
    <col collapsed="false" customWidth="true" hidden="false" outlineLevel="0" max="7" min="6" style="0" width="12.29"/>
    <col collapsed="false" customWidth="true" hidden="true" outlineLevel="0" max="8" min="8" style="0" width="8.71"/>
    <col collapsed="false" customWidth="true" hidden="false" outlineLevel="0" max="9" min="9" style="0" width="22.86"/>
    <col collapsed="false" customWidth="true" hidden="true" outlineLevel="0" max="10" min="10" style="0" width="12.29"/>
    <col collapsed="false" customWidth="true" hidden="true" outlineLevel="0" max="11" min="11" style="0" width="13.29"/>
    <col collapsed="false" customWidth="true" hidden="true" outlineLevel="0" max="12" min="12" style="0" width="14"/>
    <col collapsed="false" customWidth="true" hidden="false" outlineLevel="0" max="13" min="13" style="0" width="19.29"/>
    <col collapsed="false" customWidth="true" hidden="true" outlineLevel="0" max="14" min="14" style="0" width="21"/>
    <col collapsed="false" customWidth="true" hidden="true" outlineLevel="0" max="15" min="15" style="0" width="19.86"/>
    <col collapsed="false" customWidth="true" hidden="true" outlineLevel="0" max="16" min="16" style="0" width="13.29"/>
    <col collapsed="false" customWidth="true" hidden="true" outlineLevel="0" max="18" min="17" style="0" width="15.43"/>
    <col collapsed="false" customWidth="true" hidden="true" outlineLevel="0" max="19" min="19" style="0" width="17.57"/>
    <col collapsed="false" customWidth="true" hidden="true" outlineLevel="0" max="21" min="20" style="0" width="15.43"/>
    <col collapsed="false" customWidth="true" hidden="true" outlineLevel="0" max="22" min="22" style="0" width="14.29"/>
    <col collapsed="false" customWidth="true" hidden="true" outlineLevel="0" max="23" min="23" style="0" width="13.29"/>
    <col collapsed="false" customWidth="false" hidden="true" outlineLevel="0" max="24" min="24" style="0" width="14.43"/>
    <col collapsed="false" customWidth="true" hidden="true" outlineLevel="0" max="25" min="25" style="0" width="22.15"/>
    <col collapsed="false" customWidth="true" hidden="false" outlineLevel="0" max="26" min="26" style="0" width="30.57"/>
    <col collapsed="false" customWidth="true" hidden="false" outlineLevel="0" max="28" min="27" style="0" width="8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/>
      <c r="AB1" s="1"/>
    </row>
    <row r="2" customFormat="false" ht="15" hidden="false" customHeight="false" outlineLevel="0" collapsed="false">
      <c r="A2" s="3" t="s">
        <v>26</v>
      </c>
      <c r="B2" s="4" t="s">
        <v>27</v>
      </c>
      <c r="C2" s="3" t="s">
        <v>28</v>
      </c>
      <c r="D2" s="3" t="n">
        <v>100</v>
      </c>
      <c r="E2" s="3" t="s">
        <v>29</v>
      </c>
      <c r="F2" s="3" t="s">
        <v>30</v>
      </c>
      <c r="G2" s="3" t="n">
        <v>34.69</v>
      </c>
      <c r="H2" s="3" t="n">
        <v>100</v>
      </c>
      <c r="I2" s="5" t="n">
        <f aca="false">(G2*H2)/100</f>
        <v>34.69</v>
      </c>
      <c r="J2" s="3" t="n">
        <v>4011.26821003582</v>
      </c>
      <c r="K2" s="3" t="n">
        <v>397.689677818081</v>
      </c>
      <c r="L2" s="5" t="n">
        <v>336.066853962631</v>
      </c>
      <c r="M2" s="5" t="n">
        <v>4745.02474181653</v>
      </c>
      <c r="N2" s="3" t="n">
        <f aca="false">G2/M2</f>
        <v>0.00731081540930378</v>
      </c>
      <c r="O2" s="3" t="n">
        <f aca="false">I2/M2</f>
        <v>0.00731081540930378</v>
      </c>
      <c r="P2" s="3" t="n">
        <f aca="false">G2/J2</f>
        <v>0.00864813774187646</v>
      </c>
      <c r="Q2" s="3" t="n">
        <f aca="false">G2/K2</f>
        <v>0.087228816675168</v>
      </c>
      <c r="R2" s="3" t="n">
        <f aca="false">G2/L2</f>
        <v>0.10322350922432</v>
      </c>
      <c r="S2" s="3" t="n">
        <f aca="false">I2/J2</f>
        <v>0.00864813774187646</v>
      </c>
      <c r="T2" s="3" t="n">
        <f aca="false">I2/K2</f>
        <v>0.087228816675168</v>
      </c>
      <c r="U2" s="3" t="n">
        <f aca="false">I2/L2</f>
        <v>0.10322350922432</v>
      </c>
      <c r="V2" s="3" t="n">
        <f aca="false">J2/M2</f>
        <v>0.845362970330939</v>
      </c>
      <c r="W2" s="3" t="n">
        <f aca="false">K2/M2</f>
        <v>0.0838119292220664</v>
      </c>
      <c r="X2" s="3" t="n">
        <f aca="false">L2/M2</f>
        <v>0.0708251004469947</v>
      </c>
      <c r="Y2" s="3" t="n">
        <f aca="false">M2/G2</f>
        <v>136.783647789465</v>
      </c>
      <c r="Z2" s="5" t="n">
        <f aca="false">M2/I2</f>
        <v>136.783647789465</v>
      </c>
      <c r="AA2" s="3"/>
      <c r="AB2" s="3"/>
    </row>
    <row r="3" customFormat="false" ht="15" hidden="false" customHeight="false" outlineLevel="0" collapsed="false">
      <c r="A3" s="3" t="s">
        <v>31</v>
      </c>
      <c r="B3" s="4" t="s">
        <v>32</v>
      </c>
      <c r="C3" s="3" t="s">
        <v>33</v>
      </c>
      <c r="D3" s="3" t="n">
        <v>100</v>
      </c>
      <c r="E3" s="3" t="s">
        <v>34</v>
      </c>
      <c r="F3" s="3" t="s">
        <v>35</v>
      </c>
      <c r="G3" s="3" t="n">
        <v>36.0301002407074</v>
      </c>
      <c r="H3" s="3" t="n">
        <v>90</v>
      </c>
      <c r="I3" s="5" t="n">
        <f aca="false">(G3*H3)/100</f>
        <v>32.4270902166367</v>
      </c>
      <c r="J3" s="3" t="n">
        <v>2037.04209080111</v>
      </c>
      <c r="K3" s="3" t="n">
        <v>70.2940118996315</v>
      </c>
      <c r="L3" s="5" t="n">
        <v>37.3032684140618</v>
      </c>
      <c r="M3" s="5" t="n">
        <v>2144.6393711148</v>
      </c>
      <c r="N3" s="3" t="n">
        <f aca="false">G3/M3</f>
        <v>0.0168000740478706</v>
      </c>
      <c r="O3" s="3" t="n">
        <f aca="false">I3/M3</f>
        <v>0.0151200666430836</v>
      </c>
      <c r="P3" s="3" t="n">
        <f aca="false">G3/J3</f>
        <v>0.0176874598730249</v>
      </c>
      <c r="Q3" s="3" t="n">
        <f aca="false">G3/K3</f>
        <v>0.512562866551884</v>
      </c>
      <c r="R3" s="3" t="n">
        <f aca="false">G3/L3</f>
        <v>0.965869795664488</v>
      </c>
      <c r="S3" s="3" t="n">
        <f aca="false">I3/J3</f>
        <v>0.0159187138857224</v>
      </c>
      <c r="T3" s="3" t="n">
        <f aca="false">I3/K3</f>
        <v>0.461306579896696</v>
      </c>
      <c r="U3" s="3" t="n">
        <f aca="false">I3/L3</f>
        <v>0.869282816098039</v>
      </c>
      <c r="V3" s="3" t="n">
        <f aca="false">J3/M3</f>
        <v>0.94982966285014</v>
      </c>
      <c r="W3" s="3" t="n">
        <f aca="false">K3/M3</f>
        <v>0.0327766116981672</v>
      </c>
      <c r="X3" s="3" t="n">
        <f aca="false">L3/M3</f>
        <v>0.0173937254516927</v>
      </c>
      <c r="Y3" s="3" t="n">
        <f aca="false">M3/G3</f>
        <v>59.5235471671476</v>
      </c>
      <c r="Z3" s="5" t="n">
        <f aca="false">M3/I3</f>
        <v>66.137274630164</v>
      </c>
      <c r="AA3" s="3"/>
      <c r="AB3" s="3"/>
    </row>
    <row r="4" customFormat="false" ht="15" hidden="false" customHeight="false" outlineLevel="0" collapsed="false">
      <c r="A4" s="3" t="s">
        <v>36</v>
      </c>
      <c r="B4" s="4" t="s">
        <v>37</v>
      </c>
      <c r="C4" s="3" t="s">
        <v>38</v>
      </c>
      <c r="D4" s="3" t="n">
        <v>100</v>
      </c>
      <c r="E4" s="3" t="s">
        <v>39</v>
      </c>
      <c r="F4" s="3" t="s">
        <v>40</v>
      </c>
      <c r="G4" s="3" t="n">
        <v>26.2020833333333</v>
      </c>
      <c r="H4" s="3" t="n">
        <v>100</v>
      </c>
      <c r="I4" s="5" t="n">
        <f aca="false">(G4*H4)/100</f>
        <v>26.2020833333333</v>
      </c>
      <c r="J4" s="3" t="n">
        <v>3545.39494981384</v>
      </c>
      <c r="K4" s="3" t="n">
        <v>313.340547896255</v>
      </c>
      <c r="L4" s="5" t="n">
        <v>466.549596791946</v>
      </c>
      <c r="M4" s="5" t="n">
        <v>4325.28509450204</v>
      </c>
      <c r="N4" s="3" t="n">
        <f aca="false">G4/M4</f>
        <v>0.00605788584124531</v>
      </c>
      <c r="O4" s="3" t="n">
        <f aca="false">I4/M4</f>
        <v>0.00605788584124531</v>
      </c>
      <c r="P4" s="3" t="n">
        <f aca="false">G4/J4</f>
        <v>0.00739045542294494</v>
      </c>
      <c r="Q4" s="3" t="n">
        <f aca="false">G4/K4</f>
        <v>0.0836217448052993</v>
      </c>
      <c r="R4" s="3" t="n">
        <f aca="false">G4/L4</f>
        <v>0.0561614103055755</v>
      </c>
      <c r="S4" s="3" t="n">
        <f aca="false">I4/J4</f>
        <v>0.00739045542294494</v>
      </c>
      <c r="T4" s="3" t="n">
        <f aca="false">I4/K4</f>
        <v>0.0836217448052993</v>
      </c>
      <c r="U4" s="3" t="n">
        <f aca="false">I4/L4</f>
        <v>0.0561614103055755</v>
      </c>
      <c r="V4" s="3" t="n">
        <f aca="false">J4/M4</f>
        <v>0.819690464871429</v>
      </c>
      <c r="W4" s="3" t="n">
        <f aca="false">K4/M4</f>
        <v>0.0724439062513009</v>
      </c>
      <c r="X4" s="3" t="n">
        <f aca="false">L4/M4</f>
        <v>0.10786562887727</v>
      </c>
      <c r="Y4" s="3" t="n">
        <f aca="false">M4/G4</f>
        <v>165.074091226921</v>
      </c>
      <c r="Z4" s="5" t="n">
        <f aca="false">M4/I4</f>
        <v>165.074091226921</v>
      </c>
      <c r="AA4" s="3"/>
      <c r="AB4" s="3"/>
    </row>
    <row r="5" customFormat="false" ht="15" hidden="false" customHeight="false" outlineLevel="0" collapsed="false">
      <c r="A5" s="3" t="s">
        <v>41</v>
      </c>
      <c r="B5" s="4" t="s">
        <v>42</v>
      </c>
      <c r="C5" s="3" t="s">
        <v>43</v>
      </c>
      <c r="D5" s="3" t="n">
        <v>100</v>
      </c>
      <c r="E5" s="3" t="s">
        <v>29</v>
      </c>
      <c r="F5" s="3" t="s">
        <v>44</v>
      </c>
      <c r="G5" s="3" t="n">
        <v>22.6490004062653</v>
      </c>
      <c r="H5" s="3" t="n">
        <v>100</v>
      </c>
      <c r="I5" s="5" t="n">
        <f aca="false">(G5*H5)/100</f>
        <v>22.6490004062653</v>
      </c>
      <c r="J5" s="3" t="n">
        <v>4264.41046200854</v>
      </c>
      <c r="K5" s="3" t="n">
        <v>438.660008395035</v>
      </c>
      <c r="L5" s="5" t="n">
        <v>357.275288744589</v>
      </c>
      <c r="M5" s="5" t="n">
        <v>5060.34575914816</v>
      </c>
      <c r="N5" s="3" t="n">
        <f aca="false">G5/M5</f>
        <v>0.0044757811984132</v>
      </c>
      <c r="O5" s="3" t="n">
        <f aca="false">I5/M5</f>
        <v>0.0044757811984132</v>
      </c>
      <c r="P5" s="3" t="n">
        <f aca="false">G5/J5</f>
        <v>0.00531116800506057</v>
      </c>
      <c r="Q5" s="3" t="n">
        <f aca="false">G5/K5</f>
        <v>0.0516322435891369</v>
      </c>
      <c r="R5" s="3" t="n">
        <f aca="false">G5/L5</f>
        <v>0.0633936942178409</v>
      </c>
      <c r="S5" s="3" t="n">
        <f aca="false">I5/J5</f>
        <v>0.00531116800506057</v>
      </c>
      <c r="T5" s="3" t="n">
        <f aca="false">I5/K5</f>
        <v>0.0516322435891369</v>
      </c>
      <c r="U5" s="3" t="n">
        <f aca="false">I5/L5</f>
        <v>0.0633936942178409</v>
      </c>
      <c r="V5" s="3" t="n">
        <f aca="false">J5/M5</f>
        <v>0.842711281990816</v>
      </c>
      <c r="W5" s="3" t="n">
        <f aca="false">K5/M5</f>
        <v>0.0866857778644906</v>
      </c>
      <c r="X5" s="3" t="n">
        <f aca="false">L5/M5</f>
        <v>0.070602940144693</v>
      </c>
      <c r="Y5" s="3" t="n">
        <f aca="false">M5/G5</f>
        <v>223.424684020419</v>
      </c>
      <c r="Z5" s="5" t="n">
        <f aca="false">M5/I5</f>
        <v>223.424684020419</v>
      </c>
      <c r="AA5" s="3"/>
      <c r="AB5" s="3"/>
    </row>
    <row r="6" customFormat="false" ht="15.75" hidden="false" customHeight="true" outlineLevel="0" collapsed="false">
      <c r="A6" s="3" t="s">
        <v>45</v>
      </c>
      <c r="B6" s="4" t="s">
        <v>46</v>
      </c>
      <c r="C6" s="3" t="s">
        <v>47</v>
      </c>
      <c r="D6" s="3" t="n">
        <v>100</v>
      </c>
      <c r="E6" s="3" t="s">
        <v>48</v>
      </c>
      <c r="F6" s="3" t="s">
        <v>49</v>
      </c>
      <c r="G6" s="3" t="n">
        <v>22.6041666666667</v>
      </c>
      <c r="H6" s="3" t="n">
        <v>100</v>
      </c>
      <c r="I6" s="5" t="n">
        <f aca="false">(G6*H6)/100</f>
        <v>22.6041666666667</v>
      </c>
      <c r="J6" s="3" t="n">
        <v>4652.2565387724</v>
      </c>
      <c r="K6" s="3" t="n">
        <v>435.195972250219</v>
      </c>
      <c r="L6" s="5" t="n">
        <v>589.586400273516</v>
      </c>
      <c r="M6" s="5" t="n">
        <v>5677.03891129614</v>
      </c>
      <c r="N6" s="3" t="n">
        <f aca="false">G6/M6</f>
        <v>0.00398168253201314</v>
      </c>
      <c r="O6" s="3" t="n">
        <f aca="false">I6/M6</f>
        <v>0.00398168253201314</v>
      </c>
      <c r="P6" s="3" t="n">
        <f aca="false">G6/J6</f>
        <v>0.0048587532691461</v>
      </c>
      <c r="Q6" s="3" t="n">
        <f aca="false">G6/K6</f>
        <v>0.0519402019044199</v>
      </c>
      <c r="R6" s="3" t="n">
        <f aca="false">G6/L6</f>
        <v>0.0383390231799451</v>
      </c>
      <c r="S6" s="3" t="n">
        <f aca="false">I6/J6</f>
        <v>0.0048587532691461</v>
      </c>
      <c r="T6" s="3" t="n">
        <f aca="false">I6/K6</f>
        <v>0.0519402019044199</v>
      </c>
      <c r="U6" s="3" t="n">
        <f aca="false">I6/L6</f>
        <v>0.0383390231799451</v>
      </c>
      <c r="V6" s="3" t="n">
        <f aca="false">J6/M6</f>
        <v>0.819486463183363</v>
      </c>
      <c r="W6" s="3" t="n">
        <f aca="false">K6/M6</f>
        <v>0.0766589729346876</v>
      </c>
      <c r="X6" s="3" t="n">
        <f aca="false">L6/M6</f>
        <v>0.103854563881949</v>
      </c>
      <c r="Y6" s="3" t="n">
        <f aca="false">M6/G6</f>
        <v>251.15010851817</v>
      </c>
      <c r="Z6" s="5" t="n">
        <f aca="false">M6/I6</f>
        <v>251.15010851817</v>
      </c>
      <c r="AA6" s="3"/>
      <c r="AB6" s="3"/>
    </row>
    <row r="7" customFormat="false" ht="15.75" hidden="false" customHeight="true" outlineLevel="0" collapsed="false">
      <c r="A7" s="3" t="s">
        <v>50</v>
      </c>
      <c r="B7" s="4" t="s">
        <v>51</v>
      </c>
      <c r="C7" s="3" t="s">
        <v>52</v>
      </c>
      <c r="D7" s="3" t="n">
        <v>43.56</v>
      </c>
      <c r="E7" s="3" t="s">
        <v>53</v>
      </c>
      <c r="F7" s="3" t="s">
        <v>54</v>
      </c>
      <c r="G7" s="3" t="n">
        <v>33.575</v>
      </c>
      <c r="H7" s="3" t="n">
        <v>60</v>
      </c>
      <c r="I7" s="5" t="n">
        <f aca="false">(G7*H7)/100</f>
        <v>20.145</v>
      </c>
      <c r="J7" s="3" t="n">
        <v>1350.34042275153</v>
      </c>
      <c r="K7" s="3" t="n">
        <v>20.6512530524221</v>
      </c>
      <c r="L7" s="5" t="n">
        <v>506.170779011703</v>
      </c>
      <c r="M7" s="5" t="n">
        <v>1877.16245481566</v>
      </c>
      <c r="N7" s="3" t="n">
        <f aca="false">G7/M7</f>
        <v>0.0178860385332484</v>
      </c>
      <c r="O7" s="3" t="n">
        <f aca="false">I7/M7</f>
        <v>0.0107316231199491</v>
      </c>
      <c r="P7" s="3" t="n">
        <f aca="false">G7/J7</f>
        <v>0.024864100514436</v>
      </c>
      <c r="Q7" s="3" t="n">
        <f aca="false">G7/K7</f>
        <v>1.62580933538375</v>
      </c>
      <c r="R7" s="3" t="n">
        <f aca="false">G7/L7</f>
        <v>0.066331367578261</v>
      </c>
      <c r="S7" s="3" t="n">
        <f aca="false">I7/J7</f>
        <v>0.0149184603086616</v>
      </c>
      <c r="T7" s="3" t="n">
        <f aca="false">I7/K7</f>
        <v>0.97548560123025</v>
      </c>
      <c r="U7" s="3" t="n">
        <f aca="false">I7/L7</f>
        <v>0.0397988205469566</v>
      </c>
      <c r="V7" s="3" t="n">
        <f aca="false">J7/M7</f>
        <v>0.71935192358412</v>
      </c>
      <c r="W7" s="3" t="n">
        <f aca="false">K7/M7</f>
        <v>0.011001313711258</v>
      </c>
      <c r="X7" s="3" t="n">
        <f aca="false">L7/M7</f>
        <v>0.269646762704622</v>
      </c>
      <c r="Y7" s="3" t="n">
        <f aca="false">M7/G7</f>
        <v>55.9095295551945</v>
      </c>
      <c r="Z7" s="5" t="n">
        <f aca="false">M7/I7</f>
        <v>93.1825492586575</v>
      </c>
      <c r="AA7" s="3"/>
      <c r="AB7" s="3"/>
    </row>
    <row r="8" customFormat="false" ht="15.75" hidden="false" customHeight="true" outlineLevel="0" collapsed="false">
      <c r="A8" s="3" t="s">
        <v>55</v>
      </c>
      <c r="B8" s="4" t="s">
        <v>56</v>
      </c>
      <c r="C8" s="3" t="s">
        <v>57</v>
      </c>
      <c r="D8" s="3" t="n">
        <v>100</v>
      </c>
      <c r="E8" s="3" t="s">
        <v>48</v>
      </c>
      <c r="F8" s="3" t="s">
        <v>58</v>
      </c>
      <c r="G8" s="3" t="n">
        <v>19.42</v>
      </c>
      <c r="H8" s="3" t="n">
        <v>100</v>
      </c>
      <c r="I8" s="5" t="n">
        <f aca="false">(G8*H8)/100</f>
        <v>19.42</v>
      </c>
      <c r="J8" s="3" t="n">
        <v>14413.5181795973</v>
      </c>
      <c r="K8" s="3" t="n">
        <v>550.137096488856</v>
      </c>
      <c r="L8" s="5" t="n">
        <v>450.87441653157</v>
      </c>
      <c r="M8" s="5" t="n">
        <v>15414.5296926177</v>
      </c>
      <c r="N8" s="3" t="n">
        <f aca="false">G8/M8</f>
        <v>0.00125985030923782</v>
      </c>
      <c r="O8" s="3" t="n">
        <f aca="false">I8/M8</f>
        <v>0.00125985030923782</v>
      </c>
      <c r="P8" s="3" t="n">
        <f aca="false">G8/J8</f>
        <v>0.00134734627299319</v>
      </c>
      <c r="Q8" s="3" t="n">
        <f aca="false">G8/K8</f>
        <v>0.0353002917344502</v>
      </c>
      <c r="R8" s="3" t="n">
        <f aca="false">G8/L8</f>
        <v>0.0430718605623973</v>
      </c>
      <c r="S8" s="3" t="n">
        <f aca="false">I8/J8</f>
        <v>0.00134734627299319</v>
      </c>
      <c r="T8" s="3" t="n">
        <f aca="false">I8/K8</f>
        <v>0.0353002917344502</v>
      </c>
      <c r="U8" s="3" t="n">
        <f aca="false">I8/L8</f>
        <v>0.0430718605623973</v>
      </c>
      <c r="V8" s="3" t="n">
        <f aca="false">J8/M8</f>
        <v>0.935060521924335</v>
      </c>
      <c r="W8" s="3" t="n">
        <f aca="false">K8/M8</f>
        <v>0.0356895155064203</v>
      </c>
      <c r="X8" s="3" t="n">
        <f aca="false">L8/M8</f>
        <v>0.0292499625692441</v>
      </c>
      <c r="Y8" s="3" t="n">
        <f aca="false">M8/G8</f>
        <v>793.745092307813</v>
      </c>
      <c r="Z8" s="5" t="n">
        <f aca="false">M8/I8</f>
        <v>793.745092307813</v>
      </c>
      <c r="AA8" s="3"/>
      <c r="AB8" s="3"/>
    </row>
    <row r="9" customFormat="false" ht="15.75" hidden="false" customHeight="true" outlineLevel="0" collapsed="false">
      <c r="A9" s="3" t="s">
        <v>59</v>
      </c>
      <c r="B9" s="4" t="s">
        <v>60</v>
      </c>
      <c r="C9" s="3" t="s">
        <v>61</v>
      </c>
      <c r="D9" s="3" t="n">
        <v>64.9</v>
      </c>
      <c r="E9" s="3" t="s">
        <v>62</v>
      </c>
      <c r="F9" s="3" t="s">
        <v>63</v>
      </c>
      <c r="G9" s="3" t="n">
        <v>21.2291666666667</v>
      </c>
      <c r="H9" s="3" t="n">
        <v>76</v>
      </c>
      <c r="I9" s="5" t="n">
        <f aca="false">(G9*H9)/100</f>
        <v>16.1341666666667</v>
      </c>
      <c r="J9" s="3" t="n">
        <v>2971.73651849626</v>
      </c>
      <c r="K9" s="3" t="n">
        <v>224.242119281677</v>
      </c>
      <c r="L9" s="5" t="n">
        <v>981.358643822807</v>
      </c>
      <c r="M9" s="5" t="n">
        <v>4177.33728160074</v>
      </c>
      <c r="N9" s="3" t="n">
        <f aca="false">G9/M9</f>
        <v>0.00508198530201797</v>
      </c>
      <c r="O9" s="3" t="n">
        <f aca="false">I9/M9</f>
        <v>0.00386230882953366</v>
      </c>
      <c r="P9" s="3" t="n">
        <f aca="false">G9/J9</f>
        <v>0.00714369074597803</v>
      </c>
      <c r="Q9" s="3" t="n">
        <f aca="false">G9/K9</f>
        <v>0.094670736856532</v>
      </c>
      <c r="R9" s="3" t="n">
        <f aca="false">G9/L9</f>
        <v>0.0216324243947861</v>
      </c>
      <c r="S9" s="3" t="n">
        <f aca="false">I9/J9</f>
        <v>0.0054292049669433</v>
      </c>
      <c r="T9" s="3" t="n">
        <f aca="false">I9/K9</f>
        <v>0.0719497600109643</v>
      </c>
      <c r="U9" s="3" t="n">
        <f aca="false">I9/L9</f>
        <v>0.0164406425400374</v>
      </c>
      <c r="V9" s="3" t="n">
        <f aca="false">J9/M9</f>
        <v>0.711394919339024</v>
      </c>
      <c r="W9" s="3" t="n">
        <f aca="false">K9/M9</f>
        <v>0.0536806353342261</v>
      </c>
      <c r="X9" s="3" t="n">
        <f aca="false">L9/M9</f>
        <v>0.23492444532675</v>
      </c>
      <c r="Y9" s="3" t="n">
        <f aca="false">M9/G9</f>
        <v>196.773493147042</v>
      </c>
      <c r="Z9" s="5" t="n">
        <f aca="false">M9/I9</f>
        <v>258.912490982949</v>
      </c>
      <c r="AA9" s="3"/>
      <c r="AB9" s="3"/>
    </row>
    <row r="10" customFormat="false" ht="15.75" hidden="false" customHeight="true" outlineLevel="0" collapsed="false">
      <c r="A10" s="3" t="s">
        <v>64</v>
      </c>
      <c r="B10" s="4" t="s">
        <v>65</v>
      </c>
      <c r="C10" s="3" t="s">
        <v>66</v>
      </c>
      <c r="D10" s="3" t="n">
        <v>85.45</v>
      </c>
      <c r="E10" s="3" t="s">
        <v>53</v>
      </c>
      <c r="F10" s="3" t="s">
        <v>67</v>
      </c>
      <c r="G10" s="3" t="n">
        <v>23.1521739130435</v>
      </c>
      <c r="H10" s="3" t="n">
        <v>60</v>
      </c>
      <c r="I10" s="5" t="n">
        <f aca="false">(G10*H10)/100</f>
        <v>13.8913043478261</v>
      </c>
      <c r="J10" s="3" t="n">
        <v>4324.33203550365</v>
      </c>
      <c r="K10" s="3" t="n">
        <v>489.379450121911</v>
      </c>
      <c r="L10" s="5" t="n">
        <v>1059.93252766118</v>
      </c>
      <c r="M10" s="5" t="n">
        <v>5873.64401328674</v>
      </c>
      <c r="N10" s="3" t="n">
        <f aca="false">G10/M10</f>
        <v>0.00394170532988909</v>
      </c>
      <c r="O10" s="3" t="n">
        <f aca="false">I10/M10</f>
        <v>0.00236502319793345</v>
      </c>
      <c r="P10" s="3" t="n">
        <f aca="false">G10/J10</f>
        <v>0.00535393067020743</v>
      </c>
      <c r="Q10" s="3" t="n">
        <f aca="false">G10/K10</f>
        <v>0.0473092482883701</v>
      </c>
      <c r="R10" s="3" t="n">
        <f aca="false">G10/L10</f>
        <v>0.0218430638826893</v>
      </c>
      <c r="S10" s="3" t="n">
        <f aca="false">I10/J10</f>
        <v>0.00321235840212446</v>
      </c>
      <c r="T10" s="3" t="n">
        <f aca="false">I10/K10</f>
        <v>0.028385548973022</v>
      </c>
      <c r="U10" s="3" t="n">
        <f aca="false">I10/L10</f>
        <v>0.0131058383296136</v>
      </c>
      <c r="V10" s="3" t="n">
        <f aca="false">J10/M10</f>
        <v>0.736226442345093</v>
      </c>
      <c r="W10" s="3" t="n">
        <f aca="false">K10/M10</f>
        <v>0.0833178600907526</v>
      </c>
      <c r="X10" s="3" t="n">
        <f aca="false">L10/M10</f>
        <v>0.180455697564155</v>
      </c>
      <c r="Y10" s="3" t="n">
        <f aca="false">M10/G10</f>
        <v>253.697300104404</v>
      </c>
      <c r="Z10" s="5" t="n">
        <f aca="false">M10/I10</f>
        <v>422.828833507339</v>
      </c>
    </row>
    <row r="11" customFormat="false" ht="15.75" hidden="false" customHeight="true" outlineLevel="0" collapsed="false">
      <c r="A11" s="3" t="s">
        <v>68</v>
      </c>
      <c r="B11" s="4" t="s">
        <v>69</v>
      </c>
      <c r="C11" s="3" t="s">
        <v>70</v>
      </c>
      <c r="D11" s="3" t="n">
        <v>100</v>
      </c>
      <c r="E11" s="3" t="s">
        <v>71</v>
      </c>
      <c r="F11" s="3" t="s">
        <v>72</v>
      </c>
      <c r="G11" s="3" t="n">
        <v>13.03</v>
      </c>
      <c r="H11" s="3" t="n">
        <v>100</v>
      </c>
      <c r="I11" s="5" t="n">
        <f aca="false">(G11*H11)/100</f>
        <v>13.03</v>
      </c>
      <c r="J11" s="3" t="n">
        <v>2592.13924719903</v>
      </c>
      <c r="K11" s="3" t="n">
        <v>243.77320540362</v>
      </c>
      <c r="L11" s="5" t="n">
        <v>428.64684369579</v>
      </c>
      <c r="M11" s="5" t="n">
        <v>3264.55929629844</v>
      </c>
      <c r="N11" s="3" t="n">
        <f aca="false">G11/M11</f>
        <v>0.00399135038373303</v>
      </c>
      <c r="O11" s="3" t="n">
        <f aca="false">I11/M11</f>
        <v>0.00399135038373303</v>
      </c>
      <c r="P11" s="3" t="n">
        <f aca="false">G11/J11</f>
        <v>0.00502673612695759</v>
      </c>
      <c r="Q11" s="3" t="n">
        <f aca="false">G11/K11</f>
        <v>0.0534513216020849</v>
      </c>
      <c r="R11" s="3" t="n">
        <f aca="false">G11/L11</f>
        <v>0.0303979842418888</v>
      </c>
      <c r="S11" s="3" t="n">
        <f aca="false">I11/J11</f>
        <v>0.00502673612695759</v>
      </c>
      <c r="T11" s="3" t="n">
        <f aca="false">I11/K11</f>
        <v>0.0534513216020849</v>
      </c>
      <c r="U11" s="3" t="n">
        <f aca="false">I11/L11</f>
        <v>0.0303979842418888</v>
      </c>
      <c r="V11" s="3" t="n">
        <f aca="false">J11/M11</f>
        <v>0.794024250114911</v>
      </c>
      <c r="W11" s="3" t="n">
        <f aca="false">K11/M11</f>
        <v>0.0746726229417935</v>
      </c>
      <c r="X11" s="3" t="n">
        <f aca="false">L11/M11</f>
        <v>0.131303126943296</v>
      </c>
      <c r="Y11" s="3" t="n">
        <f aca="false">M11/G11</f>
        <v>250.541772547847</v>
      </c>
      <c r="Z11" s="5" t="n">
        <f aca="false">M11/I11</f>
        <v>250.541772547847</v>
      </c>
      <c r="AA11" s="3"/>
      <c r="AB11" s="3"/>
    </row>
    <row r="12" customFormat="false" ht="15.75" hidden="false" customHeight="true" outlineLevel="0" collapsed="false">
      <c r="A12" s="3" t="s">
        <v>73</v>
      </c>
      <c r="B12" s="4" t="s">
        <v>74</v>
      </c>
      <c r="C12" s="3" t="s">
        <v>75</v>
      </c>
      <c r="D12" s="3" t="n">
        <v>63.31</v>
      </c>
      <c r="E12" s="3" t="s">
        <v>53</v>
      </c>
      <c r="F12" s="3" t="s">
        <v>76</v>
      </c>
      <c r="G12" s="3" t="n">
        <v>20.2083333333333</v>
      </c>
      <c r="H12" s="3" t="n">
        <v>60</v>
      </c>
      <c r="I12" s="5" t="n">
        <f aca="false">(G12*H12)/100</f>
        <v>12.125</v>
      </c>
      <c r="J12" s="3" t="n">
        <v>319.53897824335</v>
      </c>
      <c r="K12" s="3" t="n">
        <v>53.5206701333279</v>
      </c>
      <c r="L12" s="5" t="n">
        <v>188.03958334404</v>
      </c>
      <c r="M12" s="5" t="n">
        <v>561.099231720718</v>
      </c>
      <c r="N12" s="3" t="n">
        <f aca="false">G12/M12</f>
        <v>0.0360156139785838</v>
      </c>
      <c r="O12" s="3" t="n">
        <f aca="false">I12/M12</f>
        <v>0.0216093683871503</v>
      </c>
      <c r="P12" s="3" t="n">
        <f aca="false">G12/J12</f>
        <v>0.0632421541948579</v>
      </c>
      <c r="Q12" s="3" t="n">
        <f aca="false">G12/K12</f>
        <v>0.377579975792369</v>
      </c>
      <c r="R12" s="3" t="n">
        <f aca="false">G12/L12</f>
        <v>0.107468507289552</v>
      </c>
      <c r="S12" s="3" t="n">
        <f aca="false">I12/J12</f>
        <v>0.0379452925169148</v>
      </c>
      <c r="T12" s="3" t="n">
        <f aca="false">I12/K12</f>
        <v>0.226547985475421</v>
      </c>
      <c r="U12" s="3" t="n">
        <f aca="false">I12/L12</f>
        <v>0.0644811043737312</v>
      </c>
      <c r="V12" s="3" t="n">
        <f aca="false">J12/M12</f>
        <v>0.569487463498075</v>
      </c>
      <c r="W12" s="3" t="n">
        <f aca="false">K12/M12</f>
        <v>0.095385391937174</v>
      </c>
      <c r="X12" s="3" t="n">
        <f aca="false">L12/M12</f>
        <v>0.335127144564752</v>
      </c>
      <c r="Y12" s="3" t="n">
        <f aca="false">M12/G12</f>
        <v>27.7657351779325</v>
      </c>
      <c r="Z12" s="5" t="n">
        <f aca="false">M12/I12</f>
        <v>46.2762252965541</v>
      </c>
    </row>
    <row r="13" customFormat="false" ht="15.75" hidden="false" customHeight="true" outlineLevel="0" collapsed="false">
      <c r="A13" s="3" t="s">
        <v>77</v>
      </c>
      <c r="B13" s="4" t="s">
        <v>78</v>
      </c>
      <c r="C13" s="3" t="s">
        <v>79</v>
      </c>
      <c r="D13" s="3" t="n">
        <v>55.83</v>
      </c>
      <c r="E13" s="3" t="s">
        <v>80</v>
      </c>
      <c r="F13" s="3" t="s">
        <v>81</v>
      </c>
      <c r="G13" s="3" t="n">
        <v>22.4751801570257</v>
      </c>
      <c r="H13" s="3" t="n">
        <v>50</v>
      </c>
      <c r="I13" s="5" t="n">
        <f aca="false">(G13*H13)/100</f>
        <v>11.2375900785129</v>
      </c>
      <c r="J13" s="3" t="n">
        <v>8378.61528180012</v>
      </c>
      <c r="K13" s="3" t="n">
        <v>1156.09521839923</v>
      </c>
      <c r="L13" s="5" t="n">
        <v>890.673588374448</v>
      </c>
      <c r="M13" s="5" t="n">
        <v>10425.3840885738</v>
      </c>
      <c r="N13" s="3" t="n">
        <f aca="false">G13/M13</f>
        <v>0.00215581315432383</v>
      </c>
      <c r="O13" s="3" t="n">
        <f aca="false">I13/M13</f>
        <v>0.00107790657716191</v>
      </c>
      <c r="P13" s="3" t="n">
        <f aca="false">G13/J13</f>
        <v>0.00268244565493369</v>
      </c>
      <c r="Q13" s="3" t="n">
        <f aca="false">G13/K13</f>
        <v>0.0194405960679827</v>
      </c>
      <c r="R13" s="3" t="n">
        <f aca="false">G13/L13</f>
        <v>0.0252339133554468</v>
      </c>
      <c r="S13" s="3" t="n">
        <f aca="false">I13/J13</f>
        <v>0.00134122282746684</v>
      </c>
      <c r="T13" s="3" t="n">
        <f aca="false">I13/K13</f>
        <v>0.00972029803399136</v>
      </c>
      <c r="U13" s="3" t="n">
        <f aca="false">I13/L13</f>
        <v>0.0126169566777234</v>
      </c>
      <c r="V13" s="3" t="n">
        <f aca="false">J13/M13</f>
        <v>0.803674493967379</v>
      </c>
      <c r="W13" s="3" t="n">
        <f aca="false">K13/M13</f>
        <v>0.110892338217669</v>
      </c>
      <c r="X13" s="3" t="n">
        <f aca="false">L13/M13</f>
        <v>0.0854331678149512</v>
      </c>
      <c r="Y13" s="3" t="n">
        <f aca="false">M13/G13</f>
        <v>463.862092127206</v>
      </c>
      <c r="Z13" s="5" t="n">
        <f aca="false">M13/I13</f>
        <v>927.724184254411</v>
      </c>
      <c r="AA13" s="3"/>
      <c r="AB13" s="3"/>
    </row>
    <row r="14" customFormat="false" ht="15.75" hidden="false" customHeight="true" outlineLevel="0" collapsed="false">
      <c r="A14" s="3" t="s">
        <v>82</v>
      </c>
      <c r="B14" s="4" t="s">
        <v>83</v>
      </c>
      <c r="C14" s="3" t="s">
        <v>84</v>
      </c>
      <c r="D14" s="3" t="n">
        <v>97.22</v>
      </c>
      <c r="E14" s="3" t="s">
        <v>85</v>
      </c>
      <c r="F14" s="3" t="s">
        <v>86</v>
      </c>
      <c r="G14" s="3" t="n">
        <v>21.1646674283346</v>
      </c>
      <c r="H14" s="3" t="n">
        <v>50</v>
      </c>
      <c r="I14" s="5" t="n">
        <f aca="false">(G14*H14)/100</f>
        <v>10.5823337141673</v>
      </c>
      <c r="J14" s="3" t="n">
        <v>8459.87430098123</v>
      </c>
      <c r="K14" s="3" t="n">
        <v>508.646306101033</v>
      </c>
      <c r="L14" s="5" t="n">
        <v>402.515803698373</v>
      </c>
      <c r="M14" s="5" t="n">
        <v>9371.03641078063</v>
      </c>
      <c r="N14" s="3" t="n">
        <f aca="false">G14/M14</f>
        <v>0.00225851938895321</v>
      </c>
      <c r="O14" s="3" t="n">
        <f aca="false">I14/M14</f>
        <v>0.00112925969447661</v>
      </c>
      <c r="P14" s="3" t="n">
        <f aca="false">G14/J14</f>
        <v>0.00250177090998619</v>
      </c>
      <c r="Q14" s="3" t="n">
        <f aca="false">G14/K14</f>
        <v>0.041609792845189</v>
      </c>
      <c r="R14" s="3" t="n">
        <f aca="false">G14/L14</f>
        <v>0.0525809601359017</v>
      </c>
      <c r="S14" s="3" t="n">
        <f aca="false">I14/J14</f>
        <v>0.0012508854549931</v>
      </c>
      <c r="T14" s="3" t="n">
        <f aca="false">I14/K14</f>
        <v>0.0208048964225945</v>
      </c>
      <c r="U14" s="3" t="n">
        <f aca="false">I14/L14</f>
        <v>0.0262904800679509</v>
      </c>
      <c r="V14" s="3" t="n">
        <f aca="false">J14/M14</f>
        <v>0.902768267045555</v>
      </c>
      <c r="W14" s="3" t="n">
        <f aca="false">K14/M14</f>
        <v>0.0542785540258787</v>
      </c>
      <c r="X14" s="3" t="n">
        <f aca="false">L14/M14</f>
        <v>0.0429531789285666</v>
      </c>
      <c r="Y14" s="3" t="n">
        <f aca="false">M14/G14</f>
        <v>442.767950052217</v>
      </c>
      <c r="Z14" s="5" t="n">
        <f aca="false">M14/I14</f>
        <v>885.535900104434</v>
      </c>
      <c r="AA14" s="3"/>
      <c r="AB14" s="3"/>
    </row>
    <row r="15" customFormat="false" ht="15.75" hidden="false" customHeight="true" outlineLevel="0" collapsed="false">
      <c r="A15" s="3" t="s">
        <v>87</v>
      </c>
      <c r="B15" s="4" t="s">
        <v>88</v>
      </c>
      <c r="C15" s="3" t="s">
        <v>89</v>
      </c>
      <c r="D15" s="3" t="n">
        <v>68.63</v>
      </c>
      <c r="E15" s="3" t="s">
        <v>85</v>
      </c>
      <c r="F15" s="3" t="s">
        <v>90</v>
      </c>
      <c r="G15" s="3" t="n">
        <v>18.5547593851089</v>
      </c>
      <c r="H15" s="3" t="n">
        <v>50</v>
      </c>
      <c r="I15" s="5" t="n">
        <f aca="false">(G15*H15)/100</f>
        <v>9.27737969255445</v>
      </c>
      <c r="J15" s="3" t="n">
        <v>4631.83475361244</v>
      </c>
      <c r="K15" s="3" t="n">
        <v>1907.98434898715</v>
      </c>
      <c r="L15" s="5" t="n">
        <v>1507.44052150399</v>
      </c>
      <c r="M15" s="5" t="n">
        <v>8047.25962410358</v>
      </c>
      <c r="N15" s="3" t="n">
        <f aca="false">G15/M15</f>
        <v>0.00230572396714189</v>
      </c>
      <c r="O15" s="3" t="n">
        <f aca="false">I15/M15</f>
        <v>0.00115286198357095</v>
      </c>
      <c r="P15" s="3" t="n">
        <f aca="false">G15/J15</f>
        <v>0.0040059199803356</v>
      </c>
      <c r="Q15" s="3" t="n">
        <f aca="false">G15/K15</f>
        <v>0.00972479642978133</v>
      </c>
      <c r="R15" s="3" t="n">
        <f aca="false">G15/L15</f>
        <v>0.0123087837433192</v>
      </c>
      <c r="S15" s="3" t="n">
        <f aca="false">I15/J15</f>
        <v>0.0020029599901678</v>
      </c>
      <c r="T15" s="3" t="n">
        <f aca="false">I15/K15</f>
        <v>0.00486239821489067</v>
      </c>
      <c r="U15" s="3" t="n">
        <f aca="false">I15/L15</f>
        <v>0.00615439187165959</v>
      </c>
      <c r="V15" s="3" t="n">
        <f aca="false">J15/M15</f>
        <v>0.575579137491591</v>
      </c>
      <c r="W15" s="3" t="n">
        <f aca="false">K15/M15</f>
        <v>0.2370974018624</v>
      </c>
      <c r="X15" s="3" t="n">
        <f aca="false">L15/M15</f>
        <v>0.18732346064601</v>
      </c>
      <c r="Y15" s="3" t="n">
        <f aca="false">M15/G15</f>
        <v>433.703259475405</v>
      </c>
      <c r="Z15" s="5" t="n">
        <f aca="false">M15/I15</f>
        <v>867.406518950809</v>
      </c>
      <c r="AA15" s="3"/>
      <c r="AB15" s="3"/>
    </row>
    <row r="16" customFormat="false" ht="15.75" hidden="false" customHeight="true" outlineLevel="0" collapsed="false">
      <c r="A16" s="3" t="s">
        <v>91</v>
      </c>
      <c r="B16" s="4" t="s">
        <v>92</v>
      </c>
      <c r="C16" s="3" t="s">
        <v>93</v>
      </c>
      <c r="D16" s="3" t="n">
        <v>88.03</v>
      </c>
      <c r="E16" s="3" t="s">
        <v>85</v>
      </c>
      <c r="F16" s="3" t="s">
        <v>94</v>
      </c>
      <c r="G16" s="3" t="n">
        <v>18.5093673327764</v>
      </c>
      <c r="H16" s="3" t="n">
        <v>50</v>
      </c>
      <c r="I16" s="5" t="n">
        <f aca="false">(G16*H16)/100</f>
        <v>9.2546836663882</v>
      </c>
      <c r="J16" s="3" t="n">
        <v>12853.0872266462</v>
      </c>
      <c r="K16" s="3" t="n">
        <v>921.100511875167</v>
      </c>
      <c r="L16" s="5" t="n">
        <v>444.127631656628</v>
      </c>
      <c r="M16" s="5" t="n">
        <v>14218.315370178</v>
      </c>
      <c r="N16" s="3" t="n">
        <f aca="false">G16/M16</f>
        <v>0.00130179749505336</v>
      </c>
      <c r="O16" s="3" t="n">
        <f aca="false">I16/M16</f>
        <v>0.00065089874752668</v>
      </c>
      <c r="P16" s="3" t="n">
        <f aca="false">G16/J16</f>
        <v>0.0014400717124524</v>
      </c>
      <c r="Q16" s="3" t="n">
        <f aca="false">G16/K16</f>
        <v>0.0200948399161078</v>
      </c>
      <c r="R16" s="3" t="n">
        <f aca="false">G16/L16</f>
        <v>0.0416757841968425</v>
      </c>
      <c r="S16" s="3" t="n">
        <f aca="false">I16/J16</f>
        <v>0.000720035856226198</v>
      </c>
      <c r="T16" s="3" t="n">
        <f aca="false">I16/K16</f>
        <v>0.0100474199580539</v>
      </c>
      <c r="U16" s="3" t="n">
        <f aca="false">I16/L16</f>
        <v>0.0208378920984213</v>
      </c>
      <c r="V16" s="3" t="n">
        <f aca="false">J16/M16</f>
        <v>0.903981019692722</v>
      </c>
      <c r="W16" s="3" t="n">
        <f aca="false">K16/M16</f>
        <v>0.0647826755768209</v>
      </c>
      <c r="X16" s="3" t="n">
        <f aca="false">L16/M16</f>
        <v>0.0312363047304575</v>
      </c>
      <c r="Y16" s="3" t="n">
        <f aca="false">M16/G16</f>
        <v>768.16863129623</v>
      </c>
      <c r="Z16" s="5" t="n">
        <f aca="false">M16/I16</f>
        <v>1536.33726259246</v>
      </c>
      <c r="AA16" s="3"/>
      <c r="AB16" s="3"/>
    </row>
    <row r="17" customFormat="false" ht="15.75" hidden="false" customHeight="true" outlineLevel="0" collapsed="false">
      <c r="A17" s="3" t="s">
        <v>95</v>
      </c>
      <c r="B17" s="4" t="s">
        <v>96</v>
      </c>
      <c r="C17" s="3" t="s">
        <v>97</v>
      </c>
      <c r="D17" s="3" t="n">
        <v>100</v>
      </c>
      <c r="E17" s="3" t="s">
        <v>29</v>
      </c>
      <c r="F17" s="3" t="s">
        <v>98</v>
      </c>
      <c r="G17" s="3" t="n">
        <v>7.67</v>
      </c>
      <c r="H17" s="3" t="n">
        <v>100</v>
      </c>
      <c r="I17" s="5" t="n">
        <f aca="false">(G17*H17)/100</f>
        <v>7.67</v>
      </c>
      <c r="J17" s="3" t="n">
        <v>1604.50728401433</v>
      </c>
      <c r="K17" s="3" t="n">
        <v>164.075871127232</v>
      </c>
      <c r="L17" s="5" t="n">
        <v>134.426741585052</v>
      </c>
      <c r="M17" s="5" t="n">
        <v>1903.00989672661</v>
      </c>
      <c r="N17" s="3" t="n">
        <f aca="false">G17/M17</f>
        <v>0.00403045723156419</v>
      </c>
      <c r="O17" s="3" t="n">
        <f aca="false">I17/M17</f>
        <v>0.00403045723156419</v>
      </c>
      <c r="P17" s="3" t="n">
        <f aca="false">G17/J17</f>
        <v>0.00478028368983802</v>
      </c>
      <c r="Q17" s="3" t="n">
        <f aca="false">G17/K17</f>
        <v>0.0467466663276304</v>
      </c>
      <c r="R17" s="3" t="n">
        <f aca="false">G17/L17</f>
        <v>0.0570570997225815</v>
      </c>
      <c r="S17" s="3" t="n">
        <f aca="false">I17/J17</f>
        <v>0.00478028368983802</v>
      </c>
      <c r="T17" s="3" t="n">
        <f aca="false">I17/K17</f>
        <v>0.0467466663276304</v>
      </c>
      <c r="U17" s="3" t="n">
        <f aca="false">I17/L17</f>
        <v>0.0570570997225815</v>
      </c>
      <c r="V17" s="3" t="n">
        <f aca="false">J17/M17</f>
        <v>0.843141849537545</v>
      </c>
      <c r="W17" s="3" t="n">
        <f aca="false">K17/M17</f>
        <v>0.0862191370677896</v>
      </c>
      <c r="X17" s="3" t="n">
        <f aca="false">L17/M17</f>
        <v>0.0706390133946654</v>
      </c>
      <c r="Y17" s="3" t="n">
        <f aca="false">M17/G17</f>
        <v>248.11080791742</v>
      </c>
      <c r="Z17" s="5" t="n">
        <f aca="false">M17/I17</f>
        <v>248.11080791742</v>
      </c>
      <c r="AA17" s="3"/>
      <c r="AB17" s="3"/>
    </row>
    <row r="18" customFormat="false" ht="15.75" hidden="false" customHeight="true" outlineLevel="0" collapsed="false">
      <c r="A18" s="3" t="s">
        <v>99</v>
      </c>
      <c r="B18" s="4" t="s">
        <v>100</v>
      </c>
      <c r="C18" s="3" t="s">
        <v>101</v>
      </c>
      <c r="D18" s="3" t="n">
        <v>63.31</v>
      </c>
      <c r="E18" s="3" t="s">
        <v>85</v>
      </c>
      <c r="F18" s="3" t="s">
        <v>102</v>
      </c>
      <c r="G18" s="3" t="n">
        <v>14.7</v>
      </c>
      <c r="H18" s="3" t="n">
        <v>50</v>
      </c>
      <c r="I18" s="5" t="n">
        <f aca="false">(G18*H18)/100</f>
        <v>7.35</v>
      </c>
      <c r="J18" s="3" t="n">
        <v>15248.5200942959</v>
      </c>
      <c r="K18" s="3" t="n">
        <v>116.479852939832</v>
      </c>
      <c r="L18" s="5" t="n">
        <v>531.673338462551</v>
      </c>
      <c r="M18" s="5" t="n">
        <v>15896.6732856983</v>
      </c>
      <c r="N18" s="3" t="n">
        <f aca="false">G18/M18</f>
        <v>0.000924721778941328</v>
      </c>
      <c r="O18" s="3" t="n">
        <f aca="false">I18/M18</f>
        <v>0.000462360889470664</v>
      </c>
      <c r="P18" s="3" t="n">
        <f aca="false">G18/J18</f>
        <v>0.000964027978393714</v>
      </c>
      <c r="Q18" s="3" t="n">
        <f aca="false">G18/K18</f>
        <v>0.126202082411568</v>
      </c>
      <c r="R18" s="3" t="n">
        <f aca="false">G18/L18</f>
        <v>0.0276485558642234</v>
      </c>
      <c r="S18" s="3" t="n">
        <f aca="false">I18/J18</f>
        <v>0.000482013989196857</v>
      </c>
      <c r="T18" s="3" t="n">
        <f aca="false">I18/K18</f>
        <v>0.063101041205784</v>
      </c>
      <c r="U18" s="3" t="n">
        <f aca="false">I18/L18</f>
        <v>0.0138242779321117</v>
      </c>
      <c r="V18" s="3" t="n">
        <f aca="false">J18/M18</f>
        <v>0.959227117538768</v>
      </c>
      <c r="W18" s="3" t="n">
        <f aca="false">K18/M18</f>
        <v>0.00732730998784665</v>
      </c>
      <c r="X18" s="3" t="n">
        <f aca="false">L18/M18</f>
        <v>0.0334455724733854</v>
      </c>
      <c r="Y18" s="3" t="n">
        <f aca="false">M18/G18</f>
        <v>1081.40634596587</v>
      </c>
      <c r="Z18" s="5" t="n">
        <f aca="false">M18/I18</f>
        <v>2162.81269193174</v>
      </c>
      <c r="AA18" s="3"/>
      <c r="AB18" s="3"/>
    </row>
    <row r="19" customFormat="false" ht="15.75" hidden="false" customHeight="true" outlineLevel="0" collapsed="false">
      <c r="A19" s="3" t="s">
        <v>103</v>
      </c>
      <c r="B19" s="4" t="s">
        <v>104</v>
      </c>
      <c r="C19" s="3" t="s">
        <v>105</v>
      </c>
      <c r="D19" s="3" t="n">
        <v>77.33</v>
      </c>
      <c r="E19" s="3" t="s">
        <v>85</v>
      </c>
      <c r="F19" s="3" t="s">
        <v>106</v>
      </c>
      <c r="G19" s="3" t="n">
        <v>14.53634010156</v>
      </c>
      <c r="H19" s="3" t="n">
        <v>50</v>
      </c>
      <c r="I19" s="5" t="n">
        <f aca="false">(G19*H19)/100</f>
        <v>7.26817005078</v>
      </c>
      <c r="J19" s="3" t="n">
        <v>248.382891185621</v>
      </c>
      <c r="K19" s="3" t="n">
        <v>0</v>
      </c>
      <c r="L19" s="5" t="n">
        <v>8.48326799565168</v>
      </c>
      <c r="M19" s="5" t="n">
        <v>256.866159181273</v>
      </c>
      <c r="N19" s="3" t="n">
        <f aca="false">G19/M19</f>
        <v>0.0565911062317149</v>
      </c>
      <c r="O19" s="3" t="n">
        <f aca="false">I19/M19</f>
        <v>0.0282955531158575</v>
      </c>
      <c r="P19" s="3" t="n">
        <f aca="false">G19/J19</f>
        <v>0.0585239185846208</v>
      </c>
      <c r="Q19" s="3" t="e">
        <f aca="false">G19/K19</f>
        <v>#DIV/0!</v>
      </c>
      <c r="R19" s="3" t="n">
        <f aca="false">G19/L19</f>
        <v>1.71353069465812</v>
      </c>
      <c r="S19" s="3" t="n">
        <f aca="false">I19/J19</f>
        <v>0.0292619592923104</v>
      </c>
      <c r="T19" s="3" t="e">
        <f aca="false">I19/K19</f>
        <v>#DIV/0!</v>
      </c>
      <c r="U19" s="3" t="n">
        <f aca="false">I19/L19</f>
        <v>0.856765347329059</v>
      </c>
      <c r="V19" s="3" t="n">
        <f aca="false">J19/M19</f>
        <v>0.966973975775201</v>
      </c>
      <c r="W19" s="3" t="n">
        <f aca="false">K19/M19</f>
        <v>0</v>
      </c>
      <c r="X19" s="3" t="n">
        <f aca="false">L19/M19</f>
        <v>0.0330260242247986</v>
      </c>
      <c r="Y19" s="3" t="n">
        <f aca="false">M19/G19</f>
        <v>17.6706211733245</v>
      </c>
      <c r="Z19" s="5" t="n">
        <f aca="false">M19/I19</f>
        <v>35.3412423466491</v>
      </c>
      <c r="AA19" s="3"/>
      <c r="AB19" s="3"/>
    </row>
    <row r="20" customFormat="false" ht="15.75" hidden="false" customHeight="true" outlineLevel="0" collapsed="false">
      <c r="A20" s="3" t="s">
        <v>107</v>
      </c>
      <c r="B20" s="4" t="s">
        <v>108</v>
      </c>
      <c r="C20" s="3" t="s">
        <v>109</v>
      </c>
      <c r="D20" s="3" t="n">
        <v>72.94</v>
      </c>
      <c r="E20" s="3" t="s">
        <v>85</v>
      </c>
      <c r="F20" s="3" t="s">
        <v>110</v>
      </c>
      <c r="G20" s="3" t="n">
        <v>13.9708005027771</v>
      </c>
      <c r="H20" s="3" t="n">
        <v>50</v>
      </c>
      <c r="I20" s="5" t="n">
        <f aca="false">(G20*H20)/100</f>
        <v>6.98540025138855</v>
      </c>
      <c r="J20" s="3" t="n">
        <v>2805.48485578017</v>
      </c>
      <c r="K20" s="3" t="n">
        <v>1299.05094279568</v>
      </c>
      <c r="L20" s="5" t="n">
        <v>813.853373767228</v>
      </c>
      <c r="M20" s="5" t="n">
        <v>4918.38917234308</v>
      </c>
      <c r="N20" s="3" t="n">
        <f aca="false">G20/M20</f>
        <v>0.00284052359689982</v>
      </c>
      <c r="O20" s="3" t="n">
        <f aca="false">I20/M20</f>
        <v>0.00142026179844991</v>
      </c>
      <c r="P20" s="3" t="n">
        <f aca="false">G20/J20</f>
        <v>0.00497981675930024</v>
      </c>
      <c r="Q20" s="3" t="n">
        <f aca="false">G20/K20</f>
        <v>0.0107546209640637</v>
      </c>
      <c r="R20" s="3" t="n">
        <f aca="false">G20/L20</f>
        <v>0.0171662377439169</v>
      </c>
      <c r="S20" s="3" t="n">
        <f aca="false">I20/J20</f>
        <v>0.00248990837965012</v>
      </c>
      <c r="T20" s="3" t="n">
        <f aca="false">I20/K20</f>
        <v>0.00537731048203184</v>
      </c>
      <c r="U20" s="3" t="n">
        <f aca="false">I20/L20</f>
        <v>0.00858311887195845</v>
      </c>
      <c r="V20" s="3" t="n">
        <f aca="false">J20/M20</f>
        <v>0.570407252755817</v>
      </c>
      <c r="W20" s="3" t="n">
        <f aca="false">K20/M20</f>
        <v>0.264121218812952</v>
      </c>
      <c r="X20" s="3" t="n">
        <f aca="false">L20/M20</f>
        <v>0.165471528431231</v>
      </c>
      <c r="Y20" s="3" t="n">
        <f aca="false">M20/G20</f>
        <v>352.047770731921</v>
      </c>
      <c r="Z20" s="5" t="n">
        <f aca="false">M20/I20</f>
        <v>704.095541463842</v>
      </c>
      <c r="AA20" s="3"/>
      <c r="AB20" s="3"/>
    </row>
    <row r="21" customFormat="false" ht="15.75" hidden="false" customHeight="true" outlineLevel="0" collapsed="false">
      <c r="A21" s="3" t="s">
        <v>111</v>
      </c>
      <c r="B21" s="4" t="s">
        <v>112</v>
      </c>
      <c r="C21" s="3" t="s">
        <v>113</v>
      </c>
      <c r="D21" s="3" t="n">
        <v>62.17</v>
      </c>
      <c r="E21" s="3" t="s">
        <v>48</v>
      </c>
      <c r="F21" s="3" t="s">
        <v>114</v>
      </c>
      <c r="G21" s="3" t="n">
        <v>6.77916666666667</v>
      </c>
      <c r="H21" s="3" t="n">
        <v>100</v>
      </c>
      <c r="I21" s="5" t="n">
        <f aca="false">(G21*H21)/100</f>
        <v>6.77916666666667</v>
      </c>
      <c r="J21" s="3" t="n">
        <v>181.116655419346</v>
      </c>
      <c r="K21" s="3" t="n">
        <v>26.3655721132115</v>
      </c>
      <c r="L21" s="5" t="n">
        <v>72.852487781248</v>
      </c>
      <c r="M21" s="5" t="n">
        <v>280.334715313806</v>
      </c>
      <c r="N21" s="3" t="n">
        <f aca="false">G21/M21</f>
        <v>0.024182401594744</v>
      </c>
      <c r="O21" s="3" t="n">
        <f aca="false">I21/M21</f>
        <v>0.024182401594744</v>
      </c>
      <c r="P21" s="3" t="n">
        <f aca="false">G21/J21</f>
        <v>0.0374298357650798</v>
      </c>
      <c r="Q21" s="3" t="n">
        <f aca="false">G21/K21</f>
        <v>0.257121925424471</v>
      </c>
      <c r="R21" s="3" t="n">
        <f aca="false">G21/L21</f>
        <v>0.0930533310958752</v>
      </c>
      <c r="S21" s="3" t="n">
        <f aca="false">I21/J21</f>
        <v>0.0374298357650798</v>
      </c>
      <c r="T21" s="3" t="n">
        <f aca="false">I21/K21</f>
        <v>0.257121925424471</v>
      </c>
      <c r="U21" s="3" t="n">
        <f aca="false">I21/L21</f>
        <v>0.0930533310958752</v>
      </c>
      <c r="V21" s="3" t="n">
        <f aca="false">J21/M21</f>
        <v>0.646072874765456</v>
      </c>
      <c r="W21" s="3" t="n">
        <f aca="false">K21/M21</f>
        <v>0.0940503286712029</v>
      </c>
      <c r="X21" s="3" t="n">
        <f aca="false">L21/M21</f>
        <v>0.259876796563341</v>
      </c>
      <c r="Y21" s="3" t="n">
        <f aca="false">M21/G21</f>
        <v>41.3523857869166</v>
      </c>
      <c r="Z21" s="5" t="n">
        <f aca="false">M21/I21</f>
        <v>41.3523857869166</v>
      </c>
      <c r="AA21" s="3"/>
      <c r="AB21" s="3"/>
    </row>
    <row r="22" customFormat="false" ht="15.75" hidden="false" customHeight="true" outlineLevel="0" collapsed="false">
      <c r="A22" s="3" t="s">
        <v>115</v>
      </c>
      <c r="B22" s="4" t="s">
        <v>116</v>
      </c>
      <c r="C22" s="3" t="s">
        <v>117</v>
      </c>
      <c r="D22" s="3" t="n">
        <v>100</v>
      </c>
      <c r="E22" s="3" t="s">
        <v>118</v>
      </c>
      <c r="F22" s="3" t="s">
        <v>119</v>
      </c>
      <c r="G22" s="3" t="n">
        <v>13.9210260869565</v>
      </c>
      <c r="H22" s="3" t="n">
        <v>45</v>
      </c>
      <c r="I22" s="5" t="n">
        <f aca="false">(G22*H22)/100</f>
        <v>6.26446173913042</v>
      </c>
      <c r="J22" s="3" t="n">
        <v>1478.70509929356</v>
      </c>
      <c r="K22" s="3" t="n">
        <v>181.040179720865</v>
      </c>
      <c r="L22" s="5" t="n">
        <v>128.103076942111</v>
      </c>
      <c r="M22" s="5" t="n">
        <v>1787.84835595654</v>
      </c>
      <c r="N22" s="3" t="n">
        <f aca="false">G22/M22</f>
        <v>0.00778646916030441</v>
      </c>
      <c r="O22" s="3" t="n">
        <f aca="false">I22/M22</f>
        <v>0.00350391112213698</v>
      </c>
      <c r="P22" s="3" t="n">
        <f aca="false">G22/J22</f>
        <v>0.00941433561946</v>
      </c>
      <c r="Q22" s="3" t="n">
        <f aca="false">G22/K22</f>
        <v>0.0768946766868023</v>
      </c>
      <c r="R22" s="3" t="n">
        <f aca="false">G22/L22</f>
        <v>0.108670505184254</v>
      </c>
      <c r="S22" s="3" t="n">
        <f aca="false">I22/J22</f>
        <v>0.004236451028757</v>
      </c>
      <c r="T22" s="3" t="n">
        <f aca="false">I22/K22</f>
        <v>0.034602604509061</v>
      </c>
      <c r="U22" s="3" t="n">
        <f aca="false">I22/L22</f>
        <v>0.0489017273329141</v>
      </c>
      <c r="V22" s="3" t="n">
        <f aca="false">J22/M22</f>
        <v>0.827086421712999</v>
      </c>
      <c r="W22" s="3" t="n">
        <f aca="false">K22/M22</f>
        <v>0.101261485135301</v>
      </c>
      <c r="X22" s="3" t="n">
        <f aca="false">L22/M22</f>
        <v>0.0716520931516998</v>
      </c>
      <c r="Y22" s="3" t="n">
        <f aca="false">M22/G22</f>
        <v>128.427915068106</v>
      </c>
      <c r="Z22" s="5" t="n">
        <f aca="false">M22/I22</f>
        <v>285.395366818013</v>
      </c>
      <c r="AA22" s="3"/>
      <c r="AB22" s="3"/>
    </row>
    <row r="23" customFormat="false" ht="15.75" hidden="false" customHeight="true" outlineLevel="0" collapsed="false">
      <c r="A23" s="3" t="s">
        <v>120</v>
      </c>
      <c r="B23" s="4" t="s">
        <v>121</v>
      </c>
      <c r="C23" s="3" t="s">
        <v>122</v>
      </c>
      <c r="D23" s="3" t="n">
        <v>64.51</v>
      </c>
      <c r="E23" s="3" t="s">
        <v>123</v>
      </c>
      <c r="F23" s="3" t="s">
        <v>124</v>
      </c>
      <c r="G23" s="3" t="n">
        <v>7.45208333333333</v>
      </c>
      <c r="H23" s="3" t="n">
        <v>82</v>
      </c>
      <c r="I23" s="5" t="n">
        <f aca="false">(G23*H23)/100</f>
        <v>6.11070833333333</v>
      </c>
      <c r="J23" s="3" t="n">
        <v>382.006458828047</v>
      </c>
      <c r="K23" s="3" t="n">
        <v>62.6019885664429</v>
      </c>
      <c r="L23" s="5" t="n">
        <v>150.47514612137</v>
      </c>
      <c r="M23" s="5" t="n">
        <v>595.08359351586</v>
      </c>
      <c r="N23" s="3" t="n">
        <f aca="false">G23/M23</f>
        <v>0.0125227504413373</v>
      </c>
      <c r="O23" s="3" t="n">
        <f aca="false">I23/M23</f>
        <v>0.0102686553618966</v>
      </c>
      <c r="P23" s="3" t="n">
        <f aca="false">G23/J23</f>
        <v>0.0195077417177591</v>
      </c>
      <c r="Q23" s="3" t="n">
        <f aca="false">G23/K23</f>
        <v>0.119039083325988</v>
      </c>
      <c r="R23" s="3" t="n">
        <f aca="false">G23/L23</f>
        <v>0.0495236823184251</v>
      </c>
      <c r="S23" s="3" t="n">
        <f aca="false">I23/J23</f>
        <v>0.0159963482085625</v>
      </c>
      <c r="T23" s="3" t="n">
        <f aca="false">I23/K23</f>
        <v>0.09761204832731</v>
      </c>
      <c r="U23" s="3" t="n">
        <f aca="false">I23/L23</f>
        <v>0.0406094195011086</v>
      </c>
      <c r="V23" s="3" t="n">
        <f aca="false">J23/M23</f>
        <v>0.641937473979218</v>
      </c>
      <c r="W23" s="3" t="n">
        <f aca="false">K23/M23</f>
        <v>0.105198646456675</v>
      </c>
      <c r="X23" s="3" t="n">
        <f aca="false">L23/M23</f>
        <v>0.252863879564106</v>
      </c>
      <c r="Y23" s="3" t="n">
        <f aca="false">M23/G23</f>
        <v>79.8546616962854</v>
      </c>
      <c r="Z23" s="5" t="n">
        <f aca="false">M23/I23</f>
        <v>97.3837337759578</v>
      </c>
      <c r="AA23" s="3"/>
      <c r="AB23" s="3"/>
    </row>
    <row r="24" customFormat="false" ht="15.75" hidden="false" customHeight="true" outlineLevel="0" collapsed="false">
      <c r="A24" s="3" t="s">
        <v>125</v>
      </c>
      <c r="B24" s="4" t="s">
        <v>126</v>
      </c>
      <c r="C24" s="3" t="s">
        <v>127</v>
      </c>
      <c r="D24" s="3" t="n">
        <v>71.2</v>
      </c>
      <c r="E24" s="3" t="s">
        <v>128</v>
      </c>
      <c r="F24" s="3" t="s">
        <v>129</v>
      </c>
      <c r="G24" s="3" t="n">
        <v>12.515066502889</v>
      </c>
      <c r="H24" s="3" t="n">
        <v>45</v>
      </c>
      <c r="I24" s="5" t="n">
        <f aca="false">(G24*H24)/100</f>
        <v>5.63177992630005</v>
      </c>
      <c r="J24" s="3" t="n">
        <v>1419.42732948651</v>
      </c>
      <c r="K24" s="3" t="n">
        <v>25.2721462949295</v>
      </c>
      <c r="L24" s="5" t="n">
        <v>99.2107858974901</v>
      </c>
      <c r="M24" s="5" t="n">
        <v>1543.91026167893</v>
      </c>
      <c r="N24" s="3" t="n">
        <f aca="false">G24/M24</f>
        <v>0.00810608415108237</v>
      </c>
      <c r="O24" s="3" t="n">
        <f aca="false">I24/M24</f>
        <v>0.00364773786798706</v>
      </c>
      <c r="P24" s="3" t="n">
        <f aca="false">G24/J24</f>
        <v>0.00881698290775931</v>
      </c>
      <c r="Q24" s="3" t="n">
        <f aca="false">G24/K24</f>
        <v>0.495211857229553</v>
      </c>
      <c r="R24" s="3" t="n">
        <f aca="false">G24/L24</f>
        <v>0.126146228856812</v>
      </c>
      <c r="S24" s="3" t="n">
        <f aca="false">I24/J24</f>
        <v>0.00396764230849169</v>
      </c>
      <c r="T24" s="3" t="n">
        <f aca="false">I24/K24</f>
        <v>0.222845335753299</v>
      </c>
      <c r="U24" s="3" t="n">
        <f aca="false">I24/L24</f>
        <v>0.0567658029855656</v>
      </c>
      <c r="V24" s="3" t="n">
        <f aca="false">J24/M24</f>
        <v>0.919371653079726</v>
      </c>
      <c r="W24" s="3" t="n">
        <f aca="false">K24/M24</f>
        <v>0.0163689217710408</v>
      </c>
      <c r="X24" s="3" t="n">
        <f aca="false">L24/M24</f>
        <v>0.0642594251492331</v>
      </c>
      <c r="Y24" s="3" t="n">
        <f aca="false">M24/G24</f>
        <v>123.364127655457</v>
      </c>
      <c r="Z24" s="5" t="n">
        <f aca="false">M24/I24</f>
        <v>274.142505901015</v>
      </c>
      <c r="AA24" s="3"/>
      <c r="AB24" s="3"/>
    </row>
    <row r="25" customFormat="false" ht="15.75" hidden="false" customHeight="true" outlineLevel="0" collapsed="false">
      <c r="A25" s="3" t="s">
        <v>130</v>
      </c>
      <c r="B25" s="4" t="s">
        <v>131</v>
      </c>
      <c r="C25" s="3" t="s">
        <v>132</v>
      </c>
      <c r="D25" s="3" t="n">
        <v>100</v>
      </c>
      <c r="E25" s="3" t="s">
        <v>128</v>
      </c>
      <c r="F25" s="3" t="s">
        <v>133</v>
      </c>
      <c r="G25" s="3" t="n">
        <v>9.79078260869565</v>
      </c>
      <c r="H25" s="3" t="n">
        <v>45</v>
      </c>
      <c r="I25" s="5" t="n">
        <f aca="false">(G25*H25)/100</f>
        <v>4.40585217391304</v>
      </c>
      <c r="J25" s="3" t="n">
        <v>1277.21127399482</v>
      </c>
      <c r="K25" s="3" t="n">
        <v>342.455126869744</v>
      </c>
      <c r="L25" s="5" t="n">
        <v>207.421846646418</v>
      </c>
      <c r="M25" s="5" t="n">
        <v>1827.08824751098</v>
      </c>
      <c r="N25" s="3" t="n">
        <f aca="false">G25/M25</f>
        <v>0.00535868074354564</v>
      </c>
      <c r="O25" s="3" t="n">
        <f aca="false">I25/M25</f>
        <v>0.00241140633459554</v>
      </c>
      <c r="P25" s="3" t="n">
        <f aca="false">G25/J25</f>
        <v>0.00766575022319711</v>
      </c>
      <c r="Q25" s="3" t="n">
        <f aca="false">G25/K25</f>
        <v>0.0285899723510919</v>
      </c>
      <c r="R25" s="3" t="n">
        <f aca="false">G25/L25</f>
        <v>0.0472022728897286</v>
      </c>
      <c r="S25" s="3" t="n">
        <f aca="false">I25/J25</f>
        <v>0.0034495876004387</v>
      </c>
      <c r="T25" s="3" t="n">
        <f aca="false">I25/K25</f>
        <v>0.0128654875579914</v>
      </c>
      <c r="U25" s="3" t="n">
        <f aca="false">I25/L25</f>
        <v>0.0212410228003779</v>
      </c>
      <c r="V25" s="3" t="n">
        <f aca="false">J25/M25</f>
        <v>0.699041918601769</v>
      </c>
      <c r="W25" s="3" t="n">
        <f aca="false">K25/M25</f>
        <v>0.187432176489705</v>
      </c>
      <c r="X25" s="3" t="n">
        <f aca="false">L25/M25</f>
        <v>0.113525904908526</v>
      </c>
      <c r="Y25" s="3" t="n">
        <f aca="false">M25/G25</f>
        <v>186.613095248204</v>
      </c>
      <c r="Z25" s="5" t="n">
        <f aca="false">M25/I25</f>
        <v>414.695767218231</v>
      </c>
    </row>
    <row r="26" customFormat="false" ht="15.75" hidden="false" customHeight="true" outlineLevel="0" collapsed="false">
      <c r="A26" s="3" t="s">
        <v>134</v>
      </c>
      <c r="B26" s="4" t="s">
        <v>135</v>
      </c>
      <c r="C26" s="3" t="s">
        <v>136</v>
      </c>
      <c r="D26" s="3" t="n">
        <v>100</v>
      </c>
      <c r="E26" s="3" t="s">
        <v>137</v>
      </c>
      <c r="F26" s="3" t="s">
        <v>138</v>
      </c>
      <c r="G26" s="3" t="n">
        <v>7.32328586956522</v>
      </c>
      <c r="H26" s="3" t="n">
        <v>59</v>
      </c>
      <c r="I26" s="5" t="n">
        <f aca="false">(G26*H26)/100</f>
        <v>4.32073866304348</v>
      </c>
      <c r="J26" s="3" t="n">
        <v>1145.51821651437</v>
      </c>
      <c r="K26" s="3" t="n">
        <v>340.779940506365</v>
      </c>
      <c r="L26" s="5" t="n">
        <v>186.502889111544</v>
      </c>
      <c r="M26" s="5" t="n">
        <v>1672.80104613228</v>
      </c>
      <c r="N26" s="3" t="n">
        <f aca="false">G26/M26</f>
        <v>0.00437785825546771</v>
      </c>
      <c r="O26" s="3" t="n">
        <f aca="false">I26/M26</f>
        <v>0.00258293637072595</v>
      </c>
      <c r="P26" s="3" t="n">
        <f aca="false">G26/J26</f>
        <v>0.00639298944703718</v>
      </c>
      <c r="Q26" s="3" t="n">
        <f aca="false">G26/K26</f>
        <v>0.0214897797642771</v>
      </c>
      <c r="R26" s="3" t="n">
        <f aca="false">G26/L26</f>
        <v>0.0392663400789748</v>
      </c>
      <c r="S26" s="3" t="n">
        <f aca="false">I26/J26</f>
        <v>0.00377186377375194</v>
      </c>
      <c r="T26" s="3" t="n">
        <f aca="false">I26/K26</f>
        <v>0.0126789700609235</v>
      </c>
      <c r="U26" s="3" t="n">
        <f aca="false">I26/L26</f>
        <v>0.0231671406465952</v>
      </c>
      <c r="V26" s="3" t="n">
        <f aca="false">J26/M26</f>
        <v>0.684790471145955</v>
      </c>
      <c r="W26" s="3" t="n">
        <f aca="false">K26/M26</f>
        <v>0.203718153628783</v>
      </c>
      <c r="X26" s="3" t="n">
        <f aca="false">L26/M26</f>
        <v>0.111491375225262</v>
      </c>
      <c r="Y26" s="3" t="n">
        <f aca="false">M26/G26</f>
        <v>228.42219680161</v>
      </c>
      <c r="Z26" s="5" t="n">
        <f aca="false">M26/I26</f>
        <v>387.156265765441</v>
      </c>
      <c r="AA26" s="3"/>
      <c r="AB26" s="3"/>
    </row>
    <row r="27" customFormat="false" ht="15.75" hidden="false" customHeight="true" outlineLevel="0" collapsed="false">
      <c r="A27" s="3" t="s">
        <v>139</v>
      </c>
      <c r="B27" s="4" t="s">
        <v>140</v>
      </c>
      <c r="C27" s="3" t="s">
        <v>141</v>
      </c>
      <c r="D27" s="3" t="n">
        <v>84.61</v>
      </c>
      <c r="E27" s="3" t="s">
        <v>85</v>
      </c>
      <c r="F27" s="3" t="s">
        <v>141</v>
      </c>
      <c r="G27" s="3" t="n">
        <v>7.01086956521739</v>
      </c>
      <c r="H27" s="3" t="n">
        <v>50</v>
      </c>
      <c r="I27" s="5" t="n">
        <f aca="false">(G27*H27)/100</f>
        <v>3.5054347826087</v>
      </c>
      <c r="J27" s="3" t="n">
        <v>337.263004594771</v>
      </c>
      <c r="K27" s="3" t="n">
        <v>81.4295249416015</v>
      </c>
      <c r="L27" s="5" t="n">
        <v>170.310290112109</v>
      </c>
      <c r="M27" s="5" t="n">
        <v>589.002819648482</v>
      </c>
      <c r="N27" s="3" t="n">
        <f aca="false">G27/M27</f>
        <v>0.0119029473736671</v>
      </c>
      <c r="O27" s="3" t="n">
        <f aca="false">I27/M27</f>
        <v>0.00595147368683353</v>
      </c>
      <c r="P27" s="3" t="n">
        <f aca="false">G27/J27</f>
        <v>0.0207875440522779</v>
      </c>
      <c r="Q27" s="3" t="n">
        <f aca="false">G27/K27</f>
        <v>0.0860973899853321</v>
      </c>
      <c r="R27" s="3" t="n">
        <f aca="false">G27/L27</f>
        <v>0.0411652728710778</v>
      </c>
      <c r="S27" s="3" t="n">
        <f aca="false">I27/J27</f>
        <v>0.0103937720261389</v>
      </c>
      <c r="T27" s="3" t="n">
        <f aca="false">I27/K27</f>
        <v>0.043048694992666</v>
      </c>
      <c r="U27" s="3" t="n">
        <f aca="false">I27/L27</f>
        <v>0.0205826364355389</v>
      </c>
      <c r="V27" s="3" t="n">
        <f aca="false">J27/M27</f>
        <v>0.572599983130897</v>
      </c>
      <c r="W27" s="3" t="n">
        <f aca="false">K27/M27</f>
        <v>0.138249804967316</v>
      </c>
      <c r="X27" s="3" t="n">
        <f aca="false">L27/M27</f>
        <v>0.289150211901788</v>
      </c>
      <c r="Y27" s="3" t="n">
        <f aca="false">M27/G27</f>
        <v>84.0128052831943</v>
      </c>
      <c r="Z27" s="5" t="n">
        <f aca="false">M27/I27</f>
        <v>168.025610566389</v>
      </c>
    </row>
    <row r="28" customFormat="false" ht="15.75" hidden="false" customHeight="true" outlineLevel="0" collapsed="false">
      <c r="A28" s="3" t="s">
        <v>142</v>
      </c>
      <c r="B28" s="4" t="s">
        <v>143</v>
      </c>
      <c r="C28" s="3" t="s">
        <v>144</v>
      </c>
      <c r="D28" s="3" t="n">
        <v>100</v>
      </c>
      <c r="E28" s="3" t="s">
        <v>145</v>
      </c>
      <c r="F28" s="3" t="s">
        <v>146</v>
      </c>
      <c r="G28" s="3" t="n">
        <v>7.21376811594203</v>
      </c>
      <c r="H28" s="3" t="n">
        <v>37</v>
      </c>
      <c r="I28" s="5" t="n">
        <f aca="false">(G28*H28)/100</f>
        <v>2.66909420289855</v>
      </c>
      <c r="J28" s="3" t="n">
        <v>947.196348038685</v>
      </c>
      <c r="K28" s="3" t="n">
        <v>81.2263955986409</v>
      </c>
      <c r="L28" s="5" t="n">
        <v>193.930919677353</v>
      </c>
      <c r="M28" s="5" t="n">
        <v>1222.35366331468</v>
      </c>
      <c r="N28" s="3" t="n">
        <f aca="false">G28/M28</f>
        <v>0.00590153924550798</v>
      </c>
      <c r="O28" s="3" t="n">
        <f aca="false">I28/M28</f>
        <v>0.00218356952083795</v>
      </c>
      <c r="P28" s="3" t="n">
        <f aca="false">G28/J28</f>
        <v>0.00761591631014968</v>
      </c>
      <c r="Q28" s="3" t="n">
        <f aca="false">G28/K28</f>
        <v>0.0888106392358832</v>
      </c>
      <c r="R28" s="3" t="n">
        <f aca="false">G28/L28</f>
        <v>0.037197617213097</v>
      </c>
      <c r="S28" s="3" t="n">
        <f aca="false">I28/J28</f>
        <v>0.00281788903475538</v>
      </c>
      <c r="T28" s="3" t="n">
        <f aca="false">I28/K28</f>
        <v>0.0328599365172768</v>
      </c>
      <c r="U28" s="3" t="n">
        <f aca="false">I28/L28</f>
        <v>0.0137631183688459</v>
      </c>
      <c r="V28" s="3" t="n">
        <f aca="false">J28/M28</f>
        <v>0.774895495850322</v>
      </c>
      <c r="W28" s="3" t="n">
        <f aca="false">K28/M28</f>
        <v>0.0664508137345274</v>
      </c>
      <c r="X28" s="3" t="n">
        <f aca="false">L28/M28</f>
        <v>0.158653690415151</v>
      </c>
      <c r="Y28" s="3" t="n">
        <f aca="false">M28/G28</f>
        <v>169.447318470543</v>
      </c>
      <c r="Z28" s="5" t="n">
        <f aca="false">M28/I28</f>
        <v>457.965725596062</v>
      </c>
    </row>
    <row r="29" customFormat="false" ht="15.75" hidden="false" customHeight="true" outlineLevel="0" collapsed="false">
      <c r="B29" s="5"/>
      <c r="I29" s="5"/>
      <c r="L29" s="5"/>
      <c r="M29" s="5"/>
      <c r="Z29" s="5"/>
    </row>
    <row r="30" customFormat="false" ht="15.75" hidden="false" customHeight="true" outlineLevel="0" collapsed="false">
      <c r="B30" s="5"/>
      <c r="I30" s="5"/>
      <c r="L30" s="5"/>
      <c r="M30" s="5"/>
      <c r="Z30" s="5"/>
    </row>
    <row r="31" customFormat="false" ht="15.75" hidden="false" customHeight="true" outlineLevel="0" collapsed="false">
      <c r="B31" s="5"/>
      <c r="I31" s="5"/>
      <c r="L31" s="5"/>
      <c r="M31" s="5"/>
      <c r="Z31" s="5"/>
    </row>
    <row r="32" customFormat="false" ht="15.75" hidden="false" customHeight="true" outlineLevel="0" collapsed="false">
      <c r="B32" s="5"/>
      <c r="I32" s="5"/>
      <c r="L32" s="5"/>
      <c r="M32" s="5"/>
      <c r="Z32" s="5"/>
    </row>
    <row r="33" customFormat="false" ht="15.75" hidden="false" customHeight="true" outlineLevel="0" collapsed="false">
      <c r="B33" s="5"/>
      <c r="I33" s="5"/>
      <c r="L33" s="5"/>
      <c r="M33" s="5"/>
      <c r="Z33" s="5"/>
    </row>
    <row r="34" customFormat="false" ht="15.75" hidden="false" customHeight="true" outlineLevel="0" collapsed="false">
      <c r="B34" s="5"/>
      <c r="I34" s="5"/>
      <c r="L34" s="5"/>
      <c r="M34" s="5"/>
      <c r="Z34" s="5"/>
    </row>
    <row r="35" customFormat="false" ht="15.75" hidden="false" customHeight="true" outlineLevel="0" collapsed="false">
      <c r="B35" s="5"/>
      <c r="I35" s="5"/>
      <c r="L35" s="5"/>
      <c r="M35" s="5"/>
      <c r="Z35" s="5"/>
    </row>
    <row r="36" customFormat="false" ht="15.75" hidden="false" customHeight="true" outlineLevel="0" collapsed="false">
      <c r="B36" s="5"/>
      <c r="I36" s="5"/>
      <c r="L36" s="5"/>
      <c r="M36" s="5"/>
      <c r="Z36" s="5"/>
    </row>
    <row r="37" customFormat="false" ht="15.75" hidden="false" customHeight="true" outlineLevel="0" collapsed="false">
      <c r="B37" s="5"/>
      <c r="I37" s="5"/>
      <c r="L37" s="5"/>
      <c r="M37" s="5"/>
      <c r="Z37" s="5"/>
    </row>
    <row r="38" customFormat="false" ht="15.75" hidden="false" customHeight="true" outlineLevel="0" collapsed="false">
      <c r="B38" s="5"/>
      <c r="I38" s="5"/>
      <c r="L38" s="5"/>
      <c r="M38" s="5"/>
      <c r="Z38" s="5"/>
    </row>
    <row r="39" customFormat="false" ht="15.75" hidden="false" customHeight="true" outlineLevel="0" collapsed="false">
      <c r="B39" s="5"/>
      <c r="I39" s="5"/>
      <c r="L39" s="5"/>
      <c r="M39" s="5"/>
      <c r="Z39" s="5"/>
    </row>
    <row r="40" customFormat="false" ht="15.75" hidden="false" customHeight="true" outlineLevel="0" collapsed="false">
      <c r="B40" s="5"/>
      <c r="I40" s="5"/>
      <c r="L40" s="5"/>
      <c r="M40" s="5"/>
      <c r="Z40" s="5"/>
    </row>
    <row r="41" customFormat="false" ht="15.75" hidden="false" customHeight="true" outlineLevel="0" collapsed="false">
      <c r="B41" s="5"/>
      <c r="I41" s="5"/>
      <c r="L41" s="5"/>
      <c r="M41" s="5"/>
      <c r="Z41" s="5"/>
    </row>
    <row r="42" customFormat="false" ht="15.75" hidden="false" customHeight="true" outlineLevel="0" collapsed="false">
      <c r="B42" s="5"/>
      <c r="I42" s="5"/>
      <c r="L42" s="5"/>
      <c r="M42" s="5"/>
      <c r="Z42" s="5"/>
    </row>
    <row r="43" customFormat="false" ht="15.75" hidden="false" customHeight="true" outlineLevel="0" collapsed="false">
      <c r="B43" s="5"/>
      <c r="I43" s="5"/>
      <c r="L43" s="5"/>
      <c r="M43" s="5"/>
      <c r="Z43" s="5"/>
    </row>
    <row r="44" customFormat="false" ht="15.75" hidden="false" customHeight="true" outlineLevel="0" collapsed="false">
      <c r="B44" s="5"/>
      <c r="I44" s="5"/>
      <c r="L44" s="5"/>
      <c r="M44" s="5"/>
      <c r="Z44" s="5"/>
    </row>
    <row r="45" customFormat="false" ht="15.75" hidden="false" customHeight="true" outlineLevel="0" collapsed="false">
      <c r="B45" s="5"/>
      <c r="I45" s="5"/>
      <c r="L45" s="5"/>
      <c r="M45" s="5"/>
      <c r="Z45" s="5"/>
    </row>
    <row r="46" customFormat="false" ht="15.75" hidden="false" customHeight="true" outlineLevel="0" collapsed="false">
      <c r="B46" s="5"/>
      <c r="I46" s="5"/>
      <c r="L46" s="5"/>
      <c r="M46" s="5"/>
      <c r="Z46" s="5"/>
    </row>
    <row r="47" customFormat="false" ht="15.75" hidden="false" customHeight="true" outlineLevel="0" collapsed="false">
      <c r="B47" s="5"/>
      <c r="I47" s="5"/>
      <c r="L47" s="5"/>
      <c r="M47" s="5"/>
      <c r="Z47" s="5"/>
    </row>
    <row r="48" customFormat="false" ht="15.75" hidden="false" customHeight="true" outlineLevel="0" collapsed="false">
      <c r="B48" s="5"/>
      <c r="I48" s="5"/>
      <c r="L48" s="5"/>
      <c r="M48" s="5"/>
      <c r="Z48" s="5"/>
    </row>
    <row r="49" customFormat="false" ht="15.75" hidden="false" customHeight="true" outlineLevel="0" collapsed="false">
      <c r="B49" s="5"/>
      <c r="I49" s="5"/>
      <c r="L49" s="5"/>
      <c r="M49" s="5"/>
      <c r="Z49" s="5"/>
    </row>
    <row r="50" customFormat="false" ht="15.75" hidden="false" customHeight="true" outlineLevel="0" collapsed="false">
      <c r="B50" s="5"/>
      <c r="I50" s="5"/>
      <c r="L50" s="5"/>
      <c r="M50" s="5"/>
      <c r="Z50" s="5"/>
    </row>
    <row r="51" customFormat="false" ht="15.75" hidden="false" customHeight="true" outlineLevel="0" collapsed="false">
      <c r="B51" s="5"/>
      <c r="I51" s="5"/>
      <c r="L51" s="5"/>
      <c r="M51" s="5"/>
      <c r="Z51" s="5"/>
    </row>
    <row r="52" customFormat="false" ht="15.75" hidden="false" customHeight="true" outlineLevel="0" collapsed="false">
      <c r="B52" s="5"/>
      <c r="I52" s="5"/>
      <c r="L52" s="5"/>
      <c r="M52" s="5"/>
      <c r="Z52" s="5"/>
    </row>
    <row r="53" customFormat="false" ht="15.75" hidden="false" customHeight="true" outlineLevel="0" collapsed="false">
      <c r="B53" s="5"/>
      <c r="I53" s="5"/>
      <c r="L53" s="5"/>
      <c r="M53" s="5"/>
      <c r="Z53" s="5"/>
    </row>
    <row r="54" customFormat="false" ht="15.75" hidden="false" customHeight="true" outlineLevel="0" collapsed="false">
      <c r="B54" s="5"/>
      <c r="I54" s="5"/>
      <c r="L54" s="5"/>
      <c r="M54" s="5"/>
      <c r="Z54" s="5"/>
    </row>
    <row r="55" customFormat="false" ht="15.75" hidden="false" customHeight="true" outlineLevel="0" collapsed="false">
      <c r="B55" s="5"/>
      <c r="I55" s="5"/>
      <c r="L55" s="5"/>
      <c r="M55" s="5"/>
      <c r="Z55" s="5"/>
    </row>
    <row r="56" customFormat="false" ht="15.75" hidden="false" customHeight="true" outlineLevel="0" collapsed="false">
      <c r="B56" s="5"/>
      <c r="I56" s="5"/>
      <c r="L56" s="5"/>
      <c r="M56" s="5"/>
      <c r="Z56" s="5"/>
    </row>
    <row r="57" customFormat="false" ht="15.75" hidden="false" customHeight="true" outlineLevel="0" collapsed="false">
      <c r="B57" s="5"/>
      <c r="I57" s="5"/>
      <c r="L57" s="5"/>
      <c r="M57" s="5"/>
      <c r="Z57" s="5"/>
    </row>
    <row r="58" customFormat="false" ht="15.75" hidden="false" customHeight="true" outlineLevel="0" collapsed="false">
      <c r="B58" s="5"/>
      <c r="I58" s="5"/>
      <c r="L58" s="5"/>
      <c r="M58" s="5"/>
      <c r="Z58" s="5"/>
    </row>
    <row r="59" customFormat="false" ht="15.75" hidden="false" customHeight="true" outlineLevel="0" collapsed="false">
      <c r="B59" s="5"/>
      <c r="I59" s="5"/>
      <c r="L59" s="5"/>
      <c r="M59" s="5"/>
      <c r="Z59" s="5"/>
    </row>
    <row r="60" customFormat="false" ht="15.75" hidden="false" customHeight="true" outlineLevel="0" collapsed="false">
      <c r="B60" s="5"/>
      <c r="I60" s="5"/>
      <c r="L60" s="5"/>
      <c r="M60" s="5"/>
      <c r="Z60" s="5"/>
    </row>
    <row r="61" customFormat="false" ht="15.75" hidden="false" customHeight="true" outlineLevel="0" collapsed="false">
      <c r="B61" s="5"/>
      <c r="I61" s="5"/>
      <c r="L61" s="5"/>
      <c r="M61" s="5"/>
      <c r="Z61" s="5"/>
    </row>
    <row r="62" customFormat="false" ht="15.75" hidden="false" customHeight="true" outlineLevel="0" collapsed="false">
      <c r="B62" s="5"/>
      <c r="I62" s="5"/>
      <c r="L62" s="5"/>
      <c r="M62" s="5"/>
      <c r="Z62" s="5"/>
    </row>
    <row r="63" customFormat="false" ht="15.75" hidden="false" customHeight="true" outlineLevel="0" collapsed="false">
      <c r="B63" s="5"/>
      <c r="I63" s="5"/>
      <c r="L63" s="5"/>
      <c r="M63" s="5"/>
      <c r="Z63" s="5"/>
    </row>
    <row r="64" customFormat="false" ht="15.75" hidden="false" customHeight="true" outlineLevel="0" collapsed="false">
      <c r="B64" s="5"/>
      <c r="I64" s="5"/>
      <c r="L64" s="5"/>
      <c r="M64" s="5"/>
      <c r="Z64" s="5"/>
    </row>
    <row r="65" customFormat="false" ht="15.75" hidden="false" customHeight="true" outlineLevel="0" collapsed="false">
      <c r="B65" s="5"/>
      <c r="I65" s="5"/>
      <c r="L65" s="5"/>
      <c r="M65" s="5"/>
      <c r="Z65" s="5"/>
    </row>
    <row r="66" customFormat="false" ht="15.75" hidden="false" customHeight="true" outlineLevel="0" collapsed="false">
      <c r="B66" s="5"/>
      <c r="I66" s="5"/>
      <c r="L66" s="5"/>
      <c r="M66" s="5"/>
      <c r="Z66" s="5"/>
    </row>
    <row r="67" customFormat="false" ht="15.75" hidden="false" customHeight="true" outlineLevel="0" collapsed="false">
      <c r="B67" s="5"/>
      <c r="I67" s="5"/>
      <c r="L67" s="5"/>
      <c r="M67" s="5"/>
      <c r="Z67" s="5"/>
    </row>
    <row r="68" customFormat="false" ht="15.75" hidden="false" customHeight="true" outlineLevel="0" collapsed="false">
      <c r="B68" s="5"/>
      <c r="I68" s="5"/>
      <c r="L68" s="5"/>
      <c r="M68" s="5"/>
      <c r="Z68" s="5"/>
    </row>
    <row r="69" customFormat="false" ht="15.75" hidden="false" customHeight="true" outlineLevel="0" collapsed="false">
      <c r="B69" s="5"/>
      <c r="I69" s="5"/>
      <c r="L69" s="5"/>
      <c r="M69" s="5"/>
      <c r="Z69" s="5"/>
    </row>
    <row r="70" customFormat="false" ht="15.75" hidden="false" customHeight="true" outlineLevel="0" collapsed="false">
      <c r="B70" s="5"/>
      <c r="I70" s="5"/>
      <c r="L70" s="5"/>
      <c r="M70" s="5"/>
      <c r="Z70" s="5"/>
    </row>
    <row r="71" customFormat="false" ht="15.75" hidden="false" customHeight="true" outlineLevel="0" collapsed="false">
      <c r="B71" s="5"/>
      <c r="I71" s="5"/>
      <c r="L71" s="5"/>
      <c r="M71" s="5"/>
      <c r="Z71" s="5"/>
    </row>
    <row r="72" customFormat="false" ht="15.75" hidden="false" customHeight="true" outlineLevel="0" collapsed="false">
      <c r="B72" s="5"/>
      <c r="I72" s="5"/>
      <c r="L72" s="5"/>
      <c r="M72" s="5"/>
      <c r="Z72" s="5"/>
    </row>
    <row r="73" customFormat="false" ht="15.75" hidden="false" customHeight="true" outlineLevel="0" collapsed="false">
      <c r="B73" s="5"/>
      <c r="I73" s="5"/>
      <c r="L73" s="5"/>
      <c r="M73" s="5"/>
      <c r="Z73" s="5"/>
    </row>
    <row r="74" customFormat="false" ht="15.75" hidden="false" customHeight="true" outlineLevel="0" collapsed="false">
      <c r="B74" s="5"/>
      <c r="I74" s="5"/>
      <c r="L74" s="5"/>
      <c r="M74" s="5"/>
      <c r="Z74" s="5"/>
    </row>
    <row r="75" customFormat="false" ht="15.75" hidden="false" customHeight="true" outlineLevel="0" collapsed="false">
      <c r="B75" s="5"/>
      <c r="I75" s="5"/>
      <c r="L75" s="5"/>
      <c r="M75" s="5"/>
      <c r="Z75" s="5"/>
    </row>
    <row r="76" customFormat="false" ht="15.75" hidden="false" customHeight="true" outlineLevel="0" collapsed="false">
      <c r="B76" s="5"/>
      <c r="I76" s="5"/>
      <c r="L76" s="5"/>
      <c r="M76" s="5"/>
      <c r="Z76" s="5"/>
    </row>
    <row r="77" customFormat="false" ht="15.75" hidden="false" customHeight="true" outlineLevel="0" collapsed="false">
      <c r="B77" s="5"/>
      <c r="I77" s="5"/>
      <c r="L77" s="5"/>
      <c r="M77" s="5"/>
      <c r="Z77" s="5"/>
    </row>
    <row r="78" customFormat="false" ht="15.75" hidden="false" customHeight="true" outlineLevel="0" collapsed="false">
      <c r="B78" s="5"/>
      <c r="I78" s="5"/>
      <c r="L78" s="5"/>
      <c r="M78" s="5"/>
      <c r="Z78" s="5"/>
    </row>
    <row r="79" customFormat="false" ht="15.75" hidden="false" customHeight="true" outlineLevel="0" collapsed="false">
      <c r="B79" s="5"/>
      <c r="I79" s="5"/>
      <c r="L79" s="5"/>
      <c r="M79" s="5"/>
      <c r="Z79" s="5"/>
    </row>
    <row r="80" customFormat="false" ht="15.75" hidden="false" customHeight="true" outlineLevel="0" collapsed="false">
      <c r="B80" s="5"/>
      <c r="I80" s="5"/>
      <c r="L80" s="5"/>
      <c r="M80" s="5"/>
      <c r="Z80" s="5"/>
    </row>
    <row r="81" customFormat="false" ht="15.75" hidden="false" customHeight="true" outlineLevel="0" collapsed="false">
      <c r="B81" s="5"/>
      <c r="I81" s="5"/>
      <c r="L81" s="5"/>
      <c r="M81" s="5"/>
      <c r="Z81" s="5"/>
    </row>
    <row r="82" customFormat="false" ht="15.75" hidden="false" customHeight="true" outlineLevel="0" collapsed="false">
      <c r="B82" s="5"/>
      <c r="I82" s="5"/>
      <c r="L82" s="5"/>
      <c r="M82" s="5"/>
      <c r="Z82" s="5"/>
    </row>
    <row r="83" customFormat="false" ht="15.75" hidden="false" customHeight="true" outlineLevel="0" collapsed="false">
      <c r="B83" s="5"/>
      <c r="I83" s="5"/>
      <c r="L83" s="5"/>
      <c r="M83" s="5"/>
      <c r="Z83" s="5"/>
    </row>
    <row r="84" customFormat="false" ht="15.75" hidden="false" customHeight="true" outlineLevel="0" collapsed="false">
      <c r="B84" s="5"/>
      <c r="I84" s="5"/>
      <c r="L84" s="5"/>
      <c r="M84" s="5"/>
      <c r="Z84" s="5"/>
    </row>
    <row r="85" customFormat="false" ht="15.75" hidden="false" customHeight="true" outlineLevel="0" collapsed="false">
      <c r="B85" s="5"/>
      <c r="I85" s="5"/>
      <c r="L85" s="5"/>
      <c r="M85" s="5"/>
      <c r="Z85" s="5"/>
    </row>
    <row r="86" customFormat="false" ht="15.75" hidden="false" customHeight="true" outlineLevel="0" collapsed="false">
      <c r="B86" s="5"/>
      <c r="I86" s="5"/>
      <c r="L86" s="5"/>
      <c r="M86" s="5"/>
      <c r="Z86" s="5"/>
    </row>
    <row r="87" customFormat="false" ht="15.75" hidden="false" customHeight="true" outlineLevel="0" collapsed="false">
      <c r="B87" s="5"/>
      <c r="I87" s="5"/>
      <c r="L87" s="5"/>
      <c r="M87" s="5"/>
      <c r="Z87" s="5"/>
    </row>
    <row r="88" customFormat="false" ht="15.75" hidden="false" customHeight="true" outlineLevel="0" collapsed="false">
      <c r="B88" s="5"/>
      <c r="I88" s="5"/>
      <c r="L88" s="5"/>
      <c r="M88" s="5"/>
      <c r="Z88" s="5"/>
    </row>
    <row r="89" customFormat="false" ht="15.75" hidden="false" customHeight="true" outlineLevel="0" collapsed="false">
      <c r="B89" s="5"/>
      <c r="I89" s="5"/>
      <c r="L89" s="5"/>
      <c r="M89" s="5"/>
      <c r="Z89" s="5"/>
    </row>
    <row r="90" customFormat="false" ht="15.75" hidden="false" customHeight="true" outlineLevel="0" collapsed="false">
      <c r="B90" s="5"/>
      <c r="I90" s="5"/>
      <c r="L90" s="5"/>
      <c r="M90" s="5"/>
      <c r="Z90" s="5"/>
    </row>
    <row r="91" customFormat="false" ht="15.75" hidden="false" customHeight="true" outlineLevel="0" collapsed="false">
      <c r="B91" s="5"/>
      <c r="I91" s="5"/>
      <c r="L91" s="5"/>
      <c r="M91" s="5"/>
      <c r="Z91" s="5"/>
    </row>
    <row r="92" customFormat="false" ht="15.75" hidden="false" customHeight="true" outlineLevel="0" collapsed="false">
      <c r="B92" s="5"/>
      <c r="I92" s="5"/>
      <c r="L92" s="5"/>
      <c r="M92" s="5"/>
      <c r="Z92" s="5"/>
    </row>
    <row r="93" customFormat="false" ht="15.75" hidden="false" customHeight="true" outlineLevel="0" collapsed="false">
      <c r="B93" s="5"/>
      <c r="I93" s="5"/>
      <c r="L93" s="5"/>
      <c r="M93" s="5"/>
      <c r="Z93" s="5"/>
    </row>
    <row r="94" customFormat="false" ht="15.75" hidden="false" customHeight="true" outlineLevel="0" collapsed="false">
      <c r="B94" s="5"/>
      <c r="I94" s="5"/>
      <c r="L94" s="5"/>
      <c r="M94" s="5"/>
      <c r="Z94" s="5"/>
    </row>
    <row r="95" customFormat="false" ht="15.75" hidden="false" customHeight="true" outlineLevel="0" collapsed="false">
      <c r="B95" s="5"/>
      <c r="I95" s="5"/>
      <c r="L95" s="5"/>
      <c r="M95" s="5"/>
      <c r="Z95" s="5"/>
    </row>
    <row r="96" customFormat="false" ht="15.75" hidden="false" customHeight="true" outlineLevel="0" collapsed="false">
      <c r="B96" s="5"/>
      <c r="I96" s="5"/>
      <c r="L96" s="5"/>
      <c r="M96" s="5"/>
      <c r="Z96" s="5"/>
    </row>
    <row r="97" customFormat="false" ht="15.75" hidden="false" customHeight="true" outlineLevel="0" collapsed="false">
      <c r="B97" s="5"/>
      <c r="I97" s="5"/>
      <c r="L97" s="5"/>
      <c r="M97" s="5"/>
      <c r="Z97" s="5"/>
    </row>
    <row r="98" customFormat="false" ht="15.75" hidden="false" customHeight="true" outlineLevel="0" collapsed="false">
      <c r="B98" s="5"/>
      <c r="I98" s="5"/>
      <c r="L98" s="5"/>
      <c r="M98" s="5"/>
      <c r="Z98" s="5"/>
    </row>
    <row r="99" customFormat="false" ht="15.75" hidden="false" customHeight="true" outlineLevel="0" collapsed="false">
      <c r="B99" s="5"/>
      <c r="I99" s="5"/>
      <c r="L99" s="5"/>
      <c r="M99" s="5"/>
      <c r="Z99" s="5"/>
    </row>
    <row r="100" customFormat="false" ht="15.75" hidden="false" customHeight="true" outlineLevel="0" collapsed="false">
      <c r="B100" s="5"/>
      <c r="I100" s="5"/>
      <c r="L100" s="5"/>
      <c r="M100" s="5"/>
      <c r="Z100" s="5"/>
    </row>
    <row r="101" customFormat="false" ht="15.75" hidden="false" customHeight="true" outlineLevel="0" collapsed="false">
      <c r="B101" s="5"/>
      <c r="I101" s="5"/>
      <c r="L101" s="5"/>
      <c r="M101" s="5"/>
      <c r="Z101" s="5"/>
    </row>
    <row r="102" customFormat="false" ht="15.75" hidden="false" customHeight="true" outlineLevel="0" collapsed="false">
      <c r="B102" s="5"/>
      <c r="I102" s="5"/>
      <c r="L102" s="5"/>
      <c r="M102" s="5"/>
      <c r="Z102" s="5"/>
    </row>
    <row r="103" customFormat="false" ht="15.75" hidden="false" customHeight="true" outlineLevel="0" collapsed="false">
      <c r="B103" s="5"/>
      <c r="I103" s="5"/>
      <c r="L103" s="5"/>
      <c r="M103" s="5"/>
      <c r="Z103" s="5"/>
    </row>
    <row r="104" customFormat="false" ht="15.75" hidden="false" customHeight="true" outlineLevel="0" collapsed="false">
      <c r="B104" s="5"/>
      <c r="I104" s="5"/>
      <c r="L104" s="5"/>
      <c r="M104" s="5"/>
      <c r="Z104" s="5"/>
    </row>
    <row r="105" customFormat="false" ht="15.75" hidden="false" customHeight="true" outlineLevel="0" collapsed="false">
      <c r="B105" s="5"/>
      <c r="I105" s="5"/>
      <c r="L105" s="5"/>
      <c r="M105" s="5"/>
      <c r="Z105" s="5"/>
    </row>
    <row r="106" customFormat="false" ht="15.75" hidden="false" customHeight="true" outlineLevel="0" collapsed="false">
      <c r="B106" s="5"/>
      <c r="I106" s="5"/>
      <c r="L106" s="5"/>
      <c r="M106" s="5"/>
      <c r="Z106" s="5"/>
    </row>
    <row r="107" customFormat="false" ht="15.75" hidden="false" customHeight="true" outlineLevel="0" collapsed="false">
      <c r="B107" s="5"/>
      <c r="I107" s="5"/>
      <c r="L107" s="5"/>
      <c r="M107" s="5"/>
      <c r="Z107" s="5"/>
    </row>
    <row r="108" customFormat="false" ht="15.75" hidden="false" customHeight="true" outlineLevel="0" collapsed="false">
      <c r="B108" s="5"/>
      <c r="I108" s="5"/>
      <c r="L108" s="5"/>
      <c r="M108" s="5"/>
      <c r="Z108" s="5"/>
    </row>
    <row r="109" customFormat="false" ht="15.75" hidden="false" customHeight="true" outlineLevel="0" collapsed="false">
      <c r="B109" s="5"/>
      <c r="I109" s="5"/>
      <c r="L109" s="5"/>
      <c r="M109" s="5"/>
      <c r="Z109" s="5"/>
    </row>
    <row r="110" customFormat="false" ht="15.75" hidden="false" customHeight="true" outlineLevel="0" collapsed="false">
      <c r="B110" s="5"/>
      <c r="I110" s="5"/>
      <c r="L110" s="5"/>
      <c r="M110" s="5"/>
      <c r="Z110" s="5"/>
    </row>
    <row r="111" customFormat="false" ht="15.75" hidden="false" customHeight="true" outlineLevel="0" collapsed="false">
      <c r="B111" s="5"/>
      <c r="I111" s="5"/>
      <c r="L111" s="5"/>
      <c r="M111" s="5"/>
      <c r="Z111" s="5"/>
    </row>
    <row r="112" customFormat="false" ht="15.75" hidden="false" customHeight="true" outlineLevel="0" collapsed="false">
      <c r="B112" s="5"/>
      <c r="I112" s="5"/>
      <c r="L112" s="5"/>
      <c r="M112" s="5"/>
      <c r="Z112" s="5"/>
    </row>
    <row r="113" customFormat="false" ht="15.75" hidden="false" customHeight="true" outlineLevel="0" collapsed="false">
      <c r="B113" s="5"/>
      <c r="I113" s="5"/>
      <c r="L113" s="5"/>
      <c r="M113" s="5"/>
      <c r="Z113" s="5"/>
    </row>
    <row r="114" customFormat="false" ht="15.75" hidden="false" customHeight="true" outlineLevel="0" collapsed="false">
      <c r="B114" s="5"/>
      <c r="I114" s="5"/>
      <c r="L114" s="5"/>
      <c r="M114" s="5"/>
      <c r="Z114" s="5"/>
    </row>
    <row r="115" customFormat="false" ht="15.75" hidden="false" customHeight="true" outlineLevel="0" collapsed="false">
      <c r="B115" s="5"/>
      <c r="I115" s="5"/>
      <c r="L115" s="5"/>
      <c r="M115" s="5"/>
      <c r="Z115" s="5"/>
    </row>
    <row r="116" customFormat="false" ht="15.75" hidden="false" customHeight="true" outlineLevel="0" collapsed="false">
      <c r="B116" s="5"/>
      <c r="I116" s="5"/>
      <c r="L116" s="5"/>
      <c r="M116" s="5"/>
      <c r="Z116" s="5"/>
    </row>
    <row r="117" customFormat="false" ht="15.75" hidden="false" customHeight="true" outlineLevel="0" collapsed="false">
      <c r="B117" s="5"/>
      <c r="I117" s="5"/>
      <c r="L117" s="5"/>
      <c r="M117" s="5"/>
      <c r="Z117" s="5"/>
    </row>
    <row r="118" customFormat="false" ht="15.75" hidden="false" customHeight="true" outlineLevel="0" collapsed="false">
      <c r="B118" s="5"/>
      <c r="I118" s="5"/>
      <c r="L118" s="5"/>
      <c r="M118" s="5"/>
      <c r="Z118" s="5"/>
    </row>
    <row r="119" customFormat="false" ht="15.75" hidden="false" customHeight="true" outlineLevel="0" collapsed="false">
      <c r="B119" s="5"/>
      <c r="I119" s="5"/>
      <c r="L119" s="5"/>
      <c r="M119" s="5"/>
      <c r="Z119" s="5"/>
    </row>
    <row r="120" customFormat="false" ht="15.75" hidden="false" customHeight="true" outlineLevel="0" collapsed="false">
      <c r="B120" s="5"/>
      <c r="I120" s="5"/>
      <c r="L120" s="5"/>
      <c r="M120" s="5"/>
      <c r="Z120" s="5"/>
    </row>
    <row r="121" customFormat="false" ht="15.75" hidden="false" customHeight="true" outlineLevel="0" collapsed="false">
      <c r="B121" s="5"/>
      <c r="I121" s="5"/>
      <c r="L121" s="5"/>
      <c r="M121" s="5"/>
      <c r="Z121" s="5"/>
    </row>
    <row r="122" customFormat="false" ht="15.75" hidden="false" customHeight="true" outlineLevel="0" collapsed="false">
      <c r="B122" s="5"/>
      <c r="I122" s="5"/>
      <c r="L122" s="5"/>
      <c r="M122" s="5"/>
      <c r="Z122" s="5"/>
    </row>
    <row r="123" customFormat="false" ht="15.75" hidden="false" customHeight="true" outlineLevel="0" collapsed="false">
      <c r="B123" s="5"/>
      <c r="I123" s="5"/>
      <c r="L123" s="5"/>
      <c r="M123" s="5"/>
      <c r="Z123" s="5"/>
    </row>
    <row r="124" customFormat="false" ht="15.75" hidden="false" customHeight="true" outlineLevel="0" collapsed="false">
      <c r="B124" s="5"/>
      <c r="I124" s="5"/>
      <c r="L124" s="5"/>
      <c r="M124" s="5"/>
      <c r="Z124" s="5"/>
    </row>
    <row r="125" customFormat="false" ht="15.75" hidden="false" customHeight="true" outlineLevel="0" collapsed="false">
      <c r="B125" s="5"/>
      <c r="I125" s="5"/>
      <c r="L125" s="5"/>
      <c r="M125" s="5"/>
      <c r="Z125" s="5"/>
    </row>
    <row r="126" customFormat="false" ht="15.75" hidden="false" customHeight="true" outlineLevel="0" collapsed="false">
      <c r="B126" s="5"/>
      <c r="I126" s="5"/>
      <c r="L126" s="5"/>
      <c r="M126" s="5"/>
      <c r="Z126" s="5"/>
    </row>
    <row r="127" customFormat="false" ht="15.75" hidden="false" customHeight="true" outlineLevel="0" collapsed="false">
      <c r="B127" s="5"/>
      <c r="I127" s="5"/>
      <c r="L127" s="5"/>
      <c r="M127" s="5"/>
      <c r="Z127" s="5"/>
    </row>
    <row r="128" customFormat="false" ht="15.75" hidden="false" customHeight="true" outlineLevel="0" collapsed="false">
      <c r="B128" s="5"/>
      <c r="I128" s="5"/>
      <c r="L128" s="5"/>
      <c r="M128" s="5"/>
      <c r="Z128" s="5"/>
    </row>
    <row r="129" customFormat="false" ht="15.75" hidden="false" customHeight="true" outlineLevel="0" collapsed="false">
      <c r="B129" s="5"/>
      <c r="I129" s="5"/>
      <c r="L129" s="5"/>
      <c r="M129" s="5"/>
      <c r="Z129" s="5"/>
    </row>
    <row r="130" customFormat="false" ht="15.75" hidden="false" customHeight="true" outlineLevel="0" collapsed="false">
      <c r="B130" s="5"/>
      <c r="I130" s="5"/>
      <c r="L130" s="5"/>
      <c r="M130" s="5"/>
      <c r="Z130" s="5"/>
    </row>
    <row r="131" customFormat="false" ht="15.75" hidden="false" customHeight="true" outlineLevel="0" collapsed="false">
      <c r="B131" s="5"/>
      <c r="I131" s="5"/>
      <c r="L131" s="5"/>
      <c r="M131" s="5"/>
      <c r="Z131" s="5"/>
    </row>
    <row r="132" customFormat="false" ht="15.75" hidden="false" customHeight="true" outlineLevel="0" collapsed="false">
      <c r="B132" s="5"/>
      <c r="I132" s="5"/>
      <c r="L132" s="5"/>
      <c r="M132" s="5"/>
      <c r="Z132" s="5"/>
    </row>
    <row r="133" customFormat="false" ht="15.75" hidden="false" customHeight="true" outlineLevel="0" collapsed="false">
      <c r="B133" s="5"/>
      <c r="I133" s="5"/>
      <c r="L133" s="5"/>
      <c r="M133" s="5"/>
      <c r="Z133" s="5"/>
    </row>
    <row r="134" customFormat="false" ht="15.75" hidden="false" customHeight="true" outlineLevel="0" collapsed="false">
      <c r="B134" s="5"/>
      <c r="I134" s="5"/>
      <c r="L134" s="5"/>
      <c r="M134" s="5"/>
      <c r="Z134" s="5"/>
    </row>
    <row r="135" customFormat="false" ht="15.75" hidden="false" customHeight="true" outlineLevel="0" collapsed="false">
      <c r="B135" s="5"/>
      <c r="I135" s="5"/>
      <c r="L135" s="5"/>
      <c r="M135" s="5"/>
      <c r="Z135" s="5"/>
    </row>
    <row r="136" customFormat="false" ht="15.75" hidden="false" customHeight="true" outlineLevel="0" collapsed="false">
      <c r="B136" s="5"/>
      <c r="I136" s="5"/>
      <c r="L136" s="5"/>
      <c r="M136" s="5"/>
      <c r="Z136" s="5"/>
    </row>
    <row r="137" customFormat="false" ht="15.75" hidden="false" customHeight="true" outlineLevel="0" collapsed="false">
      <c r="B137" s="5"/>
      <c r="I137" s="5"/>
      <c r="L137" s="5"/>
      <c r="M137" s="5"/>
      <c r="Z137" s="5"/>
    </row>
    <row r="138" customFormat="false" ht="15.75" hidden="false" customHeight="true" outlineLevel="0" collapsed="false">
      <c r="B138" s="5"/>
      <c r="I138" s="5"/>
      <c r="L138" s="5"/>
      <c r="M138" s="5"/>
      <c r="Z138" s="5"/>
    </row>
    <row r="139" customFormat="false" ht="15.75" hidden="false" customHeight="true" outlineLevel="0" collapsed="false">
      <c r="B139" s="5"/>
      <c r="I139" s="5"/>
      <c r="L139" s="5"/>
      <c r="M139" s="5"/>
      <c r="Z139" s="5"/>
    </row>
    <row r="140" customFormat="false" ht="15.75" hidden="false" customHeight="true" outlineLevel="0" collapsed="false">
      <c r="B140" s="5"/>
      <c r="I140" s="5"/>
      <c r="L140" s="5"/>
      <c r="M140" s="5"/>
      <c r="Z140" s="5"/>
    </row>
    <row r="141" customFormat="false" ht="15.75" hidden="false" customHeight="true" outlineLevel="0" collapsed="false">
      <c r="B141" s="5"/>
      <c r="I141" s="5"/>
      <c r="L141" s="5"/>
      <c r="M141" s="5"/>
      <c r="Z141" s="5"/>
    </row>
    <row r="142" customFormat="false" ht="15.75" hidden="false" customHeight="true" outlineLevel="0" collapsed="false">
      <c r="B142" s="5"/>
      <c r="I142" s="5"/>
      <c r="L142" s="5"/>
      <c r="M142" s="5"/>
      <c r="Z142" s="5"/>
    </row>
    <row r="143" customFormat="false" ht="15.75" hidden="false" customHeight="true" outlineLevel="0" collapsed="false">
      <c r="B143" s="5"/>
      <c r="I143" s="5"/>
      <c r="L143" s="5"/>
      <c r="M143" s="5"/>
      <c r="Z143" s="5"/>
    </row>
    <row r="144" customFormat="false" ht="15.75" hidden="false" customHeight="true" outlineLevel="0" collapsed="false">
      <c r="B144" s="5"/>
      <c r="I144" s="5"/>
      <c r="L144" s="5"/>
      <c r="M144" s="5"/>
      <c r="Z144" s="5"/>
    </row>
    <row r="145" customFormat="false" ht="15.75" hidden="false" customHeight="true" outlineLevel="0" collapsed="false">
      <c r="B145" s="5"/>
      <c r="I145" s="5"/>
      <c r="L145" s="5"/>
      <c r="M145" s="5"/>
      <c r="Z145" s="5"/>
    </row>
    <row r="146" customFormat="false" ht="15.75" hidden="false" customHeight="true" outlineLevel="0" collapsed="false">
      <c r="B146" s="5"/>
      <c r="I146" s="5"/>
      <c r="L146" s="5"/>
      <c r="M146" s="5"/>
      <c r="Z146" s="5"/>
    </row>
    <row r="147" customFormat="false" ht="15.75" hidden="false" customHeight="true" outlineLevel="0" collapsed="false">
      <c r="B147" s="5"/>
      <c r="I147" s="5"/>
      <c r="L147" s="5"/>
      <c r="M147" s="5"/>
      <c r="Z147" s="5"/>
    </row>
    <row r="148" customFormat="false" ht="15.75" hidden="false" customHeight="true" outlineLevel="0" collapsed="false">
      <c r="B148" s="5"/>
      <c r="I148" s="5"/>
      <c r="L148" s="5"/>
      <c r="M148" s="5"/>
      <c r="Z148" s="5"/>
    </row>
    <row r="149" customFormat="false" ht="15.75" hidden="false" customHeight="true" outlineLevel="0" collapsed="false">
      <c r="B149" s="5"/>
      <c r="I149" s="5"/>
      <c r="L149" s="5"/>
      <c r="M149" s="5"/>
      <c r="Z149" s="5"/>
    </row>
    <row r="150" customFormat="false" ht="15.75" hidden="false" customHeight="true" outlineLevel="0" collapsed="false">
      <c r="B150" s="5"/>
      <c r="I150" s="5"/>
      <c r="L150" s="5"/>
      <c r="M150" s="5"/>
      <c r="Z150" s="5"/>
    </row>
    <row r="151" customFormat="false" ht="15.75" hidden="false" customHeight="true" outlineLevel="0" collapsed="false">
      <c r="B151" s="5"/>
      <c r="I151" s="5"/>
      <c r="L151" s="5"/>
      <c r="M151" s="5"/>
      <c r="Z151" s="5"/>
    </row>
    <row r="152" customFormat="false" ht="15.75" hidden="false" customHeight="true" outlineLevel="0" collapsed="false">
      <c r="B152" s="5"/>
      <c r="I152" s="5"/>
      <c r="L152" s="5"/>
      <c r="M152" s="5"/>
      <c r="Z152" s="5"/>
    </row>
    <row r="153" customFormat="false" ht="15.75" hidden="false" customHeight="true" outlineLevel="0" collapsed="false">
      <c r="B153" s="5"/>
      <c r="I153" s="5"/>
      <c r="L153" s="5"/>
      <c r="M153" s="5"/>
      <c r="Z153" s="5"/>
    </row>
    <row r="154" customFormat="false" ht="15.75" hidden="false" customHeight="true" outlineLevel="0" collapsed="false">
      <c r="B154" s="5"/>
      <c r="I154" s="5"/>
      <c r="L154" s="5"/>
      <c r="M154" s="5"/>
      <c r="Z154" s="5"/>
    </row>
    <row r="155" customFormat="false" ht="15.75" hidden="false" customHeight="true" outlineLevel="0" collapsed="false">
      <c r="B155" s="5"/>
      <c r="I155" s="5"/>
      <c r="L155" s="5"/>
      <c r="M155" s="5"/>
      <c r="Z155" s="5"/>
    </row>
    <row r="156" customFormat="false" ht="15.75" hidden="false" customHeight="true" outlineLevel="0" collapsed="false">
      <c r="B156" s="5"/>
      <c r="I156" s="5"/>
      <c r="L156" s="5"/>
      <c r="M156" s="5"/>
      <c r="Z156" s="5"/>
    </row>
    <row r="157" customFormat="false" ht="15.75" hidden="false" customHeight="true" outlineLevel="0" collapsed="false">
      <c r="B157" s="5"/>
      <c r="I157" s="5"/>
      <c r="L157" s="5"/>
      <c r="M157" s="5"/>
      <c r="Z157" s="5"/>
    </row>
    <row r="158" customFormat="false" ht="15.75" hidden="false" customHeight="true" outlineLevel="0" collapsed="false">
      <c r="B158" s="5"/>
      <c r="I158" s="5"/>
      <c r="L158" s="5"/>
      <c r="M158" s="5"/>
      <c r="Z158" s="5"/>
    </row>
    <row r="159" customFormat="false" ht="15.75" hidden="false" customHeight="true" outlineLevel="0" collapsed="false">
      <c r="B159" s="5"/>
      <c r="I159" s="5"/>
      <c r="L159" s="5"/>
      <c r="M159" s="5"/>
      <c r="Z159" s="5"/>
    </row>
    <row r="160" customFormat="false" ht="15.75" hidden="false" customHeight="true" outlineLevel="0" collapsed="false">
      <c r="B160" s="5"/>
      <c r="I160" s="5"/>
      <c r="L160" s="5"/>
      <c r="M160" s="5"/>
      <c r="Z160" s="5"/>
    </row>
    <row r="161" customFormat="false" ht="15.75" hidden="false" customHeight="true" outlineLevel="0" collapsed="false">
      <c r="B161" s="5"/>
      <c r="I161" s="5"/>
      <c r="L161" s="5"/>
      <c r="M161" s="5"/>
      <c r="Z161" s="5"/>
    </row>
    <row r="162" customFormat="false" ht="15.75" hidden="false" customHeight="true" outlineLevel="0" collapsed="false">
      <c r="B162" s="5"/>
      <c r="I162" s="5"/>
      <c r="L162" s="5"/>
      <c r="M162" s="5"/>
      <c r="Z162" s="5"/>
    </row>
    <row r="163" customFormat="false" ht="15.75" hidden="false" customHeight="true" outlineLevel="0" collapsed="false">
      <c r="B163" s="5"/>
      <c r="I163" s="5"/>
      <c r="L163" s="5"/>
      <c r="M163" s="5"/>
      <c r="Z163" s="5"/>
    </row>
    <row r="164" customFormat="false" ht="15.75" hidden="false" customHeight="true" outlineLevel="0" collapsed="false">
      <c r="B164" s="5"/>
      <c r="I164" s="5"/>
      <c r="L164" s="5"/>
      <c r="M164" s="5"/>
      <c r="Z164" s="5"/>
    </row>
    <row r="165" customFormat="false" ht="15.75" hidden="false" customHeight="true" outlineLevel="0" collapsed="false">
      <c r="B165" s="5"/>
      <c r="I165" s="5"/>
      <c r="L165" s="5"/>
      <c r="M165" s="5"/>
      <c r="Z165" s="5"/>
    </row>
    <row r="166" customFormat="false" ht="15.75" hidden="false" customHeight="true" outlineLevel="0" collapsed="false">
      <c r="B166" s="5"/>
      <c r="I166" s="5"/>
      <c r="L166" s="5"/>
      <c r="M166" s="5"/>
      <c r="Z166" s="5"/>
    </row>
    <row r="167" customFormat="false" ht="15.75" hidden="false" customHeight="true" outlineLevel="0" collapsed="false">
      <c r="B167" s="5"/>
      <c r="I167" s="5"/>
      <c r="L167" s="5"/>
      <c r="M167" s="5"/>
      <c r="Z167" s="5"/>
    </row>
    <row r="168" customFormat="false" ht="15.75" hidden="false" customHeight="true" outlineLevel="0" collapsed="false">
      <c r="B168" s="5"/>
      <c r="I168" s="5"/>
      <c r="L168" s="5"/>
      <c r="M168" s="5"/>
      <c r="Z168" s="5"/>
    </row>
    <row r="169" customFormat="false" ht="15.75" hidden="false" customHeight="true" outlineLevel="0" collapsed="false">
      <c r="B169" s="5"/>
      <c r="I169" s="5"/>
      <c r="L169" s="5"/>
      <c r="M169" s="5"/>
      <c r="Z169" s="5"/>
    </row>
    <row r="170" customFormat="false" ht="15.75" hidden="false" customHeight="true" outlineLevel="0" collapsed="false">
      <c r="B170" s="5"/>
      <c r="I170" s="5"/>
      <c r="L170" s="5"/>
      <c r="M170" s="5"/>
      <c r="Z170" s="5"/>
    </row>
    <row r="171" customFormat="false" ht="15.75" hidden="false" customHeight="true" outlineLevel="0" collapsed="false">
      <c r="B171" s="5"/>
      <c r="I171" s="5"/>
      <c r="L171" s="5"/>
      <c r="M171" s="5"/>
      <c r="Z171" s="5"/>
    </row>
    <row r="172" customFormat="false" ht="15.75" hidden="false" customHeight="true" outlineLevel="0" collapsed="false">
      <c r="B172" s="5"/>
      <c r="I172" s="5"/>
      <c r="L172" s="5"/>
      <c r="M172" s="5"/>
      <c r="Z172" s="5"/>
    </row>
    <row r="173" customFormat="false" ht="15.75" hidden="false" customHeight="true" outlineLevel="0" collapsed="false">
      <c r="B173" s="5"/>
      <c r="I173" s="5"/>
      <c r="L173" s="5"/>
      <c r="M173" s="5"/>
      <c r="Z173" s="5"/>
    </row>
    <row r="174" customFormat="false" ht="15.75" hidden="false" customHeight="true" outlineLevel="0" collapsed="false">
      <c r="B174" s="5"/>
      <c r="I174" s="5"/>
      <c r="L174" s="5"/>
      <c r="M174" s="5"/>
      <c r="Z174" s="5"/>
    </row>
    <row r="175" customFormat="false" ht="15.75" hidden="false" customHeight="true" outlineLevel="0" collapsed="false">
      <c r="B175" s="5"/>
      <c r="I175" s="5"/>
      <c r="L175" s="5"/>
      <c r="M175" s="5"/>
      <c r="Z175" s="5"/>
    </row>
    <row r="176" customFormat="false" ht="15.75" hidden="false" customHeight="true" outlineLevel="0" collapsed="false">
      <c r="B176" s="5"/>
      <c r="I176" s="5"/>
      <c r="L176" s="5"/>
      <c r="M176" s="5"/>
      <c r="Z176" s="5"/>
    </row>
    <row r="177" customFormat="false" ht="15.75" hidden="false" customHeight="true" outlineLevel="0" collapsed="false">
      <c r="B177" s="5"/>
      <c r="I177" s="5"/>
      <c r="L177" s="5"/>
      <c r="M177" s="5"/>
      <c r="Z177" s="5"/>
    </row>
    <row r="178" customFormat="false" ht="15.75" hidden="false" customHeight="true" outlineLevel="0" collapsed="false">
      <c r="B178" s="5"/>
      <c r="I178" s="5"/>
      <c r="L178" s="5"/>
      <c r="M178" s="5"/>
      <c r="Z178" s="5"/>
    </row>
    <row r="179" customFormat="false" ht="15.75" hidden="false" customHeight="true" outlineLevel="0" collapsed="false">
      <c r="B179" s="5"/>
      <c r="I179" s="5"/>
      <c r="L179" s="5"/>
      <c r="M179" s="5"/>
      <c r="Z179" s="5"/>
    </row>
    <row r="180" customFormat="false" ht="15.75" hidden="false" customHeight="true" outlineLevel="0" collapsed="false">
      <c r="B180" s="5"/>
      <c r="I180" s="5"/>
      <c r="L180" s="5"/>
      <c r="M180" s="5"/>
      <c r="Z180" s="5"/>
    </row>
    <row r="181" customFormat="false" ht="15.75" hidden="false" customHeight="true" outlineLevel="0" collapsed="false">
      <c r="B181" s="5"/>
      <c r="I181" s="5"/>
      <c r="L181" s="5"/>
      <c r="M181" s="5"/>
      <c r="Z181" s="5"/>
    </row>
    <row r="182" customFormat="false" ht="15.75" hidden="false" customHeight="true" outlineLevel="0" collapsed="false">
      <c r="B182" s="5"/>
      <c r="I182" s="5"/>
      <c r="L182" s="5"/>
      <c r="M182" s="5"/>
      <c r="Z182" s="5"/>
    </row>
    <row r="183" customFormat="false" ht="15.75" hidden="false" customHeight="true" outlineLevel="0" collapsed="false">
      <c r="B183" s="5"/>
      <c r="I183" s="5"/>
      <c r="L183" s="5"/>
      <c r="M183" s="5"/>
      <c r="Z183" s="5"/>
    </row>
    <row r="184" customFormat="false" ht="15.75" hidden="false" customHeight="true" outlineLevel="0" collapsed="false">
      <c r="B184" s="5"/>
      <c r="I184" s="5"/>
      <c r="L184" s="5"/>
      <c r="M184" s="5"/>
      <c r="Z184" s="5"/>
    </row>
    <row r="185" customFormat="false" ht="15.75" hidden="false" customHeight="true" outlineLevel="0" collapsed="false">
      <c r="B185" s="5"/>
      <c r="I185" s="5"/>
      <c r="L185" s="5"/>
      <c r="M185" s="5"/>
      <c r="Z185" s="5"/>
    </row>
    <row r="186" customFormat="false" ht="15.75" hidden="false" customHeight="true" outlineLevel="0" collapsed="false">
      <c r="B186" s="5"/>
      <c r="I186" s="5"/>
      <c r="L186" s="5"/>
      <c r="M186" s="5"/>
      <c r="Z186" s="5"/>
    </row>
    <row r="187" customFormat="false" ht="15.75" hidden="false" customHeight="true" outlineLevel="0" collapsed="false">
      <c r="B187" s="5"/>
      <c r="I187" s="5"/>
      <c r="L187" s="5"/>
      <c r="M187" s="5"/>
      <c r="Z187" s="5"/>
    </row>
    <row r="188" customFormat="false" ht="15.75" hidden="false" customHeight="true" outlineLevel="0" collapsed="false">
      <c r="B188" s="5"/>
      <c r="I188" s="5"/>
      <c r="L188" s="5"/>
      <c r="M188" s="5"/>
      <c r="Z188" s="5"/>
    </row>
    <row r="189" customFormat="false" ht="15.75" hidden="false" customHeight="true" outlineLevel="0" collapsed="false">
      <c r="B189" s="5"/>
      <c r="I189" s="5"/>
      <c r="L189" s="5"/>
      <c r="M189" s="5"/>
      <c r="Z189" s="5"/>
    </row>
    <row r="190" customFormat="false" ht="15.75" hidden="false" customHeight="true" outlineLevel="0" collapsed="false">
      <c r="B190" s="5"/>
      <c r="I190" s="5"/>
      <c r="L190" s="5"/>
      <c r="M190" s="5"/>
      <c r="Z190" s="5"/>
    </row>
    <row r="191" customFormat="false" ht="15.75" hidden="false" customHeight="true" outlineLevel="0" collapsed="false">
      <c r="B191" s="5"/>
      <c r="I191" s="5"/>
      <c r="L191" s="5"/>
      <c r="M191" s="5"/>
      <c r="Z191" s="5"/>
    </row>
    <row r="192" customFormat="false" ht="15.75" hidden="false" customHeight="true" outlineLevel="0" collapsed="false">
      <c r="B192" s="5"/>
      <c r="I192" s="5"/>
      <c r="L192" s="5"/>
      <c r="M192" s="5"/>
      <c r="Z192" s="5"/>
    </row>
    <row r="193" customFormat="false" ht="15.75" hidden="false" customHeight="true" outlineLevel="0" collapsed="false">
      <c r="B193" s="5"/>
      <c r="I193" s="5"/>
      <c r="L193" s="5"/>
      <c r="M193" s="5"/>
      <c r="Z193" s="5"/>
    </row>
    <row r="194" customFormat="false" ht="15.75" hidden="false" customHeight="true" outlineLevel="0" collapsed="false">
      <c r="B194" s="5"/>
      <c r="I194" s="5"/>
      <c r="L194" s="5"/>
      <c r="M194" s="5"/>
      <c r="Z194" s="5"/>
    </row>
    <row r="195" customFormat="false" ht="15.75" hidden="false" customHeight="true" outlineLevel="0" collapsed="false">
      <c r="B195" s="5"/>
      <c r="I195" s="5"/>
      <c r="L195" s="5"/>
      <c r="M195" s="5"/>
      <c r="Z195" s="5"/>
    </row>
    <row r="196" customFormat="false" ht="15.75" hidden="false" customHeight="true" outlineLevel="0" collapsed="false">
      <c r="B196" s="5"/>
      <c r="I196" s="5"/>
      <c r="L196" s="5"/>
      <c r="M196" s="5"/>
      <c r="Z196" s="5"/>
    </row>
    <row r="197" customFormat="false" ht="15.75" hidden="false" customHeight="true" outlineLevel="0" collapsed="false">
      <c r="B197" s="5"/>
      <c r="I197" s="5"/>
      <c r="L197" s="5"/>
      <c r="M197" s="5"/>
      <c r="Z197" s="5"/>
    </row>
    <row r="198" customFormat="false" ht="15.75" hidden="false" customHeight="true" outlineLevel="0" collapsed="false">
      <c r="B198" s="5"/>
      <c r="I198" s="5"/>
      <c r="L198" s="5"/>
      <c r="M198" s="5"/>
      <c r="Z198" s="5"/>
    </row>
    <row r="199" customFormat="false" ht="15.75" hidden="false" customHeight="true" outlineLevel="0" collapsed="false">
      <c r="B199" s="5"/>
      <c r="I199" s="5"/>
      <c r="L199" s="5"/>
      <c r="M199" s="5"/>
      <c r="Z199" s="5"/>
    </row>
    <row r="200" customFormat="false" ht="15.75" hidden="false" customHeight="true" outlineLevel="0" collapsed="false">
      <c r="B200" s="5"/>
      <c r="I200" s="5"/>
      <c r="L200" s="5"/>
      <c r="M200" s="5"/>
      <c r="Z200" s="5"/>
    </row>
    <row r="201" customFormat="false" ht="15.75" hidden="false" customHeight="true" outlineLevel="0" collapsed="false">
      <c r="B201" s="5"/>
      <c r="I201" s="5"/>
      <c r="L201" s="5"/>
      <c r="M201" s="5"/>
      <c r="Z201" s="5"/>
    </row>
    <row r="202" customFormat="false" ht="15.75" hidden="false" customHeight="true" outlineLevel="0" collapsed="false">
      <c r="B202" s="5"/>
      <c r="I202" s="5"/>
      <c r="L202" s="5"/>
      <c r="M202" s="5"/>
      <c r="Z202" s="5"/>
    </row>
    <row r="203" customFormat="false" ht="15.75" hidden="false" customHeight="true" outlineLevel="0" collapsed="false">
      <c r="B203" s="5"/>
      <c r="I203" s="5"/>
      <c r="L203" s="5"/>
      <c r="M203" s="5"/>
      <c r="Z203" s="5"/>
    </row>
    <row r="204" customFormat="false" ht="15.75" hidden="false" customHeight="true" outlineLevel="0" collapsed="false">
      <c r="B204" s="5"/>
      <c r="I204" s="5"/>
      <c r="L204" s="5"/>
      <c r="M204" s="5"/>
      <c r="Z204" s="5"/>
    </row>
    <row r="205" customFormat="false" ht="15.75" hidden="false" customHeight="true" outlineLevel="0" collapsed="false">
      <c r="B205" s="5"/>
      <c r="I205" s="5"/>
      <c r="L205" s="5"/>
      <c r="M205" s="5"/>
      <c r="Z205" s="5"/>
    </row>
    <row r="206" customFormat="false" ht="15.75" hidden="false" customHeight="true" outlineLevel="0" collapsed="false">
      <c r="B206" s="5"/>
      <c r="I206" s="5"/>
      <c r="L206" s="5"/>
      <c r="M206" s="5"/>
      <c r="Z206" s="5"/>
    </row>
    <row r="207" customFormat="false" ht="15.75" hidden="false" customHeight="true" outlineLevel="0" collapsed="false">
      <c r="B207" s="5"/>
      <c r="I207" s="5"/>
      <c r="L207" s="5"/>
      <c r="M207" s="5"/>
      <c r="Z207" s="5"/>
    </row>
    <row r="208" customFormat="false" ht="15.75" hidden="false" customHeight="true" outlineLevel="0" collapsed="false">
      <c r="B208" s="5"/>
      <c r="I208" s="5"/>
      <c r="L208" s="5"/>
      <c r="M208" s="5"/>
      <c r="Z208" s="5"/>
    </row>
    <row r="209" customFormat="false" ht="15.75" hidden="false" customHeight="true" outlineLevel="0" collapsed="false">
      <c r="B209" s="5"/>
      <c r="I209" s="5"/>
      <c r="L209" s="5"/>
      <c r="M209" s="5"/>
      <c r="Z209" s="5"/>
    </row>
    <row r="210" customFormat="false" ht="15.75" hidden="false" customHeight="true" outlineLevel="0" collapsed="false">
      <c r="B210" s="5"/>
      <c r="I210" s="5"/>
      <c r="L210" s="5"/>
      <c r="M210" s="5"/>
      <c r="Z210" s="5"/>
    </row>
    <row r="211" customFormat="false" ht="15.75" hidden="false" customHeight="true" outlineLevel="0" collapsed="false">
      <c r="B211" s="5"/>
      <c r="I211" s="5"/>
      <c r="L211" s="5"/>
      <c r="M211" s="5"/>
      <c r="Z211" s="5"/>
    </row>
    <row r="212" customFormat="false" ht="15.75" hidden="false" customHeight="true" outlineLevel="0" collapsed="false">
      <c r="B212" s="5"/>
      <c r="I212" s="5"/>
      <c r="L212" s="5"/>
      <c r="M212" s="5"/>
      <c r="Z212" s="5"/>
    </row>
    <row r="213" customFormat="false" ht="15.75" hidden="false" customHeight="true" outlineLevel="0" collapsed="false">
      <c r="B213" s="5"/>
      <c r="I213" s="5"/>
      <c r="L213" s="5"/>
      <c r="M213" s="5"/>
      <c r="Z213" s="5"/>
    </row>
    <row r="214" customFormat="false" ht="15.75" hidden="false" customHeight="true" outlineLevel="0" collapsed="false">
      <c r="B214" s="5"/>
      <c r="I214" s="5"/>
      <c r="L214" s="5"/>
      <c r="M214" s="5"/>
      <c r="Z214" s="5"/>
    </row>
    <row r="215" customFormat="false" ht="15.75" hidden="false" customHeight="true" outlineLevel="0" collapsed="false">
      <c r="B215" s="5"/>
      <c r="I215" s="5"/>
      <c r="L215" s="5"/>
      <c r="M215" s="5"/>
      <c r="Z215" s="5"/>
    </row>
    <row r="216" customFormat="false" ht="15.75" hidden="false" customHeight="true" outlineLevel="0" collapsed="false">
      <c r="B216" s="5"/>
      <c r="I216" s="5"/>
      <c r="L216" s="5"/>
      <c r="M216" s="5"/>
      <c r="Z216" s="5"/>
    </row>
    <row r="217" customFormat="false" ht="15.75" hidden="false" customHeight="true" outlineLevel="0" collapsed="false">
      <c r="B217" s="5"/>
      <c r="I217" s="5"/>
      <c r="L217" s="5"/>
      <c r="M217" s="5"/>
      <c r="Z217" s="5"/>
    </row>
    <row r="218" customFormat="false" ht="15.75" hidden="false" customHeight="true" outlineLevel="0" collapsed="false">
      <c r="B218" s="5"/>
      <c r="I218" s="5"/>
      <c r="L218" s="5"/>
      <c r="M218" s="5"/>
      <c r="Z218" s="5"/>
    </row>
    <row r="219" customFormat="false" ht="15.75" hidden="false" customHeight="true" outlineLevel="0" collapsed="false">
      <c r="B219" s="5"/>
      <c r="I219" s="5"/>
      <c r="L219" s="5"/>
      <c r="M219" s="5"/>
      <c r="Z219" s="5"/>
    </row>
    <row r="220" customFormat="false" ht="15.75" hidden="false" customHeight="true" outlineLevel="0" collapsed="false">
      <c r="B220" s="5"/>
      <c r="I220" s="5"/>
      <c r="L220" s="5"/>
      <c r="M220" s="5"/>
      <c r="Z220" s="5"/>
    </row>
    <row r="221" customFormat="false" ht="15.75" hidden="false" customHeight="true" outlineLevel="0" collapsed="false">
      <c r="B221" s="5"/>
      <c r="I221" s="5"/>
      <c r="L221" s="5"/>
      <c r="M221" s="5"/>
      <c r="Z221" s="5"/>
    </row>
    <row r="222" customFormat="false" ht="15.75" hidden="false" customHeight="true" outlineLevel="0" collapsed="false">
      <c r="B222" s="5"/>
      <c r="I222" s="5"/>
      <c r="L222" s="5"/>
      <c r="M222" s="5"/>
      <c r="Z222" s="5"/>
    </row>
    <row r="223" customFormat="false" ht="15.75" hidden="false" customHeight="true" outlineLevel="0" collapsed="false">
      <c r="B223" s="5"/>
      <c r="I223" s="5"/>
      <c r="L223" s="5"/>
      <c r="M223" s="5"/>
      <c r="Z223" s="5"/>
    </row>
    <row r="224" customFormat="false" ht="15.75" hidden="false" customHeight="true" outlineLevel="0" collapsed="false">
      <c r="B224" s="5"/>
      <c r="I224" s="5"/>
      <c r="L224" s="5"/>
      <c r="M224" s="5"/>
      <c r="Z224" s="5"/>
    </row>
    <row r="225" customFormat="false" ht="15.75" hidden="false" customHeight="true" outlineLevel="0" collapsed="false">
      <c r="B225" s="5"/>
      <c r="I225" s="5"/>
      <c r="L225" s="5"/>
      <c r="M225" s="5"/>
      <c r="Z225" s="5"/>
    </row>
    <row r="226" customFormat="false" ht="15.75" hidden="false" customHeight="true" outlineLevel="0" collapsed="false">
      <c r="B226" s="5"/>
      <c r="I226" s="5"/>
      <c r="L226" s="5"/>
      <c r="M226" s="5"/>
      <c r="Z226" s="5"/>
    </row>
    <row r="227" customFormat="false" ht="15.75" hidden="false" customHeight="true" outlineLevel="0" collapsed="false">
      <c r="B227" s="5"/>
      <c r="I227" s="5"/>
      <c r="L227" s="5"/>
      <c r="M227" s="5"/>
      <c r="Z227" s="5"/>
    </row>
    <row r="228" customFormat="false" ht="15.75" hidden="false" customHeight="true" outlineLevel="0" collapsed="false">
      <c r="B228" s="5"/>
      <c r="I228" s="5"/>
      <c r="L228" s="5"/>
      <c r="M228" s="5"/>
      <c r="Z228" s="5"/>
    </row>
    <row r="229" customFormat="false" ht="15.75" hidden="false" customHeight="true" outlineLevel="0" collapsed="false">
      <c r="B229" s="5"/>
      <c r="I229" s="5"/>
      <c r="L229" s="5"/>
      <c r="M229" s="5"/>
      <c r="Z229" s="5"/>
    </row>
    <row r="230" customFormat="false" ht="15.75" hidden="false" customHeight="true" outlineLevel="0" collapsed="false">
      <c r="B230" s="5"/>
      <c r="I230" s="5"/>
      <c r="L230" s="5"/>
      <c r="M230" s="5"/>
      <c r="Z230" s="5"/>
    </row>
    <row r="231" customFormat="false" ht="15.75" hidden="false" customHeight="true" outlineLevel="0" collapsed="false">
      <c r="B231" s="5"/>
      <c r="I231" s="5"/>
      <c r="L231" s="5"/>
      <c r="M231" s="5"/>
      <c r="Z231" s="5"/>
    </row>
    <row r="232" customFormat="false" ht="15.75" hidden="false" customHeight="true" outlineLevel="0" collapsed="false">
      <c r="B232" s="5"/>
      <c r="I232" s="5"/>
      <c r="L232" s="5"/>
      <c r="M232" s="5"/>
      <c r="Z232" s="5"/>
    </row>
    <row r="233" customFormat="false" ht="15.75" hidden="false" customHeight="true" outlineLevel="0" collapsed="false">
      <c r="B233" s="5"/>
      <c r="I233" s="5"/>
      <c r="L233" s="5"/>
      <c r="M233" s="5"/>
      <c r="Z233" s="5"/>
    </row>
    <row r="234" customFormat="false" ht="15.75" hidden="false" customHeight="true" outlineLevel="0" collapsed="false">
      <c r="B234" s="5"/>
      <c r="I234" s="5"/>
      <c r="L234" s="5"/>
      <c r="M234" s="5"/>
      <c r="Z234" s="5"/>
    </row>
    <row r="235" customFormat="false" ht="15.75" hidden="false" customHeight="true" outlineLevel="0" collapsed="false">
      <c r="B235" s="5"/>
      <c r="I235" s="5"/>
      <c r="L235" s="5"/>
      <c r="M235" s="5"/>
      <c r="Z235" s="5"/>
    </row>
    <row r="236" customFormat="false" ht="15.75" hidden="false" customHeight="true" outlineLevel="0" collapsed="false">
      <c r="B236" s="5"/>
      <c r="I236" s="5"/>
      <c r="L236" s="5"/>
      <c r="M236" s="5"/>
      <c r="Z236" s="5"/>
    </row>
    <row r="237" customFormat="false" ht="15.75" hidden="false" customHeight="true" outlineLevel="0" collapsed="false">
      <c r="B237" s="5"/>
      <c r="I237" s="5"/>
      <c r="L237" s="5"/>
      <c r="M237" s="5"/>
      <c r="Z237" s="5"/>
    </row>
    <row r="238" customFormat="false" ht="15.75" hidden="false" customHeight="true" outlineLevel="0" collapsed="false">
      <c r="B238" s="5"/>
      <c r="I238" s="5"/>
      <c r="L238" s="5"/>
      <c r="M238" s="5"/>
      <c r="Z238" s="5"/>
    </row>
    <row r="239" customFormat="false" ht="15.75" hidden="false" customHeight="true" outlineLevel="0" collapsed="false">
      <c r="B239" s="5"/>
      <c r="I239" s="5"/>
      <c r="L239" s="5"/>
      <c r="M239" s="5"/>
      <c r="Z239" s="5"/>
    </row>
    <row r="240" customFormat="false" ht="15.75" hidden="false" customHeight="true" outlineLevel="0" collapsed="false">
      <c r="B240" s="5"/>
      <c r="I240" s="5"/>
      <c r="L240" s="5"/>
      <c r="M240" s="5"/>
      <c r="Z240" s="5"/>
    </row>
    <row r="241" customFormat="false" ht="15.75" hidden="false" customHeight="true" outlineLevel="0" collapsed="false">
      <c r="B241" s="5"/>
      <c r="I241" s="5"/>
      <c r="L241" s="5"/>
      <c r="M241" s="5"/>
      <c r="Z241" s="5"/>
    </row>
    <row r="242" customFormat="false" ht="15.75" hidden="false" customHeight="true" outlineLevel="0" collapsed="false">
      <c r="B242" s="5"/>
      <c r="I242" s="5"/>
      <c r="L242" s="5"/>
      <c r="M242" s="5"/>
      <c r="Z242" s="5"/>
    </row>
    <row r="243" customFormat="false" ht="15.75" hidden="false" customHeight="true" outlineLevel="0" collapsed="false">
      <c r="B243" s="5"/>
      <c r="I243" s="5"/>
      <c r="L243" s="5"/>
      <c r="M243" s="5"/>
      <c r="Z243" s="5"/>
    </row>
    <row r="244" customFormat="false" ht="15.75" hidden="false" customHeight="true" outlineLevel="0" collapsed="false">
      <c r="B244" s="5"/>
      <c r="I244" s="5"/>
      <c r="L244" s="5"/>
      <c r="M244" s="5"/>
      <c r="Z244" s="5"/>
    </row>
    <row r="245" customFormat="false" ht="15.75" hidden="false" customHeight="true" outlineLevel="0" collapsed="false">
      <c r="B245" s="5"/>
      <c r="I245" s="5"/>
      <c r="L245" s="5"/>
      <c r="M245" s="5"/>
      <c r="Z245" s="5"/>
    </row>
    <row r="246" customFormat="false" ht="15.75" hidden="false" customHeight="true" outlineLevel="0" collapsed="false">
      <c r="B246" s="5"/>
      <c r="I246" s="5"/>
      <c r="L246" s="5"/>
      <c r="M246" s="5"/>
      <c r="Z246" s="5"/>
    </row>
    <row r="247" customFormat="false" ht="15.75" hidden="false" customHeight="true" outlineLevel="0" collapsed="false">
      <c r="B247" s="5"/>
      <c r="I247" s="5"/>
      <c r="L247" s="5"/>
      <c r="M247" s="5"/>
      <c r="Z247" s="5"/>
    </row>
    <row r="248" customFormat="false" ht="15.75" hidden="false" customHeight="true" outlineLevel="0" collapsed="false">
      <c r="B248" s="5"/>
      <c r="I248" s="5"/>
      <c r="L248" s="5"/>
      <c r="M248" s="5"/>
      <c r="Z248" s="5"/>
    </row>
    <row r="249" customFormat="false" ht="15.75" hidden="false" customHeight="true" outlineLevel="0" collapsed="false">
      <c r="B249" s="5"/>
      <c r="I249" s="5"/>
      <c r="L249" s="5"/>
      <c r="M249" s="5"/>
      <c r="Z249" s="5"/>
    </row>
    <row r="250" customFormat="false" ht="15.75" hidden="false" customHeight="true" outlineLevel="0" collapsed="false">
      <c r="B250" s="5"/>
      <c r="I250" s="5"/>
      <c r="L250" s="5"/>
      <c r="M250" s="5"/>
      <c r="Z250" s="5"/>
    </row>
    <row r="251" customFormat="false" ht="15.75" hidden="false" customHeight="true" outlineLevel="0" collapsed="false">
      <c r="B251" s="5"/>
      <c r="I251" s="5"/>
      <c r="L251" s="5"/>
      <c r="M251" s="5"/>
      <c r="Z251" s="5"/>
    </row>
    <row r="252" customFormat="false" ht="15.75" hidden="false" customHeight="true" outlineLevel="0" collapsed="false">
      <c r="B252" s="5"/>
      <c r="I252" s="5"/>
      <c r="L252" s="5"/>
      <c r="M252" s="5"/>
      <c r="Z252" s="5"/>
    </row>
    <row r="253" customFormat="false" ht="15.75" hidden="false" customHeight="true" outlineLevel="0" collapsed="false">
      <c r="B253" s="5"/>
      <c r="I253" s="5"/>
      <c r="L253" s="5"/>
      <c r="M253" s="5"/>
      <c r="Z253" s="5"/>
    </row>
    <row r="254" customFormat="false" ht="15.75" hidden="false" customHeight="true" outlineLevel="0" collapsed="false">
      <c r="B254" s="5"/>
      <c r="I254" s="5"/>
      <c r="L254" s="5"/>
      <c r="M254" s="5"/>
      <c r="Z254" s="5"/>
    </row>
    <row r="255" customFormat="false" ht="15.75" hidden="false" customHeight="true" outlineLevel="0" collapsed="false">
      <c r="B255" s="5"/>
      <c r="I255" s="5"/>
      <c r="L255" s="5"/>
      <c r="M255" s="5"/>
      <c r="Z255" s="5"/>
    </row>
    <row r="256" customFormat="false" ht="15.75" hidden="false" customHeight="true" outlineLevel="0" collapsed="false">
      <c r="B256" s="5"/>
      <c r="I256" s="5"/>
      <c r="L256" s="5"/>
      <c r="M256" s="5"/>
      <c r="Z256" s="5"/>
    </row>
    <row r="257" customFormat="false" ht="15.75" hidden="false" customHeight="true" outlineLevel="0" collapsed="false">
      <c r="B257" s="5"/>
      <c r="I257" s="5"/>
      <c r="L257" s="5"/>
      <c r="M257" s="5"/>
      <c r="Z257" s="5"/>
    </row>
    <row r="258" customFormat="false" ht="15.75" hidden="false" customHeight="true" outlineLevel="0" collapsed="false">
      <c r="B258" s="5"/>
      <c r="I258" s="5"/>
      <c r="L258" s="5"/>
      <c r="M258" s="5"/>
      <c r="Z258" s="5"/>
    </row>
    <row r="259" customFormat="false" ht="15.75" hidden="false" customHeight="true" outlineLevel="0" collapsed="false">
      <c r="B259" s="5"/>
      <c r="I259" s="5"/>
      <c r="L259" s="5"/>
      <c r="M259" s="5"/>
      <c r="Z259" s="5"/>
    </row>
    <row r="260" customFormat="false" ht="15.75" hidden="false" customHeight="true" outlineLevel="0" collapsed="false">
      <c r="B260" s="5"/>
      <c r="I260" s="5"/>
      <c r="L260" s="5"/>
      <c r="M260" s="5"/>
      <c r="Z260" s="5"/>
    </row>
    <row r="261" customFormat="false" ht="15.75" hidden="false" customHeight="true" outlineLevel="0" collapsed="false">
      <c r="B261" s="5"/>
      <c r="I261" s="5"/>
      <c r="L261" s="5"/>
      <c r="M261" s="5"/>
      <c r="Z261" s="5"/>
    </row>
    <row r="262" customFormat="false" ht="15.75" hidden="false" customHeight="true" outlineLevel="0" collapsed="false">
      <c r="B262" s="5"/>
      <c r="I262" s="5"/>
      <c r="L262" s="5"/>
      <c r="M262" s="5"/>
      <c r="Z262" s="5"/>
    </row>
    <row r="263" customFormat="false" ht="15.75" hidden="false" customHeight="true" outlineLevel="0" collapsed="false">
      <c r="B263" s="5"/>
      <c r="I263" s="5"/>
      <c r="L263" s="5"/>
      <c r="M263" s="5"/>
      <c r="Z263" s="5"/>
    </row>
    <row r="264" customFormat="false" ht="15.75" hidden="false" customHeight="true" outlineLevel="0" collapsed="false">
      <c r="B264" s="5"/>
      <c r="I264" s="5"/>
      <c r="L264" s="5"/>
      <c r="M264" s="5"/>
      <c r="Z264" s="5"/>
    </row>
    <row r="265" customFormat="false" ht="15.75" hidden="false" customHeight="true" outlineLevel="0" collapsed="false">
      <c r="B265" s="5"/>
      <c r="I265" s="5"/>
      <c r="L265" s="5"/>
      <c r="M265" s="5"/>
      <c r="Z265" s="5"/>
    </row>
    <row r="266" customFormat="false" ht="15.75" hidden="false" customHeight="true" outlineLevel="0" collapsed="false">
      <c r="B266" s="5"/>
      <c r="I266" s="5"/>
      <c r="L266" s="5"/>
      <c r="M266" s="5"/>
      <c r="Z266" s="5"/>
    </row>
    <row r="267" customFormat="false" ht="15.75" hidden="false" customHeight="true" outlineLevel="0" collapsed="false">
      <c r="B267" s="5"/>
      <c r="I267" s="5"/>
      <c r="L267" s="5"/>
      <c r="M267" s="5"/>
      <c r="Z267" s="5"/>
    </row>
    <row r="268" customFormat="false" ht="15.75" hidden="false" customHeight="true" outlineLevel="0" collapsed="false">
      <c r="B268" s="5"/>
      <c r="I268" s="5"/>
      <c r="L268" s="5"/>
      <c r="M268" s="5"/>
      <c r="Z268" s="5"/>
    </row>
    <row r="269" customFormat="false" ht="15.75" hidden="false" customHeight="true" outlineLevel="0" collapsed="false">
      <c r="B269" s="5"/>
      <c r="I269" s="5"/>
      <c r="L269" s="5"/>
      <c r="M269" s="5"/>
      <c r="Z269" s="5"/>
    </row>
    <row r="270" customFormat="false" ht="15.75" hidden="false" customHeight="true" outlineLevel="0" collapsed="false">
      <c r="B270" s="5"/>
      <c r="I270" s="5"/>
      <c r="L270" s="5"/>
      <c r="M270" s="5"/>
      <c r="Z270" s="5"/>
    </row>
    <row r="271" customFormat="false" ht="15.75" hidden="false" customHeight="true" outlineLevel="0" collapsed="false">
      <c r="B271" s="5"/>
      <c r="I271" s="5"/>
      <c r="L271" s="5"/>
      <c r="M271" s="5"/>
      <c r="Z271" s="5"/>
    </row>
    <row r="272" customFormat="false" ht="15.75" hidden="false" customHeight="true" outlineLevel="0" collapsed="false">
      <c r="B272" s="5"/>
      <c r="I272" s="5"/>
      <c r="L272" s="5"/>
      <c r="M272" s="5"/>
      <c r="Z272" s="5"/>
    </row>
    <row r="273" customFormat="false" ht="15.75" hidden="false" customHeight="true" outlineLevel="0" collapsed="false">
      <c r="B273" s="5"/>
      <c r="I273" s="5"/>
      <c r="L273" s="5"/>
      <c r="M273" s="5"/>
      <c r="Z273" s="5"/>
    </row>
    <row r="274" customFormat="false" ht="15.75" hidden="false" customHeight="true" outlineLevel="0" collapsed="false">
      <c r="B274" s="5"/>
      <c r="I274" s="5"/>
      <c r="L274" s="5"/>
      <c r="M274" s="5"/>
      <c r="Z274" s="5"/>
    </row>
    <row r="275" customFormat="false" ht="15.75" hidden="false" customHeight="true" outlineLevel="0" collapsed="false">
      <c r="B275" s="5"/>
      <c r="I275" s="5"/>
      <c r="L275" s="5"/>
      <c r="M275" s="5"/>
      <c r="Z275" s="5"/>
    </row>
    <row r="276" customFormat="false" ht="15.75" hidden="false" customHeight="true" outlineLevel="0" collapsed="false">
      <c r="B276" s="5"/>
      <c r="I276" s="5"/>
      <c r="L276" s="5"/>
      <c r="M276" s="5"/>
      <c r="Z276" s="5"/>
    </row>
    <row r="277" customFormat="false" ht="15.75" hidden="false" customHeight="true" outlineLevel="0" collapsed="false">
      <c r="B277" s="5"/>
      <c r="I277" s="5"/>
      <c r="L277" s="5"/>
      <c r="M277" s="5"/>
      <c r="Z277" s="5"/>
    </row>
    <row r="278" customFormat="false" ht="15.75" hidden="false" customHeight="true" outlineLevel="0" collapsed="false">
      <c r="B278" s="5"/>
      <c r="I278" s="5"/>
      <c r="L278" s="5"/>
      <c r="M278" s="5"/>
      <c r="Z278" s="5"/>
    </row>
    <row r="279" customFormat="false" ht="15.75" hidden="false" customHeight="true" outlineLevel="0" collapsed="false">
      <c r="B279" s="5"/>
      <c r="I279" s="5"/>
      <c r="L279" s="5"/>
      <c r="M279" s="5"/>
      <c r="Z279" s="5"/>
    </row>
    <row r="280" customFormat="false" ht="15.75" hidden="false" customHeight="true" outlineLevel="0" collapsed="false">
      <c r="B280" s="5"/>
      <c r="I280" s="5"/>
      <c r="L280" s="5"/>
      <c r="M280" s="5"/>
      <c r="Z280" s="5"/>
    </row>
    <row r="281" customFormat="false" ht="15.75" hidden="false" customHeight="true" outlineLevel="0" collapsed="false">
      <c r="B281" s="5"/>
      <c r="I281" s="5"/>
      <c r="L281" s="5"/>
      <c r="M281" s="5"/>
      <c r="Z281" s="5"/>
    </row>
    <row r="282" customFormat="false" ht="15.75" hidden="false" customHeight="true" outlineLevel="0" collapsed="false">
      <c r="B282" s="5"/>
      <c r="I282" s="5"/>
      <c r="L282" s="5"/>
      <c r="M282" s="5"/>
      <c r="Z282" s="5"/>
    </row>
    <row r="283" customFormat="false" ht="15.75" hidden="false" customHeight="true" outlineLevel="0" collapsed="false">
      <c r="B283" s="5"/>
      <c r="I283" s="5"/>
      <c r="L283" s="5"/>
      <c r="M283" s="5"/>
      <c r="Z283" s="5"/>
    </row>
    <row r="284" customFormat="false" ht="15.75" hidden="false" customHeight="true" outlineLevel="0" collapsed="false">
      <c r="B284" s="5"/>
      <c r="I284" s="5"/>
      <c r="L284" s="5"/>
      <c r="M284" s="5"/>
      <c r="Z284" s="5"/>
    </row>
    <row r="285" customFormat="false" ht="15.75" hidden="false" customHeight="true" outlineLevel="0" collapsed="false">
      <c r="B285" s="5"/>
      <c r="I285" s="5"/>
      <c r="L285" s="5"/>
      <c r="M285" s="5"/>
      <c r="Z285" s="5"/>
    </row>
    <row r="286" customFormat="false" ht="15.75" hidden="false" customHeight="true" outlineLevel="0" collapsed="false">
      <c r="B286" s="5"/>
      <c r="I286" s="5"/>
      <c r="L286" s="5"/>
      <c r="M286" s="5"/>
      <c r="Z286" s="5"/>
    </row>
    <row r="287" customFormat="false" ht="15.75" hidden="false" customHeight="true" outlineLevel="0" collapsed="false">
      <c r="B287" s="5"/>
      <c r="I287" s="5"/>
      <c r="L287" s="5"/>
      <c r="M287" s="5"/>
      <c r="Z287" s="5"/>
    </row>
    <row r="288" customFormat="false" ht="15.75" hidden="false" customHeight="true" outlineLevel="0" collapsed="false">
      <c r="B288" s="5"/>
      <c r="I288" s="5"/>
      <c r="L288" s="5"/>
      <c r="M288" s="5"/>
      <c r="Z288" s="5"/>
    </row>
    <row r="289" customFormat="false" ht="15.75" hidden="false" customHeight="true" outlineLevel="0" collapsed="false">
      <c r="B289" s="5"/>
      <c r="I289" s="5"/>
      <c r="L289" s="5"/>
      <c r="M289" s="5"/>
      <c r="Z289" s="5"/>
    </row>
    <row r="290" customFormat="false" ht="15.75" hidden="false" customHeight="true" outlineLevel="0" collapsed="false">
      <c r="B290" s="5"/>
      <c r="I290" s="5"/>
      <c r="L290" s="5"/>
      <c r="M290" s="5"/>
      <c r="Z290" s="5"/>
    </row>
    <row r="291" customFormat="false" ht="15.75" hidden="false" customHeight="true" outlineLevel="0" collapsed="false">
      <c r="B291" s="5"/>
      <c r="I291" s="5"/>
      <c r="L291" s="5"/>
      <c r="M291" s="5"/>
      <c r="Z291" s="5"/>
    </row>
    <row r="292" customFormat="false" ht="15.75" hidden="false" customHeight="true" outlineLevel="0" collapsed="false">
      <c r="B292" s="5"/>
      <c r="I292" s="5"/>
      <c r="L292" s="5"/>
      <c r="M292" s="5"/>
      <c r="Z292" s="5"/>
    </row>
    <row r="293" customFormat="false" ht="15.75" hidden="false" customHeight="true" outlineLevel="0" collapsed="false">
      <c r="B293" s="5"/>
      <c r="I293" s="5"/>
      <c r="L293" s="5"/>
      <c r="M293" s="5"/>
      <c r="Z293" s="5"/>
    </row>
    <row r="294" customFormat="false" ht="15.75" hidden="false" customHeight="true" outlineLevel="0" collapsed="false">
      <c r="B294" s="5"/>
      <c r="I294" s="5"/>
      <c r="L294" s="5"/>
      <c r="M294" s="5"/>
      <c r="Z294" s="5"/>
    </row>
    <row r="295" customFormat="false" ht="15.75" hidden="false" customHeight="true" outlineLevel="0" collapsed="false">
      <c r="B295" s="5"/>
      <c r="I295" s="5"/>
      <c r="L295" s="5"/>
      <c r="M295" s="5"/>
      <c r="Z295" s="5"/>
    </row>
    <row r="296" customFormat="false" ht="15.75" hidden="false" customHeight="true" outlineLevel="0" collapsed="false">
      <c r="B296" s="5"/>
      <c r="I296" s="5"/>
      <c r="L296" s="5"/>
      <c r="M296" s="5"/>
      <c r="Z296" s="5"/>
    </row>
    <row r="297" customFormat="false" ht="15.75" hidden="false" customHeight="true" outlineLevel="0" collapsed="false">
      <c r="B297" s="5"/>
      <c r="I297" s="5"/>
      <c r="L297" s="5"/>
      <c r="M297" s="5"/>
      <c r="Z297" s="5"/>
    </row>
    <row r="298" customFormat="false" ht="15.75" hidden="false" customHeight="true" outlineLevel="0" collapsed="false">
      <c r="B298" s="5"/>
      <c r="I298" s="5"/>
      <c r="L298" s="5"/>
      <c r="M298" s="5"/>
      <c r="Z298" s="5"/>
    </row>
    <row r="299" customFormat="false" ht="15.75" hidden="false" customHeight="true" outlineLevel="0" collapsed="false">
      <c r="B299" s="5"/>
      <c r="I299" s="5"/>
      <c r="L299" s="5"/>
      <c r="M299" s="5"/>
      <c r="Z299" s="5"/>
    </row>
    <row r="300" customFormat="false" ht="15.75" hidden="false" customHeight="true" outlineLevel="0" collapsed="false">
      <c r="B300" s="5"/>
      <c r="I300" s="5"/>
      <c r="L300" s="5"/>
      <c r="M300" s="5"/>
      <c r="Z300" s="5"/>
    </row>
    <row r="301" customFormat="false" ht="15.75" hidden="false" customHeight="true" outlineLevel="0" collapsed="false">
      <c r="B301" s="5"/>
      <c r="I301" s="5"/>
      <c r="L301" s="5"/>
      <c r="M301" s="5"/>
      <c r="Z301" s="5"/>
    </row>
    <row r="302" customFormat="false" ht="15.75" hidden="false" customHeight="true" outlineLevel="0" collapsed="false">
      <c r="B302" s="5"/>
      <c r="I302" s="5"/>
      <c r="L302" s="5"/>
      <c r="M302" s="5"/>
      <c r="Z302" s="5"/>
    </row>
    <row r="303" customFormat="false" ht="15.75" hidden="false" customHeight="true" outlineLevel="0" collapsed="false">
      <c r="B303" s="5"/>
      <c r="I303" s="5"/>
      <c r="L303" s="5"/>
      <c r="M303" s="5"/>
      <c r="Z303" s="5"/>
    </row>
    <row r="304" customFormat="false" ht="15.75" hidden="false" customHeight="true" outlineLevel="0" collapsed="false">
      <c r="B304" s="5"/>
      <c r="I304" s="5"/>
      <c r="L304" s="5"/>
      <c r="M304" s="5"/>
      <c r="Z304" s="5"/>
    </row>
    <row r="305" customFormat="false" ht="15.75" hidden="false" customHeight="true" outlineLevel="0" collapsed="false">
      <c r="B305" s="5"/>
      <c r="I305" s="5"/>
      <c r="L305" s="5"/>
      <c r="M305" s="5"/>
      <c r="Z305" s="5"/>
    </row>
    <row r="306" customFormat="false" ht="15.75" hidden="false" customHeight="true" outlineLevel="0" collapsed="false">
      <c r="B306" s="5"/>
      <c r="I306" s="5"/>
      <c r="L306" s="5"/>
      <c r="M306" s="5"/>
      <c r="Z306" s="5"/>
    </row>
    <row r="307" customFormat="false" ht="15.75" hidden="false" customHeight="true" outlineLevel="0" collapsed="false">
      <c r="B307" s="5"/>
      <c r="I307" s="5"/>
      <c r="L307" s="5"/>
      <c r="M307" s="5"/>
      <c r="Z307" s="5"/>
    </row>
    <row r="308" customFormat="false" ht="15.75" hidden="false" customHeight="true" outlineLevel="0" collapsed="false">
      <c r="B308" s="5"/>
      <c r="I308" s="5"/>
      <c r="L308" s="5"/>
      <c r="M308" s="5"/>
      <c r="Z308" s="5"/>
    </row>
    <row r="309" customFormat="false" ht="15.75" hidden="false" customHeight="true" outlineLevel="0" collapsed="false">
      <c r="B309" s="5"/>
      <c r="I309" s="5"/>
      <c r="L309" s="5"/>
      <c r="M309" s="5"/>
      <c r="Z309" s="5"/>
    </row>
    <row r="310" customFormat="false" ht="15.75" hidden="false" customHeight="true" outlineLevel="0" collapsed="false">
      <c r="B310" s="5"/>
      <c r="I310" s="5"/>
      <c r="L310" s="5"/>
      <c r="M310" s="5"/>
      <c r="Z310" s="5"/>
    </row>
    <row r="311" customFormat="false" ht="15.75" hidden="false" customHeight="true" outlineLevel="0" collapsed="false">
      <c r="B311" s="5"/>
      <c r="I311" s="5"/>
      <c r="L311" s="5"/>
      <c r="M311" s="5"/>
      <c r="Z311" s="5"/>
    </row>
    <row r="312" customFormat="false" ht="15.75" hidden="false" customHeight="true" outlineLevel="0" collapsed="false">
      <c r="B312" s="5"/>
      <c r="I312" s="5"/>
      <c r="L312" s="5"/>
      <c r="M312" s="5"/>
      <c r="Z312" s="5"/>
    </row>
    <row r="313" customFormat="false" ht="15.75" hidden="false" customHeight="true" outlineLevel="0" collapsed="false">
      <c r="B313" s="5"/>
      <c r="I313" s="5"/>
      <c r="L313" s="5"/>
      <c r="M313" s="5"/>
      <c r="Z313" s="5"/>
    </row>
    <row r="314" customFormat="false" ht="15.75" hidden="false" customHeight="true" outlineLevel="0" collapsed="false">
      <c r="B314" s="5"/>
      <c r="I314" s="5"/>
      <c r="L314" s="5"/>
      <c r="M314" s="5"/>
      <c r="Z314" s="5"/>
    </row>
    <row r="315" customFormat="false" ht="15.75" hidden="false" customHeight="true" outlineLevel="0" collapsed="false">
      <c r="B315" s="5"/>
      <c r="I315" s="5"/>
      <c r="L315" s="5"/>
      <c r="M315" s="5"/>
      <c r="Z315" s="5"/>
    </row>
    <row r="316" customFormat="false" ht="15.75" hidden="false" customHeight="true" outlineLevel="0" collapsed="false">
      <c r="B316" s="5"/>
      <c r="I316" s="5"/>
      <c r="L316" s="5"/>
      <c r="M316" s="5"/>
      <c r="Z316" s="5"/>
    </row>
    <row r="317" customFormat="false" ht="15.75" hidden="false" customHeight="true" outlineLevel="0" collapsed="false">
      <c r="B317" s="5"/>
      <c r="I317" s="5"/>
      <c r="L317" s="5"/>
      <c r="M317" s="5"/>
      <c r="Z317" s="5"/>
    </row>
    <row r="318" customFormat="false" ht="15.75" hidden="false" customHeight="true" outlineLevel="0" collapsed="false">
      <c r="B318" s="5"/>
      <c r="I318" s="5"/>
      <c r="L318" s="5"/>
      <c r="M318" s="5"/>
      <c r="Z318" s="5"/>
    </row>
    <row r="319" customFormat="false" ht="15.75" hidden="false" customHeight="true" outlineLevel="0" collapsed="false">
      <c r="B319" s="5"/>
      <c r="I319" s="5"/>
      <c r="L319" s="5"/>
      <c r="M319" s="5"/>
      <c r="Z319" s="5"/>
    </row>
    <row r="320" customFormat="false" ht="15.75" hidden="false" customHeight="true" outlineLevel="0" collapsed="false">
      <c r="B320" s="5"/>
      <c r="I320" s="5"/>
      <c r="L320" s="5"/>
      <c r="M320" s="5"/>
      <c r="Z320" s="5"/>
    </row>
    <row r="321" customFormat="false" ht="15.75" hidden="false" customHeight="true" outlineLevel="0" collapsed="false">
      <c r="B321" s="5"/>
      <c r="I321" s="5"/>
      <c r="L321" s="5"/>
      <c r="M321" s="5"/>
      <c r="Z321" s="5"/>
    </row>
    <row r="322" customFormat="false" ht="15.75" hidden="false" customHeight="true" outlineLevel="0" collapsed="false">
      <c r="B322" s="5"/>
      <c r="I322" s="5"/>
      <c r="L322" s="5"/>
      <c r="M322" s="5"/>
      <c r="Z322" s="5"/>
    </row>
    <row r="323" customFormat="false" ht="15.75" hidden="false" customHeight="true" outlineLevel="0" collapsed="false">
      <c r="B323" s="5"/>
      <c r="I323" s="5"/>
      <c r="L323" s="5"/>
      <c r="M323" s="5"/>
      <c r="Z323" s="5"/>
    </row>
    <row r="324" customFormat="false" ht="15.75" hidden="false" customHeight="true" outlineLevel="0" collapsed="false">
      <c r="B324" s="5"/>
      <c r="I324" s="5"/>
      <c r="L324" s="5"/>
      <c r="M324" s="5"/>
      <c r="Z324" s="5"/>
    </row>
    <row r="325" customFormat="false" ht="15.75" hidden="false" customHeight="true" outlineLevel="0" collapsed="false">
      <c r="B325" s="5"/>
      <c r="I325" s="5"/>
      <c r="L325" s="5"/>
      <c r="M325" s="5"/>
      <c r="Z325" s="5"/>
    </row>
    <row r="326" customFormat="false" ht="15.75" hidden="false" customHeight="true" outlineLevel="0" collapsed="false">
      <c r="B326" s="5"/>
      <c r="I326" s="5"/>
      <c r="L326" s="5"/>
      <c r="M326" s="5"/>
      <c r="Z326" s="5"/>
    </row>
    <row r="327" customFormat="false" ht="15.75" hidden="false" customHeight="true" outlineLevel="0" collapsed="false">
      <c r="B327" s="5"/>
      <c r="I327" s="5"/>
      <c r="L327" s="5"/>
      <c r="M327" s="5"/>
      <c r="Z327" s="5"/>
    </row>
    <row r="328" customFormat="false" ht="15.75" hidden="false" customHeight="true" outlineLevel="0" collapsed="false">
      <c r="B328" s="5"/>
      <c r="I328" s="5"/>
      <c r="L328" s="5"/>
      <c r="M328" s="5"/>
      <c r="Z328" s="5"/>
    </row>
    <row r="329" customFormat="false" ht="15.75" hidden="false" customHeight="true" outlineLevel="0" collapsed="false">
      <c r="B329" s="5"/>
      <c r="I329" s="5"/>
      <c r="L329" s="5"/>
      <c r="M329" s="5"/>
      <c r="Z329" s="5"/>
    </row>
    <row r="330" customFormat="false" ht="15.75" hidden="false" customHeight="true" outlineLevel="0" collapsed="false">
      <c r="B330" s="5"/>
      <c r="I330" s="5"/>
      <c r="L330" s="5"/>
      <c r="M330" s="5"/>
      <c r="Z330" s="5"/>
    </row>
    <row r="331" customFormat="false" ht="15.75" hidden="false" customHeight="true" outlineLevel="0" collapsed="false">
      <c r="B331" s="5"/>
      <c r="I331" s="5"/>
      <c r="L331" s="5"/>
      <c r="M331" s="5"/>
      <c r="Z331" s="5"/>
    </row>
    <row r="332" customFormat="false" ht="15.75" hidden="false" customHeight="true" outlineLevel="0" collapsed="false">
      <c r="B332" s="5"/>
      <c r="I332" s="5"/>
      <c r="L332" s="5"/>
      <c r="M332" s="5"/>
      <c r="Z332" s="5"/>
    </row>
    <row r="333" customFormat="false" ht="15.75" hidden="false" customHeight="true" outlineLevel="0" collapsed="false">
      <c r="B333" s="5"/>
      <c r="I333" s="5"/>
      <c r="L333" s="5"/>
      <c r="M333" s="5"/>
      <c r="Z333" s="5"/>
    </row>
    <row r="334" customFormat="false" ht="15.75" hidden="false" customHeight="true" outlineLevel="0" collapsed="false">
      <c r="B334" s="5"/>
      <c r="I334" s="5"/>
      <c r="L334" s="5"/>
      <c r="M334" s="5"/>
      <c r="Z334" s="5"/>
    </row>
    <row r="335" customFormat="false" ht="15.75" hidden="false" customHeight="true" outlineLevel="0" collapsed="false">
      <c r="B335" s="5"/>
      <c r="I335" s="5"/>
      <c r="L335" s="5"/>
      <c r="M335" s="5"/>
      <c r="Z335" s="5"/>
    </row>
    <row r="336" customFormat="false" ht="15.75" hidden="false" customHeight="true" outlineLevel="0" collapsed="false">
      <c r="B336" s="5"/>
      <c r="I336" s="5"/>
      <c r="L336" s="5"/>
      <c r="M336" s="5"/>
      <c r="Z336" s="5"/>
    </row>
    <row r="337" customFormat="false" ht="15.75" hidden="false" customHeight="true" outlineLevel="0" collapsed="false">
      <c r="B337" s="5"/>
      <c r="I337" s="5"/>
      <c r="L337" s="5"/>
      <c r="M337" s="5"/>
      <c r="Z337" s="5"/>
    </row>
    <row r="338" customFormat="false" ht="15.75" hidden="false" customHeight="true" outlineLevel="0" collapsed="false">
      <c r="B338" s="5"/>
      <c r="I338" s="5"/>
      <c r="L338" s="5"/>
      <c r="M338" s="5"/>
      <c r="Z338" s="5"/>
    </row>
    <row r="339" customFormat="false" ht="15.75" hidden="false" customHeight="true" outlineLevel="0" collapsed="false">
      <c r="B339" s="5"/>
      <c r="I339" s="5"/>
      <c r="L339" s="5"/>
      <c r="M339" s="5"/>
      <c r="Z339" s="5"/>
    </row>
    <row r="340" customFormat="false" ht="15.75" hidden="false" customHeight="true" outlineLevel="0" collapsed="false">
      <c r="B340" s="5"/>
      <c r="I340" s="5"/>
      <c r="L340" s="5"/>
      <c r="M340" s="5"/>
      <c r="Z340" s="5"/>
    </row>
    <row r="341" customFormat="false" ht="15.75" hidden="false" customHeight="true" outlineLevel="0" collapsed="false">
      <c r="B341" s="5"/>
      <c r="I341" s="5"/>
      <c r="L341" s="5"/>
      <c r="M341" s="5"/>
      <c r="Z341" s="5"/>
    </row>
    <row r="342" customFormat="false" ht="15.75" hidden="false" customHeight="true" outlineLevel="0" collapsed="false">
      <c r="B342" s="5"/>
      <c r="I342" s="5"/>
      <c r="L342" s="5"/>
      <c r="M342" s="5"/>
      <c r="Z342" s="5"/>
    </row>
    <row r="343" customFormat="false" ht="15.75" hidden="false" customHeight="true" outlineLevel="0" collapsed="false">
      <c r="B343" s="5"/>
      <c r="I343" s="5"/>
      <c r="L343" s="5"/>
      <c r="M343" s="5"/>
      <c r="Z343" s="5"/>
    </row>
    <row r="344" customFormat="false" ht="15.75" hidden="false" customHeight="true" outlineLevel="0" collapsed="false">
      <c r="B344" s="5"/>
      <c r="I344" s="5"/>
      <c r="L344" s="5"/>
      <c r="M344" s="5"/>
      <c r="Z344" s="5"/>
    </row>
    <row r="345" customFormat="false" ht="15.75" hidden="false" customHeight="true" outlineLevel="0" collapsed="false">
      <c r="B345" s="5"/>
      <c r="I345" s="5"/>
      <c r="L345" s="5"/>
      <c r="M345" s="5"/>
      <c r="Z345" s="5"/>
    </row>
    <row r="346" customFormat="false" ht="15.75" hidden="false" customHeight="true" outlineLevel="0" collapsed="false">
      <c r="B346" s="5"/>
      <c r="I346" s="5"/>
      <c r="L346" s="5"/>
      <c r="M346" s="5"/>
      <c r="Z346" s="5"/>
    </row>
    <row r="347" customFormat="false" ht="15.75" hidden="false" customHeight="true" outlineLevel="0" collapsed="false">
      <c r="B347" s="5"/>
      <c r="I347" s="5"/>
      <c r="L347" s="5"/>
      <c r="M347" s="5"/>
      <c r="Z347" s="5"/>
    </row>
    <row r="348" customFormat="false" ht="15.75" hidden="false" customHeight="true" outlineLevel="0" collapsed="false">
      <c r="B348" s="5"/>
      <c r="I348" s="5"/>
      <c r="L348" s="5"/>
      <c r="M348" s="5"/>
      <c r="Z348" s="5"/>
    </row>
    <row r="349" customFormat="false" ht="15.75" hidden="false" customHeight="true" outlineLevel="0" collapsed="false">
      <c r="B349" s="5"/>
      <c r="I349" s="5"/>
      <c r="L349" s="5"/>
      <c r="M349" s="5"/>
      <c r="Z349" s="5"/>
    </row>
    <row r="350" customFormat="false" ht="15.75" hidden="false" customHeight="true" outlineLevel="0" collapsed="false">
      <c r="B350" s="5"/>
      <c r="I350" s="5"/>
      <c r="L350" s="5"/>
      <c r="M350" s="5"/>
      <c r="Z350" s="5"/>
    </row>
    <row r="351" customFormat="false" ht="15.75" hidden="false" customHeight="true" outlineLevel="0" collapsed="false">
      <c r="B351" s="5"/>
      <c r="I351" s="5"/>
      <c r="L351" s="5"/>
      <c r="M351" s="5"/>
      <c r="Z351" s="5"/>
    </row>
    <row r="352" customFormat="false" ht="15.75" hidden="false" customHeight="true" outlineLevel="0" collapsed="false">
      <c r="B352" s="5"/>
      <c r="I352" s="5"/>
      <c r="L352" s="5"/>
      <c r="M352" s="5"/>
      <c r="Z352" s="5"/>
    </row>
    <row r="353" customFormat="false" ht="15.75" hidden="false" customHeight="true" outlineLevel="0" collapsed="false">
      <c r="B353" s="5"/>
      <c r="I353" s="5"/>
      <c r="L353" s="5"/>
      <c r="M353" s="5"/>
      <c r="Z353" s="5"/>
    </row>
    <row r="354" customFormat="false" ht="15.75" hidden="false" customHeight="true" outlineLevel="0" collapsed="false">
      <c r="B354" s="5"/>
      <c r="I354" s="5"/>
      <c r="L354" s="5"/>
      <c r="M354" s="5"/>
      <c r="Z354" s="5"/>
    </row>
    <row r="355" customFormat="false" ht="15.75" hidden="false" customHeight="true" outlineLevel="0" collapsed="false">
      <c r="B355" s="5"/>
      <c r="I355" s="5"/>
      <c r="L355" s="5"/>
      <c r="M355" s="5"/>
      <c r="Z355" s="5"/>
    </row>
    <row r="356" customFormat="false" ht="15.75" hidden="false" customHeight="true" outlineLevel="0" collapsed="false">
      <c r="B356" s="5"/>
      <c r="I356" s="5"/>
      <c r="L356" s="5"/>
      <c r="M356" s="5"/>
      <c r="Z356" s="5"/>
    </row>
    <row r="357" customFormat="false" ht="15.75" hidden="false" customHeight="true" outlineLevel="0" collapsed="false">
      <c r="B357" s="5"/>
      <c r="I357" s="5"/>
      <c r="L357" s="5"/>
      <c r="M357" s="5"/>
      <c r="Z357" s="5"/>
    </row>
    <row r="358" customFormat="false" ht="15.75" hidden="false" customHeight="true" outlineLevel="0" collapsed="false">
      <c r="B358" s="5"/>
      <c r="I358" s="5"/>
      <c r="L358" s="5"/>
      <c r="M358" s="5"/>
      <c r="Z358" s="5"/>
    </row>
    <row r="359" customFormat="false" ht="15.75" hidden="false" customHeight="true" outlineLevel="0" collapsed="false">
      <c r="B359" s="5"/>
      <c r="I359" s="5"/>
      <c r="L359" s="5"/>
      <c r="M359" s="5"/>
      <c r="Z359" s="5"/>
    </row>
    <row r="360" customFormat="false" ht="15.75" hidden="false" customHeight="true" outlineLevel="0" collapsed="false">
      <c r="B360" s="5"/>
      <c r="I360" s="5"/>
      <c r="L360" s="5"/>
      <c r="M360" s="5"/>
      <c r="Z360" s="5"/>
    </row>
    <row r="361" customFormat="false" ht="15.75" hidden="false" customHeight="true" outlineLevel="0" collapsed="false">
      <c r="B361" s="5"/>
      <c r="I361" s="5"/>
      <c r="L361" s="5"/>
      <c r="M361" s="5"/>
      <c r="Z361" s="5"/>
    </row>
    <row r="362" customFormat="false" ht="15.75" hidden="false" customHeight="true" outlineLevel="0" collapsed="false">
      <c r="B362" s="5"/>
      <c r="I362" s="5"/>
      <c r="L362" s="5"/>
      <c r="M362" s="5"/>
      <c r="Z362" s="5"/>
    </row>
    <row r="363" customFormat="false" ht="15.75" hidden="false" customHeight="true" outlineLevel="0" collapsed="false">
      <c r="B363" s="5"/>
      <c r="I363" s="5"/>
      <c r="L363" s="5"/>
      <c r="M363" s="5"/>
      <c r="Z363" s="5"/>
    </row>
    <row r="364" customFormat="false" ht="15.75" hidden="false" customHeight="true" outlineLevel="0" collapsed="false">
      <c r="B364" s="5"/>
      <c r="I364" s="5"/>
      <c r="L364" s="5"/>
      <c r="M364" s="5"/>
      <c r="Z364" s="5"/>
    </row>
    <row r="365" customFormat="false" ht="15.75" hidden="false" customHeight="true" outlineLevel="0" collapsed="false">
      <c r="B365" s="5"/>
      <c r="I365" s="5"/>
      <c r="L365" s="5"/>
      <c r="M365" s="5"/>
      <c r="Z365" s="5"/>
    </row>
    <row r="366" customFormat="false" ht="15.75" hidden="false" customHeight="true" outlineLevel="0" collapsed="false">
      <c r="B366" s="5"/>
      <c r="I366" s="5"/>
      <c r="L366" s="5"/>
      <c r="M366" s="5"/>
      <c r="Z366" s="5"/>
    </row>
    <row r="367" customFormat="false" ht="15.75" hidden="false" customHeight="true" outlineLevel="0" collapsed="false">
      <c r="B367" s="5"/>
      <c r="I367" s="5"/>
      <c r="L367" s="5"/>
      <c r="M367" s="5"/>
      <c r="Z367" s="5"/>
    </row>
    <row r="368" customFormat="false" ht="15.75" hidden="false" customHeight="true" outlineLevel="0" collapsed="false">
      <c r="B368" s="5"/>
      <c r="I368" s="5"/>
      <c r="L368" s="5"/>
      <c r="M368" s="5"/>
      <c r="Z368" s="5"/>
    </row>
    <row r="369" customFormat="false" ht="15.75" hidden="false" customHeight="true" outlineLevel="0" collapsed="false">
      <c r="B369" s="5"/>
      <c r="I369" s="5"/>
      <c r="L369" s="5"/>
      <c r="M369" s="5"/>
      <c r="Z369" s="5"/>
    </row>
    <row r="370" customFormat="false" ht="15.75" hidden="false" customHeight="true" outlineLevel="0" collapsed="false">
      <c r="B370" s="5"/>
      <c r="I370" s="5"/>
      <c r="L370" s="5"/>
      <c r="M370" s="5"/>
      <c r="Z370" s="5"/>
    </row>
    <row r="371" customFormat="false" ht="15.75" hidden="false" customHeight="true" outlineLevel="0" collapsed="false">
      <c r="B371" s="5"/>
      <c r="I371" s="5"/>
      <c r="L371" s="5"/>
      <c r="M371" s="5"/>
      <c r="Z371" s="5"/>
    </row>
    <row r="372" customFormat="false" ht="15.75" hidden="false" customHeight="true" outlineLevel="0" collapsed="false">
      <c r="B372" s="5"/>
      <c r="I372" s="5"/>
      <c r="L372" s="5"/>
      <c r="M372" s="5"/>
      <c r="Z372" s="5"/>
    </row>
    <row r="373" customFormat="false" ht="15.75" hidden="false" customHeight="true" outlineLevel="0" collapsed="false">
      <c r="B373" s="5"/>
      <c r="I373" s="5"/>
      <c r="L373" s="5"/>
      <c r="M373" s="5"/>
      <c r="Z373" s="5"/>
    </row>
    <row r="374" customFormat="false" ht="15.75" hidden="false" customHeight="true" outlineLevel="0" collapsed="false">
      <c r="B374" s="5"/>
      <c r="I374" s="5"/>
      <c r="L374" s="5"/>
      <c r="M374" s="5"/>
      <c r="Z374" s="5"/>
    </row>
    <row r="375" customFormat="false" ht="15.75" hidden="false" customHeight="true" outlineLevel="0" collapsed="false">
      <c r="B375" s="5"/>
      <c r="I375" s="5"/>
      <c r="L375" s="5"/>
      <c r="M375" s="5"/>
      <c r="Z375" s="5"/>
    </row>
    <row r="376" customFormat="false" ht="15.75" hidden="false" customHeight="true" outlineLevel="0" collapsed="false">
      <c r="B376" s="5"/>
      <c r="I376" s="5"/>
      <c r="L376" s="5"/>
      <c r="M376" s="5"/>
      <c r="Z376" s="5"/>
    </row>
    <row r="377" customFormat="false" ht="15.75" hidden="false" customHeight="true" outlineLevel="0" collapsed="false">
      <c r="B377" s="5"/>
      <c r="I377" s="5"/>
      <c r="L377" s="5"/>
      <c r="M377" s="5"/>
      <c r="Z377" s="5"/>
    </row>
    <row r="378" customFormat="false" ht="15.75" hidden="false" customHeight="true" outlineLevel="0" collapsed="false">
      <c r="B378" s="5"/>
      <c r="I378" s="5"/>
      <c r="L378" s="5"/>
      <c r="M378" s="5"/>
      <c r="Z378" s="5"/>
    </row>
    <row r="379" customFormat="false" ht="15.75" hidden="false" customHeight="true" outlineLevel="0" collapsed="false">
      <c r="B379" s="5"/>
      <c r="I379" s="5"/>
      <c r="L379" s="5"/>
      <c r="M379" s="5"/>
      <c r="Z379" s="5"/>
    </row>
    <row r="380" customFormat="false" ht="15.75" hidden="false" customHeight="true" outlineLevel="0" collapsed="false">
      <c r="B380" s="5"/>
      <c r="I380" s="5"/>
      <c r="L380" s="5"/>
      <c r="M380" s="5"/>
      <c r="Z380" s="5"/>
    </row>
    <row r="381" customFormat="false" ht="15.75" hidden="false" customHeight="true" outlineLevel="0" collapsed="false">
      <c r="B381" s="5"/>
      <c r="I381" s="5"/>
      <c r="L381" s="5"/>
      <c r="M381" s="5"/>
      <c r="Z381" s="5"/>
    </row>
    <row r="382" customFormat="false" ht="15.75" hidden="false" customHeight="true" outlineLevel="0" collapsed="false">
      <c r="B382" s="5"/>
      <c r="I382" s="5"/>
      <c r="L382" s="5"/>
      <c r="M382" s="5"/>
      <c r="Z382" s="5"/>
    </row>
    <row r="383" customFormat="false" ht="15.75" hidden="false" customHeight="true" outlineLevel="0" collapsed="false">
      <c r="B383" s="5"/>
      <c r="I383" s="5"/>
      <c r="L383" s="5"/>
      <c r="M383" s="5"/>
      <c r="Z383" s="5"/>
    </row>
    <row r="384" customFormat="false" ht="15.75" hidden="false" customHeight="true" outlineLevel="0" collapsed="false">
      <c r="B384" s="5"/>
      <c r="I384" s="5"/>
      <c r="L384" s="5"/>
      <c r="M384" s="5"/>
      <c r="Z384" s="5"/>
    </row>
    <row r="385" customFormat="false" ht="15.75" hidden="false" customHeight="true" outlineLevel="0" collapsed="false">
      <c r="B385" s="5"/>
      <c r="I385" s="5"/>
      <c r="L385" s="5"/>
      <c r="M385" s="5"/>
      <c r="Z385" s="5"/>
    </row>
    <row r="386" customFormat="false" ht="15.75" hidden="false" customHeight="true" outlineLevel="0" collapsed="false">
      <c r="B386" s="5"/>
      <c r="I386" s="5"/>
      <c r="L386" s="5"/>
      <c r="M386" s="5"/>
      <c r="Z386" s="5"/>
    </row>
    <row r="387" customFormat="false" ht="15.75" hidden="false" customHeight="true" outlineLevel="0" collapsed="false">
      <c r="B387" s="5"/>
      <c r="I387" s="5"/>
      <c r="L387" s="5"/>
      <c r="M387" s="5"/>
      <c r="Z387" s="5"/>
    </row>
    <row r="388" customFormat="false" ht="15.75" hidden="false" customHeight="true" outlineLevel="0" collapsed="false">
      <c r="B388" s="5"/>
      <c r="I388" s="5"/>
      <c r="L388" s="5"/>
      <c r="M388" s="5"/>
      <c r="Z388" s="5"/>
    </row>
    <row r="389" customFormat="false" ht="15.75" hidden="false" customHeight="true" outlineLevel="0" collapsed="false">
      <c r="B389" s="5"/>
      <c r="I389" s="5"/>
      <c r="L389" s="5"/>
      <c r="M389" s="5"/>
      <c r="Z389" s="5"/>
    </row>
    <row r="390" customFormat="false" ht="15.75" hidden="false" customHeight="true" outlineLevel="0" collapsed="false">
      <c r="B390" s="5"/>
      <c r="I390" s="5"/>
      <c r="L390" s="5"/>
      <c r="M390" s="5"/>
      <c r="Z390" s="5"/>
    </row>
    <row r="391" customFormat="false" ht="15.75" hidden="false" customHeight="true" outlineLevel="0" collapsed="false">
      <c r="B391" s="5"/>
      <c r="I391" s="5"/>
      <c r="L391" s="5"/>
      <c r="M391" s="5"/>
      <c r="Z391" s="5"/>
    </row>
    <row r="392" customFormat="false" ht="15.75" hidden="false" customHeight="true" outlineLevel="0" collapsed="false">
      <c r="B392" s="5"/>
      <c r="I392" s="5"/>
      <c r="L392" s="5"/>
      <c r="M392" s="5"/>
      <c r="Z392" s="5"/>
    </row>
    <row r="393" customFormat="false" ht="15.75" hidden="false" customHeight="true" outlineLevel="0" collapsed="false">
      <c r="B393" s="5"/>
      <c r="I393" s="5"/>
      <c r="L393" s="5"/>
      <c r="M393" s="5"/>
      <c r="Z393" s="5"/>
    </row>
    <row r="394" customFormat="false" ht="15.75" hidden="false" customHeight="true" outlineLevel="0" collapsed="false">
      <c r="B394" s="5"/>
      <c r="I394" s="5"/>
      <c r="L394" s="5"/>
      <c r="M394" s="5"/>
      <c r="Z394" s="5"/>
    </row>
    <row r="395" customFormat="false" ht="15.75" hidden="false" customHeight="true" outlineLevel="0" collapsed="false">
      <c r="B395" s="5"/>
      <c r="I395" s="5"/>
      <c r="L395" s="5"/>
      <c r="M395" s="5"/>
      <c r="Z395" s="5"/>
    </row>
    <row r="396" customFormat="false" ht="15.75" hidden="false" customHeight="true" outlineLevel="0" collapsed="false">
      <c r="B396" s="5"/>
      <c r="I396" s="5"/>
      <c r="L396" s="5"/>
      <c r="M396" s="5"/>
      <c r="Z396" s="5"/>
    </row>
    <row r="397" customFormat="false" ht="15.75" hidden="false" customHeight="true" outlineLevel="0" collapsed="false">
      <c r="B397" s="5"/>
      <c r="I397" s="5"/>
      <c r="L397" s="5"/>
      <c r="M397" s="5"/>
      <c r="Z397" s="5"/>
    </row>
    <row r="398" customFormat="false" ht="15.75" hidden="false" customHeight="true" outlineLevel="0" collapsed="false">
      <c r="B398" s="5"/>
      <c r="I398" s="5"/>
      <c r="L398" s="5"/>
      <c r="M398" s="5"/>
      <c r="Z398" s="5"/>
    </row>
    <row r="399" customFormat="false" ht="15.75" hidden="false" customHeight="true" outlineLevel="0" collapsed="false">
      <c r="B399" s="5"/>
      <c r="I399" s="5"/>
      <c r="L399" s="5"/>
      <c r="M399" s="5"/>
      <c r="Z399" s="5"/>
    </row>
    <row r="400" customFormat="false" ht="15.75" hidden="false" customHeight="true" outlineLevel="0" collapsed="false">
      <c r="B400" s="5"/>
      <c r="I400" s="5"/>
      <c r="L400" s="5"/>
      <c r="M400" s="5"/>
      <c r="Z400" s="5"/>
    </row>
    <row r="401" customFormat="false" ht="15.75" hidden="false" customHeight="true" outlineLevel="0" collapsed="false">
      <c r="B401" s="5"/>
      <c r="I401" s="5"/>
      <c r="L401" s="5"/>
      <c r="M401" s="5"/>
      <c r="Z401" s="5"/>
    </row>
    <row r="402" customFormat="false" ht="15.75" hidden="false" customHeight="true" outlineLevel="0" collapsed="false">
      <c r="B402" s="5"/>
      <c r="I402" s="5"/>
      <c r="L402" s="5"/>
      <c r="M402" s="5"/>
      <c r="Z402" s="5"/>
    </row>
    <row r="403" customFormat="false" ht="15.75" hidden="false" customHeight="true" outlineLevel="0" collapsed="false">
      <c r="B403" s="5"/>
      <c r="I403" s="5"/>
      <c r="L403" s="5"/>
      <c r="M403" s="5"/>
      <c r="Z403" s="5"/>
    </row>
    <row r="404" customFormat="false" ht="15.75" hidden="false" customHeight="true" outlineLevel="0" collapsed="false">
      <c r="B404" s="5"/>
      <c r="I404" s="5"/>
      <c r="L404" s="5"/>
      <c r="M404" s="5"/>
      <c r="Z404" s="5"/>
    </row>
    <row r="405" customFormat="false" ht="15.75" hidden="false" customHeight="true" outlineLevel="0" collapsed="false">
      <c r="B405" s="5"/>
      <c r="I405" s="5"/>
      <c r="L405" s="5"/>
      <c r="M405" s="5"/>
      <c r="Z405" s="5"/>
    </row>
    <row r="406" customFormat="false" ht="15.75" hidden="false" customHeight="true" outlineLevel="0" collapsed="false">
      <c r="B406" s="5"/>
      <c r="I406" s="5"/>
      <c r="L406" s="5"/>
      <c r="M406" s="5"/>
      <c r="Z406" s="5"/>
    </row>
    <row r="407" customFormat="false" ht="15.75" hidden="false" customHeight="true" outlineLevel="0" collapsed="false">
      <c r="B407" s="5"/>
      <c r="I407" s="5"/>
      <c r="L407" s="5"/>
      <c r="M407" s="5"/>
      <c r="Z407" s="5"/>
    </row>
    <row r="408" customFormat="false" ht="15.75" hidden="false" customHeight="true" outlineLevel="0" collapsed="false">
      <c r="B408" s="5"/>
      <c r="I408" s="5"/>
      <c r="L408" s="5"/>
      <c r="M408" s="5"/>
      <c r="Z408" s="5"/>
    </row>
    <row r="409" customFormat="false" ht="15.75" hidden="false" customHeight="true" outlineLevel="0" collapsed="false">
      <c r="B409" s="5"/>
      <c r="I409" s="5"/>
      <c r="L409" s="5"/>
      <c r="M409" s="5"/>
      <c r="Z409" s="5"/>
    </row>
    <row r="410" customFormat="false" ht="15.75" hidden="false" customHeight="true" outlineLevel="0" collapsed="false">
      <c r="B410" s="5"/>
      <c r="I410" s="5"/>
      <c r="L410" s="5"/>
      <c r="M410" s="5"/>
      <c r="Z410" s="5"/>
    </row>
    <row r="411" customFormat="false" ht="15.75" hidden="false" customHeight="true" outlineLevel="0" collapsed="false">
      <c r="B411" s="5"/>
      <c r="I411" s="5"/>
      <c r="L411" s="5"/>
      <c r="M411" s="5"/>
      <c r="Z411" s="5"/>
    </row>
    <row r="412" customFormat="false" ht="15.75" hidden="false" customHeight="true" outlineLevel="0" collapsed="false">
      <c r="B412" s="5"/>
      <c r="I412" s="5"/>
      <c r="L412" s="5"/>
      <c r="M412" s="5"/>
      <c r="Z412" s="5"/>
    </row>
    <row r="413" customFormat="false" ht="15.75" hidden="false" customHeight="true" outlineLevel="0" collapsed="false">
      <c r="B413" s="5"/>
      <c r="I413" s="5"/>
      <c r="L413" s="5"/>
      <c r="M413" s="5"/>
      <c r="Z413" s="5"/>
    </row>
    <row r="414" customFormat="false" ht="15.75" hidden="false" customHeight="true" outlineLevel="0" collapsed="false">
      <c r="B414" s="5"/>
      <c r="I414" s="5"/>
      <c r="L414" s="5"/>
      <c r="M414" s="5"/>
      <c r="Z414" s="5"/>
    </row>
    <row r="415" customFormat="false" ht="15.75" hidden="false" customHeight="true" outlineLevel="0" collapsed="false">
      <c r="B415" s="5"/>
      <c r="I415" s="5"/>
      <c r="L415" s="5"/>
      <c r="M415" s="5"/>
      <c r="Z415" s="5"/>
    </row>
    <row r="416" customFormat="false" ht="15.75" hidden="false" customHeight="true" outlineLevel="0" collapsed="false">
      <c r="B416" s="5"/>
      <c r="I416" s="5"/>
      <c r="L416" s="5"/>
      <c r="M416" s="5"/>
      <c r="Z416" s="5"/>
    </row>
    <row r="417" customFormat="false" ht="15.75" hidden="false" customHeight="true" outlineLevel="0" collapsed="false">
      <c r="B417" s="5"/>
      <c r="I417" s="5"/>
      <c r="L417" s="5"/>
      <c r="M417" s="5"/>
      <c r="Z417" s="5"/>
    </row>
    <row r="418" customFormat="false" ht="15.75" hidden="false" customHeight="true" outlineLevel="0" collapsed="false">
      <c r="B418" s="5"/>
      <c r="I418" s="5"/>
      <c r="L418" s="5"/>
      <c r="M418" s="5"/>
      <c r="Z418" s="5"/>
    </row>
    <row r="419" customFormat="false" ht="15.75" hidden="false" customHeight="true" outlineLevel="0" collapsed="false">
      <c r="B419" s="5"/>
      <c r="I419" s="5"/>
      <c r="L419" s="5"/>
      <c r="M419" s="5"/>
      <c r="Z419" s="5"/>
    </row>
    <row r="420" customFormat="false" ht="15.75" hidden="false" customHeight="true" outlineLevel="0" collapsed="false">
      <c r="B420" s="5"/>
      <c r="I420" s="5"/>
      <c r="L420" s="5"/>
      <c r="M420" s="5"/>
      <c r="Z420" s="5"/>
    </row>
    <row r="421" customFormat="false" ht="15.75" hidden="false" customHeight="true" outlineLevel="0" collapsed="false">
      <c r="B421" s="5"/>
      <c r="I421" s="5"/>
      <c r="L421" s="5"/>
      <c r="M421" s="5"/>
      <c r="Z421" s="5"/>
    </row>
    <row r="422" customFormat="false" ht="15.75" hidden="false" customHeight="true" outlineLevel="0" collapsed="false">
      <c r="B422" s="5"/>
      <c r="I422" s="5"/>
      <c r="L422" s="5"/>
      <c r="M422" s="5"/>
      <c r="Z422" s="5"/>
    </row>
    <row r="423" customFormat="false" ht="15.75" hidden="false" customHeight="true" outlineLevel="0" collapsed="false">
      <c r="B423" s="5"/>
      <c r="I423" s="5"/>
      <c r="L423" s="5"/>
      <c r="M423" s="5"/>
      <c r="Z423" s="5"/>
    </row>
    <row r="424" customFormat="false" ht="15.75" hidden="false" customHeight="true" outlineLevel="0" collapsed="false">
      <c r="B424" s="5"/>
      <c r="I424" s="5"/>
      <c r="L424" s="5"/>
      <c r="M424" s="5"/>
      <c r="Z424" s="5"/>
    </row>
    <row r="425" customFormat="false" ht="15.75" hidden="false" customHeight="true" outlineLevel="0" collapsed="false">
      <c r="B425" s="5"/>
      <c r="I425" s="5"/>
      <c r="L425" s="5"/>
      <c r="M425" s="5"/>
      <c r="Z425" s="5"/>
    </row>
    <row r="426" customFormat="false" ht="15.75" hidden="false" customHeight="true" outlineLevel="0" collapsed="false">
      <c r="B426" s="5"/>
      <c r="I426" s="5"/>
      <c r="L426" s="5"/>
      <c r="M426" s="5"/>
      <c r="Z426" s="5"/>
    </row>
    <row r="427" customFormat="false" ht="15.75" hidden="false" customHeight="true" outlineLevel="0" collapsed="false">
      <c r="B427" s="5"/>
      <c r="I427" s="5"/>
      <c r="L427" s="5"/>
      <c r="M427" s="5"/>
      <c r="Z427" s="5"/>
    </row>
    <row r="428" customFormat="false" ht="15.75" hidden="false" customHeight="true" outlineLevel="0" collapsed="false">
      <c r="B428" s="5"/>
      <c r="I428" s="5"/>
      <c r="L428" s="5"/>
      <c r="M428" s="5"/>
      <c r="Z428" s="5"/>
    </row>
    <row r="429" customFormat="false" ht="15.75" hidden="false" customHeight="true" outlineLevel="0" collapsed="false">
      <c r="B429" s="5"/>
      <c r="I429" s="5"/>
      <c r="L429" s="5"/>
      <c r="M429" s="5"/>
      <c r="Z429" s="5"/>
    </row>
    <row r="430" customFormat="false" ht="15.75" hidden="false" customHeight="true" outlineLevel="0" collapsed="false">
      <c r="B430" s="5"/>
      <c r="I430" s="5"/>
      <c r="L430" s="5"/>
      <c r="M430" s="5"/>
      <c r="Z430" s="5"/>
    </row>
    <row r="431" customFormat="false" ht="15.75" hidden="false" customHeight="true" outlineLevel="0" collapsed="false">
      <c r="B431" s="5"/>
      <c r="I431" s="5"/>
      <c r="L431" s="5"/>
      <c r="M431" s="5"/>
      <c r="Z431" s="5"/>
    </row>
    <row r="432" customFormat="false" ht="15.75" hidden="false" customHeight="true" outlineLevel="0" collapsed="false">
      <c r="B432" s="5"/>
      <c r="I432" s="5"/>
      <c r="L432" s="5"/>
      <c r="M432" s="5"/>
      <c r="Z432" s="5"/>
    </row>
    <row r="433" customFormat="false" ht="15.75" hidden="false" customHeight="true" outlineLevel="0" collapsed="false">
      <c r="B433" s="5"/>
      <c r="I433" s="5"/>
      <c r="L433" s="5"/>
      <c r="M433" s="5"/>
      <c r="Z433" s="5"/>
    </row>
    <row r="434" customFormat="false" ht="15.75" hidden="false" customHeight="true" outlineLevel="0" collapsed="false">
      <c r="B434" s="5"/>
      <c r="I434" s="5"/>
      <c r="L434" s="5"/>
      <c r="M434" s="5"/>
      <c r="Z434" s="5"/>
    </row>
    <row r="435" customFormat="false" ht="15.75" hidden="false" customHeight="true" outlineLevel="0" collapsed="false">
      <c r="B435" s="5"/>
      <c r="I435" s="5"/>
      <c r="L435" s="5"/>
      <c r="M435" s="5"/>
      <c r="Z435" s="5"/>
    </row>
    <row r="436" customFormat="false" ht="15.75" hidden="false" customHeight="true" outlineLevel="0" collapsed="false">
      <c r="B436" s="5"/>
      <c r="I436" s="5"/>
      <c r="L436" s="5"/>
      <c r="M436" s="5"/>
      <c r="Z436" s="5"/>
    </row>
    <row r="437" customFormat="false" ht="15.75" hidden="false" customHeight="true" outlineLevel="0" collapsed="false">
      <c r="B437" s="5"/>
      <c r="I437" s="5"/>
      <c r="L437" s="5"/>
      <c r="M437" s="5"/>
      <c r="Z437" s="5"/>
    </row>
    <row r="438" customFormat="false" ht="15.75" hidden="false" customHeight="true" outlineLevel="0" collapsed="false">
      <c r="B438" s="5"/>
      <c r="I438" s="5"/>
      <c r="L438" s="5"/>
      <c r="M438" s="5"/>
      <c r="Z438" s="5"/>
    </row>
    <row r="439" customFormat="false" ht="15.75" hidden="false" customHeight="true" outlineLevel="0" collapsed="false">
      <c r="B439" s="5"/>
      <c r="I439" s="5"/>
      <c r="L439" s="5"/>
      <c r="M439" s="5"/>
      <c r="Z439" s="5"/>
    </row>
    <row r="440" customFormat="false" ht="15.75" hidden="false" customHeight="true" outlineLevel="0" collapsed="false">
      <c r="B440" s="5"/>
      <c r="I440" s="5"/>
      <c r="L440" s="5"/>
      <c r="M440" s="5"/>
      <c r="Z440" s="5"/>
    </row>
    <row r="441" customFormat="false" ht="15.75" hidden="false" customHeight="true" outlineLevel="0" collapsed="false">
      <c r="B441" s="5"/>
      <c r="I441" s="5"/>
      <c r="L441" s="5"/>
      <c r="M441" s="5"/>
      <c r="Z441" s="5"/>
    </row>
    <row r="442" customFormat="false" ht="15.75" hidden="false" customHeight="true" outlineLevel="0" collapsed="false">
      <c r="B442" s="5"/>
      <c r="I442" s="5"/>
      <c r="L442" s="5"/>
      <c r="M442" s="5"/>
      <c r="Z442" s="5"/>
    </row>
    <row r="443" customFormat="false" ht="15.75" hidden="false" customHeight="true" outlineLevel="0" collapsed="false">
      <c r="B443" s="5"/>
      <c r="I443" s="5"/>
      <c r="L443" s="5"/>
      <c r="M443" s="5"/>
      <c r="Z443" s="5"/>
    </row>
    <row r="444" customFormat="false" ht="15.75" hidden="false" customHeight="true" outlineLevel="0" collapsed="false">
      <c r="B444" s="5"/>
      <c r="I444" s="5"/>
      <c r="L444" s="5"/>
      <c r="M444" s="5"/>
      <c r="Z444" s="5"/>
    </row>
    <row r="445" customFormat="false" ht="15.75" hidden="false" customHeight="true" outlineLevel="0" collapsed="false">
      <c r="B445" s="5"/>
      <c r="I445" s="5"/>
      <c r="L445" s="5"/>
      <c r="M445" s="5"/>
      <c r="Z445" s="5"/>
    </row>
    <row r="446" customFormat="false" ht="15.75" hidden="false" customHeight="true" outlineLevel="0" collapsed="false">
      <c r="B446" s="5"/>
      <c r="I446" s="5"/>
      <c r="L446" s="5"/>
      <c r="M446" s="5"/>
      <c r="Z446" s="5"/>
    </row>
    <row r="447" customFormat="false" ht="15.75" hidden="false" customHeight="true" outlineLevel="0" collapsed="false">
      <c r="B447" s="5"/>
      <c r="I447" s="5"/>
      <c r="L447" s="5"/>
      <c r="M447" s="5"/>
      <c r="Z447" s="5"/>
    </row>
    <row r="448" customFormat="false" ht="15.75" hidden="false" customHeight="true" outlineLevel="0" collapsed="false">
      <c r="B448" s="5"/>
      <c r="I448" s="5"/>
      <c r="L448" s="5"/>
      <c r="M448" s="5"/>
      <c r="Z448" s="5"/>
    </row>
    <row r="449" customFormat="false" ht="15.75" hidden="false" customHeight="true" outlineLevel="0" collapsed="false">
      <c r="B449" s="5"/>
      <c r="I449" s="5"/>
      <c r="L449" s="5"/>
      <c r="M449" s="5"/>
      <c r="Z449" s="5"/>
    </row>
    <row r="450" customFormat="false" ht="15.75" hidden="false" customHeight="true" outlineLevel="0" collapsed="false">
      <c r="B450" s="5"/>
      <c r="I450" s="5"/>
      <c r="L450" s="5"/>
      <c r="M450" s="5"/>
      <c r="Z450" s="5"/>
    </row>
    <row r="451" customFormat="false" ht="15.75" hidden="false" customHeight="true" outlineLevel="0" collapsed="false">
      <c r="B451" s="5"/>
      <c r="I451" s="5"/>
      <c r="L451" s="5"/>
      <c r="M451" s="5"/>
      <c r="Z451" s="5"/>
    </row>
    <row r="452" customFormat="false" ht="15.75" hidden="false" customHeight="true" outlineLevel="0" collapsed="false">
      <c r="B452" s="5"/>
      <c r="I452" s="5"/>
      <c r="L452" s="5"/>
      <c r="M452" s="5"/>
      <c r="Z452" s="5"/>
    </row>
    <row r="453" customFormat="false" ht="15.75" hidden="false" customHeight="true" outlineLevel="0" collapsed="false">
      <c r="B453" s="5"/>
      <c r="I453" s="5"/>
      <c r="L453" s="5"/>
      <c r="M453" s="5"/>
      <c r="Z453" s="5"/>
    </row>
    <row r="454" customFormat="false" ht="15.75" hidden="false" customHeight="true" outlineLevel="0" collapsed="false">
      <c r="B454" s="5"/>
      <c r="I454" s="5"/>
      <c r="L454" s="5"/>
      <c r="M454" s="5"/>
      <c r="Z454" s="5"/>
    </row>
    <row r="455" customFormat="false" ht="15.75" hidden="false" customHeight="true" outlineLevel="0" collapsed="false">
      <c r="B455" s="5"/>
      <c r="I455" s="5"/>
      <c r="L455" s="5"/>
      <c r="M455" s="5"/>
      <c r="Z455" s="5"/>
    </row>
    <row r="456" customFormat="false" ht="15.75" hidden="false" customHeight="true" outlineLevel="0" collapsed="false">
      <c r="B456" s="5"/>
      <c r="I456" s="5"/>
      <c r="L456" s="5"/>
      <c r="M456" s="5"/>
      <c r="Z456" s="5"/>
    </row>
    <row r="457" customFormat="false" ht="15.75" hidden="false" customHeight="true" outlineLevel="0" collapsed="false">
      <c r="B457" s="5"/>
      <c r="I457" s="5"/>
      <c r="L457" s="5"/>
      <c r="M457" s="5"/>
      <c r="Z457" s="5"/>
    </row>
    <row r="458" customFormat="false" ht="15.75" hidden="false" customHeight="true" outlineLevel="0" collapsed="false">
      <c r="B458" s="5"/>
      <c r="I458" s="5"/>
      <c r="L458" s="5"/>
      <c r="M458" s="5"/>
      <c r="Z458" s="5"/>
    </row>
    <row r="459" customFormat="false" ht="15.75" hidden="false" customHeight="true" outlineLevel="0" collapsed="false">
      <c r="B459" s="5"/>
      <c r="I459" s="5"/>
      <c r="L459" s="5"/>
      <c r="M459" s="5"/>
      <c r="Z459" s="5"/>
    </row>
    <row r="460" customFormat="false" ht="15.75" hidden="false" customHeight="true" outlineLevel="0" collapsed="false">
      <c r="B460" s="5"/>
      <c r="I460" s="5"/>
      <c r="L460" s="5"/>
      <c r="M460" s="5"/>
      <c r="Z460" s="5"/>
    </row>
    <row r="461" customFormat="false" ht="15.75" hidden="false" customHeight="true" outlineLevel="0" collapsed="false">
      <c r="B461" s="5"/>
      <c r="I461" s="5"/>
      <c r="L461" s="5"/>
      <c r="M461" s="5"/>
      <c r="Z461" s="5"/>
    </row>
    <row r="462" customFormat="false" ht="15.75" hidden="false" customHeight="true" outlineLevel="0" collapsed="false">
      <c r="B462" s="5"/>
      <c r="I462" s="5"/>
      <c r="L462" s="5"/>
      <c r="M462" s="5"/>
      <c r="Z462" s="5"/>
    </row>
    <row r="463" customFormat="false" ht="15.75" hidden="false" customHeight="true" outlineLevel="0" collapsed="false">
      <c r="B463" s="5"/>
      <c r="I463" s="5"/>
      <c r="L463" s="5"/>
      <c r="M463" s="5"/>
      <c r="Z463" s="5"/>
    </row>
    <row r="464" customFormat="false" ht="15.75" hidden="false" customHeight="true" outlineLevel="0" collapsed="false">
      <c r="B464" s="5"/>
      <c r="I464" s="5"/>
      <c r="L464" s="5"/>
      <c r="M464" s="5"/>
      <c r="Z464" s="5"/>
    </row>
    <row r="465" customFormat="false" ht="15.75" hidden="false" customHeight="true" outlineLevel="0" collapsed="false">
      <c r="B465" s="5"/>
      <c r="I465" s="5"/>
      <c r="L465" s="5"/>
      <c r="M465" s="5"/>
      <c r="Z465" s="5"/>
    </row>
    <row r="466" customFormat="false" ht="15.75" hidden="false" customHeight="true" outlineLevel="0" collapsed="false">
      <c r="B466" s="5"/>
      <c r="I466" s="5"/>
      <c r="L466" s="5"/>
      <c r="M466" s="5"/>
      <c r="Z466" s="5"/>
    </row>
    <row r="467" customFormat="false" ht="15.75" hidden="false" customHeight="true" outlineLevel="0" collapsed="false">
      <c r="B467" s="5"/>
      <c r="I467" s="5"/>
      <c r="L467" s="5"/>
      <c r="M467" s="5"/>
      <c r="Z467" s="5"/>
    </row>
    <row r="468" customFormat="false" ht="15.75" hidden="false" customHeight="true" outlineLevel="0" collapsed="false">
      <c r="B468" s="5"/>
      <c r="I468" s="5"/>
      <c r="L468" s="5"/>
      <c r="M468" s="5"/>
      <c r="Z468" s="5"/>
    </row>
    <row r="469" customFormat="false" ht="15.75" hidden="false" customHeight="true" outlineLevel="0" collapsed="false">
      <c r="B469" s="5"/>
      <c r="I469" s="5"/>
      <c r="L469" s="5"/>
      <c r="M469" s="5"/>
      <c r="Z469" s="5"/>
    </row>
    <row r="470" customFormat="false" ht="15.75" hidden="false" customHeight="true" outlineLevel="0" collapsed="false">
      <c r="B470" s="5"/>
      <c r="I470" s="5"/>
      <c r="L470" s="5"/>
      <c r="M470" s="5"/>
      <c r="Z470" s="5"/>
    </row>
    <row r="471" customFormat="false" ht="15.75" hidden="false" customHeight="true" outlineLevel="0" collapsed="false">
      <c r="B471" s="5"/>
      <c r="I471" s="5"/>
      <c r="L471" s="5"/>
      <c r="M471" s="5"/>
      <c r="Z471" s="5"/>
    </row>
    <row r="472" customFormat="false" ht="15.75" hidden="false" customHeight="true" outlineLevel="0" collapsed="false">
      <c r="B472" s="5"/>
      <c r="I472" s="5"/>
      <c r="L472" s="5"/>
      <c r="M472" s="5"/>
      <c r="Z472" s="5"/>
    </row>
    <row r="473" customFormat="false" ht="15.75" hidden="false" customHeight="true" outlineLevel="0" collapsed="false">
      <c r="B473" s="5"/>
      <c r="I473" s="5"/>
      <c r="L473" s="5"/>
      <c r="M473" s="5"/>
      <c r="Z473" s="5"/>
    </row>
    <row r="474" customFormat="false" ht="15.75" hidden="false" customHeight="true" outlineLevel="0" collapsed="false">
      <c r="B474" s="5"/>
      <c r="I474" s="5"/>
      <c r="L474" s="5"/>
      <c r="M474" s="5"/>
      <c r="Z474" s="5"/>
    </row>
    <row r="475" customFormat="false" ht="15.75" hidden="false" customHeight="true" outlineLevel="0" collapsed="false">
      <c r="B475" s="5"/>
      <c r="I475" s="5"/>
      <c r="L475" s="5"/>
      <c r="M475" s="5"/>
      <c r="Z475" s="5"/>
    </row>
    <row r="476" customFormat="false" ht="15.75" hidden="false" customHeight="true" outlineLevel="0" collapsed="false">
      <c r="B476" s="5"/>
      <c r="I476" s="5"/>
      <c r="L476" s="5"/>
      <c r="M476" s="5"/>
      <c r="Z476" s="5"/>
    </row>
    <row r="477" customFormat="false" ht="15.75" hidden="false" customHeight="true" outlineLevel="0" collapsed="false">
      <c r="B477" s="5"/>
      <c r="I477" s="5"/>
      <c r="L477" s="5"/>
      <c r="M477" s="5"/>
      <c r="Z477" s="5"/>
    </row>
    <row r="478" customFormat="false" ht="15.75" hidden="false" customHeight="true" outlineLevel="0" collapsed="false">
      <c r="B478" s="5"/>
      <c r="I478" s="5"/>
      <c r="L478" s="5"/>
      <c r="M478" s="5"/>
      <c r="Z478" s="5"/>
    </row>
    <row r="479" customFormat="false" ht="15.75" hidden="false" customHeight="true" outlineLevel="0" collapsed="false">
      <c r="B479" s="5"/>
      <c r="I479" s="5"/>
      <c r="L479" s="5"/>
      <c r="M479" s="5"/>
      <c r="Z479" s="5"/>
    </row>
    <row r="480" customFormat="false" ht="15.75" hidden="false" customHeight="true" outlineLevel="0" collapsed="false">
      <c r="B480" s="5"/>
      <c r="I480" s="5"/>
      <c r="L480" s="5"/>
      <c r="M480" s="5"/>
      <c r="Z480" s="5"/>
    </row>
    <row r="481" customFormat="false" ht="15.75" hidden="false" customHeight="true" outlineLevel="0" collapsed="false">
      <c r="B481" s="5"/>
      <c r="I481" s="5"/>
      <c r="L481" s="5"/>
      <c r="M481" s="5"/>
      <c r="Z481" s="5"/>
    </row>
    <row r="482" customFormat="false" ht="15.75" hidden="false" customHeight="true" outlineLevel="0" collapsed="false">
      <c r="B482" s="5"/>
      <c r="I482" s="5"/>
      <c r="L482" s="5"/>
      <c r="M482" s="5"/>
      <c r="Z482" s="5"/>
    </row>
    <row r="483" customFormat="false" ht="15.75" hidden="false" customHeight="true" outlineLevel="0" collapsed="false">
      <c r="B483" s="5"/>
      <c r="I483" s="5"/>
      <c r="L483" s="5"/>
      <c r="M483" s="5"/>
      <c r="Z483" s="5"/>
    </row>
    <row r="484" customFormat="false" ht="15.75" hidden="false" customHeight="true" outlineLevel="0" collapsed="false">
      <c r="B484" s="5"/>
      <c r="I484" s="5"/>
      <c r="L484" s="5"/>
      <c r="M484" s="5"/>
      <c r="Z484" s="5"/>
    </row>
    <row r="485" customFormat="false" ht="15.75" hidden="false" customHeight="true" outlineLevel="0" collapsed="false">
      <c r="B485" s="5"/>
      <c r="I485" s="5"/>
      <c r="L485" s="5"/>
      <c r="M485" s="5"/>
      <c r="Z485" s="5"/>
    </row>
    <row r="486" customFormat="false" ht="15.75" hidden="false" customHeight="true" outlineLevel="0" collapsed="false">
      <c r="B486" s="5"/>
      <c r="I486" s="5"/>
      <c r="L486" s="5"/>
      <c r="M486" s="5"/>
      <c r="Z486" s="5"/>
    </row>
    <row r="487" customFormat="false" ht="15.75" hidden="false" customHeight="true" outlineLevel="0" collapsed="false">
      <c r="B487" s="5"/>
      <c r="I487" s="5"/>
      <c r="L487" s="5"/>
      <c r="M487" s="5"/>
      <c r="Z487" s="5"/>
    </row>
    <row r="488" customFormat="false" ht="15.75" hidden="false" customHeight="true" outlineLevel="0" collapsed="false">
      <c r="B488" s="5"/>
      <c r="I488" s="5"/>
      <c r="L488" s="5"/>
      <c r="M488" s="5"/>
      <c r="Z488" s="5"/>
    </row>
    <row r="489" customFormat="false" ht="15.75" hidden="false" customHeight="true" outlineLevel="0" collapsed="false">
      <c r="B489" s="5"/>
      <c r="I489" s="5"/>
      <c r="L489" s="5"/>
      <c r="M489" s="5"/>
      <c r="Z489" s="5"/>
    </row>
    <row r="490" customFormat="false" ht="15.75" hidden="false" customHeight="true" outlineLevel="0" collapsed="false">
      <c r="B490" s="5"/>
      <c r="I490" s="5"/>
      <c r="L490" s="5"/>
      <c r="M490" s="5"/>
      <c r="Z490" s="5"/>
    </row>
    <row r="491" customFormat="false" ht="15.75" hidden="false" customHeight="true" outlineLevel="0" collapsed="false">
      <c r="B491" s="5"/>
      <c r="I491" s="5"/>
      <c r="L491" s="5"/>
      <c r="M491" s="5"/>
      <c r="Z491" s="5"/>
    </row>
    <row r="492" customFormat="false" ht="15.75" hidden="false" customHeight="true" outlineLevel="0" collapsed="false">
      <c r="B492" s="5"/>
      <c r="I492" s="5"/>
      <c r="L492" s="5"/>
      <c r="M492" s="5"/>
      <c r="Z492" s="5"/>
    </row>
    <row r="493" customFormat="false" ht="15.75" hidden="false" customHeight="true" outlineLevel="0" collapsed="false">
      <c r="B493" s="5"/>
      <c r="I493" s="5"/>
      <c r="L493" s="5"/>
      <c r="M493" s="5"/>
      <c r="Z493" s="5"/>
    </row>
    <row r="494" customFormat="false" ht="15.75" hidden="false" customHeight="true" outlineLevel="0" collapsed="false">
      <c r="B494" s="5"/>
      <c r="I494" s="5"/>
      <c r="L494" s="5"/>
      <c r="M494" s="5"/>
      <c r="Z494" s="5"/>
    </row>
    <row r="495" customFormat="false" ht="15.75" hidden="false" customHeight="true" outlineLevel="0" collapsed="false">
      <c r="B495" s="5"/>
      <c r="I495" s="5"/>
      <c r="L495" s="5"/>
      <c r="M495" s="5"/>
      <c r="Z495" s="5"/>
    </row>
    <row r="496" customFormat="false" ht="15.75" hidden="false" customHeight="true" outlineLevel="0" collapsed="false">
      <c r="B496" s="5"/>
      <c r="I496" s="5"/>
      <c r="L496" s="5"/>
      <c r="M496" s="5"/>
      <c r="Z496" s="5"/>
    </row>
    <row r="497" customFormat="false" ht="15.75" hidden="false" customHeight="true" outlineLevel="0" collapsed="false">
      <c r="B497" s="5"/>
      <c r="I497" s="5"/>
      <c r="L497" s="5"/>
      <c r="M497" s="5"/>
      <c r="Z497" s="5"/>
    </row>
    <row r="498" customFormat="false" ht="15.75" hidden="false" customHeight="true" outlineLevel="0" collapsed="false">
      <c r="B498" s="5"/>
      <c r="I498" s="5"/>
      <c r="L498" s="5"/>
      <c r="M498" s="5"/>
      <c r="Z498" s="5"/>
    </row>
    <row r="499" customFormat="false" ht="15.75" hidden="false" customHeight="true" outlineLevel="0" collapsed="false">
      <c r="B499" s="5"/>
      <c r="I499" s="5"/>
      <c r="L499" s="5"/>
      <c r="M499" s="5"/>
      <c r="Z499" s="5"/>
    </row>
    <row r="500" customFormat="false" ht="15.75" hidden="false" customHeight="true" outlineLevel="0" collapsed="false">
      <c r="B500" s="5"/>
      <c r="I500" s="5"/>
      <c r="L500" s="5"/>
      <c r="M500" s="5"/>
      <c r="Z500" s="5"/>
    </row>
    <row r="501" customFormat="false" ht="15.75" hidden="false" customHeight="true" outlineLevel="0" collapsed="false">
      <c r="B501" s="5"/>
      <c r="I501" s="5"/>
      <c r="L501" s="5"/>
      <c r="M501" s="5"/>
      <c r="Z501" s="5"/>
    </row>
    <row r="502" customFormat="false" ht="15.75" hidden="false" customHeight="true" outlineLevel="0" collapsed="false">
      <c r="B502" s="5"/>
      <c r="I502" s="5"/>
      <c r="L502" s="5"/>
      <c r="M502" s="5"/>
      <c r="Z502" s="5"/>
    </row>
    <row r="503" customFormat="false" ht="15.75" hidden="false" customHeight="true" outlineLevel="0" collapsed="false">
      <c r="B503" s="5"/>
      <c r="I503" s="5"/>
      <c r="L503" s="5"/>
      <c r="M503" s="5"/>
      <c r="Z503" s="5"/>
    </row>
    <row r="504" customFormat="false" ht="15.75" hidden="false" customHeight="true" outlineLevel="0" collapsed="false">
      <c r="B504" s="5"/>
      <c r="I504" s="5"/>
      <c r="L504" s="5"/>
      <c r="M504" s="5"/>
      <c r="Z504" s="5"/>
    </row>
    <row r="505" customFormat="false" ht="15.75" hidden="false" customHeight="true" outlineLevel="0" collapsed="false">
      <c r="B505" s="5"/>
      <c r="I505" s="5"/>
      <c r="L505" s="5"/>
      <c r="M505" s="5"/>
      <c r="Z505" s="5"/>
    </row>
    <row r="506" customFormat="false" ht="15.75" hidden="false" customHeight="true" outlineLevel="0" collapsed="false">
      <c r="B506" s="5"/>
      <c r="I506" s="5"/>
      <c r="L506" s="5"/>
      <c r="M506" s="5"/>
      <c r="Z506" s="5"/>
    </row>
    <row r="507" customFormat="false" ht="15.75" hidden="false" customHeight="true" outlineLevel="0" collapsed="false">
      <c r="B507" s="5"/>
      <c r="I507" s="5"/>
      <c r="L507" s="5"/>
      <c r="M507" s="5"/>
      <c r="Z507" s="5"/>
    </row>
    <row r="508" customFormat="false" ht="15.75" hidden="false" customHeight="true" outlineLevel="0" collapsed="false">
      <c r="B508" s="5"/>
      <c r="I508" s="5"/>
      <c r="L508" s="5"/>
      <c r="M508" s="5"/>
      <c r="Z508" s="5"/>
    </row>
    <row r="509" customFormat="false" ht="15.75" hidden="false" customHeight="true" outlineLevel="0" collapsed="false">
      <c r="B509" s="5"/>
      <c r="I509" s="5"/>
      <c r="L509" s="5"/>
      <c r="M509" s="5"/>
      <c r="Z509" s="5"/>
    </row>
    <row r="510" customFormat="false" ht="15.75" hidden="false" customHeight="true" outlineLevel="0" collapsed="false">
      <c r="B510" s="5"/>
      <c r="I510" s="5"/>
      <c r="L510" s="5"/>
      <c r="M510" s="5"/>
      <c r="Z510" s="5"/>
    </row>
    <row r="511" customFormat="false" ht="15.75" hidden="false" customHeight="true" outlineLevel="0" collapsed="false">
      <c r="B511" s="5"/>
      <c r="I511" s="5"/>
      <c r="L511" s="5"/>
      <c r="M511" s="5"/>
      <c r="Z511" s="5"/>
    </row>
    <row r="512" customFormat="false" ht="15.75" hidden="false" customHeight="true" outlineLevel="0" collapsed="false">
      <c r="B512" s="5"/>
      <c r="I512" s="5"/>
      <c r="L512" s="5"/>
      <c r="M512" s="5"/>
      <c r="Z512" s="5"/>
    </row>
    <row r="513" customFormat="false" ht="15.75" hidden="false" customHeight="true" outlineLevel="0" collapsed="false">
      <c r="B513" s="5"/>
      <c r="I513" s="5"/>
      <c r="L513" s="5"/>
      <c r="M513" s="5"/>
      <c r="Z513" s="5"/>
    </row>
    <row r="514" customFormat="false" ht="15.75" hidden="false" customHeight="true" outlineLevel="0" collapsed="false">
      <c r="B514" s="5"/>
      <c r="I514" s="5"/>
      <c r="L514" s="5"/>
      <c r="M514" s="5"/>
      <c r="Z514" s="5"/>
    </row>
    <row r="515" customFormat="false" ht="15.75" hidden="false" customHeight="true" outlineLevel="0" collapsed="false">
      <c r="B515" s="5"/>
      <c r="I515" s="5"/>
      <c r="L515" s="5"/>
      <c r="M515" s="5"/>
      <c r="Z515" s="5"/>
    </row>
    <row r="516" customFormat="false" ht="15.75" hidden="false" customHeight="true" outlineLevel="0" collapsed="false">
      <c r="B516" s="5"/>
      <c r="I516" s="5"/>
      <c r="L516" s="5"/>
      <c r="M516" s="5"/>
      <c r="Z516" s="5"/>
    </row>
    <row r="517" customFormat="false" ht="15.75" hidden="false" customHeight="true" outlineLevel="0" collapsed="false">
      <c r="B517" s="5"/>
      <c r="I517" s="5"/>
      <c r="L517" s="5"/>
      <c r="M517" s="5"/>
      <c r="Z517" s="5"/>
    </row>
    <row r="518" customFormat="false" ht="15.75" hidden="false" customHeight="true" outlineLevel="0" collapsed="false">
      <c r="B518" s="5"/>
      <c r="I518" s="5"/>
      <c r="L518" s="5"/>
      <c r="M518" s="5"/>
      <c r="Z518" s="5"/>
    </row>
    <row r="519" customFormat="false" ht="15.75" hidden="false" customHeight="true" outlineLevel="0" collapsed="false">
      <c r="B519" s="5"/>
      <c r="I519" s="5"/>
      <c r="L519" s="5"/>
      <c r="M519" s="5"/>
      <c r="Z519" s="5"/>
    </row>
    <row r="520" customFormat="false" ht="15.75" hidden="false" customHeight="true" outlineLevel="0" collapsed="false">
      <c r="B520" s="5"/>
      <c r="I520" s="5"/>
      <c r="L520" s="5"/>
      <c r="M520" s="5"/>
      <c r="Z520" s="5"/>
    </row>
    <row r="521" customFormat="false" ht="15.75" hidden="false" customHeight="true" outlineLevel="0" collapsed="false">
      <c r="B521" s="5"/>
      <c r="I521" s="5"/>
      <c r="L521" s="5"/>
      <c r="M521" s="5"/>
      <c r="Z521" s="5"/>
    </row>
    <row r="522" customFormat="false" ht="15.75" hidden="false" customHeight="true" outlineLevel="0" collapsed="false">
      <c r="B522" s="5"/>
      <c r="I522" s="5"/>
      <c r="L522" s="5"/>
      <c r="M522" s="5"/>
      <c r="Z522" s="5"/>
    </row>
    <row r="523" customFormat="false" ht="15.75" hidden="false" customHeight="true" outlineLevel="0" collapsed="false">
      <c r="B523" s="5"/>
      <c r="I523" s="5"/>
      <c r="L523" s="5"/>
      <c r="M523" s="5"/>
      <c r="Z523" s="5"/>
    </row>
    <row r="524" customFormat="false" ht="15.75" hidden="false" customHeight="true" outlineLevel="0" collapsed="false">
      <c r="B524" s="5"/>
      <c r="I524" s="5"/>
      <c r="L524" s="5"/>
      <c r="M524" s="5"/>
      <c r="Z524" s="5"/>
    </row>
    <row r="525" customFormat="false" ht="15.75" hidden="false" customHeight="true" outlineLevel="0" collapsed="false">
      <c r="B525" s="5"/>
      <c r="I525" s="5"/>
      <c r="L525" s="5"/>
      <c r="M525" s="5"/>
      <c r="Z525" s="5"/>
    </row>
    <row r="526" customFormat="false" ht="15.75" hidden="false" customHeight="true" outlineLevel="0" collapsed="false">
      <c r="B526" s="5"/>
      <c r="I526" s="5"/>
      <c r="L526" s="5"/>
      <c r="M526" s="5"/>
      <c r="Z526" s="5"/>
    </row>
    <row r="527" customFormat="false" ht="15.75" hidden="false" customHeight="true" outlineLevel="0" collapsed="false">
      <c r="B527" s="5"/>
      <c r="I527" s="5"/>
      <c r="L527" s="5"/>
      <c r="M527" s="5"/>
      <c r="Z527" s="5"/>
    </row>
    <row r="528" customFormat="false" ht="15.75" hidden="false" customHeight="true" outlineLevel="0" collapsed="false">
      <c r="B528" s="5"/>
      <c r="I528" s="5"/>
      <c r="L528" s="5"/>
      <c r="M528" s="5"/>
      <c r="Z528" s="5"/>
    </row>
    <row r="529" customFormat="false" ht="15.75" hidden="false" customHeight="true" outlineLevel="0" collapsed="false">
      <c r="B529" s="5"/>
      <c r="I529" s="5"/>
      <c r="L529" s="5"/>
      <c r="M529" s="5"/>
      <c r="Z529" s="5"/>
    </row>
    <row r="530" customFormat="false" ht="15.75" hidden="false" customHeight="true" outlineLevel="0" collapsed="false">
      <c r="B530" s="5"/>
      <c r="I530" s="5"/>
      <c r="L530" s="5"/>
      <c r="M530" s="5"/>
      <c r="Z530" s="5"/>
    </row>
    <row r="531" customFormat="false" ht="15.75" hidden="false" customHeight="true" outlineLevel="0" collapsed="false">
      <c r="B531" s="5"/>
      <c r="I531" s="5"/>
      <c r="L531" s="5"/>
      <c r="M531" s="5"/>
      <c r="Z531" s="5"/>
    </row>
    <row r="532" customFormat="false" ht="15.75" hidden="false" customHeight="true" outlineLevel="0" collapsed="false">
      <c r="B532" s="5"/>
      <c r="I532" s="5"/>
      <c r="L532" s="5"/>
      <c r="M532" s="5"/>
      <c r="Z532" s="5"/>
    </row>
    <row r="533" customFormat="false" ht="15.75" hidden="false" customHeight="true" outlineLevel="0" collapsed="false">
      <c r="B533" s="5"/>
      <c r="I533" s="5"/>
      <c r="L533" s="5"/>
      <c r="M533" s="5"/>
      <c r="Z533" s="5"/>
    </row>
    <row r="534" customFormat="false" ht="15.75" hidden="false" customHeight="true" outlineLevel="0" collapsed="false">
      <c r="B534" s="5"/>
      <c r="I534" s="5"/>
      <c r="L534" s="5"/>
      <c r="M534" s="5"/>
      <c r="Z534" s="5"/>
    </row>
    <row r="535" customFormat="false" ht="15.75" hidden="false" customHeight="true" outlineLevel="0" collapsed="false">
      <c r="B535" s="5"/>
      <c r="I535" s="5"/>
      <c r="L535" s="5"/>
      <c r="M535" s="5"/>
      <c r="Z535" s="5"/>
    </row>
    <row r="536" customFormat="false" ht="15.75" hidden="false" customHeight="true" outlineLevel="0" collapsed="false">
      <c r="B536" s="5"/>
      <c r="I536" s="5"/>
      <c r="L536" s="5"/>
      <c r="M536" s="5"/>
      <c r="Z536" s="5"/>
    </row>
    <row r="537" customFormat="false" ht="15.75" hidden="false" customHeight="true" outlineLevel="0" collapsed="false">
      <c r="B537" s="5"/>
      <c r="I537" s="5"/>
      <c r="L537" s="5"/>
      <c r="M537" s="5"/>
      <c r="Z537" s="5"/>
    </row>
    <row r="538" customFormat="false" ht="15.75" hidden="false" customHeight="true" outlineLevel="0" collapsed="false">
      <c r="B538" s="5"/>
      <c r="I538" s="5"/>
      <c r="L538" s="5"/>
      <c r="M538" s="5"/>
      <c r="Z538" s="5"/>
    </row>
    <row r="539" customFormat="false" ht="15.75" hidden="false" customHeight="true" outlineLevel="0" collapsed="false">
      <c r="B539" s="5"/>
      <c r="I539" s="5"/>
      <c r="L539" s="5"/>
      <c r="M539" s="5"/>
      <c r="Z539" s="5"/>
    </row>
    <row r="540" customFormat="false" ht="15.75" hidden="false" customHeight="true" outlineLevel="0" collapsed="false">
      <c r="B540" s="5"/>
      <c r="I540" s="5"/>
      <c r="L540" s="5"/>
      <c r="M540" s="5"/>
      <c r="Z540" s="5"/>
    </row>
    <row r="541" customFormat="false" ht="15.75" hidden="false" customHeight="true" outlineLevel="0" collapsed="false">
      <c r="B541" s="5"/>
      <c r="I541" s="5"/>
      <c r="L541" s="5"/>
      <c r="M541" s="5"/>
      <c r="Z541" s="5"/>
    </row>
    <row r="542" customFormat="false" ht="15.75" hidden="false" customHeight="true" outlineLevel="0" collapsed="false">
      <c r="B542" s="5"/>
      <c r="I542" s="5"/>
      <c r="L542" s="5"/>
      <c r="M542" s="5"/>
      <c r="Z542" s="5"/>
    </row>
    <row r="543" customFormat="false" ht="15.75" hidden="false" customHeight="true" outlineLevel="0" collapsed="false">
      <c r="B543" s="5"/>
      <c r="I543" s="5"/>
      <c r="L543" s="5"/>
      <c r="M543" s="5"/>
      <c r="Z543" s="5"/>
    </row>
    <row r="544" customFormat="false" ht="15.75" hidden="false" customHeight="true" outlineLevel="0" collapsed="false">
      <c r="B544" s="5"/>
      <c r="I544" s="5"/>
      <c r="L544" s="5"/>
      <c r="M544" s="5"/>
      <c r="Z544" s="5"/>
    </row>
    <row r="545" customFormat="false" ht="15.75" hidden="false" customHeight="true" outlineLevel="0" collapsed="false">
      <c r="B545" s="5"/>
      <c r="I545" s="5"/>
      <c r="L545" s="5"/>
      <c r="M545" s="5"/>
      <c r="Z545" s="5"/>
    </row>
    <row r="546" customFormat="false" ht="15.75" hidden="false" customHeight="true" outlineLevel="0" collapsed="false">
      <c r="B546" s="5"/>
      <c r="I546" s="5"/>
      <c r="L546" s="5"/>
      <c r="M546" s="5"/>
      <c r="Z546" s="5"/>
    </row>
    <row r="547" customFormat="false" ht="15.75" hidden="false" customHeight="true" outlineLevel="0" collapsed="false">
      <c r="B547" s="5"/>
      <c r="I547" s="5"/>
      <c r="L547" s="5"/>
      <c r="M547" s="5"/>
      <c r="Z547" s="5"/>
    </row>
    <row r="548" customFormat="false" ht="15.75" hidden="false" customHeight="true" outlineLevel="0" collapsed="false">
      <c r="B548" s="5"/>
      <c r="I548" s="5"/>
      <c r="L548" s="5"/>
      <c r="M548" s="5"/>
      <c r="Z548" s="5"/>
    </row>
    <row r="549" customFormat="false" ht="15.75" hidden="false" customHeight="true" outlineLevel="0" collapsed="false">
      <c r="B549" s="5"/>
      <c r="I549" s="5"/>
      <c r="L549" s="5"/>
      <c r="M549" s="5"/>
      <c r="Z549" s="5"/>
    </row>
    <row r="550" customFormat="false" ht="15.75" hidden="false" customHeight="true" outlineLevel="0" collapsed="false">
      <c r="B550" s="5"/>
      <c r="I550" s="5"/>
      <c r="L550" s="5"/>
      <c r="M550" s="5"/>
      <c r="Z550" s="5"/>
    </row>
    <row r="551" customFormat="false" ht="15.75" hidden="false" customHeight="true" outlineLevel="0" collapsed="false">
      <c r="B551" s="5"/>
      <c r="I551" s="5"/>
      <c r="L551" s="5"/>
      <c r="M551" s="5"/>
      <c r="Z551" s="5"/>
    </row>
    <row r="552" customFormat="false" ht="15.75" hidden="false" customHeight="true" outlineLevel="0" collapsed="false">
      <c r="B552" s="5"/>
      <c r="I552" s="5"/>
      <c r="L552" s="5"/>
      <c r="M552" s="5"/>
      <c r="Z552" s="5"/>
    </row>
    <row r="553" customFormat="false" ht="15.75" hidden="false" customHeight="true" outlineLevel="0" collapsed="false">
      <c r="B553" s="5"/>
      <c r="I553" s="5"/>
      <c r="L553" s="5"/>
      <c r="M553" s="5"/>
      <c r="Z553" s="5"/>
    </row>
    <row r="554" customFormat="false" ht="15.75" hidden="false" customHeight="true" outlineLevel="0" collapsed="false">
      <c r="B554" s="5"/>
      <c r="I554" s="5"/>
      <c r="L554" s="5"/>
      <c r="M554" s="5"/>
      <c r="Z554" s="5"/>
    </row>
    <row r="555" customFormat="false" ht="15.75" hidden="false" customHeight="true" outlineLevel="0" collapsed="false">
      <c r="B555" s="5"/>
      <c r="I555" s="5"/>
      <c r="L555" s="5"/>
      <c r="M555" s="5"/>
      <c r="Z555" s="5"/>
    </row>
    <row r="556" customFormat="false" ht="15.75" hidden="false" customHeight="true" outlineLevel="0" collapsed="false">
      <c r="B556" s="5"/>
      <c r="I556" s="5"/>
      <c r="L556" s="5"/>
      <c r="M556" s="5"/>
      <c r="Z556" s="5"/>
    </row>
    <row r="557" customFormat="false" ht="15.75" hidden="false" customHeight="true" outlineLevel="0" collapsed="false">
      <c r="B557" s="5"/>
      <c r="I557" s="5"/>
      <c r="L557" s="5"/>
      <c r="M557" s="5"/>
      <c r="Z557" s="5"/>
    </row>
    <row r="558" customFormat="false" ht="15.75" hidden="false" customHeight="true" outlineLevel="0" collapsed="false">
      <c r="B558" s="5"/>
      <c r="I558" s="5"/>
      <c r="L558" s="5"/>
      <c r="M558" s="5"/>
      <c r="Z558" s="5"/>
    </row>
    <row r="559" customFormat="false" ht="15.75" hidden="false" customHeight="true" outlineLevel="0" collapsed="false">
      <c r="B559" s="5"/>
      <c r="I559" s="5"/>
      <c r="L559" s="5"/>
      <c r="M559" s="5"/>
      <c r="Z559" s="5"/>
    </row>
    <row r="560" customFormat="false" ht="15.75" hidden="false" customHeight="true" outlineLevel="0" collapsed="false">
      <c r="B560" s="5"/>
      <c r="I560" s="5"/>
      <c r="L560" s="5"/>
      <c r="M560" s="5"/>
      <c r="Z560" s="5"/>
    </row>
    <row r="561" customFormat="false" ht="15.75" hidden="false" customHeight="true" outlineLevel="0" collapsed="false">
      <c r="B561" s="5"/>
      <c r="I561" s="5"/>
      <c r="L561" s="5"/>
      <c r="M561" s="5"/>
      <c r="Z561" s="5"/>
    </row>
    <row r="562" customFormat="false" ht="15.75" hidden="false" customHeight="true" outlineLevel="0" collapsed="false">
      <c r="B562" s="5"/>
      <c r="I562" s="5"/>
      <c r="L562" s="5"/>
      <c r="M562" s="5"/>
      <c r="Z562" s="5"/>
    </row>
    <row r="563" customFormat="false" ht="15.75" hidden="false" customHeight="true" outlineLevel="0" collapsed="false">
      <c r="B563" s="5"/>
      <c r="I563" s="5"/>
      <c r="L563" s="5"/>
      <c r="M563" s="5"/>
      <c r="Z563" s="5"/>
    </row>
    <row r="564" customFormat="false" ht="15.75" hidden="false" customHeight="true" outlineLevel="0" collapsed="false">
      <c r="B564" s="5"/>
      <c r="I564" s="5"/>
      <c r="L564" s="5"/>
      <c r="M564" s="5"/>
      <c r="Z564" s="5"/>
    </row>
    <row r="565" customFormat="false" ht="15.75" hidden="false" customHeight="true" outlineLevel="0" collapsed="false">
      <c r="B565" s="5"/>
      <c r="I565" s="5"/>
      <c r="L565" s="5"/>
      <c r="M565" s="5"/>
      <c r="Z565" s="5"/>
    </row>
    <row r="566" customFormat="false" ht="15.75" hidden="false" customHeight="true" outlineLevel="0" collapsed="false">
      <c r="B566" s="5"/>
      <c r="I566" s="5"/>
      <c r="L566" s="5"/>
      <c r="M566" s="5"/>
      <c r="Z566" s="5"/>
    </row>
    <row r="567" customFormat="false" ht="15.75" hidden="false" customHeight="true" outlineLevel="0" collapsed="false">
      <c r="B567" s="5"/>
      <c r="I567" s="5"/>
      <c r="L567" s="5"/>
      <c r="M567" s="5"/>
      <c r="Z567" s="5"/>
    </row>
    <row r="568" customFormat="false" ht="15.75" hidden="false" customHeight="true" outlineLevel="0" collapsed="false">
      <c r="B568" s="5"/>
      <c r="I568" s="5"/>
      <c r="L568" s="5"/>
      <c r="M568" s="5"/>
      <c r="Z568" s="5"/>
    </row>
    <row r="569" customFormat="false" ht="15.75" hidden="false" customHeight="true" outlineLevel="0" collapsed="false">
      <c r="B569" s="5"/>
      <c r="I569" s="5"/>
      <c r="L569" s="5"/>
      <c r="M569" s="5"/>
      <c r="Z569" s="5"/>
    </row>
    <row r="570" customFormat="false" ht="15.75" hidden="false" customHeight="true" outlineLevel="0" collapsed="false">
      <c r="B570" s="5"/>
      <c r="I570" s="5"/>
      <c r="L570" s="5"/>
      <c r="M570" s="5"/>
      <c r="Z570" s="5"/>
    </row>
    <row r="571" customFormat="false" ht="15.75" hidden="false" customHeight="true" outlineLevel="0" collapsed="false">
      <c r="B571" s="5"/>
      <c r="I571" s="5"/>
      <c r="L571" s="5"/>
      <c r="M571" s="5"/>
      <c r="Z571" s="5"/>
    </row>
    <row r="572" customFormat="false" ht="15.75" hidden="false" customHeight="true" outlineLevel="0" collapsed="false">
      <c r="B572" s="5"/>
      <c r="I572" s="5"/>
      <c r="L572" s="5"/>
      <c r="M572" s="5"/>
      <c r="Z572" s="5"/>
    </row>
    <row r="573" customFormat="false" ht="15.75" hidden="false" customHeight="true" outlineLevel="0" collapsed="false">
      <c r="B573" s="5"/>
      <c r="I573" s="5"/>
      <c r="L573" s="5"/>
      <c r="M573" s="5"/>
      <c r="Z573" s="5"/>
    </row>
    <row r="574" customFormat="false" ht="15.75" hidden="false" customHeight="true" outlineLevel="0" collapsed="false">
      <c r="B574" s="5"/>
      <c r="I574" s="5"/>
      <c r="L574" s="5"/>
      <c r="M574" s="5"/>
      <c r="Z574" s="5"/>
    </row>
    <row r="575" customFormat="false" ht="15.75" hidden="false" customHeight="true" outlineLevel="0" collapsed="false">
      <c r="B575" s="5"/>
      <c r="I575" s="5"/>
      <c r="L575" s="5"/>
      <c r="M575" s="5"/>
      <c r="Z575" s="5"/>
    </row>
    <row r="576" customFormat="false" ht="15.75" hidden="false" customHeight="true" outlineLevel="0" collapsed="false">
      <c r="B576" s="5"/>
      <c r="I576" s="5"/>
      <c r="L576" s="5"/>
      <c r="M576" s="5"/>
      <c r="Z576" s="5"/>
    </row>
    <row r="577" customFormat="false" ht="15.75" hidden="false" customHeight="true" outlineLevel="0" collapsed="false">
      <c r="B577" s="5"/>
      <c r="I577" s="5"/>
      <c r="L577" s="5"/>
      <c r="M577" s="5"/>
      <c r="Z577" s="5"/>
    </row>
    <row r="578" customFormat="false" ht="15.75" hidden="false" customHeight="true" outlineLevel="0" collapsed="false">
      <c r="B578" s="5"/>
      <c r="I578" s="5"/>
      <c r="L578" s="5"/>
      <c r="M578" s="5"/>
      <c r="Z578" s="5"/>
    </row>
    <row r="579" customFormat="false" ht="15.75" hidden="false" customHeight="true" outlineLevel="0" collapsed="false">
      <c r="B579" s="5"/>
      <c r="I579" s="5"/>
      <c r="L579" s="5"/>
      <c r="M579" s="5"/>
      <c r="Z579" s="5"/>
    </row>
    <row r="580" customFormat="false" ht="15.75" hidden="false" customHeight="true" outlineLevel="0" collapsed="false">
      <c r="B580" s="5"/>
      <c r="I580" s="5"/>
      <c r="L580" s="5"/>
      <c r="M580" s="5"/>
      <c r="Z580" s="5"/>
    </row>
    <row r="581" customFormat="false" ht="15.75" hidden="false" customHeight="true" outlineLevel="0" collapsed="false">
      <c r="B581" s="5"/>
      <c r="I581" s="5"/>
      <c r="L581" s="5"/>
      <c r="M581" s="5"/>
      <c r="Z581" s="5"/>
    </row>
    <row r="582" customFormat="false" ht="15.75" hidden="false" customHeight="true" outlineLevel="0" collapsed="false">
      <c r="B582" s="5"/>
      <c r="I582" s="5"/>
      <c r="L582" s="5"/>
      <c r="M582" s="5"/>
      <c r="Z582" s="5"/>
    </row>
    <row r="583" customFormat="false" ht="15.75" hidden="false" customHeight="true" outlineLevel="0" collapsed="false">
      <c r="B583" s="5"/>
      <c r="I583" s="5"/>
      <c r="L583" s="5"/>
      <c r="M583" s="5"/>
      <c r="Z583" s="5"/>
    </row>
    <row r="584" customFormat="false" ht="15.75" hidden="false" customHeight="true" outlineLevel="0" collapsed="false">
      <c r="B584" s="5"/>
      <c r="I584" s="5"/>
      <c r="L584" s="5"/>
      <c r="M584" s="5"/>
      <c r="Z584" s="5"/>
    </row>
    <row r="585" customFormat="false" ht="15.75" hidden="false" customHeight="true" outlineLevel="0" collapsed="false">
      <c r="B585" s="5"/>
      <c r="I585" s="5"/>
      <c r="L585" s="5"/>
      <c r="M585" s="5"/>
      <c r="Z585" s="5"/>
    </row>
    <row r="586" customFormat="false" ht="15.75" hidden="false" customHeight="true" outlineLevel="0" collapsed="false">
      <c r="B586" s="5"/>
      <c r="I586" s="5"/>
      <c r="L586" s="5"/>
      <c r="M586" s="5"/>
      <c r="Z586" s="5"/>
    </row>
    <row r="587" customFormat="false" ht="15.75" hidden="false" customHeight="true" outlineLevel="0" collapsed="false">
      <c r="B587" s="5"/>
      <c r="I587" s="5"/>
      <c r="L587" s="5"/>
      <c r="M587" s="5"/>
      <c r="Z587" s="5"/>
    </row>
    <row r="588" customFormat="false" ht="15.75" hidden="false" customHeight="true" outlineLevel="0" collapsed="false">
      <c r="B588" s="5"/>
      <c r="I588" s="5"/>
      <c r="L588" s="5"/>
      <c r="M588" s="5"/>
      <c r="Z588" s="5"/>
    </row>
    <row r="589" customFormat="false" ht="15.75" hidden="false" customHeight="true" outlineLevel="0" collapsed="false">
      <c r="B589" s="5"/>
      <c r="I589" s="5"/>
      <c r="L589" s="5"/>
      <c r="M589" s="5"/>
      <c r="Z589" s="5"/>
    </row>
    <row r="590" customFormat="false" ht="15.75" hidden="false" customHeight="true" outlineLevel="0" collapsed="false">
      <c r="B590" s="5"/>
      <c r="I590" s="5"/>
      <c r="L590" s="5"/>
      <c r="M590" s="5"/>
      <c r="Z590" s="5"/>
    </row>
    <row r="591" customFormat="false" ht="15.75" hidden="false" customHeight="true" outlineLevel="0" collapsed="false">
      <c r="B591" s="5"/>
      <c r="I591" s="5"/>
      <c r="L591" s="5"/>
      <c r="M591" s="5"/>
      <c r="Z591" s="5"/>
    </row>
    <row r="592" customFormat="false" ht="15.75" hidden="false" customHeight="true" outlineLevel="0" collapsed="false">
      <c r="B592" s="5"/>
      <c r="I592" s="5"/>
      <c r="L592" s="5"/>
      <c r="M592" s="5"/>
      <c r="Z592" s="5"/>
    </row>
    <row r="593" customFormat="false" ht="15.75" hidden="false" customHeight="true" outlineLevel="0" collapsed="false">
      <c r="B593" s="5"/>
      <c r="I593" s="5"/>
      <c r="L593" s="5"/>
      <c r="M593" s="5"/>
      <c r="Z593" s="5"/>
    </row>
    <row r="594" customFormat="false" ht="15.75" hidden="false" customHeight="true" outlineLevel="0" collapsed="false">
      <c r="B594" s="5"/>
      <c r="I594" s="5"/>
      <c r="L594" s="5"/>
      <c r="M594" s="5"/>
      <c r="Z594" s="5"/>
    </row>
    <row r="595" customFormat="false" ht="15.75" hidden="false" customHeight="true" outlineLevel="0" collapsed="false">
      <c r="B595" s="5"/>
      <c r="I595" s="5"/>
      <c r="L595" s="5"/>
      <c r="M595" s="5"/>
      <c r="Z595" s="5"/>
    </row>
    <row r="596" customFormat="false" ht="15.75" hidden="false" customHeight="true" outlineLevel="0" collapsed="false">
      <c r="B596" s="5"/>
      <c r="I596" s="5"/>
      <c r="L596" s="5"/>
      <c r="M596" s="5"/>
      <c r="Z596" s="5"/>
    </row>
    <row r="597" customFormat="false" ht="15.75" hidden="false" customHeight="true" outlineLevel="0" collapsed="false">
      <c r="B597" s="5"/>
      <c r="I597" s="5"/>
      <c r="L597" s="5"/>
      <c r="M597" s="5"/>
      <c r="Z597" s="5"/>
    </row>
    <row r="598" customFormat="false" ht="15.75" hidden="false" customHeight="true" outlineLevel="0" collapsed="false">
      <c r="B598" s="5"/>
      <c r="I598" s="5"/>
      <c r="L598" s="5"/>
      <c r="M598" s="5"/>
      <c r="Z598" s="5"/>
    </row>
    <row r="599" customFormat="false" ht="15.75" hidden="false" customHeight="true" outlineLevel="0" collapsed="false">
      <c r="B599" s="5"/>
      <c r="I599" s="5"/>
      <c r="L599" s="5"/>
      <c r="M599" s="5"/>
      <c r="Z599" s="5"/>
    </row>
    <row r="600" customFormat="false" ht="15.75" hidden="false" customHeight="true" outlineLevel="0" collapsed="false">
      <c r="B600" s="5"/>
      <c r="I600" s="5"/>
      <c r="L600" s="5"/>
      <c r="M600" s="5"/>
      <c r="Z600" s="5"/>
    </row>
    <row r="601" customFormat="false" ht="15.75" hidden="false" customHeight="true" outlineLevel="0" collapsed="false">
      <c r="B601" s="5"/>
      <c r="I601" s="5"/>
      <c r="L601" s="5"/>
      <c r="M601" s="5"/>
      <c r="Z601" s="5"/>
    </row>
    <row r="602" customFormat="false" ht="15.75" hidden="false" customHeight="true" outlineLevel="0" collapsed="false">
      <c r="B602" s="5"/>
      <c r="I602" s="5"/>
      <c r="L602" s="5"/>
      <c r="M602" s="5"/>
      <c r="Z602" s="5"/>
    </row>
    <row r="603" customFormat="false" ht="15.75" hidden="false" customHeight="true" outlineLevel="0" collapsed="false">
      <c r="B603" s="5"/>
      <c r="I603" s="5"/>
      <c r="L603" s="5"/>
      <c r="M603" s="5"/>
      <c r="Z603" s="5"/>
    </row>
    <row r="604" customFormat="false" ht="15.75" hidden="false" customHeight="true" outlineLevel="0" collapsed="false">
      <c r="B604" s="5"/>
      <c r="I604" s="5"/>
      <c r="L604" s="5"/>
      <c r="M604" s="5"/>
      <c r="Z604" s="5"/>
    </row>
    <row r="605" customFormat="false" ht="15.75" hidden="false" customHeight="true" outlineLevel="0" collapsed="false">
      <c r="B605" s="5"/>
      <c r="I605" s="5"/>
      <c r="L605" s="5"/>
      <c r="M605" s="5"/>
      <c r="Z605" s="5"/>
    </row>
    <row r="606" customFormat="false" ht="15.75" hidden="false" customHeight="true" outlineLevel="0" collapsed="false">
      <c r="B606" s="5"/>
      <c r="I606" s="5"/>
      <c r="L606" s="5"/>
      <c r="M606" s="5"/>
      <c r="Z606" s="5"/>
    </row>
    <row r="607" customFormat="false" ht="15.75" hidden="false" customHeight="true" outlineLevel="0" collapsed="false">
      <c r="B607" s="5"/>
      <c r="I607" s="5"/>
      <c r="L607" s="5"/>
      <c r="M607" s="5"/>
      <c r="Z607" s="5"/>
    </row>
    <row r="608" customFormat="false" ht="15.75" hidden="false" customHeight="true" outlineLevel="0" collapsed="false">
      <c r="B608" s="5"/>
      <c r="I608" s="5"/>
      <c r="L608" s="5"/>
      <c r="M608" s="5"/>
      <c r="Z608" s="5"/>
    </row>
    <row r="609" customFormat="false" ht="15.75" hidden="false" customHeight="true" outlineLevel="0" collapsed="false">
      <c r="B609" s="5"/>
      <c r="I609" s="5"/>
      <c r="L609" s="5"/>
      <c r="M609" s="5"/>
      <c r="Z609" s="5"/>
    </row>
    <row r="610" customFormat="false" ht="15.75" hidden="false" customHeight="true" outlineLevel="0" collapsed="false">
      <c r="B610" s="5"/>
      <c r="I610" s="5"/>
      <c r="L610" s="5"/>
      <c r="M610" s="5"/>
      <c r="Z610" s="5"/>
    </row>
    <row r="611" customFormat="false" ht="15.75" hidden="false" customHeight="true" outlineLevel="0" collapsed="false">
      <c r="B611" s="5"/>
      <c r="I611" s="5"/>
      <c r="L611" s="5"/>
      <c r="M611" s="5"/>
      <c r="Z611" s="5"/>
    </row>
    <row r="612" customFormat="false" ht="15.75" hidden="false" customHeight="true" outlineLevel="0" collapsed="false">
      <c r="B612" s="5"/>
      <c r="I612" s="5"/>
      <c r="L612" s="5"/>
      <c r="M612" s="5"/>
      <c r="Z612" s="5"/>
    </row>
    <row r="613" customFormat="false" ht="15.75" hidden="false" customHeight="true" outlineLevel="0" collapsed="false">
      <c r="B613" s="5"/>
      <c r="I613" s="5"/>
      <c r="L613" s="5"/>
      <c r="M613" s="5"/>
      <c r="Z613" s="5"/>
    </row>
    <row r="614" customFormat="false" ht="15.75" hidden="false" customHeight="true" outlineLevel="0" collapsed="false">
      <c r="B614" s="5"/>
      <c r="I614" s="5"/>
      <c r="L614" s="5"/>
      <c r="M614" s="5"/>
      <c r="Z614" s="5"/>
    </row>
    <row r="615" customFormat="false" ht="15.75" hidden="false" customHeight="true" outlineLevel="0" collapsed="false">
      <c r="B615" s="5"/>
      <c r="I615" s="5"/>
      <c r="L615" s="5"/>
      <c r="M615" s="5"/>
      <c r="Z615" s="5"/>
    </row>
    <row r="616" customFormat="false" ht="15.75" hidden="false" customHeight="true" outlineLevel="0" collapsed="false">
      <c r="B616" s="5"/>
      <c r="I616" s="5"/>
      <c r="L616" s="5"/>
      <c r="M616" s="5"/>
      <c r="Z616" s="5"/>
    </row>
    <row r="617" customFormat="false" ht="15.75" hidden="false" customHeight="true" outlineLevel="0" collapsed="false">
      <c r="B617" s="5"/>
      <c r="I617" s="5"/>
      <c r="L617" s="5"/>
      <c r="M617" s="5"/>
      <c r="Z617" s="5"/>
    </row>
    <row r="618" customFormat="false" ht="15.75" hidden="false" customHeight="true" outlineLevel="0" collapsed="false">
      <c r="B618" s="5"/>
      <c r="I618" s="5"/>
      <c r="L618" s="5"/>
      <c r="M618" s="5"/>
      <c r="Z618" s="5"/>
    </row>
    <row r="619" customFormat="false" ht="15.75" hidden="false" customHeight="true" outlineLevel="0" collapsed="false">
      <c r="B619" s="5"/>
      <c r="I619" s="5"/>
      <c r="L619" s="5"/>
      <c r="M619" s="5"/>
      <c r="Z619" s="5"/>
    </row>
    <row r="620" customFormat="false" ht="15.75" hidden="false" customHeight="true" outlineLevel="0" collapsed="false">
      <c r="B620" s="5"/>
      <c r="I620" s="5"/>
      <c r="L620" s="5"/>
      <c r="M620" s="5"/>
      <c r="Z620" s="5"/>
    </row>
    <row r="621" customFormat="false" ht="15.75" hidden="false" customHeight="true" outlineLevel="0" collapsed="false">
      <c r="B621" s="5"/>
      <c r="I621" s="5"/>
      <c r="L621" s="5"/>
      <c r="M621" s="5"/>
      <c r="Z621" s="5"/>
    </row>
    <row r="622" customFormat="false" ht="15.75" hidden="false" customHeight="true" outlineLevel="0" collapsed="false">
      <c r="B622" s="5"/>
      <c r="I622" s="5"/>
      <c r="L622" s="5"/>
      <c r="M622" s="5"/>
      <c r="Z622" s="5"/>
    </row>
    <row r="623" customFormat="false" ht="15.75" hidden="false" customHeight="true" outlineLevel="0" collapsed="false">
      <c r="B623" s="5"/>
      <c r="I623" s="5"/>
      <c r="L623" s="5"/>
      <c r="M623" s="5"/>
      <c r="Z623" s="5"/>
    </row>
    <row r="624" customFormat="false" ht="15.75" hidden="false" customHeight="true" outlineLevel="0" collapsed="false">
      <c r="B624" s="5"/>
      <c r="I624" s="5"/>
      <c r="L624" s="5"/>
      <c r="M624" s="5"/>
      <c r="Z624" s="5"/>
    </row>
    <row r="625" customFormat="false" ht="15.75" hidden="false" customHeight="true" outlineLevel="0" collapsed="false">
      <c r="B625" s="5"/>
      <c r="I625" s="5"/>
      <c r="L625" s="5"/>
      <c r="M625" s="5"/>
      <c r="Z625" s="5"/>
    </row>
    <row r="626" customFormat="false" ht="15.75" hidden="false" customHeight="true" outlineLevel="0" collapsed="false">
      <c r="B626" s="5"/>
      <c r="I626" s="5"/>
      <c r="L626" s="5"/>
      <c r="M626" s="5"/>
      <c r="Z626" s="5"/>
    </row>
    <row r="627" customFormat="false" ht="15.75" hidden="false" customHeight="true" outlineLevel="0" collapsed="false">
      <c r="B627" s="5"/>
      <c r="I627" s="5"/>
      <c r="L627" s="5"/>
      <c r="M627" s="5"/>
      <c r="Z627" s="5"/>
    </row>
    <row r="628" customFormat="false" ht="15.75" hidden="false" customHeight="true" outlineLevel="0" collapsed="false">
      <c r="B628" s="5"/>
      <c r="I628" s="5"/>
      <c r="L628" s="5"/>
      <c r="M628" s="5"/>
      <c r="Z628" s="5"/>
    </row>
    <row r="629" customFormat="false" ht="15.75" hidden="false" customHeight="true" outlineLevel="0" collapsed="false">
      <c r="B629" s="5"/>
      <c r="I629" s="5"/>
      <c r="L629" s="5"/>
      <c r="M629" s="5"/>
      <c r="Z629" s="5"/>
    </row>
    <row r="630" customFormat="false" ht="15.75" hidden="false" customHeight="true" outlineLevel="0" collapsed="false">
      <c r="B630" s="5"/>
      <c r="I630" s="5"/>
      <c r="L630" s="5"/>
      <c r="M630" s="5"/>
      <c r="Z630" s="5"/>
    </row>
    <row r="631" customFormat="false" ht="15.75" hidden="false" customHeight="true" outlineLevel="0" collapsed="false">
      <c r="B631" s="5"/>
      <c r="I631" s="5"/>
      <c r="L631" s="5"/>
      <c r="M631" s="5"/>
      <c r="Z631" s="5"/>
    </row>
    <row r="632" customFormat="false" ht="15.75" hidden="false" customHeight="true" outlineLevel="0" collapsed="false">
      <c r="B632" s="5"/>
      <c r="I632" s="5"/>
      <c r="L632" s="5"/>
      <c r="M632" s="5"/>
      <c r="Z632" s="5"/>
    </row>
    <row r="633" customFormat="false" ht="15.75" hidden="false" customHeight="true" outlineLevel="0" collapsed="false">
      <c r="B633" s="5"/>
      <c r="I633" s="5"/>
      <c r="L633" s="5"/>
      <c r="M633" s="5"/>
      <c r="Z633" s="5"/>
    </row>
    <row r="634" customFormat="false" ht="15.75" hidden="false" customHeight="true" outlineLevel="0" collapsed="false">
      <c r="B634" s="5"/>
      <c r="I634" s="5"/>
      <c r="L634" s="5"/>
      <c r="M634" s="5"/>
      <c r="Z634" s="5"/>
    </row>
    <row r="635" customFormat="false" ht="15.75" hidden="false" customHeight="true" outlineLevel="0" collapsed="false">
      <c r="B635" s="5"/>
      <c r="I635" s="5"/>
      <c r="L635" s="5"/>
      <c r="M635" s="5"/>
      <c r="Z635" s="5"/>
    </row>
    <row r="636" customFormat="false" ht="15.75" hidden="false" customHeight="true" outlineLevel="0" collapsed="false">
      <c r="B636" s="5"/>
      <c r="I636" s="5"/>
      <c r="L636" s="5"/>
      <c r="M636" s="5"/>
      <c r="Z636" s="5"/>
    </row>
    <row r="637" customFormat="false" ht="15.75" hidden="false" customHeight="true" outlineLevel="0" collapsed="false">
      <c r="B637" s="5"/>
      <c r="I637" s="5"/>
      <c r="L637" s="5"/>
      <c r="M637" s="5"/>
      <c r="Z637" s="5"/>
    </row>
    <row r="638" customFormat="false" ht="15.75" hidden="false" customHeight="true" outlineLevel="0" collapsed="false">
      <c r="B638" s="5"/>
      <c r="I638" s="5"/>
      <c r="L638" s="5"/>
      <c r="M638" s="5"/>
      <c r="Z638" s="5"/>
    </row>
    <row r="639" customFormat="false" ht="15.75" hidden="false" customHeight="true" outlineLevel="0" collapsed="false">
      <c r="B639" s="5"/>
      <c r="I639" s="5"/>
      <c r="L639" s="5"/>
      <c r="M639" s="5"/>
      <c r="Z639" s="5"/>
    </row>
    <row r="640" customFormat="false" ht="15.75" hidden="false" customHeight="true" outlineLevel="0" collapsed="false">
      <c r="B640" s="5"/>
      <c r="I640" s="5"/>
      <c r="L640" s="5"/>
      <c r="M640" s="5"/>
      <c r="Z640" s="5"/>
    </row>
    <row r="641" customFormat="false" ht="15.75" hidden="false" customHeight="true" outlineLevel="0" collapsed="false">
      <c r="B641" s="5"/>
      <c r="I641" s="5"/>
      <c r="L641" s="5"/>
      <c r="M641" s="5"/>
      <c r="Z641" s="5"/>
    </row>
    <row r="642" customFormat="false" ht="15.75" hidden="false" customHeight="true" outlineLevel="0" collapsed="false">
      <c r="B642" s="5"/>
      <c r="I642" s="5"/>
      <c r="L642" s="5"/>
      <c r="M642" s="5"/>
      <c r="Z642" s="5"/>
    </row>
    <row r="643" customFormat="false" ht="15.75" hidden="false" customHeight="true" outlineLevel="0" collapsed="false">
      <c r="B643" s="5"/>
      <c r="I643" s="5"/>
      <c r="L643" s="5"/>
      <c r="M643" s="5"/>
      <c r="Z643" s="5"/>
    </row>
    <row r="644" customFormat="false" ht="15.75" hidden="false" customHeight="true" outlineLevel="0" collapsed="false">
      <c r="B644" s="5"/>
      <c r="I644" s="5"/>
      <c r="L644" s="5"/>
      <c r="M644" s="5"/>
      <c r="Z644" s="5"/>
    </row>
    <row r="645" customFormat="false" ht="15.75" hidden="false" customHeight="true" outlineLevel="0" collapsed="false">
      <c r="B645" s="5"/>
      <c r="I645" s="5"/>
      <c r="L645" s="5"/>
      <c r="M645" s="5"/>
      <c r="Z645" s="5"/>
    </row>
    <row r="646" customFormat="false" ht="15.75" hidden="false" customHeight="true" outlineLevel="0" collapsed="false">
      <c r="B646" s="5"/>
      <c r="I646" s="5"/>
      <c r="L646" s="5"/>
      <c r="M646" s="5"/>
      <c r="Z646" s="5"/>
    </row>
    <row r="647" customFormat="false" ht="15.75" hidden="false" customHeight="true" outlineLevel="0" collapsed="false">
      <c r="B647" s="5"/>
      <c r="I647" s="5"/>
      <c r="L647" s="5"/>
      <c r="M647" s="5"/>
      <c r="Z647" s="5"/>
    </row>
    <row r="648" customFormat="false" ht="15.75" hidden="false" customHeight="true" outlineLevel="0" collapsed="false">
      <c r="B648" s="5"/>
      <c r="I648" s="5"/>
      <c r="L648" s="5"/>
      <c r="M648" s="5"/>
      <c r="Z648" s="5"/>
    </row>
    <row r="649" customFormat="false" ht="15.75" hidden="false" customHeight="true" outlineLevel="0" collapsed="false">
      <c r="B649" s="5"/>
      <c r="I649" s="5"/>
      <c r="L649" s="5"/>
      <c r="M649" s="5"/>
      <c r="Z649" s="5"/>
    </row>
    <row r="650" customFormat="false" ht="15.75" hidden="false" customHeight="true" outlineLevel="0" collapsed="false">
      <c r="B650" s="5"/>
      <c r="I650" s="5"/>
      <c r="L650" s="5"/>
      <c r="M650" s="5"/>
      <c r="Z650" s="5"/>
    </row>
    <row r="651" customFormat="false" ht="15.75" hidden="false" customHeight="true" outlineLevel="0" collapsed="false">
      <c r="B651" s="5"/>
      <c r="I651" s="5"/>
      <c r="L651" s="5"/>
      <c r="M651" s="5"/>
      <c r="Z651" s="5"/>
    </row>
    <row r="652" customFormat="false" ht="15.75" hidden="false" customHeight="true" outlineLevel="0" collapsed="false">
      <c r="B652" s="5"/>
      <c r="I652" s="5"/>
      <c r="L652" s="5"/>
      <c r="M652" s="5"/>
      <c r="Z652" s="5"/>
    </row>
    <row r="653" customFormat="false" ht="15.75" hidden="false" customHeight="true" outlineLevel="0" collapsed="false">
      <c r="B653" s="5"/>
      <c r="I653" s="5"/>
      <c r="L653" s="5"/>
      <c r="M653" s="5"/>
      <c r="Z653" s="5"/>
    </row>
    <row r="654" customFormat="false" ht="15.75" hidden="false" customHeight="true" outlineLevel="0" collapsed="false">
      <c r="B654" s="5"/>
      <c r="I654" s="5"/>
      <c r="L654" s="5"/>
      <c r="M654" s="5"/>
      <c r="Z654" s="5"/>
    </row>
    <row r="655" customFormat="false" ht="15.75" hidden="false" customHeight="true" outlineLevel="0" collapsed="false">
      <c r="B655" s="5"/>
      <c r="I655" s="5"/>
      <c r="L655" s="5"/>
      <c r="M655" s="5"/>
      <c r="Z655" s="5"/>
    </row>
    <row r="656" customFormat="false" ht="15.75" hidden="false" customHeight="true" outlineLevel="0" collapsed="false">
      <c r="B656" s="5"/>
      <c r="I656" s="5"/>
      <c r="L656" s="5"/>
      <c r="M656" s="5"/>
      <c r="Z656" s="5"/>
    </row>
    <row r="657" customFormat="false" ht="15.75" hidden="false" customHeight="true" outlineLevel="0" collapsed="false">
      <c r="B657" s="5"/>
      <c r="I657" s="5"/>
      <c r="L657" s="5"/>
      <c r="M657" s="5"/>
      <c r="Z657" s="5"/>
    </row>
    <row r="658" customFormat="false" ht="15.75" hidden="false" customHeight="true" outlineLevel="0" collapsed="false">
      <c r="B658" s="5"/>
      <c r="I658" s="5"/>
      <c r="L658" s="5"/>
      <c r="M658" s="5"/>
      <c r="Z658" s="5"/>
    </row>
    <row r="659" customFormat="false" ht="15.75" hidden="false" customHeight="true" outlineLevel="0" collapsed="false">
      <c r="B659" s="5"/>
      <c r="I659" s="5"/>
      <c r="L659" s="5"/>
      <c r="M659" s="5"/>
      <c r="Z659" s="5"/>
    </row>
    <row r="660" customFormat="false" ht="15.75" hidden="false" customHeight="true" outlineLevel="0" collapsed="false">
      <c r="B660" s="5"/>
      <c r="I660" s="5"/>
      <c r="L660" s="5"/>
      <c r="M660" s="5"/>
      <c r="Z660" s="5"/>
    </row>
    <row r="661" customFormat="false" ht="15.75" hidden="false" customHeight="true" outlineLevel="0" collapsed="false">
      <c r="B661" s="5"/>
      <c r="I661" s="5"/>
      <c r="L661" s="5"/>
      <c r="M661" s="5"/>
      <c r="Z661" s="5"/>
    </row>
    <row r="662" customFormat="false" ht="15.75" hidden="false" customHeight="true" outlineLevel="0" collapsed="false">
      <c r="B662" s="5"/>
      <c r="I662" s="5"/>
      <c r="L662" s="5"/>
      <c r="M662" s="5"/>
      <c r="Z662" s="5"/>
    </row>
    <row r="663" customFormat="false" ht="15.75" hidden="false" customHeight="true" outlineLevel="0" collapsed="false">
      <c r="B663" s="5"/>
      <c r="I663" s="5"/>
      <c r="L663" s="5"/>
      <c r="M663" s="5"/>
      <c r="Z663" s="5"/>
    </row>
    <row r="664" customFormat="false" ht="15.75" hidden="false" customHeight="true" outlineLevel="0" collapsed="false">
      <c r="B664" s="5"/>
      <c r="I664" s="5"/>
      <c r="L664" s="5"/>
      <c r="M664" s="5"/>
      <c r="Z664" s="5"/>
    </row>
    <row r="665" customFormat="false" ht="15.75" hidden="false" customHeight="true" outlineLevel="0" collapsed="false">
      <c r="B665" s="5"/>
      <c r="I665" s="5"/>
      <c r="L665" s="5"/>
      <c r="M665" s="5"/>
      <c r="Z665" s="5"/>
    </row>
    <row r="666" customFormat="false" ht="15.75" hidden="false" customHeight="true" outlineLevel="0" collapsed="false">
      <c r="B666" s="5"/>
      <c r="I666" s="5"/>
      <c r="L666" s="5"/>
      <c r="M666" s="5"/>
      <c r="Z666" s="5"/>
    </row>
    <row r="667" customFormat="false" ht="15.75" hidden="false" customHeight="true" outlineLevel="0" collapsed="false">
      <c r="B667" s="5"/>
      <c r="I667" s="5"/>
      <c r="L667" s="5"/>
      <c r="M667" s="5"/>
      <c r="Z667" s="5"/>
    </row>
    <row r="668" customFormat="false" ht="15.75" hidden="false" customHeight="true" outlineLevel="0" collapsed="false">
      <c r="B668" s="5"/>
      <c r="I668" s="5"/>
      <c r="L668" s="5"/>
      <c r="M668" s="5"/>
      <c r="Z668" s="5"/>
    </row>
    <row r="669" customFormat="false" ht="15.75" hidden="false" customHeight="true" outlineLevel="0" collapsed="false">
      <c r="B669" s="5"/>
      <c r="I669" s="5"/>
      <c r="L669" s="5"/>
      <c r="M669" s="5"/>
      <c r="Z669" s="5"/>
    </row>
    <row r="670" customFormat="false" ht="15.75" hidden="false" customHeight="true" outlineLevel="0" collapsed="false">
      <c r="B670" s="5"/>
      <c r="I670" s="5"/>
      <c r="L670" s="5"/>
      <c r="M670" s="5"/>
      <c r="Z670" s="5"/>
    </row>
    <row r="671" customFormat="false" ht="15.75" hidden="false" customHeight="true" outlineLevel="0" collapsed="false">
      <c r="B671" s="5"/>
      <c r="I671" s="5"/>
      <c r="L671" s="5"/>
      <c r="M671" s="5"/>
      <c r="Z671" s="5"/>
    </row>
    <row r="672" customFormat="false" ht="15.75" hidden="false" customHeight="true" outlineLevel="0" collapsed="false">
      <c r="B672" s="5"/>
      <c r="I672" s="5"/>
      <c r="L672" s="5"/>
      <c r="M672" s="5"/>
      <c r="Z672" s="5"/>
    </row>
    <row r="673" customFormat="false" ht="15.75" hidden="false" customHeight="true" outlineLevel="0" collapsed="false">
      <c r="B673" s="5"/>
      <c r="I673" s="5"/>
      <c r="L673" s="5"/>
      <c r="M673" s="5"/>
      <c r="Z673" s="5"/>
    </row>
    <row r="674" customFormat="false" ht="15.75" hidden="false" customHeight="true" outlineLevel="0" collapsed="false">
      <c r="B674" s="5"/>
      <c r="I674" s="5"/>
      <c r="L674" s="5"/>
      <c r="M674" s="5"/>
      <c r="Z674" s="5"/>
    </row>
    <row r="675" customFormat="false" ht="15.75" hidden="false" customHeight="true" outlineLevel="0" collapsed="false">
      <c r="B675" s="5"/>
      <c r="I675" s="5"/>
      <c r="L675" s="5"/>
      <c r="M675" s="5"/>
      <c r="Z675" s="5"/>
    </row>
    <row r="676" customFormat="false" ht="15.75" hidden="false" customHeight="true" outlineLevel="0" collapsed="false">
      <c r="B676" s="5"/>
      <c r="I676" s="5"/>
      <c r="L676" s="5"/>
      <c r="M676" s="5"/>
      <c r="Z676" s="5"/>
    </row>
    <row r="677" customFormat="false" ht="15.75" hidden="false" customHeight="true" outlineLevel="0" collapsed="false">
      <c r="B677" s="5"/>
      <c r="I677" s="5"/>
      <c r="L677" s="5"/>
      <c r="M677" s="5"/>
      <c r="Z677" s="5"/>
    </row>
    <row r="678" customFormat="false" ht="15.75" hidden="false" customHeight="true" outlineLevel="0" collapsed="false">
      <c r="B678" s="5"/>
      <c r="I678" s="5"/>
      <c r="L678" s="5"/>
      <c r="M678" s="5"/>
      <c r="Z678" s="5"/>
    </row>
    <row r="679" customFormat="false" ht="15.75" hidden="false" customHeight="true" outlineLevel="0" collapsed="false">
      <c r="B679" s="5"/>
      <c r="I679" s="5"/>
      <c r="L679" s="5"/>
      <c r="M679" s="5"/>
      <c r="Z679" s="5"/>
    </row>
    <row r="680" customFormat="false" ht="15.75" hidden="false" customHeight="true" outlineLevel="0" collapsed="false">
      <c r="B680" s="5"/>
      <c r="I680" s="5"/>
      <c r="L680" s="5"/>
      <c r="M680" s="5"/>
      <c r="Z680" s="5"/>
    </row>
    <row r="681" customFormat="false" ht="15.75" hidden="false" customHeight="true" outlineLevel="0" collapsed="false">
      <c r="B681" s="5"/>
      <c r="I681" s="5"/>
      <c r="L681" s="5"/>
      <c r="M681" s="5"/>
      <c r="Z681" s="5"/>
    </row>
    <row r="682" customFormat="false" ht="15.75" hidden="false" customHeight="true" outlineLevel="0" collapsed="false">
      <c r="B682" s="5"/>
      <c r="I682" s="5"/>
      <c r="L682" s="5"/>
      <c r="M682" s="5"/>
      <c r="Z682" s="5"/>
    </row>
    <row r="683" customFormat="false" ht="15.75" hidden="false" customHeight="true" outlineLevel="0" collapsed="false">
      <c r="B683" s="5"/>
      <c r="I683" s="5"/>
      <c r="L683" s="5"/>
      <c r="M683" s="5"/>
      <c r="Z683" s="5"/>
    </row>
    <row r="684" customFormat="false" ht="15.75" hidden="false" customHeight="true" outlineLevel="0" collapsed="false">
      <c r="B684" s="5"/>
      <c r="I684" s="5"/>
      <c r="L684" s="5"/>
      <c r="M684" s="5"/>
      <c r="Z684" s="5"/>
    </row>
    <row r="685" customFormat="false" ht="15.75" hidden="false" customHeight="true" outlineLevel="0" collapsed="false">
      <c r="B685" s="5"/>
      <c r="I685" s="5"/>
      <c r="L685" s="5"/>
      <c r="M685" s="5"/>
      <c r="Z685" s="5"/>
    </row>
    <row r="686" customFormat="false" ht="15.75" hidden="false" customHeight="true" outlineLevel="0" collapsed="false">
      <c r="B686" s="5"/>
      <c r="I686" s="5"/>
      <c r="L686" s="5"/>
      <c r="M686" s="5"/>
      <c r="Z686" s="5"/>
    </row>
    <row r="687" customFormat="false" ht="15.75" hidden="false" customHeight="true" outlineLevel="0" collapsed="false">
      <c r="B687" s="5"/>
      <c r="I687" s="5"/>
      <c r="L687" s="5"/>
      <c r="M687" s="5"/>
      <c r="Z687" s="5"/>
    </row>
    <row r="688" customFormat="false" ht="15.75" hidden="false" customHeight="true" outlineLevel="0" collapsed="false">
      <c r="B688" s="5"/>
      <c r="I688" s="5"/>
      <c r="L688" s="5"/>
      <c r="M688" s="5"/>
      <c r="Z688" s="5"/>
    </row>
    <row r="689" customFormat="false" ht="15.75" hidden="false" customHeight="true" outlineLevel="0" collapsed="false">
      <c r="B689" s="5"/>
      <c r="I689" s="5"/>
      <c r="L689" s="5"/>
      <c r="M689" s="5"/>
      <c r="Z689" s="5"/>
    </row>
    <row r="690" customFormat="false" ht="15.75" hidden="false" customHeight="true" outlineLevel="0" collapsed="false">
      <c r="B690" s="5"/>
      <c r="I690" s="5"/>
      <c r="L690" s="5"/>
      <c r="M690" s="5"/>
      <c r="Z690" s="5"/>
    </row>
    <row r="691" customFormat="false" ht="15.75" hidden="false" customHeight="true" outlineLevel="0" collapsed="false">
      <c r="B691" s="5"/>
      <c r="I691" s="5"/>
      <c r="L691" s="5"/>
      <c r="M691" s="5"/>
      <c r="Z691" s="5"/>
    </row>
    <row r="692" customFormat="false" ht="15.75" hidden="false" customHeight="true" outlineLevel="0" collapsed="false">
      <c r="B692" s="5"/>
      <c r="I692" s="5"/>
      <c r="L692" s="5"/>
      <c r="M692" s="5"/>
      <c r="Z692" s="5"/>
    </row>
    <row r="693" customFormat="false" ht="15.75" hidden="false" customHeight="true" outlineLevel="0" collapsed="false">
      <c r="B693" s="5"/>
      <c r="I693" s="5"/>
      <c r="L693" s="5"/>
      <c r="M693" s="5"/>
      <c r="Z693" s="5"/>
    </row>
    <row r="694" customFormat="false" ht="15.75" hidden="false" customHeight="true" outlineLevel="0" collapsed="false">
      <c r="B694" s="5"/>
      <c r="I694" s="5"/>
      <c r="L694" s="5"/>
      <c r="M694" s="5"/>
      <c r="Z694" s="5"/>
    </row>
    <row r="695" customFormat="false" ht="15.75" hidden="false" customHeight="true" outlineLevel="0" collapsed="false">
      <c r="B695" s="5"/>
      <c r="I695" s="5"/>
      <c r="L695" s="5"/>
      <c r="M695" s="5"/>
      <c r="Z695" s="5"/>
    </row>
    <row r="696" customFormat="false" ht="15.75" hidden="false" customHeight="true" outlineLevel="0" collapsed="false">
      <c r="B696" s="5"/>
      <c r="I696" s="5"/>
      <c r="L696" s="5"/>
      <c r="M696" s="5"/>
      <c r="Z696" s="5"/>
    </row>
    <row r="697" customFormat="false" ht="15.75" hidden="false" customHeight="true" outlineLevel="0" collapsed="false">
      <c r="B697" s="5"/>
      <c r="I697" s="5"/>
      <c r="L697" s="5"/>
      <c r="M697" s="5"/>
      <c r="Z697" s="5"/>
    </row>
    <row r="698" customFormat="false" ht="15.75" hidden="false" customHeight="true" outlineLevel="0" collapsed="false">
      <c r="B698" s="5"/>
      <c r="I698" s="5"/>
      <c r="L698" s="5"/>
      <c r="M698" s="5"/>
      <c r="Z698" s="5"/>
    </row>
    <row r="699" customFormat="false" ht="15.75" hidden="false" customHeight="true" outlineLevel="0" collapsed="false">
      <c r="B699" s="5"/>
      <c r="I699" s="5"/>
      <c r="L699" s="5"/>
      <c r="M699" s="5"/>
      <c r="Z699" s="5"/>
    </row>
    <row r="700" customFormat="false" ht="15.75" hidden="false" customHeight="true" outlineLevel="0" collapsed="false">
      <c r="B700" s="5"/>
      <c r="I700" s="5"/>
      <c r="L700" s="5"/>
      <c r="M700" s="5"/>
      <c r="Z700" s="5"/>
    </row>
    <row r="701" customFormat="false" ht="15.75" hidden="false" customHeight="true" outlineLevel="0" collapsed="false">
      <c r="B701" s="5"/>
      <c r="I701" s="5"/>
      <c r="L701" s="5"/>
      <c r="M701" s="5"/>
      <c r="Z701" s="5"/>
    </row>
    <row r="702" customFormat="false" ht="15.75" hidden="false" customHeight="true" outlineLevel="0" collapsed="false">
      <c r="B702" s="5"/>
      <c r="I702" s="5"/>
      <c r="L702" s="5"/>
      <c r="M702" s="5"/>
      <c r="Z702" s="5"/>
    </row>
    <row r="703" customFormat="false" ht="15.75" hidden="false" customHeight="true" outlineLevel="0" collapsed="false">
      <c r="B703" s="5"/>
      <c r="I703" s="5"/>
      <c r="L703" s="5"/>
      <c r="M703" s="5"/>
      <c r="Z703" s="5"/>
    </row>
    <row r="704" customFormat="false" ht="15.75" hidden="false" customHeight="true" outlineLevel="0" collapsed="false">
      <c r="B704" s="5"/>
      <c r="I704" s="5"/>
      <c r="L704" s="5"/>
      <c r="M704" s="5"/>
      <c r="Z704" s="5"/>
    </row>
    <row r="705" customFormat="false" ht="15.75" hidden="false" customHeight="true" outlineLevel="0" collapsed="false">
      <c r="B705" s="5"/>
      <c r="I705" s="5"/>
      <c r="L705" s="5"/>
      <c r="M705" s="5"/>
      <c r="Z705" s="5"/>
    </row>
    <row r="706" customFormat="false" ht="15.75" hidden="false" customHeight="true" outlineLevel="0" collapsed="false">
      <c r="B706" s="5"/>
      <c r="I706" s="5"/>
      <c r="L706" s="5"/>
      <c r="M706" s="5"/>
      <c r="Z706" s="5"/>
    </row>
    <row r="707" customFormat="false" ht="15.75" hidden="false" customHeight="true" outlineLevel="0" collapsed="false">
      <c r="B707" s="5"/>
      <c r="I707" s="5"/>
      <c r="L707" s="5"/>
      <c r="M707" s="5"/>
      <c r="Z707" s="5"/>
    </row>
    <row r="708" customFormat="false" ht="15.75" hidden="false" customHeight="true" outlineLevel="0" collapsed="false">
      <c r="B708" s="5"/>
      <c r="I708" s="5"/>
      <c r="L708" s="5"/>
      <c r="M708" s="5"/>
      <c r="Z708" s="5"/>
    </row>
    <row r="709" customFormat="false" ht="15.75" hidden="false" customHeight="true" outlineLevel="0" collapsed="false">
      <c r="B709" s="5"/>
      <c r="I709" s="5"/>
      <c r="L709" s="5"/>
      <c r="M709" s="5"/>
      <c r="Z709" s="5"/>
    </row>
    <row r="710" customFormat="false" ht="15.75" hidden="false" customHeight="true" outlineLevel="0" collapsed="false">
      <c r="B710" s="5"/>
      <c r="I710" s="5"/>
      <c r="L710" s="5"/>
      <c r="M710" s="5"/>
      <c r="Z710" s="5"/>
    </row>
    <row r="711" customFormat="false" ht="15.75" hidden="false" customHeight="true" outlineLevel="0" collapsed="false">
      <c r="B711" s="5"/>
      <c r="I711" s="5"/>
      <c r="L711" s="5"/>
      <c r="M711" s="5"/>
      <c r="Z711" s="5"/>
    </row>
    <row r="712" customFormat="false" ht="15.75" hidden="false" customHeight="true" outlineLevel="0" collapsed="false">
      <c r="B712" s="5"/>
      <c r="I712" s="5"/>
      <c r="L712" s="5"/>
      <c r="M712" s="5"/>
      <c r="Z712" s="5"/>
    </row>
    <row r="713" customFormat="false" ht="15.75" hidden="false" customHeight="true" outlineLevel="0" collapsed="false">
      <c r="B713" s="5"/>
      <c r="I713" s="5"/>
      <c r="L713" s="5"/>
      <c r="M713" s="5"/>
      <c r="Z713" s="5"/>
    </row>
    <row r="714" customFormat="false" ht="15.75" hidden="false" customHeight="true" outlineLevel="0" collapsed="false">
      <c r="B714" s="5"/>
      <c r="I714" s="5"/>
      <c r="L714" s="5"/>
      <c r="M714" s="5"/>
      <c r="Z714" s="5"/>
    </row>
    <row r="715" customFormat="false" ht="15.75" hidden="false" customHeight="true" outlineLevel="0" collapsed="false">
      <c r="B715" s="5"/>
      <c r="I715" s="5"/>
      <c r="L715" s="5"/>
      <c r="M715" s="5"/>
      <c r="Z715" s="5"/>
    </row>
    <row r="716" customFormat="false" ht="15.75" hidden="false" customHeight="true" outlineLevel="0" collapsed="false">
      <c r="B716" s="5"/>
      <c r="I716" s="5"/>
      <c r="L716" s="5"/>
      <c r="M716" s="5"/>
      <c r="Z716" s="5"/>
    </row>
    <row r="717" customFormat="false" ht="15.75" hidden="false" customHeight="true" outlineLevel="0" collapsed="false">
      <c r="B717" s="5"/>
      <c r="I717" s="5"/>
      <c r="L717" s="5"/>
      <c r="M717" s="5"/>
      <c r="Z717" s="5"/>
    </row>
    <row r="718" customFormat="false" ht="15.75" hidden="false" customHeight="true" outlineLevel="0" collapsed="false">
      <c r="B718" s="5"/>
      <c r="I718" s="5"/>
      <c r="L718" s="5"/>
      <c r="M718" s="5"/>
      <c r="Z718" s="5"/>
    </row>
    <row r="719" customFormat="false" ht="15.75" hidden="false" customHeight="true" outlineLevel="0" collapsed="false">
      <c r="B719" s="5"/>
      <c r="I719" s="5"/>
      <c r="L719" s="5"/>
      <c r="M719" s="5"/>
      <c r="Z719" s="5"/>
    </row>
    <row r="720" customFormat="false" ht="15.75" hidden="false" customHeight="true" outlineLevel="0" collapsed="false">
      <c r="B720" s="5"/>
      <c r="I720" s="5"/>
      <c r="L720" s="5"/>
      <c r="M720" s="5"/>
      <c r="Z720" s="5"/>
    </row>
    <row r="721" customFormat="false" ht="15.75" hidden="false" customHeight="true" outlineLevel="0" collapsed="false">
      <c r="B721" s="5"/>
      <c r="I721" s="5"/>
      <c r="L721" s="5"/>
      <c r="M721" s="5"/>
      <c r="Z721" s="5"/>
    </row>
    <row r="722" customFormat="false" ht="15.75" hidden="false" customHeight="true" outlineLevel="0" collapsed="false">
      <c r="B722" s="5"/>
      <c r="I722" s="5"/>
      <c r="L722" s="5"/>
      <c r="M722" s="5"/>
      <c r="Z722" s="5"/>
    </row>
    <row r="723" customFormat="false" ht="15.75" hidden="false" customHeight="true" outlineLevel="0" collapsed="false">
      <c r="B723" s="5"/>
      <c r="I723" s="5"/>
      <c r="L723" s="5"/>
      <c r="M723" s="5"/>
      <c r="Z723" s="5"/>
    </row>
    <row r="724" customFormat="false" ht="15.75" hidden="false" customHeight="true" outlineLevel="0" collapsed="false">
      <c r="B724" s="5"/>
      <c r="I724" s="5"/>
      <c r="L724" s="5"/>
      <c r="M724" s="5"/>
      <c r="Z724" s="5"/>
    </row>
    <row r="725" customFormat="false" ht="15.75" hidden="false" customHeight="true" outlineLevel="0" collapsed="false">
      <c r="B725" s="5"/>
      <c r="I725" s="5"/>
      <c r="L725" s="5"/>
      <c r="M725" s="5"/>
      <c r="Z725" s="5"/>
    </row>
    <row r="726" customFormat="false" ht="15.75" hidden="false" customHeight="true" outlineLevel="0" collapsed="false">
      <c r="B726" s="5"/>
      <c r="I726" s="5"/>
      <c r="L726" s="5"/>
      <c r="M726" s="5"/>
      <c r="Z726" s="5"/>
    </row>
    <row r="727" customFormat="false" ht="15.75" hidden="false" customHeight="true" outlineLevel="0" collapsed="false">
      <c r="B727" s="5"/>
      <c r="I727" s="5"/>
      <c r="L727" s="5"/>
      <c r="M727" s="5"/>
      <c r="Z727" s="5"/>
    </row>
    <row r="728" customFormat="false" ht="15.75" hidden="false" customHeight="true" outlineLevel="0" collapsed="false">
      <c r="B728" s="5"/>
      <c r="I728" s="5"/>
      <c r="L728" s="5"/>
      <c r="M728" s="5"/>
      <c r="Z728" s="5"/>
    </row>
    <row r="729" customFormat="false" ht="15.75" hidden="false" customHeight="true" outlineLevel="0" collapsed="false">
      <c r="B729" s="5"/>
      <c r="I729" s="5"/>
      <c r="L729" s="5"/>
      <c r="M729" s="5"/>
      <c r="Z729" s="5"/>
    </row>
    <row r="730" customFormat="false" ht="15.75" hidden="false" customHeight="true" outlineLevel="0" collapsed="false">
      <c r="B730" s="5"/>
      <c r="I730" s="5"/>
      <c r="L730" s="5"/>
      <c r="M730" s="5"/>
      <c r="Z730" s="5"/>
    </row>
    <row r="731" customFormat="false" ht="15.75" hidden="false" customHeight="true" outlineLevel="0" collapsed="false">
      <c r="B731" s="5"/>
      <c r="I731" s="5"/>
      <c r="L731" s="5"/>
      <c r="M731" s="5"/>
      <c r="Z731" s="5"/>
    </row>
    <row r="732" customFormat="false" ht="15.75" hidden="false" customHeight="true" outlineLevel="0" collapsed="false">
      <c r="B732" s="5"/>
      <c r="I732" s="5"/>
      <c r="L732" s="5"/>
      <c r="M732" s="5"/>
      <c r="Z732" s="5"/>
    </row>
    <row r="733" customFormat="false" ht="15.75" hidden="false" customHeight="true" outlineLevel="0" collapsed="false">
      <c r="B733" s="5"/>
      <c r="I733" s="5"/>
      <c r="L733" s="5"/>
      <c r="M733" s="5"/>
      <c r="Z733" s="5"/>
    </row>
    <row r="734" customFormat="false" ht="15.75" hidden="false" customHeight="true" outlineLevel="0" collapsed="false">
      <c r="B734" s="5"/>
      <c r="I734" s="5"/>
      <c r="L734" s="5"/>
      <c r="M734" s="5"/>
      <c r="Z734" s="5"/>
    </row>
    <row r="735" customFormat="false" ht="15.75" hidden="false" customHeight="true" outlineLevel="0" collapsed="false">
      <c r="B735" s="5"/>
      <c r="I735" s="5"/>
      <c r="L735" s="5"/>
      <c r="M735" s="5"/>
      <c r="Z735" s="5"/>
    </row>
    <row r="736" customFormat="false" ht="15.75" hidden="false" customHeight="true" outlineLevel="0" collapsed="false">
      <c r="B736" s="5"/>
      <c r="I736" s="5"/>
      <c r="L736" s="5"/>
      <c r="M736" s="5"/>
      <c r="Z736" s="5"/>
    </row>
    <row r="737" customFormat="false" ht="15.75" hidden="false" customHeight="true" outlineLevel="0" collapsed="false">
      <c r="B737" s="5"/>
      <c r="I737" s="5"/>
      <c r="L737" s="5"/>
      <c r="M737" s="5"/>
      <c r="Z737" s="5"/>
    </row>
    <row r="738" customFormat="false" ht="15.75" hidden="false" customHeight="true" outlineLevel="0" collapsed="false">
      <c r="B738" s="5"/>
      <c r="I738" s="5"/>
      <c r="L738" s="5"/>
      <c r="M738" s="5"/>
      <c r="Z738" s="5"/>
    </row>
    <row r="739" customFormat="false" ht="15.75" hidden="false" customHeight="true" outlineLevel="0" collapsed="false">
      <c r="B739" s="5"/>
      <c r="I739" s="5"/>
      <c r="L739" s="5"/>
      <c r="M739" s="5"/>
      <c r="Z739" s="5"/>
    </row>
    <row r="740" customFormat="false" ht="15.75" hidden="false" customHeight="true" outlineLevel="0" collapsed="false">
      <c r="B740" s="5"/>
      <c r="I740" s="5"/>
      <c r="L740" s="5"/>
      <c r="M740" s="5"/>
      <c r="Z740" s="5"/>
    </row>
    <row r="741" customFormat="false" ht="15.75" hidden="false" customHeight="true" outlineLevel="0" collapsed="false">
      <c r="B741" s="5"/>
      <c r="I741" s="5"/>
      <c r="L741" s="5"/>
      <c r="M741" s="5"/>
      <c r="Z741" s="5"/>
    </row>
    <row r="742" customFormat="false" ht="15.75" hidden="false" customHeight="true" outlineLevel="0" collapsed="false">
      <c r="B742" s="5"/>
      <c r="I742" s="5"/>
      <c r="L742" s="5"/>
      <c r="M742" s="5"/>
      <c r="Z742" s="5"/>
    </row>
    <row r="743" customFormat="false" ht="15.75" hidden="false" customHeight="true" outlineLevel="0" collapsed="false">
      <c r="B743" s="5"/>
      <c r="I743" s="5"/>
      <c r="L743" s="5"/>
      <c r="M743" s="5"/>
      <c r="Z743" s="5"/>
    </row>
    <row r="744" customFormat="false" ht="15.75" hidden="false" customHeight="true" outlineLevel="0" collapsed="false">
      <c r="B744" s="5"/>
      <c r="I744" s="5"/>
      <c r="L744" s="5"/>
      <c r="M744" s="5"/>
      <c r="Z744" s="5"/>
    </row>
    <row r="745" customFormat="false" ht="15.75" hidden="false" customHeight="true" outlineLevel="0" collapsed="false">
      <c r="B745" s="5"/>
      <c r="I745" s="5"/>
      <c r="L745" s="5"/>
      <c r="M745" s="5"/>
      <c r="Z745" s="5"/>
    </row>
    <row r="746" customFormat="false" ht="15.75" hidden="false" customHeight="true" outlineLevel="0" collapsed="false">
      <c r="B746" s="5"/>
      <c r="I746" s="5"/>
      <c r="L746" s="5"/>
      <c r="M746" s="5"/>
      <c r="Z746" s="5"/>
    </row>
    <row r="747" customFormat="false" ht="15.75" hidden="false" customHeight="true" outlineLevel="0" collapsed="false">
      <c r="B747" s="5"/>
      <c r="I747" s="5"/>
      <c r="L747" s="5"/>
      <c r="M747" s="5"/>
      <c r="Z747" s="5"/>
    </row>
    <row r="748" customFormat="false" ht="15.75" hidden="false" customHeight="true" outlineLevel="0" collapsed="false">
      <c r="B748" s="5"/>
      <c r="I748" s="5"/>
      <c r="L748" s="5"/>
      <c r="M748" s="5"/>
      <c r="Z748" s="5"/>
    </row>
    <row r="749" customFormat="false" ht="15.75" hidden="false" customHeight="true" outlineLevel="0" collapsed="false">
      <c r="B749" s="5"/>
      <c r="I749" s="5"/>
      <c r="L749" s="5"/>
      <c r="M749" s="5"/>
      <c r="Z749" s="5"/>
    </row>
    <row r="750" customFormat="false" ht="15.75" hidden="false" customHeight="true" outlineLevel="0" collapsed="false">
      <c r="B750" s="5"/>
      <c r="I750" s="5"/>
      <c r="L750" s="5"/>
      <c r="M750" s="5"/>
      <c r="Z750" s="5"/>
    </row>
    <row r="751" customFormat="false" ht="15.75" hidden="false" customHeight="true" outlineLevel="0" collapsed="false">
      <c r="B751" s="5"/>
      <c r="I751" s="5"/>
      <c r="L751" s="5"/>
      <c r="M751" s="5"/>
      <c r="Z751" s="5"/>
    </row>
    <row r="752" customFormat="false" ht="15.75" hidden="false" customHeight="true" outlineLevel="0" collapsed="false">
      <c r="B752" s="5"/>
      <c r="I752" s="5"/>
      <c r="L752" s="5"/>
      <c r="M752" s="5"/>
      <c r="Z752" s="5"/>
    </row>
    <row r="753" customFormat="false" ht="15.75" hidden="false" customHeight="true" outlineLevel="0" collapsed="false">
      <c r="B753" s="5"/>
      <c r="I753" s="5"/>
      <c r="L753" s="5"/>
      <c r="M753" s="5"/>
      <c r="Z753" s="5"/>
    </row>
    <row r="754" customFormat="false" ht="15.75" hidden="false" customHeight="true" outlineLevel="0" collapsed="false">
      <c r="B754" s="5"/>
      <c r="I754" s="5"/>
      <c r="L754" s="5"/>
      <c r="M754" s="5"/>
      <c r="Z754" s="5"/>
    </row>
    <row r="755" customFormat="false" ht="15.75" hidden="false" customHeight="true" outlineLevel="0" collapsed="false">
      <c r="B755" s="5"/>
      <c r="I755" s="5"/>
      <c r="L755" s="5"/>
      <c r="M755" s="5"/>
      <c r="Z755" s="5"/>
    </row>
    <row r="756" customFormat="false" ht="15.75" hidden="false" customHeight="true" outlineLevel="0" collapsed="false">
      <c r="B756" s="5"/>
      <c r="I756" s="5"/>
      <c r="L756" s="5"/>
      <c r="M756" s="5"/>
      <c r="Z756" s="5"/>
    </row>
    <row r="757" customFormat="false" ht="15.75" hidden="false" customHeight="true" outlineLevel="0" collapsed="false">
      <c r="B757" s="5"/>
      <c r="I757" s="5"/>
      <c r="L757" s="5"/>
      <c r="M757" s="5"/>
      <c r="Z757" s="5"/>
    </row>
    <row r="758" customFormat="false" ht="15.75" hidden="false" customHeight="true" outlineLevel="0" collapsed="false">
      <c r="B758" s="5"/>
      <c r="I758" s="5"/>
      <c r="L758" s="5"/>
      <c r="M758" s="5"/>
      <c r="Z758" s="5"/>
    </row>
    <row r="759" customFormat="false" ht="15.75" hidden="false" customHeight="true" outlineLevel="0" collapsed="false">
      <c r="B759" s="5"/>
      <c r="I759" s="5"/>
      <c r="L759" s="5"/>
      <c r="M759" s="5"/>
      <c r="Z759" s="5"/>
    </row>
    <row r="760" customFormat="false" ht="15.75" hidden="false" customHeight="true" outlineLevel="0" collapsed="false">
      <c r="B760" s="5"/>
      <c r="I760" s="5"/>
      <c r="L760" s="5"/>
      <c r="M760" s="5"/>
      <c r="Z760" s="5"/>
    </row>
    <row r="761" customFormat="false" ht="15.75" hidden="false" customHeight="true" outlineLevel="0" collapsed="false">
      <c r="B761" s="5"/>
      <c r="I761" s="5"/>
      <c r="L761" s="5"/>
      <c r="M761" s="5"/>
      <c r="Z761" s="5"/>
    </row>
    <row r="762" customFormat="false" ht="15.75" hidden="false" customHeight="true" outlineLevel="0" collapsed="false">
      <c r="B762" s="5"/>
      <c r="I762" s="5"/>
      <c r="L762" s="5"/>
      <c r="M762" s="5"/>
      <c r="Z762" s="5"/>
    </row>
    <row r="763" customFormat="false" ht="15.75" hidden="false" customHeight="true" outlineLevel="0" collapsed="false">
      <c r="B763" s="5"/>
      <c r="I763" s="5"/>
      <c r="L763" s="5"/>
      <c r="M763" s="5"/>
      <c r="Z763" s="5"/>
    </row>
    <row r="764" customFormat="false" ht="15.75" hidden="false" customHeight="true" outlineLevel="0" collapsed="false">
      <c r="B764" s="5"/>
      <c r="I764" s="5"/>
      <c r="L764" s="5"/>
      <c r="M764" s="5"/>
      <c r="Z764" s="5"/>
    </row>
    <row r="765" customFormat="false" ht="15.75" hidden="false" customHeight="true" outlineLevel="0" collapsed="false">
      <c r="B765" s="5"/>
      <c r="I765" s="5"/>
      <c r="L765" s="5"/>
      <c r="M765" s="5"/>
      <c r="Z765" s="5"/>
    </row>
    <row r="766" customFormat="false" ht="15.75" hidden="false" customHeight="true" outlineLevel="0" collapsed="false">
      <c r="B766" s="5"/>
      <c r="I766" s="5"/>
      <c r="L766" s="5"/>
      <c r="M766" s="5"/>
      <c r="Z766" s="5"/>
    </row>
    <row r="767" customFormat="false" ht="15.75" hidden="false" customHeight="true" outlineLevel="0" collapsed="false">
      <c r="B767" s="5"/>
      <c r="I767" s="5"/>
      <c r="L767" s="5"/>
      <c r="M767" s="5"/>
      <c r="Z767" s="5"/>
    </row>
    <row r="768" customFormat="false" ht="15.75" hidden="false" customHeight="true" outlineLevel="0" collapsed="false">
      <c r="B768" s="5"/>
      <c r="I768" s="5"/>
      <c r="L768" s="5"/>
      <c r="M768" s="5"/>
      <c r="Z768" s="5"/>
    </row>
    <row r="769" customFormat="false" ht="15.75" hidden="false" customHeight="true" outlineLevel="0" collapsed="false">
      <c r="B769" s="5"/>
      <c r="I769" s="5"/>
      <c r="L769" s="5"/>
      <c r="M769" s="5"/>
      <c r="Z769" s="5"/>
    </row>
    <row r="770" customFormat="false" ht="15.75" hidden="false" customHeight="true" outlineLevel="0" collapsed="false">
      <c r="B770" s="5"/>
      <c r="I770" s="5"/>
      <c r="L770" s="5"/>
      <c r="M770" s="5"/>
      <c r="Z770" s="5"/>
    </row>
    <row r="771" customFormat="false" ht="15.75" hidden="false" customHeight="true" outlineLevel="0" collapsed="false">
      <c r="B771" s="5"/>
      <c r="I771" s="5"/>
      <c r="L771" s="5"/>
      <c r="M771" s="5"/>
      <c r="Z771" s="5"/>
    </row>
    <row r="772" customFormat="false" ht="15.75" hidden="false" customHeight="true" outlineLevel="0" collapsed="false">
      <c r="B772" s="5"/>
      <c r="I772" s="5"/>
      <c r="L772" s="5"/>
      <c r="M772" s="5"/>
      <c r="Z772" s="5"/>
    </row>
    <row r="773" customFormat="false" ht="15.75" hidden="false" customHeight="true" outlineLevel="0" collapsed="false">
      <c r="B773" s="5"/>
      <c r="I773" s="5"/>
      <c r="L773" s="5"/>
      <c r="M773" s="5"/>
      <c r="Z773" s="5"/>
    </row>
    <row r="774" customFormat="false" ht="15.75" hidden="false" customHeight="true" outlineLevel="0" collapsed="false">
      <c r="B774" s="5"/>
      <c r="I774" s="5"/>
      <c r="L774" s="5"/>
      <c r="M774" s="5"/>
      <c r="Z774" s="5"/>
    </row>
    <row r="775" customFormat="false" ht="15.75" hidden="false" customHeight="true" outlineLevel="0" collapsed="false">
      <c r="B775" s="5"/>
      <c r="I775" s="5"/>
      <c r="L775" s="5"/>
      <c r="M775" s="5"/>
      <c r="Z775" s="5"/>
    </row>
    <row r="776" customFormat="false" ht="15.75" hidden="false" customHeight="true" outlineLevel="0" collapsed="false">
      <c r="B776" s="5"/>
      <c r="I776" s="5"/>
      <c r="L776" s="5"/>
      <c r="M776" s="5"/>
      <c r="Z776" s="5"/>
    </row>
    <row r="777" customFormat="false" ht="15.75" hidden="false" customHeight="true" outlineLevel="0" collapsed="false">
      <c r="B777" s="5"/>
      <c r="I777" s="5"/>
      <c r="L777" s="5"/>
      <c r="M777" s="5"/>
      <c r="Z777" s="5"/>
    </row>
    <row r="778" customFormat="false" ht="15.75" hidden="false" customHeight="true" outlineLevel="0" collapsed="false">
      <c r="B778" s="5"/>
      <c r="I778" s="5"/>
      <c r="L778" s="5"/>
      <c r="M778" s="5"/>
      <c r="Z778" s="5"/>
    </row>
    <row r="779" customFormat="false" ht="15.75" hidden="false" customHeight="true" outlineLevel="0" collapsed="false">
      <c r="B779" s="5"/>
      <c r="I779" s="5"/>
      <c r="L779" s="5"/>
      <c r="M779" s="5"/>
      <c r="Z779" s="5"/>
    </row>
    <row r="780" customFormat="false" ht="15.75" hidden="false" customHeight="true" outlineLevel="0" collapsed="false">
      <c r="B780" s="5"/>
      <c r="I780" s="5"/>
      <c r="L780" s="5"/>
      <c r="M780" s="5"/>
      <c r="Z780" s="5"/>
    </row>
    <row r="781" customFormat="false" ht="15.75" hidden="false" customHeight="true" outlineLevel="0" collapsed="false">
      <c r="B781" s="5"/>
      <c r="I781" s="5"/>
      <c r="L781" s="5"/>
      <c r="M781" s="5"/>
      <c r="Z781" s="5"/>
    </row>
    <row r="782" customFormat="false" ht="15.75" hidden="false" customHeight="true" outlineLevel="0" collapsed="false">
      <c r="B782" s="5"/>
      <c r="I782" s="5"/>
      <c r="L782" s="5"/>
      <c r="M782" s="5"/>
      <c r="Z782" s="5"/>
    </row>
    <row r="783" customFormat="false" ht="15.75" hidden="false" customHeight="true" outlineLevel="0" collapsed="false">
      <c r="B783" s="5"/>
      <c r="I783" s="5"/>
      <c r="L783" s="5"/>
      <c r="M783" s="5"/>
      <c r="Z783" s="5"/>
    </row>
    <row r="784" customFormat="false" ht="15.75" hidden="false" customHeight="true" outlineLevel="0" collapsed="false">
      <c r="B784" s="5"/>
      <c r="I784" s="5"/>
      <c r="L784" s="5"/>
      <c r="M784" s="5"/>
      <c r="Z784" s="5"/>
    </row>
    <row r="785" customFormat="false" ht="15.75" hidden="false" customHeight="true" outlineLevel="0" collapsed="false">
      <c r="B785" s="5"/>
      <c r="I785" s="5"/>
      <c r="L785" s="5"/>
      <c r="M785" s="5"/>
      <c r="Z785" s="5"/>
    </row>
    <row r="786" customFormat="false" ht="15.75" hidden="false" customHeight="true" outlineLevel="0" collapsed="false">
      <c r="B786" s="5"/>
      <c r="I786" s="5"/>
      <c r="L786" s="5"/>
      <c r="M786" s="5"/>
      <c r="Z786" s="5"/>
    </row>
    <row r="787" customFormat="false" ht="15.75" hidden="false" customHeight="true" outlineLevel="0" collapsed="false">
      <c r="B787" s="5"/>
      <c r="I787" s="5"/>
      <c r="L787" s="5"/>
      <c r="M787" s="5"/>
      <c r="Z787" s="5"/>
    </row>
    <row r="788" customFormat="false" ht="15.75" hidden="false" customHeight="true" outlineLevel="0" collapsed="false">
      <c r="B788" s="5"/>
      <c r="I788" s="5"/>
      <c r="L788" s="5"/>
      <c r="M788" s="5"/>
      <c r="Z788" s="5"/>
    </row>
    <row r="789" customFormat="false" ht="15.75" hidden="false" customHeight="true" outlineLevel="0" collapsed="false">
      <c r="B789" s="5"/>
      <c r="I789" s="5"/>
      <c r="L789" s="5"/>
      <c r="M789" s="5"/>
      <c r="Z789" s="5"/>
    </row>
    <row r="790" customFormat="false" ht="15.75" hidden="false" customHeight="true" outlineLevel="0" collapsed="false">
      <c r="B790" s="5"/>
      <c r="I790" s="5"/>
      <c r="L790" s="5"/>
      <c r="M790" s="5"/>
      <c r="Z790" s="5"/>
    </row>
    <row r="791" customFormat="false" ht="15.75" hidden="false" customHeight="true" outlineLevel="0" collapsed="false">
      <c r="B791" s="5"/>
      <c r="I791" s="5"/>
      <c r="L791" s="5"/>
      <c r="M791" s="5"/>
      <c r="Z791" s="5"/>
    </row>
    <row r="792" customFormat="false" ht="15.75" hidden="false" customHeight="true" outlineLevel="0" collapsed="false">
      <c r="B792" s="5"/>
      <c r="I792" s="5"/>
      <c r="L792" s="5"/>
      <c r="M792" s="5"/>
      <c r="Z792" s="5"/>
    </row>
    <row r="793" customFormat="false" ht="15.75" hidden="false" customHeight="true" outlineLevel="0" collapsed="false">
      <c r="B793" s="5"/>
      <c r="I793" s="5"/>
      <c r="L793" s="5"/>
      <c r="M793" s="5"/>
      <c r="Z793" s="5"/>
    </row>
    <row r="794" customFormat="false" ht="15.75" hidden="false" customHeight="true" outlineLevel="0" collapsed="false">
      <c r="B794" s="5"/>
      <c r="I794" s="5"/>
      <c r="L794" s="5"/>
      <c r="M794" s="5"/>
      <c r="Z794" s="5"/>
    </row>
    <row r="795" customFormat="false" ht="15.75" hidden="false" customHeight="true" outlineLevel="0" collapsed="false">
      <c r="B795" s="5"/>
      <c r="I795" s="5"/>
      <c r="L795" s="5"/>
      <c r="M795" s="5"/>
      <c r="Z795" s="5"/>
    </row>
    <row r="796" customFormat="false" ht="15.75" hidden="false" customHeight="true" outlineLevel="0" collapsed="false">
      <c r="B796" s="5"/>
      <c r="I796" s="5"/>
      <c r="L796" s="5"/>
      <c r="M796" s="5"/>
      <c r="Z796" s="5"/>
    </row>
    <row r="797" customFormat="false" ht="15.75" hidden="false" customHeight="true" outlineLevel="0" collapsed="false">
      <c r="B797" s="5"/>
      <c r="I797" s="5"/>
      <c r="L797" s="5"/>
      <c r="M797" s="5"/>
      <c r="Z797" s="5"/>
    </row>
    <row r="798" customFormat="false" ht="15.75" hidden="false" customHeight="true" outlineLevel="0" collapsed="false">
      <c r="B798" s="5"/>
      <c r="I798" s="5"/>
      <c r="L798" s="5"/>
      <c r="M798" s="5"/>
      <c r="Z798" s="5"/>
    </row>
    <row r="799" customFormat="false" ht="15.75" hidden="false" customHeight="true" outlineLevel="0" collapsed="false">
      <c r="B799" s="5"/>
      <c r="I799" s="5"/>
      <c r="L799" s="5"/>
      <c r="M799" s="5"/>
      <c r="Z799" s="5"/>
    </row>
    <row r="800" customFormat="false" ht="15.75" hidden="false" customHeight="true" outlineLevel="0" collapsed="false">
      <c r="B800" s="5"/>
      <c r="I800" s="5"/>
      <c r="L800" s="5"/>
      <c r="M800" s="5"/>
      <c r="Z800" s="5"/>
    </row>
    <row r="801" customFormat="false" ht="15.75" hidden="false" customHeight="true" outlineLevel="0" collapsed="false">
      <c r="B801" s="5"/>
      <c r="I801" s="5"/>
      <c r="L801" s="5"/>
      <c r="M801" s="5"/>
      <c r="Z801" s="5"/>
    </row>
    <row r="802" customFormat="false" ht="15.75" hidden="false" customHeight="true" outlineLevel="0" collapsed="false">
      <c r="B802" s="5"/>
      <c r="I802" s="5"/>
      <c r="L802" s="5"/>
      <c r="M802" s="5"/>
      <c r="Z802" s="5"/>
    </row>
    <row r="803" customFormat="false" ht="15.75" hidden="false" customHeight="true" outlineLevel="0" collapsed="false">
      <c r="B803" s="5"/>
      <c r="I803" s="5"/>
      <c r="L803" s="5"/>
      <c r="M803" s="5"/>
      <c r="Z803" s="5"/>
    </row>
    <row r="804" customFormat="false" ht="15.75" hidden="false" customHeight="true" outlineLevel="0" collapsed="false">
      <c r="B804" s="5"/>
      <c r="I804" s="5"/>
      <c r="L804" s="5"/>
      <c r="M804" s="5"/>
      <c r="Z804" s="5"/>
    </row>
    <row r="805" customFormat="false" ht="15.75" hidden="false" customHeight="true" outlineLevel="0" collapsed="false">
      <c r="B805" s="5"/>
      <c r="I805" s="5"/>
      <c r="L805" s="5"/>
      <c r="M805" s="5"/>
      <c r="Z805" s="5"/>
    </row>
  </sheetData>
  <autoFilter ref="A1:Z805">
    <sortState ref="A2:Z805">
      <sortCondition ref="A2:A805" descending="1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8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9.85"/>
    <col collapsed="false" customWidth="true" hidden="false" outlineLevel="0" max="2" min="2" style="0" width="27.43"/>
    <col collapsed="false" customWidth="true" hidden="true" outlineLevel="0" max="3" min="3" style="0" width="49.29"/>
    <col collapsed="false" customWidth="true" hidden="true" outlineLevel="0" max="4" min="4" style="0" width="15.57"/>
    <col collapsed="false" customWidth="true" hidden="true" outlineLevel="0" max="5" min="5" style="0" width="18.43"/>
    <col collapsed="false" customWidth="true" hidden="true" outlineLevel="0" max="6" min="6" style="0" width="12.29"/>
    <col collapsed="false" customWidth="true" hidden="true" outlineLevel="0" max="7" min="7" style="0" width="8.71"/>
    <col collapsed="false" customWidth="true" hidden="true" outlineLevel="0" max="8" min="8" style="0" width="20"/>
    <col collapsed="false" customWidth="true" hidden="false" outlineLevel="0" max="9" min="9" style="0" width="12.29"/>
    <col collapsed="false" customWidth="true" hidden="false" outlineLevel="0" max="10" min="10" style="0" width="13.29"/>
    <col collapsed="false" customWidth="true" hidden="false" outlineLevel="0" max="11" min="11" style="0" width="14"/>
    <col collapsed="false" customWidth="true" hidden="false" outlineLevel="0" max="12" min="12" style="0" width="16.43"/>
    <col collapsed="false" customWidth="true" hidden="true" outlineLevel="0" max="13" min="13" style="0" width="21"/>
    <col collapsed="false" customWidth="true" hidden="true" outlineLevel="0" max="14" min="14" style="0" width="19.86"/>
    <col collapsed="false" customWidth="true" hidden="true" outlineLevel="0" max="15" min="15" style="0" width="13.29"/>
    <col collapsed="false" customWidth="true" hidden="true" outlineLevel="0" max="17" min="16" style="0" width="15.43"/>
    <col collapsed="false" customWidth="true" hidden="true" outlineLevel="0" max="18" min="18" style="0" width="17.57"/>
    <col collapsed="false" customWidth="true" hidden="true" outlineLevel="0" max="20" min="19" style="0" width="15.43"/>
    <col collapsed="false" customWidth="true" hidden="true" outlineLevel="0" max="21" min="21" style="0" width="14.29"/>
    <col collapsed="false" customWidth="true" hidden="true" outlineLevel="0" max="22" min="22" style="0" width="13.29"/>
    <col collapsed="false" customWidth="false" hidden="true" outlineLevel="0" max="23" min="23" style="0" width="14.43"/>
    <col collapsed="false" customWidth="true" hidden="true" outlineLevel="0" max="24" min="24" style="0" width="22.15"/>
    <col collapsed="false" customWidth="true" hidden="true" outlineLevel="0" max="25" min="25" style="0" width="30.57"/>
    <col collapsed="false" customWidth="true" hidden="false" outlineLevel="0" max="27" min="26" style="0" width="8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2" t="s">
        <v>8</v>
      </c>
      <c r="I1" s="1" t="s">
        <v>9</v>
      </c>
      <c r="J1" s="1" t="s">
        <v>10</v>
      </c>
      <c r="K1" s="2" t="s">
        <v>11</v>
      </c>
      <c r="L1" s="2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2" t="s">
        <v>25</v>
      </c>
      <c r="Z1" s="1"/>
      <c r="AA1" s="1"/>
    </row>
    <row r="2" customFormat="false" ht="15" hidden="false" customHeight="false" outlineLevel="0" collapsed="false">
      <c r="A2" s="3" t="s">
        <v>26</v>
      </c>
      <c r="B2" s="4" t="s">
        <v>27</v>
      </c>
      <c r="C2" s="3" t="s">
        <v>28</v>
      </c>
      <c r="D2" s="3" t="n">
        <v>100</v>
      </c>
      <c r="E2" s="3" t="s">
        <v>29</v>
      </c>
      <c r="F2" s="3" t="n">
        <v>34.69</v>
      </c>
      <c r="G2" s="3" t="n">
        <v>100</v>
      </c>
      <c r="H2" s="5" t="n">
        <f aca="false">(F2*G2)/100</f>
        <v>34.69</v>
      </c>
      <c r="I2" s="3" t="n">
        <v>4011.26821003582</v>
      </c>
      <c r="J2" s="3" t="n">
        <v>397.689677818081</v>
      </c>
      <c r="K2" s="5" t="n">
        <v>336.066853962631</v>
      </c>
      <c r="L2" s="5" t="n">
        <v>4745.02474181653</v>
      </c>
      <c r="M2" s="3" t="n">
        <f aca="false">F2/L2</f>
        <v>0.00731081540930378</v>
      </c>
      <c r="N2" s="3" t="n">
        <f aca="false">H2/L2</f>
        <v>0.00731081540930378</v>
      </c>
      <c r="O2" s="3" t="n">
        <f aca="false">F2/I2</f>
        <v>0.00864813774187646</v>
      </c>
      <c r="P2" s="3" t="n">
        <f aca="false">F2/J2</f>
        <v>0.087228816675168</v>
      </c>
      <c r="Q2" s="3" t="n">
        <f aca="false">F2/K2</f>
        <v>0.10322350922432</v>
      </c>
      <c r="R2" s="3" t="n">
        <f aca="false">H2/I2</f>
        <v>0.00864813774187646</v>
      </c>
      <c r="S2" s="3" t="n">
        <f aca="false">H2/J2</f>
        <v>0.087228816675168</v>
      </c>
      <c r="T2" s="3" t="n">
        <f aca="false">H2/K2</f>
        <v>0.10322350922432</v>
      </c>
      <c r="U2" s="3" t="n">
        <f aca="false">I2/L2</f>
        <v>0.845362970330939</v>
      </c>
      <c r="V2" s="3" t="n">
        <f aca="false">J2/L2</f>
        <v>0.0838119292220664</v>
      </c>
      <c r="W2" s="3" t="n">
        <f aca="false">K2/L2</f>
        <v>0.0708251004469947</v>
      </c>
      <c r="X2" s="3" t="n">
        <f aca="false">L2/F2</f>
        <v>136.783647789465</v>
      </c>
      <c r="Y2" s="5" t="n">
        <f aca="false">L2/H2</f>
        <v>136.783647789465</v>
      </c>
      <c r="Z2" s="3"/>
      <c r="AA2" s="3"/>
    </row>
    <row r="3" customFormat="false" ht="15" hidden="false" customHeight="false" outlineLevel="0" collapsed="false">
      <c r="A3" s="3" t="s">
        <v>31</v>
      </c>
      <c r="B3" s="4" t="s">
        <v>32</v>
      </c>
      <c r="C3" s="3" t="s">
        <v>33</v>
      </c>
      <c r="D3" s="3" t="n">
        <v>100</v>
      </c>
      <c r="E3" s="3" t="s">
        <v>34</v>
      </c>
      <c r="F3" s="3" t="n">
        <v>36.0301002407074</v>
      </c>
      <c r="G3" s="3" t="n">
        <v>90</v>
      </c>
      <c r="H3" s="5" t="n">
        <f aca="false">(F3*G3)/100</f>
        <v>32.4270902166367</v>
      </c>
      <c r="I3" s="3" t="n">
        <v>2037.04209080111</v>
      </c>
      <c r="J3" s="3" t="n">
        <v>70.2940118996315</v>
      </c>
      <c r="K3" s="5" t="n">
        <v>37.3032684140618</v>
      </c>
      <c r="L3" s="5" t="n">
        <v>2144.6393711148</v>
      </c>
      <c r="M3" s="3" t="n">
        <f aca="false">F3/L3</f>
        <v>0.0168000740478706</v>
      </c>
      <c r="N3" s="3" t="n">
        <f aca="false">H3/L3</f>
        <v>0.0151200666430836</v>
      </c>
      <c r="O3" s="3" t="n">
        <f aca="false">F3/I3</f>
        <v>0.0176874598730249</v>
      </c>
      <c r="P3" s="3" t="n">
        <f aca="false">F3/J3</f>
        <v>0.512562866551884</v>
      </c>
      <c r="Q3" s="3" t="n">
        <f aca="false">F3/K3</f>
        <v>0.965869795664488</v>
      </c>
      <c r="R3" s="3" t="n">
        <f aca="false">H3/I3</f>
        <v>0.0159187138857224</v>
      </c>
      <c r="S3" s="3" t="n">
        <f aca="false">H3/J3</f>
        <v>0.461306579896696</v>
      </c>
      <c r="T3" s="3" t="n">
        <f aca="false">H3/K3</f>
        <v>0.869282816098039</v>
      </c>
      <c r="U3" s="3" t="n">
        <f aca="false">I3/L3</f>
        <v>0.94982966285014</v>
      </c>
      <c r="V3" s="3" t="n">
        <f aca="false">J3/L3</f>
        <v>0.0327766116981672</v>
      </c>
      <c r="W3" s="3" t="n">
        <f aca="false">K3/L3</f>
        <v>0.0173937254516927</v>
      </c>
      <c r="X3" s="3" t="n">
        <f aca="false">L3/F3</f>
        <v>59.5235471671476</v>
      </c>
      <c r="Y3" s="5" t="n">
        <f aca="false">L3/H3</f>
        <v>66.137274630164</v>
      </c>
      <c r="Z3" s="3"/>
      <c r="AA3" s="3"/>
    </row>
    <row r="4" customFormat="false" ht="15" hidden="false" customHeight="false" outlineLevel="0" collapsed="false">
      <c r="A4" s="3" t="s">
        <v>36</v>
      </c>
      <c r="B4" s="4" t="s">
        <v>37</v>
      </c>
      <c r="C4" s="3" t="s">
        <v>38</v>
      </c>
      <c r="D4" s="3" t="n">
        <v>100</v>
      </c>
      <c r="E4" s="3" t="s">
        <v>39</v>
      </c>
      <c r="F4" s="3" t="n">
        <v>26.2020833333333</v>
      </c>
      <c r="G4" s="3" t="n">
        <v>100</v>
      </c>
      <c r="H4" s="5" t="n">
        <f aca="false">(F4*G4)/100</f>
        <v>26.2020833333333</v>
      </c>
      <c r="I4" s="3" t="n">
        <v>3545.39494981384</v>
      </c>
      <c r="J4" s="3" t="n">
        <v>313.340547896255</v>
      </c>
      <c r="K4" s="5" t="n">
        <v>466.549596791946</v>
      </c>
      <c r="L4" s="5" t="n">
        <v>4325.28509450204</v>
      </c>
      <c r="M4" s="3" t="n">
        <f aca="false">F4/L4</f>
        <v>0.00605788584124531</v>
      </c>
      <c r="N4" s="3" t="n">
        <f aca="false">H4/L4</f>
        <v>0.00605788584124531</v>
      </c>
      <c r="O4" s="3" t="n">
        <f aca="false">F4/I4</f>
        <v>0.00739045542294494</v>
      </c>
      <c r="P4" s="3" t="n">
        <f aca="false">F4/J4</f>
        <v>0.0836217448052993</v>
      </c>
      <c r="Q4" s="3" t="n">
        <f aca="false">F4/K4</f>
        <v>0.0561614103055755</v>
      </c>
      <c r="R4" s="3" t="n">
        <f aca="false">H4/I4</f>
        <v>0.00739045542294494</v>
      </c>
      <c r="S4" s="3" t="n">
        <f aca="false">H4/J4</f>
        <v>0.0836217448052993</v>
      </c>
      <c r="T4" s="3" t="n">
        <f aca="false">H4/K4</f>
        <v>0.0561614103055755</v>
      </c>
      <c r="U4" s="3" t="n">
        <f aca="false">I4/L4</f>
        <v>0.819690464871429</v>
      </c>
      <c r="V4" s="3" t="n">
        <f aca="false">J4/L4</f>
        <v>0.0724439062513009</v>
      </c>
      <c r="W4" s="3" t="n">
        <f aca="false">K4/L4</f>
        <v>0.10786562887727</v>
      </c>
      <c r="X4" s="3" t="n">
        <f aca="false">L4/F4</f>
        <v>165.074091226921</v>
      </c>
      <c r="Y4" s="5" t="n">
        <f aca="false">L4/H4</f>
        <v>165.074091226921</v>
      </c>
      <c r="Z4" s="3"/>
      <c r="AA4" s="3"/>
    </row>
    <row r="5" customFormat="false" ht="15" hidden="false" customHeight="false" outlineLevel="0" collapsed="false">
      <c r="A5" s="3" t="s">
        <v>41</v>
      </c>
      <c r="B5" s="4" t="s">
        <v>42</v>
      </c>
      <c r="C5" s="3" t="s">
        <v>43</v>
      </c>
      <c r="D5" s="3" t="n">
        <v>100</v>
      </c>
      <c r="E5" s="3" t="s">
        <v>29</v>
      </c>
      <c r="F5" s="3" t="n">
        <v>22.6490004062653</v>
      </c>
      <c r="G5" s="3" t="n">
        <v>100</v>
      </c>
      <c r="H5" s="5" t="n">
        <f aca="false">(F5*G5)/100</f>
        <v>22.6490004062653</v>
      </c>
      <c r="I5" s="3" t="n">
        <v>4264.41046200854</v>
      </c>
      <c r="J5" s="3" t="n">
        <v>438.660008395035</v>
      </c>
      <c r="K5" s="5" t="n">
        <v>357.275288744589</v>
      </c>
      <c r="L5" s="5" t="n">
        <v>5060.34575914816</v>
      </c>
      <c r="M5" s="3" t="n">
        <f aca="false">F5/L5</f>
        <v>0.0044757811984132</v>
      </c>
      <c r="N5" s="3" t="n">
        <f aca="false">H5/L5</f>
        <v>0.0044757811984132</v>
      </c>
      <c r="O5" s="3" t="n">
        <f aca="false">F5/I5</f>
        <v>0.00531116800506057</v>
      </c>
      <c r="P5" s="3" t="n">
        <f aca="false">F5/J5</f>
        <v>0.0516322435891369</v>
      </c>
      <c r="Q5" s="3" t="n">
        <f aca="false">F5/K5</f>
        <v>0.0633936942178409</v>
      </c>
      <c r="R5" s="3" t="n">
        <f aca="false">H5/I5</f>
        <v>0.00531116800506057</v>
      </c>
      <c r="S5" s="3" t="n">
        <f aca="false">H5/J5</f>
        <v>0.0516322435891369</v>
      </c>
      <c r="T5" s="3" t="n">
        <f aca="false">H5/K5</f>
        <v>0.0633936942178409</v>
      </c>
      <c r="U5" s="3" t="n">
        <f aca="false">I5/L5</f>
        <v>0.842711281990816</v>
      </c>
      <c r="V5" s="3" t="n">
        <f aca="false">J5/L5</f>
        <v>0.0866857778644906</v>
      </c>
      <c r="W5" s="3" t="n">
        <f aca="false">K5/L5</f>
        <v>0.070602940144693</v>
      </c>
      <c r="X5" s="3" t="n">
        <f aca="false">L5/F5</f>
        <v>223.424684020419</v>
      </c>
      <c r="Y5" s="5" t="n">
        <f aca="false">L5/H5</f>
        <v>223.424684020419</v>
      </c>
      <c r="Z5" s="3"/>
      <c r="AA5" s="3"/>
    </row>
    <row r="6" customFormat="false" ht="15.75" hidden="false" customHeight="true" outlineLevel="0" collapsed="false">
      <c r="A6" s="3" t="s">
        <v>45</v>
      </c>
      <c r="B6" s="4" t="s">
        <v>46</v>
      </c>
      <c r="C6" s="3" t="s">
        <v>47</v>
      </c>
      <c r="D6" s="3" t="n">
        <v>100</v>
      </c>
      <c r="E6" s="3" t="s">
        <v>48</v>
      </c>
      <c r="F6" s="3" t="n">
        <v>22.6041666666667</v>
      </c>
      <c r="G6" s="3" t="n">
        <v>100</v>
      </c>
      <c r="H6" s="5" t="n">
        <f aca="false">(F6*G6)/100</f>
        <v>22.6041666666667</v>
      </c>
      <c r="I6" s="3" t="n">
        <v>4652.2565387724</v>
      </c>
      <c r="J6" s="3" t="n">
        <v>435.195972250219</v>
      </c>
      <c r="K6" s="5" t="n">
        <v>589.586400273516</v>
      </c>
      <c r="L6" s="5" t="n">
        <v>5677.03891129614</v>
      </c>
      <c r="M6" s="3" t="n">
        <f aca="false">F6/L6</f>
        <v>0.00398168253201314</v>
      </c>
      <c r="N6" s="3" t="n">
        <f aca="false">H6/L6</f>
        <v>0.00398168253201314</v>
      </c>
      <c r="O6" s="3" t="n">
        <f aca="false">F6/I6</f>
        <v>0.0048587532691461</v>
      </c>
      <c r="P6" s="3" t="n">
        <f aca="false">F6/J6</f>
        <v>0.0519402019044199</v>
      </c>
      <c r="Q6" s="3" t="n">
        <f aca="false">F6/K6</f>
        <v>0.0383390231799451</v>
      </c>
      <c r="R6" s="3" t="n">
        <f aca="false">H6/I6</f>
        <v>0.0048587532691461</v>
      </c>
      <c r="S6" s="3" t="n">
        <f aca="false">H6/J6</f>
        <v>0.0519402019044199</v>
      </c>
      <c r="T6" s="3" t="n">
        <f aca="false">H6/K6</f>
        <v>0.0383390231799451</v>
      </c>
      <c r="U6" s="3" t="n">
        <f aca="false">I6/L6</f>
        <v>0.819486463183363</v>
      </c>
      <c r="V6" s="3" t="n">
        <f aca="false">J6/L6</f>
        <v>0.0766589729346876</v>
      </c>
      <c r="W6" s="3" t="n">
        <f aca="false">K6/L6</f>
        <v>0.103854563881949</v>
      </c>
      <c r="X6" s="3" t="n">
        <f aca="false">L6/F6</f>
        <v>251.15010851817</v>
      </c>
      <c r="Y6" s="5" t="n">
        <f aca="false">L6/H6</f>
        <v>251.15010851817</v>
      </c>
      <c r="Z6" s="3"/>
      <c r="AA6" s="3"/>
    </row>
    <row r="7" customFormat="false" ht="15.75" hidden="false" customHeight="true" outlineLevel="0" collapsed="false">
      <c r="A7" s="3" t="s">
        <v>50</v>
      </c>
      <c r="B7" s="4" t="s">
        <v>51</v>
      </c>
      <c r="C7" s="3" t="s">
        <v>52</v>
      </c>
      <c r="D7" s="3" t="n">
        <v>43.56</v>
      </c>
      <c r="E7" s="3" t="s">
        <v>53</v>
      </c>
      <c r="F7" s="3" t="n">
        <v>33.575</v>
      </c>
      <c r="G7" s="3" t="n">
        <v>60</v>
      </c>
      <c r="H7" s="5" t="n">
        <f aca="false">(F7*G7)/100</f>
        <v>20.145</v>
      </c>
      <c r="I7" s="3" t="n">
        <v>1350.34042275153</v>
      </c>
      <c r="J7" s="3" t="n">
        <v>20.6512530524221</v>
      </c>
      <c r="K7" s="5" t="n">
        <v>506.170779011703</v>
      </c>
      <c r="L7" s="5" t="n">
        <v>1877.16245481566</v>
      </c>
      <c r="M7" s="3" t="n">
        <f aca="false">F7/L7</f>
        <v>0.0178860385332484</v>
      </c>
      <c r="N7" s="3" t="n">
        <f aca="false">H7/L7</f>
        <v>0.0107316231199491</v>
      </c>
      <c r="O7" s="3" t="n">
        <f aca="false">F7/I7</f>
        <v>0.024864100514436</v>
      </c>
      <c r="P7" s="3" t="n">
        <f aca="false">F7/J7</f>
        <v>1.62580933538375</v>
      </c>
      <c r="Q7" s="3" t="n">
        <f aca="false">F7/K7</f>
        <v>0.066331367578261</v>
      </c>
      <c r="R7" s="3" t="n">
        <f aca="false">H7/I7</f>
        <v>0.0149184603086616</v>
      </c>
      <c r="S7" s="3" t="n">
        <f aca="false">H7/J7</f>
        <v>0.97548560123025</v>
      </c>
      <c r="T7" s="3" t="n">
        <f aca="false">H7/K7</f>
        <v>0.0397988205469566</v>
      </c>
      <c r="U7" s="3" t="n">
        <f aca="false">I7/L7</f>
        <v>0.71935192358412</v>
      </c>
      <c r="V7" s="3" t="n">
        <f aca="false">J7/L7</f>
        <v>0.011001313711258</v>
      </c>
      <c r="W7" s="3" t="n">
        <f aca="false">K7/L7</f>
        <v>0.269646762704622</v>
      </c>
      <c r="X7" s="3" t="n">
        <f aca="false">L7/F7</f>
        <v>55.9095295551945</v>
      </c>
      <c r="Y7" s="5" t="n">
        <f aca="false">L7/H7</f>
        <v>93.1825492586575</v>
      </c>
      <c r="Z7" s="3"/>
      <c r="AA7" s="3"/>
    </row>
    <row r="8" customFormat="false" ht="15.75" hidden="false" customHeight="true" outlineLevel="0" collapsed="false">
      <c r="A8" s="3" t="s">
        <v>55</v>
      </c>
      <c r="B8" s="4" t="s">
        <v>56</v>
      </c>
      <c r="C8" s="3" t="s">
        <v>57</v>
      </c>
      <c r="D8" s="3" t="n">
        <v>100</v>
      </c>
      <c r="E8" s="3" t="s">
        <v>48</v>
      </c>
      <c r="F8" s="3" t="n">
        <v>19.42</v>
      </c>
      <c r="G8" s="3" t="n">
        <v>100</v>
      </c>
      <c r="H8" s="5" t="n">
        <f aca="false">(F8*G8)/100</f>
        <v>19.42</v>
      </c>
      <c r="I8" s="3" t="n">
        <v>14413.5181795973</v>
      </c>
      <c r="J8" s="3" t="n">
        <v>550.137096488856</v>
      </c>
      <c r="K8" s="5" t="n">
        <v>450.87441653157</v>
      </c>
      <c r="L8" s="5" t="n">
        <v>15414.5296926177</v>
      </c>
      <c r="M8" s="3" t="n">
        <f aca="false">F8/L8</f>
        <v>0.00125985030923782</v>
      </c>
      <c r="N8" s="3" t="n">
        <f aca="false">H8/L8</f>
        <v>0.00125985030923782</v>
      </c>
      <c r="O8" s="3" t="n">
        <f aca="false">F8/I8</f>
        <v>0.00134734627299319</v>
      </c>
      <c r="P8" s="3" t="n">
        <f aca="false">F8/J8</f>
        <v>0.0353002917344502</v>
      </c>
      <c r="Q8" s="3" t="n">
        <f aca="false">F8/K8</f>
        <v>0.0430718605623973</v>
      </c>
      <c r="R8" s="3" t="n">
        <f aca="false">H8/I8</f>
        <v>0.00134734627299319</v>
      </c>
      <c r="S8" s="3" t="n">
        <f aca="false">H8/J8</f>
        <v>0.0353002917344502</v>
      </c>
      <c r="T8" s="3" t="n">
        <f aca="false">H8/K8</f>
        <v>0.0430718605623973</v>
      </c>
      <c r="U8" s="3" t="n">
        <f aca="false">I8/L8</f>
        <v>0.935060521924335</v>
      </c>
      <c r="V8" s="3" t="n">
        <f aca="false">J8/L8</f>
        <v>0.0356895155064203</v>
      </c>
      <c r="W8" s="3" t="n">
        <f aca="false">K8/L8</f>
        <v>0.0292499625692441</v>
      </c>
      <c r="X8" s="3" t="n">
        <f aca="false">L8/F8</f>
        <v>793.745092307813</v>
      </c>
      <c r="Y8" s="5" t="n">
        <f aca="false">L8/H8</f>
        <v>793.745092307813</v>
      </c>
      <c r="Z8" s="3"/>
      <c r="AA8" s="3"/>
    </row>
    <row r="9" customFormat="false" ht="15.75" hidden="false" customHeight="true" outlineLevel="0" collapsed="false">
      <c r="A9" s="3" t="s">
        <v>59</v>
      </c>
      <c r="B9" s="4" t="s">
        <v>60</v>
      </c>
      <c r="C9" s="3" t="s">
        <v>61</v>
      </c>
      <c r="D9" s="3" t="n">
        <v>64.9</v>
      </c>
      <c r="E9" s="3" t="s">
        <v>62</v>
      </c>
      <c r="F9" s="3" t="n">
        <v>21.2291666666667</v>
      </c>
      <c r="G9" s="3" t="n">
        <v>76</v>
      </c>
      <c r="H9" s="5" t="n">
        <f aca="false">(F9*G9)/100</f>
        <v>16.1341666666667</v>
      </c>
      <c r="I9" s="3" t="n">
        <v>2971.73651849626</v>
      </c>
      <c r="J9" s="3" t="n">
        <v>224.242119281677</v>
      </c>
      <c r="K9" s="5" t="n">
        <v>981.358643822807</v>
      </c>
      <c r="L9" s="5" t="n">
        <v>4177.33728160074</v>
      </c>
      <c r="M9" s="3" t="n">
        <f aca="false">F9/L9</f>
        <v>0.00508198530201797</v>
      </c>
      <c r="N9" s="3" t="n">
        <f aca="false">H9/L9</f>
        <v>0.00386230882953366</v>
      </c>
      <c r="O9" s="3" t="n">
        <f aca="false">F9/I9</f>
        <v>0.00714369074597803</v>
      </c>
      <c r="P9" s="3" t="n">
        <f aca="false">F9/J9</f>
        <v>0.094670736856532</v>
      </c>
      <c r="Q9" s="3" t="n">
        <f aca="false">F9/K9</f>
        <v>0.0216324243947861</v>
      </c>
      <c r="R9" s="3" t="n">
        <f aca="false">H9/I9</f>
        <v>0.0054292049669433</v>
      </c>
      <c r="S9" s="3" t="n">
        <f aca="false">H9/J9</f>
        <v>0.0719497600109643</v>
      </c>
      <c r="T9" s="3" t="n">
        <f aca="false">H9/K9</f>
        <v>0.0164406425400374</v>
      </c>
      <c r="U9" s="3" t="n">
        <f aca="false">I9/L9</f>
        <v>0.711394919339024</v>
      </c>
      <c r="V9" s="3" t="n">
        <f aca="false">J9/L9</f>
        <v>0.0536806353342261</v>
      </c>
      <c r="W9" s="3" t="n">
        <f aca="false">K9/L9</f>
        <v>0.23492444532675</v>
      </c>
      <c r="X9" s="3" t="n">
        <f aca="false">L9/F9</f>
        <v>196.773493147042</v>
      </c>
      <c r="Y9" s="5" t="n">
        <f aca="false">L9/H9</f>
        <v>258.912490982949</v>
      </c>
      <c r="Z9" s="3"/>
      <c r="AA9" s="3"/>
    </row>
    <row r="10" customFormat="false" ht="15.75" hidden="false" customHeight="true" outlineLevel="0" collapsed="false">
      <c r="A10" s="3" t="s">
        <v>64</v>
      </c>
      <c r="B10" s="4" t="s">
        <v>65</v>
      </c>
      <c r="C10" s="3" t="s">
        <v>66</v>
      </c>
      <c r="D10" s="3" t="n">
        <v>85.45</v>
      </c>
      <c r="E10" s="3" t="s">
        <v>53</v>
      </c>
      <c r="F10" s="3" t="n">
        <v>23.1521739130435</v>
      </c>
      <c r="G10" s="3" t="n">
        <v>60</v>
      </c>
      <c r="H10" s="5" t="n">
        <f aca="false">(F10*G10)/100</f>
        <v>13.8913043478261</v>
      </c>
      <c r="I10" s="3" t="n">
        <v>4324.33203550365</v>
      </c>
      <c r="J10" s="3" t="n">
        <v>489.379450121911</v>
      </c>
      <c r="K10" s="5" t="n">
        <v>1059.93252766118</v>
      </c>
      <c r="L10" s="5" t="n">
        <v>5873.64401328674</v>
      </c>
      <c r="M10" s="3" t="n">
        <f aca="false">F10/L10</f>
        <v>0.00394170532988909</v>
      </c>
      <c r="N10" s="3" t="n">
        <f aca="false">H10/L10</f>
        <v>0.00236502319793345</v>
      </c>
      <c r="O10" s="3" t="n">
        <f aca="false">F10/I10</f>
        <v>0.00535393067020743</v>
      </c>
      <c r="P10" s="3" t="n">
        <f aca="false">F10/J10</f>
        <v>0.0473092482883701</v>
      </c>
      <c r="Q10" s="3" t="n">
        <f aca="false">F10/K10</f>
        <v>0.0218430638826893</v>
      </c>
      <c r="R10" s="3" t="n">
        <f aca="false">H10/I10</f>
        <v>0.00321235840212446</v>
      </c>
      <c r="S10" s="3" t="n">
        <f aca="false">H10/J10</f>
        <v>0.028385548973022</v>
      </c>
      <c r="T10" s="3" t="n">
        <f aca="false">H10/K10</f>
        <v>0.0131058383296136</v>
      </c>
      <c r="U10" s="3" t="n">
        <f aca="false">I10/L10</f>
        <v>0.736226442345093</v>
      </c>
      <c r="V10" s="3" t="n">
        <f aca="false">J10/L10</f>
        <v>0.0833178600907526</v>
      </c>
      <c r="W10" s="3" t="n">
        <f aca="false">K10/L10</f>
        <v>0.180455697564155</v>
      </c>
      <c r="X10" s="3" t="n">
        <f aca="false">L10/F10</f>
        <v>253.697300104404</v>
      </c>
      <c r="Y10" s="5" t="n">
        <f aca="false">L10/H10</f>
        <v>422.828833507339</v>
      </c>
    </row>
    <row r="11" customFormat="false" ht="15.75" hidden="false" customHeight="true" outlineLevel="0" collapsed="false">
      <c r="A11" s="3" t="s">
        <v>68</v>
      </c>
      <c r="B11" s="4" t="s">
        <v>69</v>
      </c>
      <c r="C11" s="3" t="s">
        <v>70</v>
      </c>
      <c r="D11" s="3" t="n">
        <v>100</v>
      </c>
      <c r="E11" s="3" t="s">
        <v>71</v>
      </c>
      <c r="F11" s="3" t="n">
        <v>13.03</v>
      </c>
      <c r="G11" s="3" t="n">
        <v>100</v>
      </c>
      <c r="H11" s="5" t="n">
        <f aca="false">(F11*G11)/100</f>
        <v>13.03</v>
      </c>
      <c r="I11" s="3" t="n">
        <v>2592.13924719903</v>
      </c>
      <c r="J11" s="3" t="n">
        <v>243.77320540362</v>
      </c>
      <c r="K11" s="5" t="n">
        <v>428.64684369579</v>
      </c>
      <c r="L11" s="5" t="n">
        <v>3264.55929629844</v>
      </c>
      <c r="M11" s="3" t="n">
        <f aca="false">F11/L11</f>
        <v>0.00399135038373303</v>
      </c>
      <c r="N11" s="3" t="n">
        <f aca="false">H11/L11</f>
        <v>0.00399135038373303</v>
      </c>
      <c r="O11" s="3" t="n">
        <f aca="false">F11/I11</f>
        <v>0.00502673612695759</v>
      </c>
      <c r="P11" s="3" t="n">
        <f aca="false">F11/J11</f>
        <v>0.0534513216020849</v>
      </c>
      <c r="Q11" s="3" t="n">
        <f aca="false">F11/K11</f>
        <v>0.0303979842418888</v>
      </c>
      <c r="R11" s="3" t="n">
        <f aca="false">H11/I11</f>
        <v>0.00502673612695759</v>
      </c>
      <c r="S11" s="3" t="n">
        <f aca="false">H11/J11</f>
        <v>0.0534513216020849</v>
      </c>
      <c r="T11" s="3" t="n">
        <f aca="false">H11/K11</f>
        <v>0.0303979842418888</v>
      </c>
      <c r="U11" s="3" t="n">
        <f aca="false">I11/L11</f>
        <v>0.794024250114911</v>
      </c>
      <c r="V11" s="3" t="n">
        <f aca="false">J11/L11</f>
        <v>0.0746726229417935</v>
      </c>
      <c r="W11" s="3" t="n">
        <f aca="false">K11/L11</f>
        <v>0.131303126943296</v>
      </c>
      <c r="X11" s="3" t="n">
        <f aca="false">L11/F11</f>
        <v>250.541772547847</v>
      </c>
      <c r="Y11" s="5" t="n">
        <f aca="false">L11/H11</f>
        <v>250.541772547847</v>
      </c>
      <c r="Z11" s="3"/>
      <c r="AA11" s="3"/>
    </row>
    <row r="12" customFormat="false" ht="15.75" hidden="false" customHeight="true" outlineLevel="0" collapsed="false">
      <c r="A12" s="3" t="s">
        <v>73</v>
      </c>
      <c r="B12" s="4" t="s">
        <v>74</v>
      </c>
      <c r="C12" s="3" t="s">
        <v>75</v>
      </c>
      <c r="D12" s="3" t="n">
        <v>63.31</v>
      </c>
      <c r="E12" s="3" t="s">
        <v>53</v>
      </c>
      <c r="F12" s="3" t="n">
        <v>20.2083333333333</v>
      </c>
      <c r="G12" s="3" t="n">
        <v>60</v>
      </c>
      <c r="H12" s="5" t="n">
        <f aca="false">(F12*G12)/100</f>
        <v>12.125</v>
      </c>
      <c r="I12" s="3" t="n">
        <v>319.53897824335</v>
      </c>
      <c r="J12" s="3" t="n">
        <v>53.5206701333279</v>
      </c>
      <c r="K12" s="5" t="n">
        <v>188.03958334404</v>
      </c>
      <c r="L12" s="5" t="n">
        <v>561.099231720718</v>
      </c>
      <c r="M12" s="3" t="n">
        <f aca="false">F12/L12</f>
        <v>0.0360156139785838</v>
      </c>
      <c r="N12" s="3" t="n">
        <f aca="false">H12/L12</f>
        <v>0.0216093683871503</v>
      </c>
      <c r="O12" s="3" t="n">
        <f aca="false">F12/I12</f>
        <v>0.0632421541948579</v>
      </c>
      <c r="P12" s="3" t="n">
        <f aca="false">F12/J12</f>
        <v>0.377579975792369</v>
      </c>
      <c r="Q12" s="3" t="n">
        <f aca="false">F12/K12</f>
        <v>0.107468507289552</v>
      </c>
      <c r="R12" s="3" t="n">
        <f aca="false">H12/I12</f>
        <v>0.0379452925169148</v>
      </c>
      <c r="S12" s="3" t="n">
        <f aca="false">H12/J12</f>
        <v>0.226547985475421</v>
      </c>
      <c r="T12" s="3" t="n">
        <f aca="false">H12/K12</f>
        <v>0.0644811043737312</v>
      </c>
      <c r="U12" s="3" t="n">
        <f aca="false">I12/L12</f>
        <v>0.569487463498075</v>
      </c>
      <c r="V12" s="3" t="n">
        <f aca="false">J12/L12</f>
        <v>0.095385391937174</v>
      </c>
      <c r="W12" s="3" t="n">
        <f aca="false">K12/L12</f>
        <v>0.335127144564752</v>
      </c>
      <c r="X12" s="3" t="n">
        <f aca="false">L12/F12</f>
        <v>27.7657351779325</v>
      </c>
      <c r="Y12" s="5" t="n">
        <f aca="false">L12/H12</f>
        <v>46.2762252965541</v>
      </c>
    </row>
    <row r="13" customFormat="false" ht="15.75" hidden="false" customHeight="true" outlineLevel="0" collapsed="false">
      <c r="A13" s="3" t="s">
        <v>77</v>
      </c>
      <c r="B13" s="4" t="s">
        <v>78</v>
      </c>
      <c r="C13" s="3" t="s">
        <v>79</v>
      </c>
      <c r="D13" s="3" t="n">
        <v>55.83</v>
      </c>
      <c r="E13" s="3" t="s">
        <v>80</v>
      </c>
      <c r="F13" s="3" t="n">
        <v>22.4751801570257</v>
      </c>
      <c r="G13" s="3" t="n">
        <v>50</v>
      </c>
      <c r="H13" s="5" t="n">
        <f aca="false">(F13*G13)/100</f>
        <v>11.2375900785129</v>
      </c>
      <c r="I13" s="3" t="n">
        <v>8378.61528180012</v>
      </c>
      <c r="J13" s="3" t="n">
        <v>1156.09521839923</v>
      </c>
      <c r="K13" s="5" t="n">
        <v>890.673588374448</v>
      </c>
      <c r="L13" s="5" t="n">
        <v>10425.3840885738</v>
      </c>
      <c r="M13" s="3" t="n">
        <f aca="false">F13/L13</f>
        <v>0.00215581315432383</v>
      </c>
      <c r="N13" s="3" t="n">
        <f aca="false">H13/L13</f>
        <v>0.00107790657716191</v>
      </c>
      <c r="O13" s="3" t="n">
        <f aca="false">F13/I13</f>
        <v>0.00268244565493369</v>
      </c>
      <c r="P13" s="3" t="n">
        <f aca="false">F13/J13</f>
        <v>0.0194405960679827</v>
      </c>
      <c r="Q13" s="3" t="n">
        <f aca="false">F13/K13</f>
        <v>0.0252339133554468</v>
      </c>
      <c r="R13" s="3" t="n">
        <f aca="false">H13/I13</f>
        <v>0.00134122282746684</v>
      </c>
      <c r="S13" s="3" t="n">
        <f aca="false">H13/J13</f>
        <v>0.00972029803399136</v>
      </c>
      <c r="T13" s="3" t="n">
        <f aca="false">H13/K13</f>
        <v>0.0126169566777234</v>
      </c>
      <c r="U13" s="3" t="n">
        <f aca="false">I13/L13</f>
        <v>0.803674493967379</v>
      </c>
      <c r="V13" s="3" t="n">
        <f aca="false">J13/L13</f>
        <v>0.110892338217669</v>
      </c>
      <c r="W13" s="3" t="n">
        <f aca="false">K13/L13</f>
        <v>0.0854331678149512</v>
      </c>
      <c r="X13" s="3" t="n">
        <f aca="false">L13/F13</f>
        <v>463.862092127206</v>
      </c>
      <c r="Y13" s="5" t="n">
        <f aca="false">L13/H13</f>
        <v>927.724184254411</v>
      </c>
      <c r="Z13" s="3"/>
      <c r="AA13" s="3"/>
    </row>
    <row r="14" customFormat="false" ht="15.75" hidden="false" customHeight="true" outlineLevel="0" collapsed="false">
      <c r="A14" s="3" t="s">
        <v>82</v>
      </c>
      <c r="B14" s="4" t="s">
        <v>83</v>
      </c>
      <c r="C14" s="3" t="s">
        <v>84</v>
      </c>
      <c r="D14" s="3" t="n">
        <v>97.22</v>
      </c>
      <c r="E14" s="3" t="s">
        <v>85</v>
      </c>
      <c r="F14" s="3" t="n">
        <v>21.1646674283346</v>
      </c>
      <c r="G14" s="3" t="n">
        <v>50</v>
      </c>
      <c r="H14" s="5" t="n">
        <f aca="false">(F14*G14)/100</f>
        <v>10.5823337141673</v>
      </c>
      <c r="I14" s="3" t="n">
        <v>8459.87430098123</v>
      </c>
      <c r="J14" s="3" t="n">
        <v>508.646306101033</v>
      </c>
      <c r="K14" s="5" t="n">
        <v>402.515803698373</v>
      </c>
      <c r="L14" s="5" t="n">
        <v>9371.03641078063</v>
      </c>
      <c r="M14" s="3" t="n">
        <f aca="false">F14/L14</f>
        <v>0.00225851938895321</v>
      </c>
      <c r="N14" s="3" t="n">
        <f aca="false">H14/L14</f>
        <v>0.00112925969447661</v>
      </c>
      <c r="O14" s="3" t="n">
        <f aca="false">F14/I14</f>
        <v>0.00250177090998619</v>
      </c>
      <c r="P14" s="3" t="n">
        <f aca="false">F14/J14</f>
        <v>0.041609792845189</v>
      </c>
      <c r="Q14" s="3" t="n">
        <f aca="false">F14/K14</f>
        <v>0.0525809601359017</v>
      </c>
      <c r="R14" s="3" t="n">
        <f aca="false">H14/I14</f>
        <v>0.0012508854549931</v>
      </c>
      <c r="S14" s="3" t="n">
        <f aca="false">H14/J14</f>
        <v>0.0208048964225945</v>
      </c>
      <c r="T14" s="3" t="n">
        <f aca="false">H14/K14</f>
        <v>0.0262904800679509</v>
      </c>
      <c r="U14" s="3" t="n">
        <f aca="false">I14/L14</f>
        <v>0.902768267045555</v>
      </c>
      <c r="V14" s="3" t="n">
        <f aca="false">J14/L14</f>
        <v>0.0542785540258787</v>
      </c>
      <c r="W14" s="3" t="n">
        <f aca="false">K14/L14</f>
        <v>0.0429531789285666</v>
      </c>
      <c r="X14" s="3" t="n">
        <f aca="false">L14/F14</f>
        <v>442.767950052217</v>
      </c>
      <c r="Y14" s="5" t="n">
        <f aca="false">L14/H14</f>
        <v>885.535900104434</v>
      </c>
      <c r="Z14" s="3"/>
      <c r="AA14" s="3"/>
    </row>
    <row r="15" customFormat="false" ht="15.75" hidden="false" customHeight="true" outlineLevel="0" collapsed="false">
      <c r="A15" s="3" t="s">
        <v>87</v>
      </c>
      <c r="B15" s="4" t="s">
        <v>88</v>
      </c>
      <c r="C15" s="3" t="s">
        <v>89</v>
      </c>
      <c r="D15" s="3" t="n">
        <v>68.63</v>
      </c>
      <c r="E15" s="3" t="s">
        <v>85</v>
      </c>
      <c r="F15" s="3" t="n">
        <v>18.5547593851089</v>
      </c>
      <c r="G15" s="3" t="n">
        <v>50</v>
      </c>
      <c r="H15" s="5" t="n">
        <f aca="false">(F15*G15)/100</f>
        <v>9.27737969255445</v>
      </c>
      <c r="I15" s="3" t="n">
        <v>4631.83475361244</v>
      </c>
      <c r="J15" s="3" t="n">
        <v>1907.98434898715</v>
      </c>
      <c r="K15" s="5" t="n">
        <v>1507.44052150399</v>
      </c>
      <c r="L15" s="5" t="n">
        <v>8047.25962410358</v>
      </c>
      <c r="M15" s="3" t="n">
        <f aca="false">F15/L15</f>
        <v>0.00230572396714189</v>
      </c>
      <c r="N15" s="3" t="n">
        <f aca="false">H15/L15</f>
        <v>0.00115286198357095</v>
      </c>
      <c r="O15" s="3" t="n">
        <f aca="false">F15/I15</f>
        <v>0.0040059199803356</v>
      </c>
      <c r="P15" s="3" t="n">
        <f aca="false">F15/J15</f>
        <v>0.00972479642978133</v>
      </c>
      <c r="Q15" s="3" t="n">
        <f aca="false">F15/K15</f>
        <v>0.0123087837433192</v>
      </c>
      <c r="R15" s="3" t="n">
        <f aca="false">H15/I15</f>
        <v>0.0020029599901678</v>
      </c>
      <c r="S15" s="3" t="n">
        <f aca="false">H15/J15</f>
        <v>0.00486239821489067</v>
      </c>
      <c r="T15" s="3" t="n">
        <f aca="false">H15/K15</f>
        <v>0.00615439187165959</v>
      </c>
      <c r="U15" s="3" t="n">
        <f aca="false">I15/L15</f>
        <v>0.575579137491591</v>
      </c>
      <c r="V15" s="3" t="n">
        <f aca="false">J15/L15</f>
        <v>0.2370974018624</v>
      </c>
      <c r="W15" s="3" t="n">
        <f aca="false">K15/L15</f>
        <v>0.18732346064601</v>
      </c>
      <c r="X15" s="3" t="n">
        <f aca="false">L15/F15</f>
        <v>433.703259475405</v>
      </c>
      <c r="Y15" s="5" t="n">
        <f aca="false">L15/H15</f>
        <v>867.406518950809</v>
      </c>
      <c r="Z15" s="3"/>
      <c r="AA15" s="3"/>
    </row>
    <row r="16" customFormat="false" ht="15.75" hidden="false" customHeight="true" outlineLevel="0" collapsed="false">
      <c r="A16" s="3" t="s">
        <v>91</v>
      </c>
      <c r="B16" s="4" t="s">
        <v>92</v>
      </c>
      <c r="C16" s="3" t="s">
        <v>93</v>
      </c>
      <c r="D16" s="3" t="n">
        <v>88.03</v>
      </c>
      <c r="E16" s="3" t="s">
        <v>85</v>
      </c>
      <c r="F16" s="3" t="n">
        <v>18.5093673327764</v>
      </c>
      <c r="G16" s="3" t="n">
        <v>50</v>
      </c>
      <c r="H16" s="5" t="n">
        <f aca="false">(F16*G16)/100</f>
        <v>9.2546836663882</v>
      </c>
      <c r="I16" s="3" t="n">
        <v>12853.0872266462</v>
      </c>
      <c r="J16" s="3" t="n">
        <v>921.100511875167</v>
      </c>
      <c r="K16" s="5" t="n">
        <v>444.127631656628</v>
      </c>
      <c r="L16" s="5" t="n">
        <v>14218.315370178</v>
      </c>
      <c r="M16" s="3" t="n">
        <f aca="false">F16/L16</f>
        <v>0.00130179749505336</v>
      </c>
      <c r="N16" s="3" t="n">
        <f aca="false">H16/L16</f>
        <v>0.00065089874752668</v>
      </c>
      <c r="O16" s="3" t="n">
        <f aca="false">F16/I16</f>
        <v>0.0014400717124524</v>
      </c>
      <c r="P16" s="3" t="n">
        <f aca="false">F16/J16</f>
        <v>0.0200948399161078</v>
      </c>
      <c r="Q16" s="3" t="n">
        <f aca="false">F16/K16</f>
        <v>0.0416757841968425</v>
      </c>
      <c r="R16" s="3" t="n">
        <f aca="false">H16/I16</f>
        <v>0.000720035856226198</v>
      </c>
      <c r="S16" s="3" t="n">
        <f aca="false">H16/J16</f>
        <v>0.0100474199580539</v>
      </c>
      <c r="T16" s="3" t="n">
        <f aca="false">H16/K16</f>
        <v>0.0208378920984213</v>
      </c>
      <c r="U16" s="3" t="n">
        <f aca="false">I16/L16</f>
        <v>0.903981019692722</v>
      </c>
      <c r="V16" s="3" t="n">
        <f aca="false">J16/L16</f>
        <v>0.0647826755768209</v>
      </c>
      <c r="W16" s="3" t="n">
        <f aca="false">K16/L16</f>
        <v>0.0312363047304575</v>
      </c>
      <c r="X16" s="3" t="n">
        <f aca="false">L16/F16</f>
        <v>768.16863129623</v>
      </c>
      <c r="Y16" s="5" t="n">
        <f aca="false">L16/H16</f>
        <v>1536.33726259246</v>
      </c>
      <c r="Z16" s="3"/>
      <c r="AA16" s="3"/>
    </row>
    <row r="17" customFormat="false" ht="15.75" hidden="false" customHeight="true" outlineLevel="0" collapsed="false">
      <c r="A17" s="3" t="s">
        <v>95</v>
      </c>
      <c r="B17" s="4" t="s">
        <v>96</v>
      </c>
      <c r="C17" s="3" t="s">
        <v>97</v>
      </c>
      <c r="D17" s="3" t="n">
        <v>100</v>
      </c>
      <c r="E17" s="3" t="s">
        <v>29</v>
      </c>
      <c r="F17" s="3" t="n">
        <v>7.67</v>
      </c>
      <c r="G17" s="3" t="n">
        <v>100</v>
      </c>
      <c r="H17" s="5" t="n">
        <f aca="false">(F17*G17)/100</f>
        <v>7.67</v>
      </c>
      <c r="I17" s="3" t="n">
        <v>1604.50728401433</v>
      </c>
      <c r="J17" s="3" t="n">
        <v>164.075871127232</v>
      </c>
      <c r="K17" s="5" t="n">
        <v>134.426741585052</v>
      </c>
      <c r="L17" s="5" t="n">
        <v>1903.00989672661</v>
      </c>
      <c r="M17" s="3" t="n">
        <f aca="false">F17/L17</f>
        <v>0.00403045723156419</v>
      </c>
      <c r="N17" s="3" t="n">
        <f aca="false">H17/L17</f>
        <v>0.00403045723156419</v>
      </c>
      <c r="O17" s="3" t="n">
        <f aca="false">F17/I17</f>
        <v>0.00478028368983802</v>
      </c>
      <c r="P17" s="3" t="n">
        <f aca="false">F17/J17</f>
        <v>0.0467466663276304</v>
      </c>
      <c r="Q17" s="3" t="n">
        <f aca="false">F17/K17</f>
        <v>0.0570570997225815</v>
      </c>
      <c r="R17" s="3" t="n">
        <f aca="false">H17/I17</f>
        <v>0.00478028368983802</v>
      </c>
      <c r="S17" s="3" t="n">
        <f aca="false">H17/J17</f>
        <v>0.0467466663276304</v>
      </c>
      <c r="T17" s="3" t="n">
        <f aca="false">H17/K17</f>
        <v>0.0570570997225815</v>
      </c>
      <c r="U17" s="3" t="n">
        <f aca="false">I17/L17</f>
        <v>0.843141849537545</v>
      </c>
      <c r="V17" s="3" t="n">
        <f aca="false">J17/L17</f>
        <v>0.0862191370677896</v>
      </c>
      <c r="W17" s="3" t="n">
        <f aca="false">K17/L17</f>
        <v>0.0706390133946654</v>
      </c>
      <c r="X17" s="3" t="n">
        <f aca="false">L17/F17</f>
        <v>248.11080791742</v>
      </c>
      <c r="Y17" s="5" t="n">
        <f aca="false">L17/H17</f>
        <v>248.11080791742</v>
      </c>
      <c r="Z17" s="3"/>
      <c r="AA17" s="3"/>
    </row>
    <row r="18" customFormat="false" ht="15.75" hidden="false" customHeight="true" outlineLevel="0" collapsed="false">
      <c r="A18" s="3" t="s">
        <v>99</v>
      </c>
      <c r="B18" s="4" t="s">
        <v>100</v>
      </c>
      <c r="C18" s="3" t="s">
        <v>101</v>
      </c>
      <c r="D18" s="3" t="n">
        <v>63.31</v>
      </c>
      <c r="E18" s="3" t="s">
        <v>85</v>
      </c>
      <c r="F18" s="3" t="n">
        <v>14.7</v>
      </c>
      <c r="G18" s="3" t="n">
        <v>50</v>
      </c>
      <c r="H18" s="5" t="n">
        <f aca="false">(F18*G18)/100</f>
        <v>7.35</v>
      </c>
      <c r="I18" s="3" t="n">
        <v>15248.5200942959</v>
      </c>
      <c r="J18" s="3" t="n">
        <v>116.479852939832</v>
      </c>
      <c r="K18" s="5" t="n">
        <v>531.673338462551</v>
      </c>
      <c r="L18" s="5" t="n">
        <v>15896.6732856983</v>
      </c>
      <c r="M18" s="3" t="n">
        <f aca="false">F18/L18</f>
        <v>0.000924721778941328</v>
      </c>
      <c r="N18" s="3" t="n">
        <f aca="false">H18/L18</f>
        <v>0.000462360889470664</v>
      </c>
      <c r="O18" s="3" t="n">
        <f aca="false">F18/I18</f>
        <v>0.000964027978393714</v>
      </c>
      <c r="P18" s="3" t="n">
        <f aca="false">F18/J18</f>
        <v>0.126202082411568</v>
      </c>
      <c r="Q18" s="3" t="n">
        <f aca="false">F18/K18</f>
        <v>0.0276485558642234</v>
      </c>
      <c r="R18" s="3" t="n">
        <f aca="false">H18/I18</f>
        <v>0.000482013989196857</v>
      </c>
      <c r="S18" s="3" t="n">
        <f aca="false">H18/J18</f>
        <v>0.063101041205784</v>
      </c>
      <c r="T18" s="3" t="n">
        <f aca="false">H18/K18</f>
        <v>0.0138242779321117</v>
      </c>
      <c r="U18" s="3" t="n">
        <f aca="false">I18/L18</f>
        <v>0.959227117538768</v>
      </c>
      <c r="V18" s="3" t="n">
        <f aca="false">J18/L18</f>
        <v>0.00732730998784665</v>
      </c>
      <c r="W18" s="3" t="n">
        <f aca="false">K18/L18</f>
        <v>0.0334455724733854</v>
      </c>
      <c r="X18" s="3" t="n">
        <f aca="false">L18/F18</f>
        <v>1081.40634596587</v>
      </c>
      <c r="Y18" s="5" t="n">
        <f aca="false">L18/H18</f>
        <v>2162.81269193174</v>
      </c>
      <c r="Z18" s="3"/>
      <c r="AA18" s="3"/>
    </row>
    <row r="19" customFormat="false" ht="15.75" hidden="false" customHeight="true" outlineLevel="0" collapsed="false">
      <c r="A19" s="3" t="s">
        <v>103</v>
      </c>
      <c r="B19" s="4" t="s">
        <v>104</v>
      </c>
      <c r="C19" s="3" t="s">
        <v>105</v>
      </c>
      <c r="D19" s="3" t="n">
        <v>77.33</v>
      </c>
      <c r="E19" s="3" t="s">
        <v>85</v>
      </c>
      <c r="F19" s="3" t="n">
        <v>14.53634010156</v>
      </c>
      <c r="G19" s="3" t="n">
        <v>50</v>
      </c>
      <c r="H19" s="5" t="n">
        <f aca="false">(F19*G19)/100</f>
        <v>7.26817005078</v>
      </c>
      <c r="I19" s="3" t="n">
        <v>248.382891185621</v>
      </c>
      <c r="J19" s="3" t="n">
        <v>0</v>
      </c>
      <c r="K19" s="5" t="n">
        <v>8.48326799565168</v>
      </c>
      <c r="L19" s="5" t="n">
        <v>256.866159181273</v>
      </c>
      <c r="M19" s="3" t="n">
        <f aca="false">F19/L19</f>
        <v>0.0565911062317149</v>
      </c>
      <c r="N19" s="3" t="n">
        <f aca="false">H19/L19</f>
        <v>0.0282955531158575</v>
      </c>
      <c r="O19" s="3" t="n">
        <f aca="false">F19/I19</f>
        <v>0.0585239185846208</v>
      </c>
      <c r="P19" s="3" t="e">
        <f aca="false">F19/J19</f>
        <v>#DIV/0!</v>
      </c>
      <c r="Q19" s="3" t="n">
        <f aca="false">F19/K19</f>
        <v>1.71353069465812</v>
      </c>
      <c r="R19" s="3" t="n">
        <f aca="false">H19/I19</f>
        <v>0.0292619592923104</v>
      </c>
      <c r="S19" s="3" t="e">
        <f aca="false">H19/J19</f>
        <v>#DIV/0!</v>
      </c>
      <c r="T19" s="3" t="n">
        <f aca="false">H19/K19</f>
        <v>0.856765347329059</v>
      </c>
      <c r="U19" s="3" t="n">
        <f aca="false">I19/L19</f>
        <v>0.966973975775201</v>
      </c>
      <c r="V19" s="3" t="n">
        <f aca="false">J19/L19</f>
        <v>0</v>
      </c>
      <c r="W19" s="3" t="n">
        <f aca="false">K19/L19</f>
        <v>0.0330260242247986</v>
      </c>
      <c r="X19" s="3" t="n">
        <f aca="false">L19/F19</f>
        <v>17.6706211733245</v>
      </c>
      <c r="Y19" s="5" t="n">
        <f aca="false">L19/H19</f>
        <v>35.3412423466491</v>
      </c>
      <c r="Z19" s="3"/>
      <c r="AA19" s="3"/>
    </row>
    <row r="20" customFormat="false" ht="15.75" hidden="false" customHeight="true" outlineLevel="0" collapsed="false">
      <c r="A20" s="3" t="s">
        <v>107</v>
      </c>
      <c r="B20" s="4" t="s">
        <v>108</v>
      </c>
      <c r="C20" s="3" t="s">
        <v>109</v>
      </c>
      <c r="D20" s="3" t="n">
        <v>72.94</v>
      </c>
      <c r="E20" s="3" t="s">
        <v>85</v>
      </c>
      <c r="F20" s="3" t="n">
        <v>13.9708005027771</v>
      </c>
      <c r="G20" s="3" t="n">
        <v>50</v>
      </c>
      <c r="H20" s="5" t="n">
        <f aca="false">(F20*G20)/100</f>
        <v>6.98540025138855</v>
      </c>
      <c r="I20" s="3" t="n">
        <v>2805.48485578017</v>
      </c>
      <c r="J20" s="3" t="n">
        <v>1299.05094279568</v>
      </c>
      <c r="K20" s="5" t="n">
        <v>813.853373767228</v>
      </c>
      <c r="L20" s="5" t="n">
        <v>4918.38917234308</v>
      </c>
      <c r="M20" s="3" t="n">
        <f aca="false">F20/L20</f>
        <v>0.00284052359689982</v>
      </c>
      <c r="N20" s="3" t="n">
        <f aca="false">H20/L20</f>
        <v>0.00142026179844991</v>
      </c>
      <c r="O20" s="3" t="n">
        <f aca="false">F20/I20</f>
        <v>0.00497981675930024</v>
      </c>
      <c r="P20" s="3" t="n">
        <f aca="false">F20/J20</f>
        <v>0.0107546209640637</v>
      </c>
      <c r="Q20" s="3" t="n">
        <f aca="false">F20/K20</f>
        <v>0.0171662377439169</v>
      </c>
      <c r="R20" s="3" t="n">
        <f aca="false">H20/I20</f>
        <v>0.00248990837965012</v>
      </c>
      <c r="S20" s="3" t="n">
        <f aca="false">H20/J20</f>
        <v>0.00537731048203184</v>
      </c>
      <c r="T20" s="3" t="n">
        <f aca="false">H20/K20</f>
        <v>0.00858311887195845</v>
      </c>
      <c r="U20" s="3" t="n">
        <f aca="false">I20/L20</f>
        <v>0.570407252755817</v>
      </c>
      <c r="V20" s="3" t="n">
        <f aca="false">J20/L20</f>
        <v>0.264121218812952</v>
      </c>
      <c r="W20" s="3" t="n">
        <f aca="false">K20/L20</f>
        <v>0.165471528431231</v>
      </c>
      <c r="X20" s="3" t="n">
        <f aca="false">L20/F20</f>
        <v>352.047770731921</v>
      </c>
      <c r="Y20" s="5" t="n">
        <f aca="false">L20/H20</f>
        <v>704.095541463842</v>
      </c>
      <c r="Z20" s="3"/>
      <c r="AA20" s="3"/>
    </row>
    <row r="21" customFormat="false" ht="15.75" hidden="false" customHeight="true" outlineLevel="0" collapsed="false">
      <c r="A21" s="3" t="s">
        <v>111</v>
      </c>
      <c r="B21" s="4" t="s">
        <v>112</v>
      </c>
      <c r="C21" s="3" t="s">
        <v>113</v>
      </c>
      <c r="D21" s="3" t="n">
        <v>62.17</v>
      </c>
      <c r="E21" s="3" t="s">
        <v>48</v>
      </c>
      <c r="F21" s="3" t="n">
        <v>6.77916666666667</v>
      </c>
      <c r="G21" s="3" t="n">
        <v>100</v>
      </c>
      <c r="H21" s="5" t="n">
        <f aca="false">(F21*G21)/100</f>
        <v>6.77916666666667</v>
      </c>
      <c r="I21" s="3" t="n">
        <v>181.116655419346</v>
      </c>
      <c r="J21" s="3" t="n">
        <v>26.3655721132115</v>
      </c>
      <c r="K21" s="5" t="n">
        <v>72.852487781248</v>
      </c>
      <c r="L21" s="5" t="n">
        <v>280.334715313806</v>
      </c>
      <c r="M21" s="3" t="n">
        <f aca="false">F21/L21</f>
        <v>0.024182401594744</v>
      </c>
      <c r="N21" s="3" t="n">
        <f aca="false">H21/L21</f>
        <v>0.024182401594744</v>
      </c>
      <c r="O21" s="3" t="n">
        <f aca="false">F21/I21</f>
        <v>0.0374298357650798</v>
      </c>
      <c r="P21" s="3" t="n">
        <f aca="false">F21/J21</f>
        <v>0.257121925424471</v>
      </c>
      <c r="Q21" s="3" t="n">
        <f aca="false">F21/K21</f>
        <v>0.0930533310958752</v>
      </c>
      <c r="R21" s="3" t="n">
        <f aca="false">H21/I21</f>
        <v>0.0374298357650798</v>
      </c>
      <c r="S21" s="3" t="n">
        <f aca="false">H21/J21</f>
        <v>0.257121925424471</v>
      </c>
      <c r="T21" s="3" t="n">
        <f aca="false">H21/K21</f>
        <v>0.0930533310958752</v>
      </c>
      <c r="U21" s="3" t="n">
        <f aca="false">I21/L21</f>
        <v>0.646072874765456</v>
      </c>
      <c r="V21" s="3" t="n">
        <f aca="false">J21/L21</f>
        <v>0.0940503286712029</v>
      </c>
      <c r="W21" s="3" t="n">
        <f aca="false">K21/L21</f>
        <v>0.259876796563341</v>
      </c>
      <c r="X21" s="3" t="n">
        <f aca="false">L21/F21</f>
        <v>41.3523857869166</v>
      </c>
      <c r="Y21" s="5" t="n">
        <f aca="false">L21/H21</f>
        <v>41.3523857869166</v>
      </c>
      <c r="Z21" s="3"/>
      <c r="AA21" s="3"/>
    </row>
    <row r="22" customFormat="false" ht="15.75" hidden="false" customHeight="true" outlineLevel="0" collapsed="false">
      <c r="A22" s="3" t="s">
        <v>115</v>
      </c>
      <c r="B22" s="4" t="s">
        <v>116</v>
      </c>
      <c r="C22" s="3" t="s">
        <v>117</v>
      </c>
      <c r="D22" s="3" t="n">
        <v>100</v>
      </c>
      <c r="E22" s="3" t="s">
        <v>118</v>
      </c>
      <c r="F22" s="3" t="n">
        <v>13.9210260869565</v>
      </c>
      <c r="G22" s="3" t="n">
        <v>45</v>
      </c>
      <c r="H22" s="5" t="n">
        <f aca="false">(F22*G22)/100</f>
        <v>6.26446173913042</v>
      </c>
      <c r="I22" s="3" t="n">
        <v>1478.70509929356</v>
      </c>
      <c r="J22" s="3" t="n">
        <v>181.040179720865</v>
      </c>
      <c r="K22" s="5" t="n">
        <v>128.103076942111</v>
      </c>
      <c r="L22" s="5" t="n">
        <v>1787.84835595654</v>
      </c>
      <c r="M22" s="3" t="n">
        <f aca="false">F22/L22</f>
        <v>0.00778646916030441</v>
      </c>
      <c r="N22" s="3" t="n">
        <f aca="false">H22/L22</f>
        <v>0.00350391112213698</v>
      </c>
      <c r="O22" s="3" t="n">
        <f aca="false">F22/I22</f>
        <v>0.00941433561946</v>
      </c>
      <c r="P22" s="3" t="n">
        <f aca="false">F22/J22</f>
        <v>0.0768946766868023</v>
      </c>
      <c r="Q22" s="3" t="n">
        <f aca="false">F22/K22</f>
        <v>0.108670505184254</v>
      </c>
      <c r="R22" s="3" t="n">
        <f aca="false">H22/I22</f>
        <v>0.004236451028757</v>
      </c>
      <c r="S22" s="3" t="n">
        <f aca="false">H22/J22</f>
        <v>0.034602604509061</v>
      </c>
      <c r="T22" s="3" t="n">
        <f aca="false">H22/K22</f>
        <v>0.0489017273329141</v>
      </c>
      <c r="U22" s="3" t="n">
        <f aca="false">I22/L22</f>
        <v>0.827086421712999</v>
      </c>
      <c r="V22" s="3" t="n">
        <f aca="false">J22/L22</f>
        <v>0.101261485135301</v>
      </c>
      <c r="W22" s="3" t="n">
        <f aca="false">K22/L22</f>
        <v>0.0716520931516998</v>
      </c>
      <c r="X22" s="3" t="n">
        <f aca="false">L22/F22</f>
        <v>128.427915068106</v>
      </c>
      <c r="Y22" s="5" t="n">
        <f aca="false">L22/H22</f>
        <v>285.395366818013</v>
      </c>
      <c r="Z22" s="3"/>
      <c r="AA22" s="3"/>
    </row>
    <row r="23" customFormat="false" ht="15.75" hidden="false" customHeight="true" outlineLevel="0" collapsed="false">
      <c r="A23" s="3" t="s">
        <v>120</v>
      </c>
      <c r="B23" s="4" t="s">
        <v>121</v>
      </c>
      <c r="C23" s="3" t="s">
        <v>122</v>
      </c>
      <c r="D23" s="3" t="n">
        <v>64.51</v>
      </c>
      <c r="E23" s="3" t="s">
        <v>123</v>
      </c>
      <c r="F23" s="3" t="n">
        <v>7.45208333333333</v>
      </c>
      <c r="G23" s="3" t="n">
        <v>82</v>
      </c>
      <c r="H23" s="5" t="n">
        <f aca="false">(F23*G23)/100</f>
        <v>6.11070833333333</v>
      </c>
      <c r="I23" s="3" t="n">
        <v>382.006458828047</v>
      </c>
      <c r="J23" s="3" t="n">
        <v>62.6019885664429</v>
      </c>
      <c r="K23" s="5" t="n">
        <v>150.47514612137</v>
      </c>
      <c r="L23" s="5" t="n">
        <v>595.08359351586</v>
      </c>
      <c r="M23" s="3" t="n">
        <f aca="false">F23/L23</f>
        <v>0.0125227504413373</v>
      </c>
      <c r="N23" s="3" t="n">
        <f aca="false">H23/L23</f>
        <v>0.0102686553618966</v>
      </c>
      <c r="O23" s="3" t="n">
        <f aca="false">F23/I23</f>
        <v>0.0195077417177591</v>
      </c>
      <c r="P23" s="3" t="n">
        <f aca="false">F23/J23</f>
        <v>0.119039083325988</v>
      </c>
      <c r="Q23" s="3" t="n">
        <f aca="false">F23/K23</f>
        <v>0.0495236823184251</v>
      </c>
      <c r="R23" s="3" t="n">
        <f aca="false">H23/I23</f>
        <v>0.0159963482085625</v>
      </c>
      <c r="S23" s="3" t="n">
        <f aca="false">H23/J23</f>
        <v>0.09761204832731</v>
      </c>
      <c r="T23" s="3" t="n">
        <f aca="false">H23/K23</f>
        <v>0.0406094195011086</v>
      </c>
      <c r="U23" s="3" t="n">
        <f aca="false">I23/L23</f>
        <v>0.641937473979218</v>
      </c>
      <c r="V23" s="3" t="n">
        <f aca="false">J23/L23</f>
        <v>0.105198646456675</v>
      </c>
      <c r="W23" s="3" t="n">
        <f aca="false">K23/L23</f>
        <v>0.252863879564106</v>
      </c>
      <c r="X23" s="3" t="n">
        <f aca="false">L23/F23</f>
        <v>79.8546616962854</v>
      </c>
      <c r="Y23" s="5" t="n">
        <f aca="false">L23/H23</f>
        <v>97.3837337759578</v>
      </c>
      <c r="Z23" s="3"/>
      <c r="AA23" s="3"/>
    </row>
    <row r="24" customFormat="false" ht="15.75" hidden="false" customHeight="true" outlineLevel="0" collapsed="false">
      <c r="A24" s="3" t="s">
        <v>125</v>
      </c>
      <c r="B24" s="4" t="s">
        <v>126</v>
      </c>
      <c r="C24" s="3" t="s">
        <v>127</v>
      </c>
      <c r="D24" s="3" t="n">
        <v>71.2</v>
      </c>
      <c r="E24" s="3" t="s">
        <v>128</v>
      </c>
      <c r="F24" s="3" t="n">
        <v>12.515066502889</v>
      </c>
      <c r="G24" s="3" t="n">
        <v>45</v>
      </c>
      <c r="H24" s="5" t="n">
        <f aca="false">(F24*G24)/100</f>
        <v>5.63177992630005</v>
      </c>
      <c r="I24" s="3" t="n">
        <v>1419.42732948651</v>
      </c>
      <c r="J24" s="3" t="n">
        <v>25.2721462949295</v>
      </c>
      <c r="K24" s="5" t="n">
        <v>99.2107858974901</v>
      </c>
      <c r="L24" s="5" t="n">
        <v>1543.91026167893</v>
      </c>
      <c r="M24" s="3" t="n">
        <f aca="false">F24/L24</f>
        <v>0.00810608415108237</v>
      </c>
      <c r="N24" s="3" t="n">
        <f aca="false">H24/L24</f>
        <v>0.00364773786798706</v>
      </c>
      <c r="O24" s="3" t="n">
        <f aca="false">F24/I24</f>
        <v>0.00881698290775931</v>
      </c>
      <c r="P24" s="3" t="n">
        <f aca="false">F24/J24</f>
        <v>0.495211857229553</v>
      </c>
      <c r="Q24" s="3" t="n">
        <f aca="false">F24/K24</f>
        <v>0.126146228856812</v>
      </c>
      <c r="R24" s="3" t="n">
        <f aca="false">H24/I24</f>
        <v>0.00396764230849169</v>
      </c>
      <c r="S24" s="3" t="n">
        <f aca="false">H24/J24</f>
        <v>0.222845335753299</v>
      </c>
      <c r="T24" s="3" t="n">
        <f aca="false">H24/K24</f>
        <v>0.0567658029855656</v>
      </c>
      <c r="U24" s="3" t="n">
        <f aca="false">I24/L24</f>
        <v>0.919371653079726</v>
      </c>
      <c r="V24" s="3" t="n">
        <f aca="false">J24/L24</f>
        <v>0.0163689217710408</v>
      </c>
      <c r="W24" s="3" t="n">
        <f aca="false">K24/L24</f>
        <v>0.0642594251492331</v>
      </c>
      <c r="X24" s="3" t="n">
        <f aca="false">L24/F24</f>
        <v>123.364127655457</v>
      </c>
      <c r="Y24" s="5" t="n">
        <f aca="false">L24/H24</f>
        <v>274.142505901015</v>
      </c>
      <c r="Z24" s="3"/>
      <c r="AA24" s="3"/>
    </row>
    <row r="25" customFormat="false" ht="15.75" hidden="false" customHeight="true" outlineLevel="0" collapsed="false">
      <c r="A25" s="3" t="s">
        <v>130</v>
      </c>
      <c r="B25" s="4" t="s">
        <v>131</v>
      </c>
      <c r="C25" s="3" t="s">
        <v>132</v>
      </c>
      <c r="D25" s="3" t="n">
        <v>100</v>
      </c>
      <c r="E25" s="3" t="s">
        <v>128</v>
      </c>
      <c r="F25" s="3" t="n">
        <v>9.79078260869565</v>
      </c>
      <c r="G25" s="3" t="n">
        <v>45</v>
      </c>
      <c r="H25" s="5" t="n">
        <f aca="false">(F25*G25)/100</f>
        <v>4.40585217391304</v>
      </c>
      <c r="I25" s="3" t="n">
        <v>1277.21127399482</v>
      </c>
      <c r="J25" s="3" t="n">
        <v>342.455126869744</v>
      </c>
      <c r="K25" s="5" t="n">
        <v>207.421846646418</v>
      </c>
      <c r="L25" s="5" t="n">
        <v>1827.08824751098</v>
      </c>
      <c r="M25" s="3" t="n">
        <f aca="false">F25/L25</f>
        <v>0.00535868074354564</v>
      </c>
      <c r="N25" s="3" t="n">
        <f aca="false">H25/L25</f>
        <v>0.00241140633459554</v>
      </c>
      <c r="O25" s="3" t="n">
        <f aca="false">F25/I25</f>
        <v>0.00766575022319711</v>
      </c>
      <c r="P25" s="3" t="n">
        <f aca="false">F25/J25</f>
        <v>0.0285899723510919</v>
      </c>
      <c r="Q25" s="3" t="n">
        <f aca="false">F25/K25</f>
        <v>0.0472022728897286</v>
      </c>
      <c r="R25" s="3" t="n">
        <f aca="false">H25/I25</f>
        <v>0.0034495876004387</v>
      </c>
      <c r="S25" s="3" t="n">
        <f aca="false">H25/J25</f>
        <v>0.0128654875579914</v>
      </c>
      <c r="T25" s="3" t="n">
        <f aca="false">H25/K25</f>
        <v>0.0212410228003779</v>
      </c>
      <c r="U25" s="3" t="n">
        <f aca="false">I25/L25</f>
        <v>0.699041918601769</v>
      </c>
      <c r="V25" s="3" t="n">
        <f aca="false">J25/L25</f>
        <v>0.187432176489705</v>
      </c>
      <c r="W25" s="3" t="n">
        <f aca="false">K25/L25</f>
        <v>0.113525904908526</v>
      </c>
      <c r="X25" s="3" t="n">
        <f aca="false">L25/F25</f>
        <v>186.613095248204</v>
      </c>
      <c r="Y25" s="5" t="n">
        <f aca="false">L25/H25</f>
        <v>414.695767218231</v>
      </c>
    </row>
    <row r="26" customFormat="false" ht="15.75" hidden="false" customHeight="true" outlineLevel="0" collapsed="false">
      <c r="A26" s="3" t="s">
        <v>134</v>
      </c>
      <c r="B26" s="4" t="s">
        <v>135</v>
      </c>
      <c r="C26" s="3" t="s">
        <v>136</v>
      </c>
      <c r="D26" s="3" t="n">
        <v>100</v>
      </c>
      <c r="E26" s="3" t="s">
        <v>137</v>
      </c>
      <c r="F26" s="3" t="n">
        <v>7.32328586956522</v>
      </c>
      <c r="G26" s="3" t="n">
        <v>59</v>
      </c>
      <c r="H26" s="5" t="n">
        <f aca="false">(F26*G26)/100</f>
        <v>4.32073866304348</v>
      </c>
      <c r="I26" s="3" t="n">
        <v>1145.51821651437</v>
      </c>
      <c r="J26" s="3" t="n">
        <v>340.779940506365</v>
      </c>
      <c r="K26" s="5" t="n">
        <v>186.502889111544</v>
      </c>
      <c r="L26" s="5" t="n">
        <v>1672.80104613228</v>
      </c>
      <c r="M26" s="3" t="n">
        <f aca="false">F26/L26</f>
        <v>0.00437785825546771</v>
      </c>
      <c r="N26" s="3" t="n">
        <f aca="false">H26/L26</f>
        <v>0.00258293637072595</v>
      </c>
      <c r="O26" s="3" t="n">
        <f aca="false">F26/I26</f>
        <v>0.00639298944703718</v>
      </c>
      <c r="P26" s="3" t="n">
        <f aca="false">F26/J26</f>
        <v>0.0214897797642771</v>
      </c>
      <c r="Q26" s="3" t="n">
        <f aca="false">F26/K26</f>
        <v>0.0392663400789748</v>
      </c>
      <c r="R26" s="3" t="n">
        <f aca="false">H26/I26</f>
        <v>0.00377186377375194</v>
      </c>
      <c r="S26" s="3" t="n">
        <f aca="false">H26/J26</f>
        <v>0.0126789700609235</v>
      </c>
      <c r="T26" s="3" t="n">
        <f aca="false">H26/K26</f>
        <v>0.0231671406465952</v>
      </c>
      <c r="U26" s="3" t="n">
        <f aca="false">I26/L26</f>
        <v>0.684790471145955</v>
      </c>
      <c r="V26" s="3" t="n">
        <f aca="false">J26/L26</f>
        <v>0.203718153628783</v>
      </c>
      <c r="W26" s="3" t="n">
        <f aca="false">K26/L26</f>
        <v>0.111491375225262</v>
      </c>
      <c r="X26" s="3" t="n">
        <f aca="false">L26/F26</f>
        <v>228.42219680161</v>
      </c>
      <c r="Y26" s="5" t="n">
        <f aca="false">L26/H26</f>
        <v>387.156265765441</v>
      </c>
      <c r="Z26" s="3"/>
      <c r="AA26" s="3"/>
    </row>
    <row r="27" customFormat="false" ht="15.75" hidden="false" customHeight="true" outlineLevel="0" collapsed="false">
      <c r="A27" s="3" t="s">
        <v>139</v>
      </c>
      <c r="B27" s="4" t="s">
        <v>140</v>
      </c>
      <c r="C27" s="3" t="s">
        <v>141</v>
      </c>
      <c r="D27" s="3" t="n">
        <v>84.61</v>
      </c>
      <c r="E27" s="3" t="s">
        <v>85</v>
      </c>
      <c r="F27" s="3" t="n">
        <v>7.01086956521739</v>
      </c>
      <c r="G27" s="3" t="n">
        <v>50</v>
      </c>
      <c r="H27" s="5" t="n">
        <f aca="false">(F27*G27)/100</f>
        <v>3.5054347826087</v>
      </c>
      <c r="I27" s="3" t="n">
        <v>337.263004594771</v>
      </c>
      <c r="J27" s="3" t="n">
        <v>81.4295249416015</v>
      </c>
      <c r="K27" s="5" t="n">
        <v>170.310290112109</v>
      </c>
      <c r="L27" s="5" t="n">
        <v>589.002819648482</v>
      </c>
      <c r="M27" s="3" t="n">
        <f aca="false">F27/L27</f>
        <v>0.0119029473736671</v>
      </c>
      <c r="N27" s="3" t="n">
        <f aca="false">H27/L27</f>
        <v>0.00595147368683353</v>
      </c>
      <c r="O27" s="3" t="n">
        <f aca="false">F27/I27</f>
        <v>0.0207875440522779</v>
      </c>
      <c r="P27" s="3" t="n">
        <f aca="false">F27/J27</f>
        <v>0.0860973899853321</v>
      </c>
      <c r="Q27" s="3" t="n">
        <f aca="false">F27/K27</f>
        <v>0.0411652728710778</v>
      </c>
      <c r="R27" s="3" t="n">
        <f aca="false">H27/I27</f>
        <v>0.0103937720261389</v>
      </c>
      <c r="S27" s="3" t="n">
        <f aca="false">H27/J27</f>
        <v>0.043048694992666</v>
      </c>
      <c r="T27" s="3" t="n">
        <f aca="false">H27/K27</f>
        <v>0.0205826364355389</v>
      </c>
      <c r="U27" s="3" t="n">
        <f aca="false">I27/L27</f>
        <v>0.572599983130897</v>
      </c>
      <c r="V27" s="3" t="n">
        <f aca="false">J27/L27</f>
        <v>0.138249804967316</v>
      </c>
      <c r="W27" s="3" t="n">
        <f aca="false">K27/L27</f>
        <v>0.289150211901788</v>
      </c>
      <c r="X27" s="3" t="n">
        <f aca="false">L27/F27</f>
        <v>84.0128052831943</v>
      </c>
      <c r="Y27" s="5" t="n">
        <f aca="false">L27/H27</f>
        <v>168.025610566389</v>
      </c>
    </row>
    <row r="28" customFormat="false" ht="15.75" hidden="false" customHeight="true" outlineLevel="0" collapsed="false">
      <c r="A28" s="3" t="s">
        <v>142</v>
      </c>
      <c r="B28" s="4" t="s">
        <v>143</v>
      </c>
      <c r="C28" s="3" t="s">
        <v>144</v>
      </c>
      <c r="D28" s="3" t="n">
        <v>100</v>
      </c>
      <c r="E28" s="3" t="s">
        <v>145</v>
      </c>
      <c r="F28" s="3" t="n">
        <v>7.21376811594203</v>
      </c>
      <c r="G28" s="3" t="n">
        <v>37</v>
      </c>
      <c r="H28" s="5" t="n">
        <f aca="false">(F28*G28)/100</f>
        <v>2.66909420289855</v>
      </c>
      <c r="I28" s="3" t="n">
        <v>947.196348038685</v>
      </c>
      <c r="J28" s="3" t="n">
        <v>81.2263955986409</v>
      </c>
      <c r="K28" s="5" t="n">
        <v>193.930919677353</v>
      </c>
      <c r="L28" s="5" t="n">
        <v>1222.35366331468</v>
      </c>
      <c r="M28" s="3" t="n">
        <f aca="false">F28/L28</f>
        <v>0.00590153924550798</v>
      </c>
      <c r="N28" s="3" t="n">
        <f aca="false">H28/L28</f>
        <v>0.00218356952083795</v>
      </c>
      <c r="O28" s="3" t="n">
        <f aca="false">F28/I28</f>
        <v>0.00761591631014968</v>
      </c>
      <c r="P28" s="3" t="n">
        <f aca="false">F28/J28</f>
        <v>0.0888106392358832</v>
      </c>
      <c r="Q28" s="3" t="n">
        <f aca="false">F28/K28</f>
        <v>0.037197617213097</v>
      </c>
      <c r="R28" s="3" t="n">
        <f aca="false">H28/I28</f>
        <v>0.00281788903475538</v>
      </c>
      <c r="S28" s="3" t="n">
        <f aca="false">H28/J28</f>
        <v>0.0328599365172768</v>
      </c>
      <c r="T28" s="3" t="n">
        <f aca="false">H28/K28</f>
        <v>0.0137631183688459</v>
      </c>
      <c r="U28" s="3" t="n">
        <f aca="false">I28/L28</f>
        <v>0.774895495850322</v>
      </c>
      <c r="V28" s="3" t="n">
        <f aca="false">J28/L28</f>
        <v>0.0664508137345274</v>
      </c>
      <c r="W28" s="3" t="n">
        <f aca="false">K28/L28</f>
        <v>0.158653690415151</v>
      </c>
      <c r="X28" s="3" t="n">
        <f aca="false">L28/F28</f>
        <v>169.447318470543</v>
      </c>
      <c r="Y28" s="5" t="n">
        <f aca="false">L28/H28</f>
        <v>457.965725596062</v>
      </c>
    </row>
    <row r="29" customFormat="false" ht="15.75" hidden="false" customHeight="true" outlineLevel="0" collapsed="false">
      <c r="B29" s="5"/>
      <c r="H29" s="5"/>
      <c r="K29" s="5"/>
      <c r="L29" s="5"/>
      <c r="Y29" s="5"/>
    </row>
    <row r="30" customFormat="false" ht="15.75" hidden="false" customHeight="true" outlineLevel="0" collapsed="false">
      <c r="B30" s="5"/>
      <c r="H30" s="5"/>
      <c r="K30" s="5"/>
      <c r="L30" s="5"/>
      <c r="Y30" s="5"/>
    </row>
    <row r="31" customFormat="false" ht="15.75" hidden="false" customHeight="true" outlineLevel="0" collapsed="false">
      <c r="B31" s="5"/>
      <c r="H31" s="5"/>
      <c r="K31" s="5"/>
      <c r="L31" s="5"/>
      <c r="Y31" s="5"/>
    </row>
    <row r="32" customFormat="false" ht="15.75" hidden="false" customHeight="true" outlineLevel="0" collapsed="false">
      <c r="B32" s="5"/>
      <c r="H32" s="5"/>
      <c r="K32" s="5"/>
      <c r="L32" s="5"/>
      <c r="Y32" s="5"/>
    </row>
    <row r="33" customFormat="false" ht="15.75" hidden="false" customHeight="true" outlineLevel="0" collapsed="false">
      <c r="B33" s="5"/>
      <c r="H33" s="5"/>
      <c r="K33" s="5"/>
      <c r="L33" s="5"/>
      <c r="Y33" s="5"/>
    </row>
    <row r="34" customFormat="false" ht="15.75" hidden="false" customHeight="true" outlineLevel="0" collapsed="false">
      <c r="B34" s="5"/>
      <c r="H34" s="5"/>
      <c r="K34" s="5"/>
      <c r="L34" s="5"/>
      <c r="Y34" s="5"/>
    </row>
    <row r="35" customFormat="false" ht="15.75" hidden="false" customHeight="true" outlineLevel="0" collapsed="false">
      <c r="B35" s="5"/>
      <c r="H35" s="5"/>
      <c r="K35" s="5"/>
      <c r="L35" s="5"/>
      <c r="Y35" s="5"/>
    </row>
    <row r="36" customFormat="false" ht="15.75" hidden="false" customHeight="true" outlineLevel="0" collapsed="false">
      <c r="B36" s="5"/>
      <c r="H36" s="5"/>
      <c r="K36" s="5"/>
      <c r="L36" s="5"/>
      <c r="Y36" s="5"/>
    </row>
    <row r="37" customFormat="false" ht="15.75" hidden="false" customHeight="true" outlineLevel="0" collapsed="false">
      <c r="B37" s="5"/>
      <c r="H37" s="5"/>
      <c r="K37" s="5"/>
      <c r="L37" s="5"/>
      <c r="Y37" s="5"/>
    </row>
    <row r="38" customFormat="false" ht="15.75" hidden="false" customHeight="true" outlineLevel="0" collapsed="false">
      <c r="B38" s="5"/>
      <c r="H38" s="5"/>
      <c r="K38" s="5"/>
      <c r="L38" s="5"/>
      <c r="Y38" s="5"/>
    </row>
    <row r="39" customFormat="false" ht="15.75" hidden="false" customHeight="true" outlineLevel="0" collapsed="false">
      <c r="B39" s="5"/>
      <c r="H39" s="5"/>
      <c r="K39" s="5"/>
      <c r="L39" s="5"/>
      <c r="Y39" s="5"/>
    </row>
    <row r="40" customFormat="false" ht="15.75" hidden="false" customHeight="true" outlineLevel="0" collapsed="false">
      <c r="B40" s="5"/>
      <c r="H40" s="5"/>
      <c r="K40" s="5"/>
      <c r="L40" s="5"/>
      <c r="Y40" s="5"/>
    </row>
    <row r="41" customFormat="false" ht="15.75" hidden="false" customHeight="true" outlineLevel="0" collapsed="false">
      <c r="B41" s="5"/>
      <c r="H41" s="5"/>
      <c r="K41" s="5"/>
      <c r="L41" s="5"/>
      <c r="Y41" s="5"/>
    </row>
    <row r="42" customFormat="false" ht="15.75" hidden="false" customHeight="true" outlineLevel="0" collapsed="false">
      <c r="B42" s="5"/>
      <c r="H42" s="5"/>
      <c r="K42" s="5"/>
      <c r="L42" s="5"/>
      <c r="Y42" s="5"/>
    </row>
    <row r="43" customFormat="false" ht="15.75" hidden="false" customHeight="true" outlineLevel="0" collapsed="false">
      <c r="B43" s="5"/>
      <c r="H43" s="5"/>
      <c r="K43" s="5"/>
      <c r="L43" s="5"/>
      <c r="Y43" s="5"/>
    </row>
    <row r="44" customFormat="false" ht="15.75" hidden="false" customHeight="true" outlineLevel="0" collapsed="false">
      <c r="B44" s="5"/>
      <c r="H44" s="5"/>
      <c r="K44" s="5"/>
      <c r="L44" s="5"/>
      <c r="Y44" s="5"/>
    </row>
    <row r="45" customFormat="false" ht="15.75" hidden="false" customHeight="true" outlineLevel="0" collapsed="false">
      <c r="B45" s="5"/>
      <c r="H45" s="5"/>
      <c r="K45" s="5"/>
      <c r="L45" s="5"/>
      <c r="Y45" s="5"/>
    </row>
    <row r="46" customFormat="false" ht="15.75" hidden="false" customHeight="true" outlineLevel="0" collapsed="false">
      <c r="B46" s="5"/>
      <c r="H46" s="5"/>
      <c r="K46" s="5"/>
      <c r="L46" s="5"/>
      <c r="Y46" s="5"/>
    </row>
    <row r="47" customFormat="false" ht="15.75" hidden="false" customHeight="true" outlineLevel="0" collapsed="false">
      <c r="B47" s="5"/>
      <c r="H47" s="5"/>
      <c r="K47" s="5"/>
      <c r="L47" s="5"/>
      <c r="Y47" s="5"/>
    </row>
    <row r="48" customFormat="false" ht="15.75" hidden="false" customHeight="true" outlineLevel="0" collapsed="false">
      <c r="B48" s="5"/>
      <c r="H48" s="5"/>
      <c r="K48" s="5"/>
      <c r="L48" s="5"/>
      <c r="Y48" s="5"/>
    </row>
    <row r="49" customFormat="false" ht="15.75" hidden="false" customHeight="true" outlineLevel="0" collapsed="false">
      <c r="B49" s="5"/>
      <c r="H49" s="5"/>
      <c r="K49" s="5"/>
      <c r="L49" s="5"/>
      <c r="Y49" s="5"/>
    </row>
    <row r="50" customFormat="false" ht="15.75" hidden="false" customHeight="true" outlineLevel="0" collapsed="false">
      <c r="B50" s="5"/>
      <c r="H50" s="5"/>
      <c r="K50" s="5"/>
      <c r="L50" s="5"/>
      <c r="Y50" s="5"/>
    </row>
    <row r="51" customFormat="false" ht="15.75" hidden="false" customHeight="true" outlineLevel="0" collapsed="false">
      <c r="B51" s="5"/>
      <c r="H51" s="5"/>
      <c r="K51" s="5"/>
      <c r="L51" s="5"/>
      <c r="Y51" s="5"/>
    </row>
    <row r="52" customFormat="false" ht="15.75" hidden="false" customHeight="true" outlineLevel="0" collapsed="false">
      <c r="B52" s="5"/>
      <c r="H52" s="5"/>
      <c r="K52" s="5"/>
      <c r="L52" s="5"/>
      <c r="Y52" s="5"/>
    </row>
    <row r="53" customFormat="false" ht="15.75" hidden="false" customHeight="true" outlineLevel="0" collapsed="false">
      <c r="B53" s="5"/>
      <c r="H53" s="5"/>
      <c r="K53" s="5"/>
      <c r="L53" s="5"/>
      <c r="Y53" s="5"/>
    </row>
    <row r="54" customFormat="false" ht="15.75" hidden="false" customHeight="true" outlineLevel="0" collapsed="false">
      <c r="B54" s="5"/>
      <c r="H54" s="5"/>
      <c r="K54" s="5"/>
      <c r="L54" s="5"/>
      <c r="Y54" s="5"/>
    </row>
    <row r="55" customFormat="false" ht="15.75" hidden="false" customHeight="true" outlineLevel="0" collapsed="false">
      <c r="B55" s="5"/>
      <c r="H55" s="5"/>
      <c r="K55" s="5"/>
      <c r="L55" s="5"/>
      <c r="Y55" s="5"/>
    </row>
    <row r="56" customFormat="false" ht="15.75" hidden="false" customHeight="true" outlineLevel="0" collapsed="false">
      <c r="B56" s="5"/>
      <c r="H56" s="5"/>
      <c r="K56" s="5"/>
      <c r="L56" s="5"/>
      <c r="Y56" s="5"/>
    </row>
    <row r="57" customFormat="false" ht="15.75" hidden="false" customHeight="true" outlineLevel="0" collapsed="false">
      <c r="B57" s="5"/>
      <c r="H57" s="5"/>
      <c r="K57" s="5"/>
      <c r="L57" s="5"/>
      <c r="Y57" s="5"/>
    </row>
    <row r="58" customFormat="false" ht="15.75" hidden="false" customHeight="true" outlineLevel="0" collapsed="false">
      <c r="B58" s="5"/>
      <c r="H58" s="5"/>
      <c r="K58" s="5"/>
      <c r="L58" s="5"/>
      <c r="Y58" s="5"/>
    </row>
    <row r="59" customFormat="false" ht="15.75" hidden="false" customHeight="true" outlineLevel="0" collapsed="false">
      <c r="B59" s="5"/>
      <c r="H59" s="5"/>
      <c r="K59" s="5"/>
      <c r="L59" s="5"/>
      <c r="Y59" s="5"/>
    </row>
    <row r="60" customFormat="false" ht="15.75" hidden="false" customHeight="true" outlineLevel="0" collapsed="false">
      <c r="B60" s="5"/>
      <c r="H60" s="5"/>
      <c r="K60" s="5"/>
      <c r="L60" s="5"/>
      <c r="Y60" s="5"/>
    </row>
    <row r="61" customFormat="false" ht="15.75" hidden="false" customHeight="true" outlineLevel="0" collapsed="false">
      <c r="B61" s="5"/>
      <c r="H61" s="5"/>
      <c r="K61" s="5"/>
      <c r="L61" s="5"/>
      <c r="Y61" s="5"/>
    </row>
    <row r="62" customFormat="false" ht="15.75" hidden="false" customHeight="true" outlineLevel="0" collapsed="false">
      <c r="B62" s="5"/>
      <c r="H62" s="5"/>
      <c r="K62" s="5"/>
      <c r="L62" s="5"/>
      <c r="Y62" s="5"/>
    </row>
    <row r="63" customFormat="false" ht="15.75" hidden="false" customHeight="true" outlineLevel="0" collapsed="false">
      <c r="B63" s="5"/>
      <c r="H63" s="5"/>
      <c r="K63" s="5"/>
      <c r="L63" s="5"/>
      <c r="Y63" s="5"/>
    </row>
    <row r="64" customFormat="false" ht="15.75" hidden="false" customHeight="true" outlineLevel="0" collapsed="false">
      <c r="B64" s="5"/>
      <c r="H64" s="5"/>
      <c r="K64" s="5"/>
      <c r="L64" s="5"/>
      <c r="Y64" s="5"/>
    </row>
    <row r="65" customFormat="false" ht="15.75" hidden="false" customHeight="true" outlineLevel="0" collapsed="false">
      <c r="B65" s="5"/>
      <c r="H65" s="5"/>
      <c r="K65" s="5"/>
      <c r="L65" s="5"/>
      <c r="Y65" s="5"/>
    </row>
    <row r="66" customFormat="false" ht="15.75" hidden="false" customHeight="true" outlineLevel="0" collapsed="false">
      <c r="B66" s="5"/>
      <c r="H66" s="5"/>
      <c r="K66" s="5"/>
      <c r="L66" s="5"/>
      <c r="Y66" s="5"/>
    </row>
    <row r="67" customFormat="false" ht="15.75" hidden="false" customHeight="true" outlineLevel="0" collapsed="false">
      <c r="B67" s="5"/>
      <c r="H67" s="5"/>
      <c r="K67" s="5"/>
      <c r="L67" s="5"/>
      <c r="Y67" s="5"/>
    </row>
    <row r="68" customFormat="false" ht="15.75" hidden="false" customHeight="true" outlineLevel="0" collapsed="false">
      <c r="B68" s="5"/>
      <c r="H68" s="5"/>
      <c r="K68" s="5"/>
      <c r="L68" s="5"/>
      <c r="Y68" s="5"/>
    </row>
    <row r="69" customFormat="false" ht="15.75" hidden="false" customHeight="true" outlineLevel="0" collapsed="false">
      <c r="B69" s="5"/>
      <c r="H69" s="5"/>
      <c r="K69" s="5"/>
      <c r="L69" s="5"/>
      <c r="Y69" s="5"/>
    </row>
    <row r="70" customFormat="false" ht="15.75" hidden="false" customHeight="true" outlineLevel="0" collapsed="false">
      <c r="B70" s="5"/>
      <c r="H70" s="5"/>
      <c r="K70" s="5"/>
      <c r="L70" s="5"/>
      <c r="Y70" s="5"/>
    </row>
    <row r="71" customFormat="false" ht="15.75" hidden="false" customHeight="true" outlineLevel="0" collapsed="false">
      <c r="B71" s="5"/>
      <c r="H71" s="5"/>
      <c r="K71" s="5"/>
      <c r="L71" s="5"/>
      <c r="Y71" s="5"/>
    </row>
    <row r="72" customFormat="false" ht="15.75" hidden="false" customHeight="true" outlineLevel="0" collapsed="false">
      <c r="B72" s="5"/>
      <c r="H72" s="5"/>
      <c r="K72" s="5"/>
      <c r="L72" s="5"/>
      <c r="Y72" s="5"/>
    </row>
    <row r="73" customFormat="false" ht="15.75" hidden="false" customHeight="true" outlineLevel="0" collapsed="false">
      <c r="B73" s="5"/>
      <c r="H73" s="5"/>
      <c r="K73" s="5"/>
      <c r="L73" s="5"/>
      <c r="Y73" s="5"/>
    </row>
    <row r="74" customFormat="false" ht="15.75" hidden="false" customHeight="true" outlineLevel="0" collapsed="false">
      <c r="B74" s="5"/>
      <c r="H74" s="5"/>
      <c r="K74" s="5"/>
      <c r="L74" s="5"/>
      <c r="Y74" s="5"/>
    </row>
    <row r="75" customFormat="false" ht="15.75" hidden="false" customHeight="true" outlineLevel="0" collapsed="false">
      <c r="B75" s="5"/>
      <c r="H75" s="5"/>
      <c r="K75" s="5"/>
      <c r="L75" s="5"/>
      <c r="Y75" s="5"/>
    </row>
    <row r="76" customFormat="false" ht="15.75" hidden="false" customHeight="true" outlineLevel="0" collapsed="false">
      <c r="B76" s="5"/>
      <c r="H76" s="5"/>
      <c r="K76" s="5"/>
      <c r="L76" s="5"/>
      <c r="Y76" s="5"/>
    </row>
    <row r="77" customFormat="false" ht="15.75" hidden="false" customHeight="true" outlineLevel="0" collapsed="false">
      <c r="B77" s="5"/>
      <c r="H77" s="5"/>
      <c r="K77" s="5"/>
      <c r="L77" s="5"/>
      <c r="Y77" s="5"/>
    </row>
    <row r="78" customFormat="false" ht="15.75" hidden="false" customHeight="true" outlineLevel="0" collapsed="false">
      <c r="B78" s="5"/>
      <c r="H78" s="5"/>
      <c r="K78" s="5"/>
      <c r="L78" s="5"/>
      <c r="Y78" s="5"/>
    </row>
    <row r="79" customFormat="false" ht="15.75" hidden="false" customHeight="true" outlineLevel="0" collapsed="false">
      <c r="B79" s="5"/>
      <c r="H79" s="5"/>
      <c r="K79" s="5"/>
      <c r="L79" s="5"/>
      <c r="Y79" s="5"/>
    </row>
    <row r="80" customFormat="false" ht="15.75" hidden="false" customHeight="true" outlineLevel="0" collapsed="false">
      <c r="B80" s="5"/>
      <c r="H80" s="5"/>
      <c r="K80" s="5"/>
      <c r="L80" s="5"/>
      <c r="Y80" s="5"/>
    </row>
    <row r="81" customFormat="false" ht="15.75" hidden="false" customHeight="true" outlineLevel="0" collapsed="false">
      <c r="B81" s="5"/>
      <c r="H81" s="5"/>
      <c r="K81" s="5"/>
      <c r="L81" s="5"/>
      <c r="Y81" s="5"/>
    </row>
    <row r="82" customFormat="false" ht="15.75" hidden="false" customHeight="true" outlineLevel="0" collapsed="false">
      <c r="B82" s="5"/>
      <c r="H82" s="5"/>
      <c r="K82" s="5"/>
      <c r="L82" s="5"/>
      <c r="Y82" s="5"/>
    </row>
    <row r="83" customFormat="false" ht="15.75" hidden="false" customHeight="true" outlineLevel="0" collapsed="false">
      <c r="B83" s="5"/>
      <c r="H83" s="5"/>
      <c r="K83" s="5"/>
      <c r="L83" s="5"/>
      <c r="Y83" s="5"/>
    </row>
    <row r="84" customFormat="false" ht="15.75" hidden="false" customHeight="true" outlineLevel="0" collapsed="false">
      <c r="B84" s="5"/>
      <c r="H84" s="5"/>
      <c r="K84" s="5"/>
      <c r="L84" s="5"/>
      <c r="Y84" s="5"/>
    </row>
    <row r="85" customFormat="false" ht="15.75" hidden="false" customHeight="true" outlineLevel="0" collapsed="false">
      <c r="B85" s="5"/>
      <c r="H85" s="5"/>
      <c r="K85" s="5"/>
      <c r="L85" s="5"/>
      <c r="Y85" s="5"/>
    </row>
    <row r="86" customFormat="false" ht="15.75" hidden="false" customHeight="true" outlineLevel="0" collapsed="false">
      <c r="B86" s="5"/>
      <c r="H86" s="5"/>
      <c r="K86" s="5"/>
      <c r="L86" s="5"/>
      <c r="Y86" s="5"/>
    </row>
    <row r="87" customFormat="false" ht="15.75" hidden="false" customHeight="true" outlineLevel="0" collapsed="false">
      <c r="B87" s="5"/>
      <c r="H87" s="5"/>
      <c r="K87" s="5"/>
      <c r="L87" s="5"/>
      <c r="Y87" s="5"/>
    </row>
    <row r="88" customFormat="false" ht="15.75" hidden="false" customHeight="true" outlineLevel="0" collapsed="false">
      <c r="B88" s="5"/>
      <c r="H88" s="5"/>
      <c r="K88" s="5"/>
      <c r="L88" s="5"/>
      <c r="Y88" s="5"/>
    </row>
    <row r="89" customFormat="false" ht="15.75" hidden="false" customHeight="true" outlineLevel="0" collapsed="false">
      <c r="B89" s="5"/>
      <c r="H89" s="5"/>
      <c r="K89" s="5"/>
      <c r="L89" s="5"/>
      <c r="Y89" s="5"/>
    </row>
    <row r="90" customFormat="false" ht="15.75" hidden="false" customHeight="true" outlineLevel="0" collapsed="false">
      <c r="B90" s="5"/>
      <c r="H90" s="5"/>
      <c r="K90" s="5"/>
      <c r="L90" s="5"/>
      <c r="Y90" s="5"/>
    </row>
    <row r="91" customFormat="false" ht="15.75" hidden="false" customHeight="true" outlineLevel="0" collapsed="false">
      <c r="B91" s="5"/>
      <c r="H91" s="5"/>
      <c r="K91" s="5"/>
      <c r="L91" s="5"/>
      <c r="Y91" s="5"/>
    </row>
    <row r="92" customFormat="false" ht="15.75" hidden="false" customHeight="true" outlineLevel="0" collapsed="false">
      <c r="B92" s="5"/>
      <c r="H92" s="5"/>
      <c r="K92" s="5"/>
      <c r="L92" s="5"/>
      <c r="Y92" s="5"/>
    </row>
    <row r="93" customFormat="false" ht="15.75" hidden="false" customHeight="true" outlineLevel="0" collapsed="false">
      <c r="B93" s="5"/>
      <c r="H93" s="5"/>
      <c r="K93" s="5"/>
      <c r="L93" s="5"/>
      <c r="Y93" s="5"/>
    </row>
    <row r="94" customFormat="false" ht="15.75" hidden="false" customHeight="true" outlineLevel="0" collapsed="false">
      <c r="B94" s="5"/>
      <c r="H94" s="5"/>
      <c r="K94" s="5"/>
      <c r="L94" s="5"/>
      <c r="Y94" s="5"/>
    </row>
    <row r="95" customFormat="false" ht="15.75" hidden="false" customHeight="true" outlineLevel="0" collapsed="false">
      <c r="B95" s="5"/>
      <c r="H95" s="5"/>
      <c r="K95" s="5"/>
      <c r="L95" s="5"/>
      <c r="Y95" s="5"/>
    </row>
    <row r="96" customFormat="false" ht="15.75" hidden="false" customHeight="true" outlineLevel="0" collapsed="false">
      <c r="B96" s="5"/>
      <c r="H96" s="5"/>
      <c r="K96" s="5"/>
      <c r="L96" s="5"/>
      <c r="Y96" s="5"/>
    </row>
    <row r="97" customFormat="false" ht="15.75" hidden="false" customHeight="true" outlineLevel="0" collapsed="false">
      <c r="B97" s="5"/>
      <c r="H97" s="5"/>
      <c r="K97" s="5"/>
      <c r="L97" s="5"/>
      <c r="Y97" s="5"/>
    </row>
    <row r="98" customFormat="false" ht="15.75" hidden="false" customHeight="true" outlineLevel="0" collapsed="false">
      <c r="B98" s="5"/>
      <c r="H98" s="5"/>
      <c r="K98" s="5"/>
      <c r="L98" s="5"/>
      <c r="Y98" s="5"/>
    </row>
    <row r="99" customFormat="false" ht="15.75" hidden="false" customHeight="true" outlineLevel="0" collapsed="false">
      <c r="B99" s="5"/>
      <c r="H99" s="5"/>
      <c r="K99" s="5"/>
      <c r="L99" s="5"/>
      <c r="Y99" s="5"/>
    </row>
    <row r="100" customFormat="false" ht="15.75" hidden="false" customHeight="true" outlineLevel="0" collapsed="false">
      <c r="B100" s="5"/>
      <c r="H100" s="5"/>
      <c r="K100" s="5"/>
      <c r="L100" s="5"/>
      <c r="Y100" s="5"/>
    </row>
    <row r="101" customFormat="false" ht="15.75" hidden="false" customHeight="true" outlineLevel="0" collapsed="false">
      <c r="B101" s="5"/>
      <c r="H101" s="5"/>
      <c r="K101" s="5"/>
      <c r="L101" s="5"/>
      <c r="Y101" s="5"/>
    </row>
    <row r="102" customFormat="false" ht="15.75" hidden="false" customHeight="true" outlineLevel="0" collapsed="false">
      <c r="B102" s="5"/>
      <c r="H102" s="5"/>
      <c r="K102" s="5"/>
      <c r="L102" s="5"/>
      <c r="Y102" s="5"/>
    </row>
    <row r="103" customFormat="false" ht="15.75" hidden="false" customHeight="true" outlineLevel="0" collapsed="false">
      <c r="B103" s="5"/>
      <c r="H103" s="5"/>
      <c r="K103" s="5"/>
      <c r="L103" s="5"/>
      <c r="Y103" s="5"/>
    </row>
    <row r="104" customFormat="false" ht="15.75" hidden="false" customHeight="true" outlineLevel="0" collapsed="false">
      <c r="B104" s="5"/>
      <c r="H104" s="5"/>
      <c r="K104" s="5"/>
      <c r="L104" s="5"/>
      <c r="Y104" s="5"/>
    </row>
    <row r="105" customFormat="false" ht="15.75" hidden="false" customHeight="true" outlineLevel="0" collapsed="false">
      <c r="B105" s="5"/>
      <c r="H105" s="5"/>
      <c r="K105" s="5"/>
      <c r="L105" s="5"/>
      <c r="Y105" s="5"/>
    </row>
    <row r="106" customFormat="false" ht="15.75" hidden="false" customHeight="true" outlineLevel="0" collapsed="false">
      <c r="B106" s="5"/>
      <c r="H106" s="5"/>
      <c r="K106" s="5"/>
      <c r="L106" s="5"/>
      <c r="Y106" s="5"/>
    </row>
    <row r="107" customFormat="false" ht="15.75" hidden="false" customHeight="true" outlineLevel="0" collapsed="false">
      <c r="B107" s="5"/>
      <c r="H107" s="5"/>
      <c r="K107" s="5"/>
      <c r="L107" s="5"/>
      <c r="Y107" s="5"/>
    </row>
    <row r="108" customFormat="false" ht="15.75" hidden="false" customHeight="true" outlineLevel="0" collapsed="false">
      <c r="B108" s="5"/>
      <c r="H108" s="5"/>
      <c r="K108" s="5"/>
      <c r="L108" s="5"/>
      <c r="Y108" s="5"/>
    </row>
    <row r="109" customFormat="false" ht="15.75" hidden="false" customHeight="true" outlineLevel="0" collapsed="false">
      <c r="B109" s="5"/>
      <c r="H109" s="5"/>
      <c r="K109" s="5"/>
      <c r="L109" s="5"/>
      <c r="Y109" s="5"/>
    </row>
    <row r="110" customFormat="false" ht="15.75" hidden="false" customHeight="true" outlineLevel="0" collapsed="false">
      <c r="B110" s="5"/>
      <c r="H110" s="5"/>
      <c r="K110" s="5"/>
      <c r="L110" s="5"/>
      <c r="Y110" s="5"/>
    </row>
    <row r="111" customFormat="false" ht="15.75" hidden="false" customHeight="true" outlineLevel="0" collapsed="false">
      <c r="B111" s="5"/>
      <c r="H111" s="5"/>
      <c r="K111" s="5"/>
      <c r="L111" s="5"/>
      <c r="Y111" s="5"/>
    </row>
    <row r="112" customFormat="false" ht="15.75" hidden="false" customHeight="true" outlineLevel="0" collapsed="false">
      <c r="B112" s="5"/>
      <c r="H112" s="5"/>
      <c r="K112" s="5"/>
      <c r="L112" s="5"/>
      <c r="Y112" s="5"/>
    </row>
    <row r="113" customFormat="false" ht="15.75" hidden="false" customHeight="true" outlineLevel="0" collapsed="false">
      <c r="B113" s="5"/>
      <c r="H113" s="5"/>
      <c r="K113" s="5"/>
      <c r="L113" s="5"/>
      <c r="Y113" s="5"/>
    </row>
    <row r="114" customFormat="false" ht="15.75" hidden="false" customHeight="true" outlineLevel="0" collapsed="false">
      <c r="B114" s="5"/>
      <c r="H114" s="5"/>
      <c r="K114" s="5"/>
      <c r="L114" s="5"/>
      <c r="Y114" s="5"/>
    </row>
    <row r="115" customFormat="false" ht="15.75" hidden="false" customHeight="true" outlineLevel="0" collapsed="false">
      <c r="B115" s="5"/>
      <c r="H115" s="5"/>
      <c r="K115" s="5"/>
      <c r="L115" s="5"/>
      <c r="Y115" s="5"/>
    </row>
    <row r="116" customFormat="false" ht="15.75" hidden="false" customHeight="true" outlineLevel="0" collapsed="false">
      <c r="B116" s="5"/>
      <c r="H116" s="5"/>
      <c r="K116" s="5"/>
      <c r="L116" s="5"/>
      <c r="Y116" s="5"/>
    </row>
    <row r="117" customFormat="false" ht="15.75" hidden="false" customHeight="true" outlineLevel="0" collapsed="false">
      <c r="B117" s="5"/>
      <c r="H117" s="5"/>
      <c r="K117" s="5"/>
      <c r="L117" s="5"/>
      <c r="Y117" s="5"/>
    </row>
    <row r="118" customFormat="false" ht="15.75" hidden="false" customHeight="true" outlineLevel="0" collapsed="false">
      <c r="B118" s="5"/>
      <c r="H118" s="5"/>
      <c r="K118" s="5"/>
      <c r="L118" s="5"/>
      <c r="Y118" s="5"/>
    </row>
    <row r="119" customFormat="false" ht="15.75" hidden="false" customHeight="true" outlineLevel="0" collapsed="false">
      <c r="B119" s="5"/>
      <c r="H119" s="5"/>
      <c r="K119" s="5"/>
      <c r="L119" s="5"/>
      <c r="Y119" s="5"/>
    </row>
    <row r="120" customFormat="false" ht="15.75" hidden="false" customHeight="true" outlineLevel="0" collapsed="false">
      <c r="B120" s="5"/>
      <c r="H120" s="5"/>
      <c r="K120" s="5"/>
      <c r="L120" s="5"/>
      <c r="Y120" s="5"/>
    </row>
    <row r="121" customFormat="false" ht="15.75" hidden="false" customHeight="true" outlineLevel="0" collapsed="false">
      <c r="B121" s="5"/>
      <c r="H121" s="5"/>
      <c r="K121" s="5"/>
      <c r="L121" s="5"/>
      <c r="Y121" s="5"/>
    </row>
    <row r="122" customFormat="false" ht="15.75" hidden="false" customHeight="true" outlineLevel="0" collapsed="false">
      <c r="B122" s="5"/>
      <c r="H122" s="5"/>
      <c r="K122" s="5"/>
      <c r="L122" s="5"/>
      <c r="Y122" s="5"/>
    </row>
    <row r="123" customFormat="false" ht="15.75" hidden="false" customHeight="true" outlineLevel="0" collapsed="false">
      <c r="B123" s="5"/>
      <c r="H123" s="5"/>
      <c r="K123" s="5"/>
      <c r="L123" s="5"/>
      <c r="Y123" s="5"/>
    </row>
    <row r="124" customFormat="false" ht="15.75" hidden="false" customHeight="true" outlineLevel="0" collapsed="false">
      <c r="B124" s="5"/>
      <c r="H124" s="5"/>
      <c r="K124" s="5"/>
      <c r="L124" s="5"/>
      <c r="Y124" s="5"/>
    </row>
    <row r="125" customFormat="false" ht="15.75" hidden="false" customHeight="true" outlineLevel="0" collapsed="false">
      <c r="B125" s="5"/>
      <c r="H125" s="5"/>
      <c r="K125" s="5"/>
      <c r="L125" s="5"/>
      <c r="Y125" s="5"/>
    </row>
    <row r="126" customFormat="false" ht="15.75" hidden="false" customHeight="true" outlineLevel="0" collapsed="false">
      <c r="B126" s="5"/>
      <c r="H126" s="5"/>
      <c r="K126" s="5"/>
      <c r="L126" s="5"/>
      <c r="Y126" s="5"/>
    </row>
    <row r="127" customFormat="false" ht="15.75" hidden="false" customHeight="true" outlineLevel="0" collapsed="false">
      <c r="B127" s="5"/>
      <c r="H127" s="5"/>
      <c r="K127" s="5"/>
      <c r="L127" s="5"/>
      <c r="Y127" s="5"/>
    </row>
    <row r="128" customFormat="false" ht="15.75" hidden="false" customHeight="true" outlineLevel="0" collapsed="false">
      <c r="B128" s="5"/>
      <c r="H128" s="5"/>
      <c r="K128" s="5"/>
      <c r="L128" s="5"/>
      <c r="Y128" s="5"/>
    </row>
    <row r="129" customFormat="false" ht="15.75" hidden="false" customHeight="true" outlineLevel="0" collapsed="false">
      <c r="B129" s="5"/>
      <c r="H129" s="5"/>
      <c r="K129" s="5"/>
      <c r="L129" s="5"/>
      <c r="Y129" s="5"/>
    </row>
    <row r="130" customFormat="false" ht="15.75" hidden="false" customHeight="true" outlineLevel="0" collapsed="false">
      <c r="B130" s="5"/>
      <c r="H130" s="5"/>
      <c r="K130" s="5"/>
      <c r="L130" s="5"/>
      <c r="Y130" s="5"/>
    </row>
    <row r="131" customFormat="false" ht="15.75" hidden="false" customHeight="true" outlineLevel="0" collapsed="false">
      <c r="B131" s="5"/>
      <c r="H131" s="5"/>
      <c r="K131" s="5"/>
      <c r="L131" s="5"/>
      <c r="Y131" s="5"/>
    </row>
    <row r="132" customFormat="false" ht="15.75" hidden="false" customHeight="true" outlineLevel="0" collapsed="false">
      <c r="B132" s="5"/>
      <c r="H132" s="5"/>
      <c r="K132" s="5"/>
      <c r="L132" s="5"/>
      <c r="Y132" s="5"/>
    </row>
    <row r="133" customFormat="false" ht="15.75" hidden="false" customHeight="true" outlineLevel="0" collapsed="false">
      <c r="B133" s="5"/>
      <c r="H133" s="5"/>
      <c r="K133" s="5"/>
      <c r="L133" s="5"/>
      <c r="Y133" s="5"/>
    </row>
    <row r="134" customFormat="false" ht="15.75" hidden="false" customHeight="true" outlineLevel="0" collapsed="false">
      <c r="B134" s="5"/>
      <c r="H134" s="5"/>
      <c r="K134" s="5"/>
      <c r="L134" s="5"/>
      <c r="Y134" s="5"/>
    </row>
    <row r="135" customFormat="false" ht="15.75" hidden="false" customHeight="true" outlineLevel="0" collapsed="false">
      <c r="B135" s="5"/>
      <c r="H135" s="5"/>
      <c r="K135" s="5"/>
      <c r="L135" s="5"/>
      <c r="Y135" s="5"/>
    </row>
    <row r="136" customFormat="false" ht="15.75" hidden="false" customHeight="true" outlineLevel="0" collapsed="false">
      <c r="B136" s="5"/>
      <c r="H136" s="5"/>
      <c r="K136" s="5"/>
      <c r="L136" s="5"/>
      <c r="Y136" s="5"/>
    </row>
    <row r="137" customFormat="false" ht="15.75" hidden="false" customHeight="true" outlineLevel="0" collapsed="false">
      <c r="B137" s="5"/>
      <c r="H137" s="5"/>
      <c r="K137" s="5"/>
      <c r="L137" s="5"/>
      <c r="Y137" s="5"/>
    </row>
    <row r="138" customFormat="false" ht="15.75" hidden="false" customHeight="true" outlineLevel="0" collapsed="false">
      <c r="B138" s="5"/>
      <c r="H138" s="5"/>
      <c r="K138" s="5"/>
      <c r="L138" s="5"/>
      <c r="Y138" s="5"/>
    </row>
    <row r="139" customFormat="false" ht="15.75" hidden="false" customHeight="true" outlineLevel="0" collapsed="false">
      <c r="B139" s="5"/>
      <c r="H139" s="5"/>
      <c r="K139" s="5"/>
      <c r="L139" s="5"/>
      <c r="Y139" s="5"/>
    </row>
    <row r="140" customFormat="false" ht="15.75" hidden="false" customHeight="true" outlineLevel="0" collapsed="false">
      <c r="B140" s="5"/>
      <c r="H140" s="5"/>
      <c r="K140" s="5"/>
      <c r="L140" s="5"/>
      <c r="Y140" s="5"/>
    </row>
    <row r="141" customFormat="false" ht="15.75" hidden="false" customHeight="true" outlineLevel="0" collapsed="false">
      <c r="B141" s="5"/>
      <c r="H141" s="5"/>
      <c r="K141" s="5"/>
      <c r="L141" s="5"/>
      <c r="Y141" s="5"/>
    </row>
    <row r="142" customFormat="false" ht="15.75" hidden="false" customHeight="true" outlineLevel="0" collapsed="false">
      <c r="B142" s="5"/>
      <c r="H142" s="5"/>
      <c r="K142" s="5"/>
      <c r="L142" s="5"/>
      <c r="Y142" s="5"/>
    </row>
    <row r="143" customFormat="false" ht="15.75" hidden="false" customHeight="true" outlineLevel="0" collapsed="false">
      <c r="B143" s="5"/>
      <c r="H143" s="5"/>
      <c r="K143" s="5"/>
      <c r="L143" s="5"/>
      <c r="Y143" s="5"/>
    </row>
    <row r="144" customFormat="false" ht="15.75" hidden="false" customHeight="true" outlineLevel="0" collapsed="false">
      <c r="B144" s="5"/>
      <c r="H144" s="5"/>
      <c r="K144" s="5"/>
      <c r="L144" s="5"/>
      <c r="Y144" s="5"/>
    </row>
    <row r="145" customFormat="false" ht="15.75" hidden="false" customHeight="true" outlineLevel="0" collapsed="false">
      <c r="B145" s="5"/>
      <c r="H145" s="5"/>
      <c r="K145" s="5"/>
      <c r="L145" s="5"/>
      <c r="Y145" s="5"/>
    </row>
    <row r="146" customFormat="false" ht="15.75" hidden="false" customHeight="true" outlineLevel="0" collapsed="false">
      <c r="B146" s="5"/>
      <c r="H146" s="5"/>
      <c r="K146" s="5"/>
      <c r="L146" s="5"/>
      <c r="Y146" s="5"/>
    </row>
    <row r="147" customFormat="false" ht="15.75" hidden="false" customHeight="true" outlineLevel="0" collapsed="false">
      <c r="B147" s="5"/>
      <c r="H147" s="5"/>
      <c r="K147" s="5"/>
      <c r="L147" s="5"/>
      <c r="Y147" s="5"/>
    </row>
    <row r="148" customFormat="false" ht="15.75" hidden="false" customHeight="true" outlineLevel="0" collapsed="false">
      <c r="B148" s="5"/>
      <c r="H148" s="5"/>
      <c r="K148" s="5"/>
      <c r="L148" s="5"/>
      <c r="Y148" s="5"/>
    </row>
    <row r="149" customFormat="false" ht="15.75" hidden="false" customHeight="true" outlineLevel="0" collapsed="false">
      <c r="B149" s="5"/>
      <c r="H149" s="5"/>
      <c r="K149" s="5"/>
      <c r="L149" s="5"/>
      <c r="Y149" s="5"/>
    </row>
    <row r="150" customFormat="false" ht="15.75" hidden="false" customHeight="true" outlineLevel="0" collapsed="false">
      <c r="B150" s="5"/>
      <c r="H150" s="5"/>
      <c r="K150" s="5"/>
      <c r="L150" s="5"/>
      <c r="Y150" s="5"/>
    </row>
    <row r="151" customFormat="false" ht="15.75" hidden="false" customHeight="true" outlineLevel="0" collapsed="false">
      <c r="B151" s="5"/>
      <c r="H151" s="5"/>
      <c r="K151" s="5"/>
      <c r="L151" s="5"/>
      <c r="Y151" s="5"/>
    </row>
    <row r="152" customFormat="false" ht="15.75" hidden="false" customHeight="true" outlineLevel="0" collapsed="false">
      <c r="B152" s="5"/>
      <c r="H152" s="5"/>
      <c r="K152" s="5"/>
      <c r="L152" s="5"/>
      <c r="Y152" s="5"/>
    </row>
    <row r="153" customFormat="false" ht="15.75" hidden="false" customHeight="true" outlineLevel="0" collapsed="false">
      <c r="B153" s="5"/>
      <c r="H153" s="5"/>
      <c r="K153" s="5"/>
      <c r="L153" s="5"/>
      <c r="Y153" s="5"/>
    </row>
    <row r="154" customFormat="false" ht="15.75" hidden="false" customHeight="true" outlineLevel="0" collapsed="false">
      <c r="B154" s="5"/>
      <c r="H154" s="5"/>
      <c r="K154" s="5"/>
      <c r="L154" s="5"/>
      <c r="Y154" s="5"/>
    </row>
    <row r="155" customFormat="false" ht="15.75" hidden="false" customHeight="true" outlineLevel="0" collapsed="false">
      <c r="B155" s="5"/>
      <c r="H155" s="5"/>
      <c r="K155" s="5"/>
      <c r="L155" s="5"/>
      <c r="Y155" s="5"/>
    </row>
    <row r="156" customFormat="false" ht="15.75" hidden="false" customHeight="true" outlineLevel="0" collapsed="false">
      <c r="B156" s="5"/>
      <c r="H156" s="5"/>
      <c r="K156" s="5"/>
      <c r="L156" s="5"/>
      <c r="Y156" s="5"/>
    </row>
    <row r="157" customFormat="false" ht="15.75" hidden="false" customHeight="true" outlineLevel="0" collapsed="false">
      <c r="B157" s="5"/>
      <c r="H157" s="5"/>
      <c r="K157" s="5"/>
      <c r="L157" s="5"/>
      <c r="Y157" s="5"/>
    </row>
    <row r="158" customFormat="false" ht="15.75" hidden="false" customHeight="true" outlineLevel="0" collapsed="false">
      <c r="B158" s="5"/>
      <c r="H158" s="5"/>
      <c r="K158" s="5"/>
      <c r="L158" s="5"/>
      <c r="Y158" s="5"/>
    </row>
    <row r="159" customFormat="false" ht="15.75" hidden="false" customHeight="true" outlineLevel="0" collapsed="false">
      <c r="B159" s="5"/>
      <c r="H159" s="5"/>
      <c r="K159" s="5"/>
      <c r="L159" s="5"/>
      <c r="Y159" s="5"/>
    </row>
    <row r="160" customFormat="false" ht="15.75" hidden="false" customHeight="true" outlineLevel="0" collapsed="false">
      <c r="B160" s="5"/>
      <c r="H160" s="5"/>
      <c r="K160" s="5"/>
      <c r="L160" s="5"/>
      <c r="Y160" s="5"/>
    </row>
    <row r="161" customFormat="false" ht="15.75" hidden="false" customHeight="true" outlineLevel="0" collapsed="false">
      <c r="B161" s="5"/>
      <c r="H161" s="5"/>
      <c r="K161" s="5"/>
      <c r="L161" s="5"/>
      <c r="Y161" s="5"/>
    </row>
    <row r="162" customFormat="false" ht="15.75" hidden="false" customHeight="true" outlineLevel="0" collapsed="false">
      <c r="B162" s="5"/>
      <c r="H162" s="5"/>
      <c r="K162" s="5"/>
      <c r="L162" s="5"/>
      <c r="Y162" s="5"/>
    </row>
    <row r="163" customFormat="false" ht="15.75" hidden="false" customHeight="true" outlineLevel="0" collapsed="false">
      <c r="B163" s="5"/>
      <c r="H163" s="5"/>
      <c r="K163" s="5"/>
      <c r="L163" s="5"/>
      <c r="Y163" s="5"/>
    </row>
    <row r="164" customFormat="false" ht="15.75" hidden="false" customHeight="true" outlineLevel="0" collapsed="false">
      <c r="B164" s="5"/>
      <c r="H164" s="5"/>
      <c r="K164" s="5"/>
      <c r="L164" s="5"/>
      <c r="Y164" s="5"/>
    </row>
    <row r="165" customFormat="false" ht="15.75" hidden="false" customHeight="true" outlineLevel="0" collapsed="false">
      <c r="B165" s="5"/>
      <c r="H165" s="5"/>
      <c r="K165" s="5"/>
      <c r="L165" s="5"/>
      <c r="Y165" s="5"/>
    </row>
    <row r="166" customFormat="false" ht="15.75" hidden="false" customHeight="true" outlineLevel="0" collapsed="false">
      <c r="B166" s="5"/>
      <c r="H166" s="5"/>
      <c r="K166" s="5"/>
      <c r="L166" s="5"/>
      <c r="Y166" s="5"/>
    </row>
    <row r="167" customFormat="false" ht="15.75" hidden="false" customHeight="true" outlineLevel="0" collapsed="false">
      <c r="B167" s="5"/>
      <c r="H167" s="5"/>
      <c r="K167" s="5"/>
      <c r="L167" s="5"/>
      <c r="Y167" s="5"/>
    </row>
    <row r="168" customFormat="false" ht="15.75" hidden="false" customHeight="true" outlineLevel="0" collapsed="false">
      <c r="B168" s="5"/>
      <c r="H168" s="5"/>
      <c r="K168" s="5"/>
      <c r="L168" s="5"/>
      <c r="Y168" s="5"/>
    </row>
    <row r="169" customFormat="false" ht="15.75" hidden="false" customHeight="true" outlineLevel="0" collapsed="false">
      <c r="B169" s="5"/>
      <c r="H169" s="5"/>
      <c r="K169" s="5"/>
      <c r="L169" s="5"/>
      <c r="Y169" s="5"/>
    </row>
    <row r="170" customFormat="false" ht="15.75" hidden="false" customHeight="true" outlineLevel="0" collapsed="false">
      <c r="B170" s="5"/>
      <c r="H170" s="5"/>
      <c r="K170" s="5"/>
      <c r="L170" s="5"/>
      <c r="Y170" s="5"/>
    </row>
    <row r="171" customFormat="false" ht="15.75" hidden="false" customHeight="true" outlineLevel="0" collapsed="false">
      <c r="B171" s="5"/>
      <c r="H171" s="5"/>
      <c r="K171" s="5"/>
      <c r="L171" s="5"/>
      <c r="Y171" s="5"/>
    </row>
    <row r="172" customFormat="false" ht="15.75" hidden="false" customHeight="true" outlineLevel="0" collapsed="false">
      <c r="B172" s="5"/>
      <c r="H172" s="5"/>
      <c r="K172" s="5"/>
      <c r="L172" s="5"/>
      <c r="Y172" s="5"/>
    </row>
    <row r="173" customFormat="false" ht="15.75" hidden="false" customHeight="true" outlineLevel="0" collapsed="false">
      <c r="B173" s="5"/>
      <c r="H173" s="5"/>
      <c r="K173" s="5"/>
      <c r="L173" s="5"/>
      <c r="Y173" s="5"/>
    </row>
    <row r="174" customFormat="false" ht="15.75" hidden="false" customHeight="true" outlineLevel="0" collapsed="false">
      <c r="B174" s="5"/>
      <c r="H174" s="5"/>
      <c r="K174" s="5"/>
      <c r="L174" s="5"/>
      <c r="Y174" s="5"/>
    </row>
    <row r="175" customFormat="false" ht="15.75" hidden="false" customHeight="true" outlineLevel="0" collapsed="false">
      <c r="B175" s="5"/>
      <c r="H175" s="5"/>
      <c r="K175" s="5"/>
      <c r="L175" s="5"/>
      <c r="Y175" s="5"/>
    </row>
    <row r="176" customFormat="false" ht="15.75" hidden="false" customHeight="true" outlineLevel="0" collapsed="false">
      <c r="B176" s="5"/>
      <c r="H176" s="5"/>
      <c r="K176" s="5"/>
      <c r="L176" s="5"/>
      <c r="Y176" s="5"/>
    </row>
    <row r="177" customFormat="false" ht="15.75" hidden="false" customHeight="true" outlineLevel="0" collapsed="false">
      <c r="B177" s="5"/>
      <c r="H177" s="5"/>
      <c r="K177" s="5"/>
      <c r="L177" s="5"/>
      <c r="Y177" s="5"/>
    </row>
    <row r="178" customFormat="false" ht="15.75" hidden="false" customHeight="true" outlineLevel="0" collapsed="false">
      <c r="B178" s="5"/>
      <c r="H178" s="5"/>
      <c r="K178" s="5"/>
      <c r="L178" s="5"/>
      <c r="Y178" s="5"/>
    </row>
    <row r="179" customFormat="false" ht="15.75" hidden="false" customHeight="true" outlineLevel="0" collapsed="false">
      <c r="B179" s="5"/>
      <c r="H179" s="5"/>
      <c r="K179" s="5"/>
      <c r="L179" s="5"/>
      <c r="Y179" s="5"/>
    </row>
    <row r="180" customFormat="false" ht="15.75" hidden="false" customHeight="true" outlineLevel="0" collapsed="false">
      <c r="B180" s="5"/>
      <c r="H180" s="5"/>
      <c r="K180" s="5"/>
      <c r="L180" s="5"/>
      <c r="Y180" s="5"/>
    </row>
    <row r="181" customFormat="false" ht="15.75" hidden="false" customHeight="true" outlineLevel="0" collapsed="false">
      <c r="B181" s="5"/>
      <c r="H181" s="5"/>
      <c r="K181" s="5"/>
      <c r="L181" s="5"/>
      <c r="Y181" s="5"/>
    </row>
    <row r="182" customFormat="false" ht="15.75" hidden="false" customHeight="true" outlineLevel="0" collapsed="false">
      <c r="B182" s="5"/>
      <c r="H182" s="5"/>
      <c r="K182" s="5"/>
      <c r="L182" s="5"/>
      <c r="Y182" s="5"/>
    </row>
    <row r="183" customFormat="false" ht="15.75" hidden="false" customHeight="true" outlineLevel="0" collapsed="false">
      <c r="B183" s="5"/>
      <c r="H183" s="5"/>
      <c r="K183" s="5"/>
      <c r="L183" s="5"/>
      <c r="Y183" s="5"/>
    </row>
    <row r="184" customFormat="false" ht="15.75" hidden="false" customHeight="true" outlineLevel="0" collapsed="false">
      <c r="B184" s="5"/>
      <c r="H184" s="5"/>
      <c r="K184" s="5"/>
      <c r="L184" s="5"/>
      <c r="Y184" s="5"/>
    </row>
    <row r="185" customFormat="false" ht="15.75" hidden="false" customHeight="true" outlineLevel="0" collapsed="false">
      <c r="B185" s="5"/>
      <c r="H185" s="5"/>
      <c r="K185" s="5"/>
      <c r="L185" s="5"/>
      <c r="Y185" s="5"/>
    </row>
    <row r="186" customFormat="false" ht="15.75" hidden="false" customHeight="true" outlineLevel="0" collapsed="false">
      <c r="B186" s="5"/>
      <c r="H186" s="5"/>
      <c r="K186" s="5"/>
      <c r="L186" s="5"/>
      <c r="Y186" s="5"/>
    </row>
    <row r="187" customFormat="false" ht="15.75" hidden="false" customHeight="true" outlineLevel="0" collapsed="false">
      <c r="B187" s="5"/>
      <c r="H187" s="5"/>
      <c r="K187" s="5"/>
      <c r="L187" s="5"/>
      <c r="Y187" s="5"/>
    </row>
    <row r="188" customFormat="false" ht="15.75" hidden="false" customHeight="true" outlineLevel="0" collapsed="false">
      <c r="B188" s="5"/>
      <c r="H188" s="5"/>
      <c r="K188" s="5"/>
      <c r="L188" s="5"/>
      <c r="Y188" s="5"/>
    </row>
    <row r="189" customFormat="false" ht="15.75" hidden="false" customHeight="true" outlineLevel="0" collapsed="false">
      <c r="B189" s="5"/>
      <c r="H189" s="5"/>
      <c r="K189" s="5"/>
      <c r="L189" s="5"/>
      <c r="Y189" s="5"/>
    </row>
    <row r="190" customFormat="false" ht="15.75" hidden="false" customHeight="true" outlineLevel="0" collapsed="false">
      <c r="B190" s="5"/>
      <c r="H190" s="5"/>
      <c r="K190" s="5"/>
      <c r="L190" s="5"/>
      <c r="Y190" s="5"/>
    </row>
    <row r="191" customFormat="false" ht="15.75" hidden="false" customHeight="true" outlineLevel="0" collapsed="false">
      <c r="B191" s="5"/>
      <c r="H191" s="5"/>
      <c r="K191" s="5"/>
      <c r="L191" s="5"/>
      <c r="Y191" s="5"/>
    </row>
    <row r="192" customFormat="false" ht="15.75" hidden="false" customHeight="true" outlineLevel="0" collapsed="false">
      <c r="B192" s="5"/>
      <c r="H192" s="5"/>
      <c r="K192" s="5"/>
      <c r="L192" s="5"/>
      <c r="Y192" s="5"/>
    </row>
    <row r="193" customFormat="false" ht="15.75" hidden="false" customHeight="true" outlineLevel="0" collapsed="false">
      <c r="B193" s="5"/>
      <c r="H193" s="5"/>
      <c r="K193" s="5"/>
      <c r="L193" s="5"/>
      <c r="Y193" s="5"/>
    </row>
    <row r="194" customFormat="false" ht="15.75" hidden="false" customHeight="true" outlineLevel="0" collapsed="false">
      <c r="B194" s="5"/>
      <c r="H194" s="5"/>
      <c r="K194" s="5"/>
      <c r="L194" s="5"/>
      <c r="Y194" s="5"/>
    </row>
    <row r="195" customFormat="false" ht="15.75" hidden="false" customHeight="true" outlineLevel="0" collapsed="false">
      <c r="B195" s="5"/>
      <c r="H195" s="5"/>
      <c r="K195" s="5"/>
      <c r="L195" s="5"/>
      <c r="Y195" s="5"/>
    </row>
    <row r="196" customFormat="false" ht="15.75" hidden="false" customHeight="true" outlineLevel="0" collapsed="false">
      <c r="B196" s="5"/>
      <c r="H196" s="5"/>
      <c r="K196" s="5"/>
      <c r="L196" s="5"/>
      <c r="Y196" s="5"/>
    </row>
    <row r="197" customFormat="false" ht="15.75" hidden="false" customHeight="true" outlineLevel="0" collapsed="false">
      <c r="B197" s="5"/>
      <c r="H197" s="5"/>
      <c r="K197" s="5"/>
      <c r="L197" s="5"/>
      <c r="Y197" s="5"/>
    </row>
    <row r="198" customFormat="false" ht="15.75" hidden="false" customHeight="true" outlineLevel="0" collapsed="false">
      <c r="B198" s="5"/>
      <c r="H198" s="5"/>
      <c r="K198" s="5"/>
      <c r="L198" s="5"/>
      <c r="Y198" s="5"/>
    </row>
    <row r="199" customFormat="false" ht="15.75" hidden="false" customHeight="true" outlineLevel="0" collapsed="false">
      <c r="B199" s="5"/>
      <c r="H199" s="5"/>
      <c r="K199" s="5"/>
      <c r="L199" s="5"/>
      <c r="Y199" s="5"/>
    </row>
    <row r="200" customFormat="false" ht="15.75" hidden="false" customHeight="true" outlineLevel="0" collapsed="false">
      <c r="B200" s="5"/>
      <c r="H200" s="5"/>
      <c r="K200" s="5"/>
      <c r="L200" s="5"/>
      <c r="Y200" s="5"/>
    </row>
    <row r="201" customFormat="false" ht="15.75" hidden="false" customHeight="true" outlineLevel="0" collapsed="false">
      <c r="B201" s="5"/>
      <c r="H201" s="5"/>
      <c r="K201" s="5"/>
      <c r="L201" s="5"/>
      <c r="Y201" s="5"/>
    </row>
    <row r="202" customFormat="false" ht="15.75" hidden="false" customHeight="true" outlineLevel="0" collapsed="false">
      <c r="B202" s="5"/>
      <c r="H202" s="5"/>
      <c r="K202" s="5"/>
      <c r="L202" s="5"/>
      <c r="Y202" s="5"/>
    </row>
    <row r="203" customFormat="false" ht="15.75" hidden="false" customHeight="true" outlineLevel="0" collapsed="false">
      <c r="B203" s="5"/>
      <c r="H203" s="5"/>
      <c r="K203" s="5"/>
      <c r="L203" s="5"/>
      <c r="Y203" s="5"/>
    </row>
    <row r="204" customFormat="false" ht="15.75" hidden="false" customHeight="true" outlineLevel="0" collapsed="false">
      <c r="B204" s="5"/>
      <c r="H204" s="5"/>
      <c r="K204" s="5"/>
      <c r="L204" s="5"/>
      <c r="Y204" s="5"/>
    </row>
    <row r="205" customFormat="false" ht="15.75" hidden="false" customHeight="true" outlineLevel="0" collapsed="false">
      <c r="B205" s="5"/>
      <c r="H205" s="5"/>
      <c r="K205" s="5"/>
      <c r="L205" s="5"/>
      <c r="Y205" s="5"/>
    </row>
    <row r="206" customFormat="false" ht="15.75" hidden="false" customHeight="true" outlineLevel="0" collapsed="false">
      <c r="B206" s="5"/>
      <c r="H206" s="5"/>
      <c r="K206" s="5"/>
      <c r="L206" s="5"/>
      <c r="Y206" s="5"/>
    </row>
    <row r="207" customFormat="false" ht="15.75" hidden="false" customHeight="true" outlineLevel="0" collapsed="false">
      <c r="B207" s="5"/>
      <c r="H207" s="5"/>
      <c r="K207" s="5"/>
      <c r="L207" s="5"/>
      <c r="Y207" s="5"/>
    </row>
    <row r="208" customFormat="false" ht="15.75" hidden="false" customHeight="true" outlineLevel="0" collapsed="false">
      <c r="B208" s="5"/>
      <c r="H208" s="5"/>
      <c r="K208" s="5"/>
      <c r="L208" s="5"/>
      <c r="Y208" s="5"/>
    </row>
    <row r="209" customFormat="false" ht="15.75" hidden="false" customHeight="true" outlineLevel="0" collapsed="false">
      <c r="B209" s="5"/>
      <c r="H209" s="5"/>
      <c r="K209" s="5"/>
      <c r="L209" s="5"/>
      <c r="Y209" s="5"/>
    </row>
    <row r="210" customFormat="false" ht="15.75" hidden="false" customHeight="true" outlineLevel="0" collapsed="false">
      <c r="B210" s="5"/>
      <c r="H210" s="5"/>
      <c r="K210" s="5"/>
      <c r="L210" s="5"/>
      <c r="Y210" s="5"/>
    </row>
    <row r="211" customFormat="false" ht="15.75" hidden="false" customHeight="true" outlineLevel="0" collapsed="false">
      <c r="B211" s="5"/>
      <c r="H211" s="5"/>
      <c r="K211" s="5"/>
      <c r="L211" s="5"/>
      <c r="Y211" s="5"/>
    </row>
    <row r="212" customFormat="false" ht="15.75" hidden="false" customHeight="true" outlineLevel="0" collapsed="false">
      <c r="B212" s="5"/>
      <c r="H212" s="5"/>
      <c r="K212" s="5"/>
      <c r="L212" s="5"/>
      <c r="Y212" s="5"/>
    </row>
    <row r="213" customFormat="false" ht="15.75" hidden="false" customHeight="true" outlineLevel="0" collapsed="false">
      <c r="B213" s="5"/>
      <c r="H213" s="5"/>
      <c r="K213" s="5"/>
      <c r="L213" s="5"/>
      <c r="Y213" s="5"/>
    </row>
    <row r="214" customFormat="false" ht="15.75" hidden="false" customHeight="true" outlineLevel="0" collapsed="false">
      <c r="B214" s="5"/>
      <c r="H214" s="5"/>
      <c r="K214" s="5"/>
      <c r="L214" s="5"/>
      <c r="Y214" s="5"/>
    </row>
    <row r="215" customFormat="false" ht="15.75" hidden="false" customHeight="true" outlineLevel="0" collapsed="false">
      <c r="B215" s="5"/>
      <c r="H215" s="5"/>
      <c r="K215" s="5"/>
      <c r="L215" s="5"/>
      <c r="Y215" s="5"/>
    </row>
    <row r="216" customFormat="false" ht="15.75" hidden="false" customHeight="true" outlineLevel="0" collapsed="false">
      <c r="B216" s="5"/>
      <c r="H216" s="5"/>
      <c r="K216" s="5"/>
      <c r="L216" s="5"/>
      <c r="Y216" s="5"/>
    </row>
    <row r="217" customFormat="false" ht="15.75" hidden="false" customHeight="true" outlineLevel="0" collapsed="false">
      <c r="B217" s="5"/>
      <c r="H217" s="5"/>
      <c r="K217" s="5"/>
      <c r="L217" s="5"/>
      <c r="Y217" s="5"/>
    </row>
    <row r="218" customFormat="false" ht="15.75" hidden="false" customHeight="true" outlineLevel="0" collapsed="false">
      <c r="B218" s="5"/>
      <c r="H218" s="5"/>
      <c r="K218" s="5"/>
      <c r="L218" s="5"/>
      <c r="Y218" s="5"/>
    </row>
    <row r="219" customFormat="false" ht="15.75" hidden="false" customHeight="true" outlineLevel="0" collapsed="false">
      <c r="B219" s="5"/>
      <c r="H219" s="5"/>
      <c r="K219" s="5"/>
      <c r="L219" s="5"/>
      <c r="Y219" s="5"/>
    </row>
    <row r="220" customFormat="false" ht="15.75" hidden="false" customHeight="true" outlineLevel="0" collapsed="false">
      <c r="B220" s="5"/>
      <c r="H220" s="5"/>
      <c r="K220" s="5"/>
      <c r="L220" s="5"/>
      <c r="Y220" s="5"/>
    </row>
    <row r="221" customFormat="false" ht="15.75" hidden="false" customHeight="true" outlineLevel="0" collapsed="false">
      <c r="B221" s="5"/>
      <c r="H221" s="5"/>
      <c r="K221" s="5"/>
      <c r="L221" s="5"/>
      <c r="Y221" s="5"/>
    </row>
    <row r="222" customFormat="false" ht="15.75" hidden="false" customHeight="true" outlineLevel="0" collapsed="false">
      <c r="B222" s="5"/>
      <c r="H222" s="5"/>
      <c r="K222" s="5"/>
      <c r="L222" s="5"/>
      <c r="Y222" s="5"/>
    </row>
    <row r="223" customFormat="false" ht="15.75" hidden="false" customHeight="true" outlineLevel="0" collapsed="false">
      <c r="B223" s="5"/>
      <c r="H223" s="5"/>
      <c r="K223" s="5"/>
      <c r="L223" s="5"/>
      <c r="Y223" s="5"/>
    </row>
    <row r="224" customFormat="false" ht="15.75" hidden="false" customHeight="true" outlineLevel="0" collapsed="false">
      <c r="B224" s="5"/>
      <c r="H224" s="5"/>
      <c r="K224" s="5"/>
      <c r="L224" s="5"/>
      <c r="Y224" s="5"/>
    </row>
    <row r="225" customFormat="false" ht="15.75" hidden="false" customHeight="true" outlineLevel="0" collapsed="false">
      <c r="B225" s="5"/>
      <c r="H225" s="5"/>
      <c r="K225" s="5"/>
      <c r="L225" s="5"/>
      <c r="Y225" s="5"/>
    </row>
    <row r="226" customFormat="false" ht="15.75" hidden="false" customHeight="true" outlineLevel="0" collapsed="false">
      <c r="B226" s="5"/>
      <c r="H226" s="5"/>
      <c r="K226" s="5"/>
      <c r="L226" s="5"/>
      <c r="Y226" s="5"/>
    </row>
    <row r="227" customFormat="false" ht="15.75" hidden="false" customHeight="true" outlineLevel="0" collapsed="false">
      <c r="B227" s="5"/>
      <c r="H227" s="5"/>
      <c r="K227" s="5"/>
      <c r="L227" s="5"/>
      <c r="Y227" s="5"/>
    </row>
    <row r="228" customFormat="false" ht="15.75" hidden="false" customHeight="true" outlineLevel="0" collapsed="false">
      <c r="B228" s="5"/>
      <c r="H228" s="5"/>
      <c r="K228" s="5"/>
      <c r="L228" s="5"/>
      <c r="Y228" s="5"/>
    </row>
    <row r="229" customFormat="false" ht="15.75" hidden="false" customHeight="true" outlineLevel="0" collapsed="false">
      <c r="B229" s="5"/>
      <c r="H229" s="5"/>
      <c r="K229" s="5"/>
      <c r="L229" s="5"/>
      <c r="Y229" s="5"/>
    </row>
    <row r="230" customFormat="false" ht="15.75" hidden="false" customHeight="true" outlineLevel="0" collapsed="false">
      <c r="B230" s="5"/>
      <c r="H230" s="5"/>
      <c r="K230" s="5"/>
      <c r="L230" s="5"/>
      <c r="Y230" s="5"/>
    </row>
    <row r="231" customFormat="false" ht="15.75" hidden="false" customHeight="true" outlineLevel="0" collapsed="false">
      <c r="B231" s="5"/>
      <c r="H231" s="5"/>
      <c r="K231" s="5"/>
      <c r="L231" s="5"/>
      <c r="Y231" s="5"/>
    </row>
    <row r="232" customFormat="false" ht="15.75" hidden="false" customHeight="true" outlineLevel="0" collapsed="false">
      <c r="B232" s="5"/>
      <c r="H232" s="5"/>
      <c r="K232" s="5"/>
      <c r="L232" s="5"/>
      <c r="Y232" s="5"/>
    </row>
    <row r="233" customFormat="false" ht="15.75" hidden="false" customHeight="true" outlineLevel="0" collapsed="false">
      <c r="B233" s="5"/>
      <c r="H233" s="5"/>
      <c r="K233" s="5"/>
      <c r="L233" s="5"/>
      <c r="Y233" s="5"/>
    </row>
    <row r="234" customFormat="false" ht="15.75" hidden="false" customHeight="true" outlineLevel="0" collapsed="false">
      <c r="B234" s="5"/>
      <c r="H234" s="5"/>
      <c r="K234" s="5"/>
      <c r="L234" s="5"/>
      <c r="Y234" s="5"/>
    </row>
    <row r="235" customFormat="false" ht="15.75" hidden="false" customHeight="true" outlineLevel="0" collapsed="false">
      <c r="B235" s="5"/>
      <c r="H235" s="5"/>
      <c r="K235" s="5"/>
      <c r="L235" s="5"/>
      <c r="Y235" s="5"/>
    </row>
    <row r="236" customFormat="false" ht="15.75" hidden="false" customHeight="true" outlineLevel="0" collapsed="false">
      <c r="B236" s="5"/>
      <c r="H236" s="5"/>
      <c r="K236" s="5"/>
      <c r="L236" s="5"/>
      <c r="Y236" s="5"/>
    </row>
    <row r="237" customFormat="false" ht="15.75" hidden="false" customHeight="true" outlineLevel="0" collapsed="false">
      <c r="B237" s="5"/>
      <c r="H237" s="5"/>
      <c r="K237" s="5"/>
      <c r="L237" s="5"/>
      <c r="Y237" s="5"/>
    </row>
    <row r="238" customFormat="false" ht="15.75" hidden="false" customHeight="true" outlineLevel="0" collapsed="false">
      <c r="B238" s="5"/>
      <c r="H238" s="5"/>
      <c r="K238" s="5"/>
      <c r="L238" s="5"/>
      <c r="Y238" s="5"/>
    </row>
    <row r="239" customFormat="false" ht="15.75" hidden="false" customHeight="true" outlineLevel="0" collapsed="false">
      <c r="B239" s="5"/>
      <c r="H239" s="5"/>
      <c r="K239" s="5"/>
      <c r="L239" s="5"/>
      <c r="Y239" s="5"/>
    </row>
    <row r="240" customFormat="false" ht="15.75" hidden="false" customHeight="true" outlineLevel="0" collapsed="false">
      <c r="B240" s="5"/>
      <c r="H240" s="5"/>
      <c r="K240" s="5"/>
      <c r="L240" s="5"/>
      <c r="Y240" s="5"/>
    </row>
    <row r="241" customFormat="false" ht="15.75" hidden="false" customHeight="true" outlineLevel="0" collapsed="false">
      <c r="B241" s="5"/>
      <c r="H241" s="5"/>
      <c r="K241" s="5"/>
      <c r="L241" s="5"/>
      <c r="Y241" s="5"/>
    </row>
    <row r="242" customFormat="false" ht="15.75" hidden="false" customHeight="true" outlineLevel="0" collapsed="false">
      <c r="B242" s="5"/>
      <c r="H242" s="5"/>
      <c r="K242" s="5"/>
      <c r="L242" s="5"/>
      <c r="Y242" s="5"/>
    </row>
    <row r="243" customFormat="false" ht="15.75" hidden="false" customHeight="true" outlineLevel="0" collapsed="false">
      <c r="B243" s="5"/>
      <c r="H243" s="5"/>
      <c r="K243" s="5"/>
      <c r="L243" s="5"/>
      <c r="Y243" s="5"/>
    </row>
    <row r="244" customFormat="false" ht="15.75" hidden="false" customHeight="true" outlineLevel="0" collapsed="false">
      <c r="B244" s="5"/>
      <c r="H244" s="5"/>
      <c r="K244" s="5"/>
      <c r="L244" s="5"/>
      <c r="Y244" s="5"/>
    </row>
    <row r="245" customFormat="false" ht="15.75" hidden="false" customHeight="true" outlineLevel="0" collapsed="false">
      <c r="B245" s="5"/>
      <c r="H245" s="5"/>
      <c r="K245" s="5"/>
      <c r="L245" s="5"/>
      <c r="Y245" s="5"/>
    </row>
    <row r="246" customFormat="false" ht="15.75" hidden="false" customHeight="true" outlineLevel="0" collapsed="false">
      <c r="B246" s="5"/>
      <c r="H246" s="5"/>
      <c r="K246" s="5"/>
      <c r="L246" s="5"/>
      <c r="Y246" s="5"/>
    </row>
    <row r="247" customFormat="false" ht="15.75" hidden="false" customHeight="true" outlineLevel="0" collapsed="false">
      <c r="B247" s="5"/>
      <c r="H247" s="5"/>
      <c r="K247" s="5"/>
      <c r="L247" s="5"/>
      <c r="Y247" s="5"/>
    </row>
    <row r="248" customFormat="false" ht="15.75" hidden="false" customHeight="true" outlineLevel="0" collapsed="false">
      <c r="B248" s="5"/>
      <c r="H248" s="5"/>
      <c r="K248" s="5"/>
      <c r="L248" s="5"/>
      <c r="Y248" s="5"/>
    </row>
    <row r="249" customFormat="false" ht="15.75" hidden="false" customHeight="true" outlineLevel="0" collapsed="false">
      <c r="B249" s="5"/>
      <c r="H249" s="5"/>
      <c r="K249" s="5"/>
      <c r="L249" s="5"/>
      <c r="Y249" s="5"/>
    </row>
    <row r="250" customFormat="false" ht="15.75" hidden="false" customHeight="true" outlineLevel="0" collapsed="false">
      <c r="B250" s="5"/>
      <c r="H250" s="5"/>
      <c r="K250" s="5"/>
      <c r="L250" s="5"/>
      <c r="Y250" s="5"/>
    </row>
    <row r="251" customFormat="false" ht="15.75" hidden="false" customHeight="true" outlineLevel="0" collapsed="false">
      <c r="B251" s="5"/>
      <c r="H251" s="5"/>
      <c r="K251" s="5"/>
      <c r="L251" s="5"/>
      <c r="Y251" s="5"/>
    </row>
    <row r="252" customFormat="false" ht="15.75" hidden="false" customHeight="true" outlineLevel="0" collapsed="false">
      <c r="B252" s="5"/>
      <c r="H252" s="5"/>
      <c r="K252" s="5"/>
      <c r="L252" s="5"/>
      <c r="Y252" s="5"/>
    </row>
    <row r="253" customFormat="false" ht="15.75" hidden="false" customHeight="true" outlineLevel="0" collapsed="false">
      <c r="B253" s="5"/>
      <c r="H253" s="5"/>
      <c r="K253" s="5"/>
      <c r="L253" s="5"/>
      <c r="Y253" s="5"/>
    </row>
    <row r="254" customFormat="false" ht="15.75" hidden="false" customHeight="true" outlineLevel="0" collapsed="false">
      <c r="B254" s="5"/>
      <c r="H254" s="5"/>
      <c r="K254" s="5"/>
      <c r="L254" s="5"/>
      <c r="Y254" s="5"/>
    </row>
    <row r="255" customFormat="false" ht="15.75" hidden="false" customHeight="true" outlineLevel="0" collapsed="false">
      <c r="B255" s="5"/>
      <c r="H255" s="5"/>
      <c r="K255" s="5"/>
      <c r="L255" s="5"/>
      <c r="Y255" s="5"/>
    </row>
    <row r="256" customFormat="false" ht="15.75" hidden="false" customHeight="true" outlineLevel="0" collapsed="false">
      <c r="B256" s="5"/>
      <c r="H256" s="5"/>
      <c r="K256" s="5"/>
      <c r="L256" s="5"/>
      <c r="Y256" s="5"/>
    </row>
    <row r="257" customFormat="false" ht="15.75" hidden="false" customHeight="true" outlineLevel="0" collapsed="false">
      <c r="B257" s="5"/>
      <c r="H257" s="5"/>
      <c r="K257" s="5"/>
      <c r="L257" s="5"/>
      <c r="Y257" s="5"/>
    </row>
    <row r="258" customFormat="false" ht="15.75" hidden="false" customHeight="true" outlineLevel="0" collapsed="false">
      <c r="B258" s="5"/>
      <c r="H258" s="5"/>
      <c r="K258" s="5"/>
      <c r="L258" s="5"/>
      <c r="Y258" s="5"/>
    </row>
    <row r="259" customFormat="false" ht="15.75" hidden="false" customHeight="true" outlineLevel="0" collapsed="false">
      <c r="B259" s="5"/>
      <c r="H259" s="5"/>
      <c r="K259" s="5"/>
      <c r="L259" s="5"/>
      <c r="Y259" s="5"/>
    </row>
    <row r="260" customFormat="false" ht="15.75" hidden="false" customHeight="true" outlineLevel="0" collapsed="false">
      <c r="B260" s="5"/>
      <c r="H260" s="5"/>
      <c r="K260" s="5"/>
      <c r="L260" s="5"/>
      <c r="Y260" s="5"/>
    </row>
    <row r="261" customFormat="false" ht="15.75" hidden="false" customHeight="true" outlineLevel="0" collapsed="false">
      <c r="B261" s="5"/>
      <c r="H261" s="5"/>
      <c r="K261" s="5"/>
      <c r="L261" s="5"/>
      <c r="Y261" s="5"/>
    </row>
    <row r="262" customFormat="false" ht="15.75" hidden="false" customHeight="true" outlineLevel="0" collapsed="false">
      <c r="B262" s="5"/>
      <c r="H262" s="5"/>
      <c r="K262" s="5"/>
      <c r="L262" s="5"/>
      <c r="Y262" s="5"/>
    </row>
    <row r="263" customFormat="false" ht="15.75" hidden="false" customHeight="true" outlineLevel="0" collapsed="false">
      <c r="B263" s="5"/>
      <c r="H263" s="5"/>
      <c r="K263" s="5"/>
      <c r="L263" s="5"/>
      <c r="Y263" s="5"/>
    </row>
    <row r="264" customFormat="false" ht="15.75" hidden="false" customHeight="true" outlineLevel="0" collapsed="false">
      <c r="B264" s="5"/>
      <c r="H264" s="5"/>
      <c r="K264" s="5"/>
      <c r="L264" s="5"/>
      <c r="Y264" s="5"/>
    </row>
    <row r="265" customFormat="false" ht="15.75" hidden="false" customHeight="true" outlineLevel="0" collapsed="false">
      <c r="B265" s="5"/>
      <c r="H265" s="5"/>
      <c r="K265" s="5"/>
      <c r="L265" s="5"/>
      <c r="Y265" s="5"/>
    </row>
    <row r="266" customFormat="false" ht="15.75" hidden="false" customHeight="true" outlineLevel="0" collapsed="false">
      <c r="B266" s="5"/>
      <c r="H266" s="5"/>
      <c r="K266" s="5"/>
      <c r="L266" s="5"/>
      <c r="Y266" s="5"/>
    </row>
    <row r="267" customFormat="false" ht="15.75" hidden="false" customHeight="true" outlineLevel="0" collapsed="false">
      <c r="B267" s="5"/>
      <c r="H267" s="5"/>
      <c r="K267" s="5"/>
      <c r="L267" s="5"/>
      <c r="Y267" s="5"/>
    </row>
    <row r="268" customFormat="false" ht="15.75" hidden="false" customHeight="true" outlineLevel="0" collapsed="false">
      <c r="B268" s="5"/>
      <c r="H268" s="5"/>
      <c r="K268" s="5"/>
      <c r="L268" s="5"/>
      <c r="Y268" s="5"/>
    </row>
    <row r="269" customFormat="false" ht="15.75" hidden="false" customHeight="true" outlineLevel="0" collapsed="false">
      <c r="B269" s="5"/>
      <c r="H269" s="5"/>
      <c r="K269" s="5"/>
      <c r="L269" s="5"/>
      <c r="Y269" s="5"/>
    </row>
    <row r="270" customFormat="false" ht="15.75" hidden="false" customHeight="true" outlineLevel="0" collapsed="false">
      <c r="B270" s="5"/>
      <c r="H270" s="5"/>
      <c r="K270" s="5"/>
      <c r="L270" s="5"/>
      <c r="Y270" s="5"/>
    </row>
    <row r="271" customFormat="false" ht="15.75" hidden="false" customHeight="true" outlineLevel="0" collapsed="false">
      <c r="B271" s="5"/>
      <c r="H271" s="5"/>
      <c r="K271" s="5"/>
      <c r="L271" s="5"/>
      <c r="Y271" s="5"/>
    </row>
    <row r="272" customFormat="false" ht="15.75" hidden="false" customHeight="true" outlineLevel="0" collapsed="false">
      <c r="B272" s="5"/>
      <c r="H272" s="5"/>
      <c r="K272" s="5"/>
      <c r="L272" s="5"/>
      <c r="Y272" s="5"/>
    </row>
    <row r="273" customFormat="false" ht="15.75" hidden="false" customHeight="true" outlineLevel="0" collapsed="false">
      <c r="B273" s="5"/>
      <c r="H273" s="5"/>
      <c r="K273" s="5"/>
      <c r="L273" s="5"/>
      <c r="Y273" s="5"/>
    </row>
    <row r="274" customFormat="false" ht="15.75" hidden="false" customHeight="true" outlineLevel="0" collapsed="false">
      <c r="B274" s="5"/>
      <c r="H274" s="5"/>
      <c r="K274" s="5"/>
      <c r="L274" s="5"/>
      <c r="Y274" s="5"/>
    </row>
    <row r="275" customFormat="false" ht="15.75" hidden="false" customHeight="true" outlineLevel="0" collapsed="false">
      <c r="B275" s="5"/>
      <c r="H275" s="5"/>
      <c r="K275" s="5"/>
      <c r="L275" s="5"/>
      <c r="Y275" s="5"/>
    </row>
    <row r="276" customFormat="false" ht="15.75" hidden="false" customHeight="true" outlineLevel="0" collapsed="false">
      <c r="B276" s="5"/>
      <c r="H276" s="5"/>
      <c r="K276" s="5"/>
      <c r="L276" s="5"/>
      <c r="Y276" s="5"/>
    </row>
    <row r="277" customFormat="false" ht="15.75" hidden="false" customHeight="true" outlineLevel="0" collapsed="false">
      <c r="B277" s="5"/>
      <c r="H277" s="5"/>
      <c r="K277" s="5"/>
      <c r="L277" s="5"/>
      <c r="Y277" s="5"/>
    </row>
    <row r="278" customFormat="false" ht="15.75" hidden="false" customHeight="true" outlineLevel="0" collapsed="false">
      <c r="B278" s="5"/>
      <c r="H278" s="5"/>
      <c r="K278" s="5"/>
      <c r="L278" s="5"/>
      <c r="Y278" s="5"/>
    </row>
    <row r="279" customFormat="false" ht="15.75" hidden="false" customHeight="true" outlineLevel="0" collapsed="false">
      <c r="B279" s="5"/>
      <c r="H279" s="5"/>
      <c r="K279" s="5"/>
      <c r="L279" s="5"/>
      <c r="Y279" s="5"/>
    </row>
    <row r="280" customFormat="false" ht="15.75" hidden="false" customHeight="true" outlineLevel="0" collapsed="false">
      <c r="B280" s="5"/>
      <c r="H280" s="5"/>
      <c r="K280" s="5"/>
      <c r="L280" s="5"/>
      <c r="Y280" s="5"/>
    </row>
    <row r="281" customFormat="false" ht="15.75" hidden="false" customHeight="true" outlineLevel="0" collapsed="false">
      <c r="B281" s="5"/>
      <c r="H281" s="5"/>
      <c r="K281" s="5"/>
      <c r="L281" s="5"/>
      <c r="Y281" s="5"/>
    </row>
    <row r="282" customFormat="false" ht="15.75" hidden="false" customHeight="true" outlineLevel="0" collapsed="false">
      <c r="B282" s="5"/>
      <c r="H282" s="5"/>
      <c r="K282" s="5"/>
      <c r="L282" s="5"/>
      <c r="Y282" s="5"/>
    </row>
    <row r="283" customFormat="false" ht="15.75" hidden="false" customHeight="true" outlineLevel="0" collapsed="false">
      <c r="B283" s="5"/>
      <c r="H283" s="5"/>
      <c r="K283" s="5"/>
      <c r="L283" s="5"/>
      <c r="Y283" s="5"/>
    </row>
    <row r="284" customFormat="false" ht="15.75" hidden="false" customHeight="true" outlineLevel="0" collapsed="false">
      <c r="B284" s="5"/>
      <c r="H284" s="5"/>
      <c r="K284" s="5"/>
      <c r="L284" s="5"/>
      <c r="Y284" s="5"/>
    </row>
    <row r="285" customFormat="false" ht="15.75" hidden="false" customHeight="true" outlineLevel="0" collapsed="false">
      <c r="B285" s="5"/>
      <c r="H285" s="5"/>
      <c r="K285" s="5"/>
      <c r="L285" s="5"/>
      <c r="Y285" s="5"/>
    </row>
    <row r="286" customFormat="false" ht="15.75" hidden="false" customHeight="true" outlineLevel="0" collapsed="false">
      <c r="B286" s="5"/>
      <c r="H286" s="5"/>
      <c r="K286" s="5"/>
      <c r="L286" s="5"/>
      <c r="Y286" s="5"/>
    </row>
    <row r="287" customFormat="false" ht="15.75" hidden="false" customHeight="true" outlineLevel="0" collapsed="false">
      <c r="B287" s="5"/>
      <c r="H287" s="5"/>
      <c r="K287" s="5"/>
      <c r="L287" s="5"/>
      <c r="Y287" s="5"/>
    </row>
    <row r="288" customFormat="false" ht="15.75" hidden="false" customHeight="true" outlineLevel="0" collapsed="false">
      <c r="B288" s="5"/>
      <c r="H288" s="5"/>
      <c r="K288" s="5"/>
      <c r="L288" s="5"/>
      <c r="Y288" s="5"/>
    </row>
    <row r="289" customFormat="false" ht="15.75" hidden="false" customHeight="true" outlineLevel="0" collapsed="false">
      <c r="B289" s="5"/>
      <c r="H289" s="5"/>
      <c r="K289" s="5"/>
      <c r="L289" s="5"/>
      <c r="Y289" s="5"/>
    </row>
    <row r="290" customFormat="false" ht="15.75" hidden="false" customHeight="true" outlineLevel="0" collapsed="false">
      <c r="B290" s="5"/>
      <c r="H290" s="5"/>
      <c r="K290" s="5"/>
      <c r="L290" s="5"/>
      <c r="Y290" s="5"/>
    </row>
    <row r="291" customFormat="false" ht="15.75" hidden="false" customHeight="true" outlineLevel="0" collapsed="false">
      <c r="B291" s="5"/>
      <c r="H291" s="5"/>
      <c r="K291" s="5"/>
      <c r="L291" s="5"/>
      <c r="Y291" s="5"/>
    </row>
    <row r="292" customFormat="false" ht="15.75" hidden="false" customHeight="true" outlineLevel="0" collapsed="false">
      <c r="B292" s="5"/>
      <c r="H292" s="5"/>
      <c r="K292" s="5"/>
      <c r="L292" s="5"/>
      <c r="Y292" s="5"/>
    </row>
    <row r="293" customFormat="false" ht="15.75" hidden="false" customHeight="true" outlineLevel="0" collapsed="false">
      <c r="B293" s="5"/>
      <c r="H293" s="5"/>
      <c r="K293" s="5"/>
      <c r="L293" s="5"/>
      <c r="Y293" s="5"/>
    </row>
    <row r="294" customFormat="false" ht="15.75" hidden="false" customHeight="true" outlineLevel="0" collapsed="false">
      <c r="B294" s="5"/>
      <c r="H294" s="5"/>
      <c r="K294" s="5"/>
      <c r="L294" s="5"/>
      <c r="Y294" s="5"/>
    </row>
    <row r="295" customFormat="false" ht="15.75" hidden="false" customHeight="true" outlineLevel="0" collapsed="false">
      <c r="B295" s="5"/>
      <c r="H295" s="5"/>
      <c r="K295" s="5"/>
      <c r="L295" s="5"/>
      <c r="Y295" s="5"/>
    </row>
    <row r="296" customFormat="false" ht="15.75" hidden="false" customHeight="true" outlineLevel="0" collapsed="false">
      <c r="B296" s="5"/>
      <c r="H296" s="5"/>
      <c r="K296" s="5"/>
      <c r="L296" s="5"/>
      <c r="Y296" s="5"/>
    </row>
    <row r="297" customFormat="false" ht="15.75" hidden="false" customHeight="true" outlineLevel="0" collapsed="false">
      <c r="B297" s="5"/>
      <c r="H297" s="5"/>
      <c r="K297" s="5"/>
      <c r="L297" s="5"/>
      <c r="Y297" s="5"/>
    </row>
    <row r="298" customFormat="false" ht="15.75" hidden="false" customHeight="true" outlineLevel="0" collapsed="false">
      <c r="B298" s="5"/>
      <c r="H298" s="5"/>
      <c r="K298" s="5"/>
      <c r="L298" s="5"/>
      <c r="Y298" s="5"/>
    </row>
    <row r="299" customFormat="false" ht="15.75" hidden="false" customHeight="true" outlineLevel="0" collapsed="false">
      <c r="B299" s="5"/>
      <c r="H299" s="5"/>
      <c r="K299" s="5"/>
      <c r="L299" s="5"/>
      <c r="Y299" s="5"/>
    </row>
    <row r="300" customFormat="false" ht="15.75" hidden="false" customHeight="true" outlineLevel="0" collapsed="false">
      <c r="B300" s="5"/>
      <c r="H300" s="5"/>
      <c r="K300" s="5"/>
      <c r="L300" s="5"/>
      <c r="Y300" s="5"/>
    </row>
    <row r="301" customFormat="false" ht="15.75" hidden="false" customHeight="true" outlineLevel="0" collapsed="false">
      <c r="B301" s="5"/>
      <c r="H301" s="5"/>
      <c r="K301" s="5"/>
      <c r="L301" s="5"/>
      <c r="Y301" s="5"/>
    </row>
    <row r="302" customFormat="false" ht="15.75" hidden="false" customHeight="true" outlineLevel="0" collapsed="false">
      <c r="B302" s="5"/>
      <c r="H302" s="5"/>
      <c r="K302" s="5"/>
      <c r="L302" s="5"/>
      <c r="Y302" s="5"/>
    </row>
    <row r="303" customFormat="false" ht="15.75" hidden="false" customHeight="true" outlineLevel="0" collapsed="false">
      <c r="B303" s="5"/>
      <c r="H303" s="5"/>
      <c r="K303" s="5"/>
      <c r="L303" s="5"/>
      <c r="Y303" s="5"/>
    </row>
    <row r="304" customFormat="false" ht="15.75" hidden="false" customHeight="true" outlineLevel="0" collapsed="false">
      <c r="B304" s="5"/>
      <c r="H304" s="5"/>
      <c r="K304" s="5"/>
      <c r="L304" s="5"/>
      <c r="Y304" s="5"/>
    </row>
    <row r="305" customFormat="false" ht="15.75" hidden="false" customHeight="true" outlineLevel="0" collapsed="false">
      <c r="B305" s="5"/>
      <c r="H305" s="5"/>
      <c r="K305" s="5"/>
      <c r="L305" s="5"/>
      <c r="Y305" s="5"/>
    </row>
    <row r="306" customFormat="false" ht="15.75" hidden="false" customHeight="true" outlineLevel="0" collapsed="false">
      <c r="B306" s="5"/>
      <c r="H306" s="5"/>
      <c r="K306" s="5"/>
      <c r="L306" s="5"/>
      <c r="Y306" s="5"/>
    </row>
    <row r="307" customFormat="false" ht="15.75" hidden="false" customHeight="true" outlineLevel="0" collapsed="false">
      <c r="B307" s="5"/>
      <c r="H307" s="5"/>
      <c r="K307" s="5"/>
      <c r="L307" s="5"/>
      <c r="Y307" s="5"/>
    </row>
    <row r="308" customFormat="false" ht="15.75" hidden="false" customHeight="true" outlineLevel="0" collapsed="false">
      <c r="B308" s="5"/>
      <c r="H308" s="5"/>
      <c r="K308" s="5"/>
      <c r="L308" s="5"/>
      <c r="Y308" s="5"/>
    </row>
    <row r="309" customFormat="false" ht="15.75" hidden="false" customHeight="true" outlineLevel="0" collapsed="false">
      <c r="B309" s="5"/>
      <c r="H309" s="5"/>
      <c r="K309" s="5"/>
      <c r="L309" s="5"/>
      <c r="Y309" s="5"/>
    </row>
    <row r="310" customFormat="false" ht="15.75" hidden="false" customHeight="true" outlineLevel="0" collapsed="false">
      <c r="B310" s="5"/>
      <c r="H310" s="5"/>
      <c r="K310" s="5"/>
      <c r="L310" s="5"/>
      <c r="Y310" s="5"/>
    </row>
    <row r="311" customFormat="false" ht="15.75" hidden="false" customHeight="true" outlineLevel="0" collapsed="false">
      <c r="B311" s="5"/>
      <c r="H311" s="5"/>
      <c r="K311" s="5"/>
      <c r="L311" s="5"/>
      <c r="Y311" s="5"/>
    </row>
    <row r="312" customFormat="false" ht="15.75" hidden="false" customHeight="true" outlineLevel="0" collapsed="false">
      <c r="B312" s="5"/>
      <c r="H312" s="5"/>
      <c r="K312" s="5"/>
      <c r="L312" s="5"/>
      <c r="Y312" s="5"/>
    </row>
    <row r="313" customFormat="false" ht="15.75" hidden="false" customHeight="true" outlineLevel="0" collapsed="false">
      <c r="B313" s="5"/>
      <c r="H313" s="5"/>
      <c r="K313" s="5"/>
      <c r="L313" s="5"/>
      <c r="Y313" s="5"/>
    </row>
    <row r="314" customFormat="false" ht="15.75" hidden="false" customHeight="true" outlineLevel="0" collapsed="false">
      <c r="B314" s="5"/>
      <c r="H314" s="5"/>
      <c r="K314" s="5"/>
      <c r="L314" s="5"/>
      <c r="Y314" s="5"/>
    </row>
    <row r="315" customFormat="false" ht="15.75" hidden="false" customHeight="true" outlineLevel="0" collapsed="false">
      <c r="B315" s="5"/>
      <c r="H315" s="5"/>
      <c r="K315" s="5"/>
      <c r="L315" s="5"/>
      <c r="Y315" s="5"/>
    </row>
    <row r="316" customFormat="false" ht="15.75" hidden="false" customHeight="true" outlineLevel="0" collapsed="false">
      <c r="B316" s="5"/>
      <c r="H316" s="5"/>
      <c r="K316" s="5"/>
      <c r="L316" s="5"/>
      <c r="Y316" s="5"/>
    </row>
    <row r="317" customFormat="false" ht="15.75" hidden="false" customHeight="true" outlineLevel="0" collapsed="false">
      <c r="B317" s="5"/>
      <c r="H317" s="5"/>
      <c r="K317" s="5"/>
      <c r="L317" s="5"/>
      <c r="Y317" s="5"/>
    </row>
    <row r="318" customFormat="false" ht="15.75" hidden="false" customHeight="true" outlineLevel="0" collapsed="false">
      <c r="B318" s="5"/>
      <c r="H318" s="5"/>
      <c r="K318" s="5"/>
      <c r="L318" s="5"/>
      <c r="Y318" s="5"/>
    </row>
    <row r="319" customFormat="false" ht="15.75" hidden="false" customHeight="true" outlineLevel="0" collapsed="false">
      <c r="B319" s="5"/>
      <c r="H319" s="5"/>
      <c r="K319" s="5"/>
      <c r="L319" s="5"/>
      <c r="Y319" s="5"/>
    </row>
    <row r="320" customFormat="false" ht="15.75" hidden="false" customHeight="true" outlineLevel="0" collapsed="false">
      <c r="B320" s="5"/>
      <c r="H320" s="5"/>
      <c r="K320" s="5"/>
      <c r="L320" s="5"/>
      <c r="Y320" s="5"/>
    </row>
    <row r="321" customFormat="false" ht="15.75" hidden="false" customHeight="true" outlineLevel="0" collapsed="false">
      <c r="B321" s="5"/>
      <c r="H321" s="5"/>
      <c r="K321" s="5"/>
      <c r="L321" s="5"/>
      <c r="Y321" s="5"/>
    </row>
    <row r="322" customFormat="false" ht="15.75" hidden="false" customHeight="true" outlineLevel="0" collapsed="false">
      <c r="B322" s="5"/>
      <c r="H322" s="5"/>
      <c r="K322" s="5"/>
      <c r="L322" s="5"/>
      <c r="Y322" s="5"/>
    </row>
    <row r="323" customFormat="false" ht="15.75" hidden="false" customHeight="true" outlineLevel="0" collapsed="false">
      <c r="B323" s="5"/>
      <c r="H323" s="5"/>
      <c r="K323" s="5"/>
      <c r="L323" s="5"/>
      <c r="Y323" s="5"/>
    </row>
    <row r="324" customFormat="false" ht="15.75" hidden="false" customHeight="true" outlineLevel="0" collapsed="false">
      <c r="B324" s="5"/>
      <c r="H324" s="5"/>
      <c r="K324" s="5"/>
      <c r="L324" s="5"/>
      <c r="Y324" s="5"/>
    </row>
    <row r="325" customFormat="false" ht="15.75" hidden="false" customHeight="true" outlineLevel="0" collapsed="false">
      <c r="B325" s="5"/>
      <c r="H325" s="5"/>
      <c r="K325" s="5"/>
      <c r="L325" s="5"/>
      <c r="Y325" s="5"/>
    </row>
    <row r="326" customFormat="false" ht="15.75" hidden="false" customHeight="true" outlineLevel="0" collapsed="false">
      <c r="B326" s="5"/>
      <c r="H326" s="5"/>
      <c r="K326" s="5"/>
      <c r="L326" s="5"/>
      <c r="Y326" s="5"/>
    </row>
    <row r="327" customFormat="false" ht="15.75" hidden="false" customHeight="true" outlineLevel="0" collapsed="false">
      <c r="B327" s="5"/>
      <c r="H327" s="5"/>
      <c r="K327" s="5"/>
      <c r="L327" s="5"/>
      <c r="Y327" s="5"/>
    </row>
    <row r="328" customFormat="false" ht="15.75" hidden="false" customHeight="true" outlineLevel="0" collapsed="false">
      <c r="B328" s="5"/>
      <c r="H328" s="5"/>
      <c r="K328" s="5"/>
      <c r="L328" s="5"/>
      <c r="Y328" s="5"/>
    </row>
    <row r="329" customFormat="false" ht="15.75" hidden="false" customHeight="true" outlineLevel="0" collapsed="false">
      <c r="B329" s="5"/>
      <c r="H329" s="5"/>
      <c r="K329" s="5"/>
      <c r="L329" s="5"/>
      <c r="Y329" s="5"/>
    </row>
    <row r="330" customFormat="false" ht="15.75" hidden="false" customHeight="true" outlineLevel="0" collapsed="false">
      <c r="B330" s="5"/>
      <c r="H330" s="5"/>
      <c r="K330" s="5"/>
      <c r="L330" s="5"/>
      <c r="Y330" s="5"/>
    </row>
    <row r="331" customFormat="false" ht="15.75" hidden="false" customHeight="true" outlineLevel="0" collapsed="false">
      <c r="B331" s="5"/>
      <c r="H331" s="5"/>
      <c r="K331" s="5"/>
      <c r="L331" s="5"/>
      <c r="Y331" s="5"/>
    </row>
    <row r="332" customFormat="false" ht="15.75" hidden="false" customHeight="true" outlineLevel="0" collapsed="false">
      <c r="B332" s="5"/>
      <c r="H332" s="5"/>
      <c r="K332" s="5"/>
      <c r="L332" s="5"/>
      <c r="Y332" s="5"/>
    </row>
    <row r="333" customFormat="false" ht="15.75" hidden="false" customHeight="true" outlineLevel="0" collapsed="false">
      <c r="B333" s="5"/>
      <c r="H333" s="5"/>
      <c r="K333" s="5"/>
      <c r="L333" s="5"/>
      <c r="Y333" s="5"/>
    </row>
    <row r="334" customFormat="false" ht="15.75" hidden="false" customHeight="true" outlineLevel="0" collapsed="false">
      <c r="B334" s="5"/>
      <c r="H334" s="5"/>
      <c r="K334" s="5"/>
      <c r="L334" s="5"/>
      <c r="Y334" s="5"/>
    </row>
    <row r="335" customFormat="false" ht="15.75" hidden="false" customHeight="true" outlineLevel="0" collapsed="false">
      <c r="B335" s="5"/>
      <c r="H335" s="5"/>
      <c r="K335" s="5"/>
      <c r="L335" s="5"/>
      <c r="Y335" s="5"/>
    </row>
    <row r="336" customFormat="false" ht="15.75" hidden="false" customHeight="true" outlineLevel="0" collapsed="false">
      <c r="B336" s="5"/>
      <c r="H336" s="5"/>
      <c r="K336" s="5"/>
      <c r="L336" s="5"/>
      <c r="Y336" s="5"/>
    </row>
    <row r="337" customFormat="false" ht="15.75" hidden="false" customHeight="true" outlineLevel="0" collapsed="false">
      <c r="B337" s="5"/>
      <c r="H337" s="5"/>
      <c r="K337" s="5"/>
      <c r="L337" s="5"/>
      <c r="Y337" s="5"/>
    </row>
    <row r="338" customFormat="false" ht="15.75" hidden="false" customHeight="true" outlineLevel="0" collapsed="false">
      <c r="B338" s="5"/>
      <c r="H338" s="5"/>
      <c r="K338" s="5"/>
      <c r="L338" s="5"/>
      <c r="Y338" s="5"/>
    </row>
    <row r="339" customFormat="false" ht="15.75" hidden="false" customHeight="true" outlineLevel="0" collapsed="false">
      <c r="B339" s="5"/>
      <c r="H339" s="5"/>
      <c r="K339" s="5"/>
      <c r="L339" s="5"/>
      <c r="Y339" s="5"/>
    </row>
    <row r="340" customFormat="false" ht="15.75" hidden="false" customHeight="true" outlineLevel="0" collapsed="false">
      <c r="B340" s="5"/>
      <c r="H340" s="5"/>
      <c r="K340" s="5"/>
      <c r="L340" s="5"/>
      <c r="Y340" s="5"/>
    </row>
    <row r="341" customFormat="false" ht="15.75" hidden="false" customHeight="true" outlineLevel="0" collapsed="false">
      <c r="B341" s="5"/>
      <c r="H341" s="5"/>
      <c r="K341" s="5"/>
      <c r="L341" s="5"/>
      <c r="Y341" s="5"/>
    </row>
    <row r="342" customFormat="false" ht="15.75" hidden="false" customHeight="true" outlineLevel="0" collapsed="false">
      <c r="B342" s="5"/>
      <c r="H342" s="5"/>
      <c r="K342" s="5"/>
      <c r="L342" s="5"/>
      <c r="Y342" s="5"/>
    </row>
    <row r="343" customFormat="false" ht="15.75" hidden="false" customHeight="true" outlineLevel="0" collapsed="false">
      <c r="B343" s="5"/>
      <c r="H343" s="5"/>
      <c r="K343" s="5"/>
      <c r="L343" s="5"/>
      <c r="Y343" s="5"/>
    </row>
    <row r="344" customFormat="false" ht="15.75" hidden="false" customHeight="true" outlineLevel="0" collapsed="false">
      <c r="B344" s="5"/>
      <c r="H344" s="5"/>
      <c r="K344" s="5"/>
      <c r="L344" s="5"/>
      <c r="Y344" s="5"/>
    </row>
    <row r="345" customFormat="false" ht="15.75" hidden="false" customHeight="true" outlineLevel="0" collapsed="false">
      <c r="B345" s="5"/>
      <c r="H345" s="5"/>
      <c r="K345" s="5"/>
      <c r="L345" s="5"/>
      <c r="Y345" s="5"/>
    </row>
    <row r="346" customFormat="false" ht="15.75" hidden="false" customHeight="true" outlineLevel="0" collapsed="false">
      <c r="B346" s="5"/>
      <c r="H346" s="5"/>
      <c r="K346" s="5"/>
      <c r="L346" s="5"/>
      <c r="Y346" s="5"/>
    </row>
    <row r="347" customFormat="false" ht="15.75" hidden="false" customHeight="true" outlineLevel="0" collapsed="false">
      <c r="B347" s="5"/>
      <c r="H347" s="5"/>
      <c r="K347" s="5"/>
      <c r="L347" s="5"/>
      <c r="Y347" s="5"/>
    </row>
    <row r="348" customFormat="false" ht="15.75" hidden="false" customHeight="true" outlineLevel="0" collapsed="false">
      <c r="B348" s="5"/>
      <c r="H348" s="5"/>
      <c r="K348" s="5"/>
      <c r="L348" s="5"/>
      <c r="Y348" s="5"/>
    </row>
    <row r="349" customFormat="false" ht="15.75" hidden="false" customHeight="true" outlineLevel="0" collapsed="false">
      <c r="B349" s="5"/>
      <c r="H349" s="5"/>
      <c r="K349" s="5"/>
      <c r="L349" s="5"/>
      <c r="Y349" s="5"/>
    </row>
    <row r="350" customFormat="false" ht="15.75" hidden="false" customHeight="true" outlineLevel="0" collapsed="false">
      <c r="B350" s="5"/>
      <c r="H350" s="5"/>
      <c r="K350" s="5"/>
      <c r="L350" s="5"/>
      <c r="Y350" s="5"/>
    </row>
    <row r="351" customFormat="false" ht="15.75" hidden="false" customHeight="true" outlineLevel="0" collapsed="false">
      <c r="B351" s="5"/>
      <c r="H351" s="5"/>
      <c r="K351" s="5"/>
      <c r="L351" s="5"/>
      <c r="Y351" s="5"/>
    </row>
    <row r="352" customFormat="false" ht="15.75" hidden="false" customHeight="true" outlineLevel="0" collapsed="false">
      <c r="B352" s="5"/>
      <c r="H352" s="5"/>
      <c r="K352" s="5"/>
      <c r="L352" s="5"/>
      <c r="Y352" s="5"/>
    </row>
    <row r="353" customFormat="false" ht="15.75" hidden="false" customHeight="true" outlineLevel="0" collapsed="false">
      <c r="B353" s="5"/>
      <c r="H353" s="5"/>
      <c r="K353" s="5"/>
      <c r="L353" s="5"/>
      <c r="Y353" s="5"/>
    </row>
    <row r="354" customFormat="false" ht="15.75" hidden="false" customHeight="true" outlineLevel="0" collapsed="false">
      <c r="B354" s="5"/>
      <c r="H354" s="5"/>
      <c r="K354" s="5"/>
      <c r="L354" s="5"/>
      <c r="Y354" s="5"/>
    </row>
    <row r="355" customFormat="false" ht="15.75" hidden="false" customHeight="true" outlineLevel="0" collapsed="false">
      <c r="B355" s="5"/>
      <c r="H355" s="5"/>
      <c r="K355" s="5"/>
      <c r="L355" s="5"/>
      <c r="Y355" s="5"/>
    </row>
    <row r="356" customFormat="false" ht="15.75" hidden="false" customHeight="true" outlineLevel="0" collapsed="false">
      <c r="B356" s="5"/>
      <c r="H356" s="5"/>
      <c r="K356" s="5"/>
      <c r="L356" s="5"/>
      <c r="Y356" s="5"/>
    </row>
    <row r="357" customFormat="false" ht="15.75" hidden="false" customHeight="true" outlineLevel="0" collapsed="false">
      <c r="B357" s="5"/>
      <c r="H357" s="5"/>
      <c r="K357" s="5"/>
      <c r="L357" s="5"/>
      <c r="Y357" s="5"/>
    </row>
    <row r="358" customFormat="false" ht="15.75" hidden="false" customHeight="true" outlineLevel="0" collapsed="false">
      <c r="B358" s="5"/>
      <c r="H358" s="5"/>
      <c r="K358" s="5"/>
      <c r="L358" s="5"/>
      <c r="Y358" s="5"/>
    </row>
    <row r="359" customFormat="false" ht="15.75" hidden="false" customHeight="true" outlineLevel="0" collapsed="false">
      <c r="B359" s="5"/>
      <c r="H359" s="5"/>
      <c r="K359" s="5"/>
      <c r="L359" s="5"/>
      <c r="Y359" s="5"/>
    </row>
    <row r="360" customFormat="false" ht="15.75" hidden="false" customHeight="true" outlineLevel="0" collapsed="false">
      <c r="B360" s="5"/>
      <c r="H360" s="5"/>
      <c r="K360" s="5"/>
      <c r="L360" s="5"/>
      <c r="Y360" s="5"/>
    </row>
    <row r="361" customFormat="false" ht="15.75" hidden="false" customHeight="true" outlineLevel="0" collapsed="false">
      <c r="B361" s="5"/>
      <c r="H361" s="5"/>
      <c r="K361" s="5"/>
      <c r="L361" s="5"/>
      <c r="Y361" s="5"/>
    </row>
    <row r="362" customFormat="false" ht="15.75" hidden="false" customHeight="true" outlineLevel="0" collapsed="false">
      <c r="B362" s="5"/>
      <c r="H362" s="5"/>
      <c r="K362" s="5"/>
      <c r="L362" s="5"/>
      <c r="Y362" s="5"/>
    </row>
    <row r="363" customFormat="false" ht="15.75" hidden="false" customHeight="true" outlineLevel="0" collapsed="false">
      <c r="B363" s="5"/>
      <c r="H363" s="5"/>
      <c r="K363" s="5"/>
      <c r="L363" s="5"/>
      <c r="Y363" s="5"/>
    </row>
    <row r="364" customFormat="false" ht="15.75" hidden="false" customHeight="true" outlineLevel="0" collapsed="false">
      <c r="B364" s="5"/>
      <c r="H364" s="5"/>
      <c r="K364" s="5"/>
      <c r="L364" s="5"/>
      <c r="Y364" s="5"/>
    </row>
    <row r="365" customFormat="false" ht="15.75" hidden="false" customHeight="true" outlineLevel="0" collapsed="false">
      <c r="B365" s="5"/>
      <c r="H365" s="5"/>
      <c r="K365" s="5"/>
      <c r="L365" s="5"/>
      <c r="Y365" s="5"/>
    </row>
    <row r="366" customFormat="false" ht="15.75" hidden="false" customHeight="true" outlineLevel="0" collapsed="false">
      <c r="B366" s="5"/>
      <c r="H366" s="5"/>
      <c r="K366" s="5"/>
      <c r="L366" s="5"/>
      <c r="Y366" s="5"/>
    </row>
    <row r="367" customFormat="false" ht="15.75" hidden="false" customHeight="true" outlineLevel="0" collapsed="false">
      <c r="B367" s="5"/>
      <c r="H367" s="5"/>
      <c r="K367" s="5"/>
      <c r="L367" s="5"/>
      <c r="Y367" s="5"/>
    </row>
    <row r="368" customFormat="false" ht="15.75" hidden="false" customHeight="true" outlineLevel="0" collapsed="false">
      <c r="B368" s="5"/>
      <c r="H368" s="5"/>
      <c r="K368" s="5"/>
      <c r="L368" s="5"/>
      <c r="Y368" s="5"/>
    </row>
    <row r="369" customFormat="false" ht="15.75" hidden="false" customHeight="true" outlineLevel="0" collapsed="false">
      <c r="B369" s="5"/>
      <c r="H369" s="5"/>
      <c r="K369" s="5"/>
      <c r="L369" s="5"/>
      <c r="Y369" s="5"/>
    </row>
    <row r="370" customFormat="false" ht="15.75" hidden="false" customHeight="true" outlineLevel="0" collapsed="false">
      <c r="B370" s="5"/>
      <c r="H370" s="5"/>
      <c r="K370" s="5"/>
      <c r="L370" s="5"/>
      <c r="Y370" s="5"/>
    </row>
    <row r="371" customFormat="false" ht="15.75" hidden="false" customHeight="true" outlineLevel="0" collapsed="false">
      <c r="B371" s="5"/>
      <c r="H371" s="5"/>
      <c r="K371" s="5"/>
      <c r="L371" s="5"/>
      <c r="Y371" s="5"/>
    </row>
    <row r="372" customFormat="false" ht="15.75" hidden="false" customHeight="true" outlineLevel="0" collapsed="false">
      <c r="B372" s="5"/>
      <c r="H372" s="5"/>
      <c r="K372" s="5"/>
      <c r="L372" s="5"/>
      <c r="Y372" s="5"/>
    </row>
    <row r="373" customFormat="false" ht="15.75" hidden="false" customHeight="true" outlineLevel="0" collapsed="false">
      <c r="B373" s="5"/>
      <c r="H373" s="5"/>
      <c r="K373" s="5"/>
      <c r="L373" s="5"/>
      <c r="Y373" s="5"/>
    </row>
    <row r="374" customFormat="false" ht="15.75" hidden="false" customHeight="true" outlineLevel="0" collapsed="false">
      <c r="B374" s="5"/>
      <c r="H374" s="5"/>
      <c r="K374" s="5"/>
      <c r="L374" s="5"/>
      <c r="Y374" s="5"/>
    </row>
    <row r="375" customFormat="false" ht="15.75" hidden="false" customHeight="true" outlineLevel="0" collapsed="false">
      <c r="B375" s="5"/>
      <c r="H375" s="5"/>
      <c r="K375" s="5"/>
      <c r="L375" s="5"/>
      <c r="Y375" s="5"/>
    </row>
    <row r="376" customFormat="false" ht="15.75" hidden="false" customHeight="true" outlineLevel="0" collapsed="false">
      <c r="B376" s="5"/>
      <c r="H376" s="5"/>
      <c r="K376" s="5"/>
      <c r="L376" s="5"/>
      <c r="Y376" s="5"/>
    </row>
    <row r="377" customFormat="false" ht="15.75" hidden="false" customHeight="true" outlineLevel="0" collapsed="false">
      <c r="B377" s="5"/>
      <c r="H377" s="5"/>
      <c r="K377" s="5"/>
      <c r="L377" s="5"/>
      <c r="Y377" s="5"/>
    </row>
    <row r="378" customFormat="false" ht="15.75" hidden="false" customHeight="true" outlineLevel="0" collapsed="false">
      <c r="B378" s="5"/>
      <c r="H378" s="5"/>
      <c r="K378" s="5"/>
      <c r="L378" s="5"/>
      <c r="Y378" s="5"/>
    </row>
    <row r="379" customFormat="false" ht="15.75" hidden="false" customHeight="true" outlineLevel="0" collapsed="false">
      <c r="B379" s="5"/>
      <c r="H379" s="5"/>
      <c r="K379" s="5"/>
      <c r="L379" s="5"/>
      <c r="Y379" s="5"/>
    </row>
    <row r="380" customFormat="false" ht="15.75" hidden="false" customHeight="true" outlineLevel="0" collapsed="false">
      <c r="B380" s="5"/>
      <c r="H380" s="5"/>
      <c r="K380" s="5"/>
      <c r="L380" s="5"/>
      <c r="Y380" s="5"/>
    </row>
    <row r="381" customFormat="false" ht="15.75" hidden="false" customHeight="true" outlineLevel="0" collapsed="false">
      <c r="B381" s="5"/>
      <c r="H381" s="5"/>
      <c r="K381" s="5"/>
      <c r="L381" s="5"/>
      <c r="Y381" s="5"/>
    </row>
    <row r="382" customFormat="false" ht="15.75" hidden="false" customHeight="true" outlineLevel="0" collapsed="false">
      <c r="B382" s="5"/>
      <c r="H382" s="5"/>
      <c r="K382" s="5"/>
      <c r="L382" s="5"/>
      <c r="Y382" s="5"/>
    </row>
    <row r="383" customFormat="false" ht="15.75" hidden="false" customHeight="true" outlineLevel="0" collapsed="false">
      <c r="B383" s="5"/>
      <c r="H383" s="5"/>
      <c r="K383" s="5"/>
      <c r="L383" s="5"/>
      <c r="Y383" s="5"/>
    </row>
    <row r="384" customFormat="false" ht="15.75" hidden="false" customHeight="true" outlineLevel="0" collapsed="false">
      <c r="B384" s="5"/>
      <c r="H384" s="5"/>
      <c r="K384" s="5"/>
      <c r="L384" s="5"/>
      <c r="Y384" s="5"/>
    </row>
    <row r="385" customFormat="false" ht="15.75" hidden="false" customHeight="true" outlineLevel="0" collapsed="false">
      <c r="B385" s="5"/>
      <c r="H385" s="5"/>
      <c r="K385" s="5"/>
      <c r="L385" s="5"/>
      <c r="Y385" s="5"/>
    </row>
    <row r="386" customFormat="false" ht="15.75" hidden="false" customHeight="true" outlineLevel="0" collapsed="false">
      <c r="B386" s="5"/>
      <c r="H386" s="5"/>
      <c r="K386" s="5"/>
      <c r="L386" s="5"/>
      <c r="Y386" s="5"/>
    </row>
    <row r="387" customFormat="false" ht="15.75" hidden="false" customHeight="true" outlineLevel="0" collapsed="false">
      <c r="B387" s="5"/>
      <c r="H387" s="5"/>
      <c r="K387" s="5"/>
      <c r="L387" s="5"/>
      <c r="Y387" s="5"/>
    </row>
    <row r="388" customFormat="false" ht="15.75" hidden="false" customHeight="true" outlineLevel="0" collapsed="false">
      <c r="B388" s="5"/>
      <c r="H388" s="5"/>
      <c r="K388" s="5"/>
      <c r="L388" s="5"/>
      <c r="Y388" s="5"/>
    </row>
    <row r="389" customFormat="false" ht="15.75" hidden="false" customHeight="true" outlineLevel="0" collapsed="false">
      <c r="B389" s="5"/>
      <c r="H389" s="5"/>
      <c r="K389" s="5"/>
      <c r="L389" s="5"/>
      <c r="Y389" s="5"/>
    </row>
    <row r="390" customFormat="false" ht="15.75" hidden="false" customHeight="true" outlineLevel="0" collapsed="false">
      <c r="B390" s="5"/>
      <c r="H390" s="5"/>
      <c r="K390" s="5"/>
      <c r="L390" s="5"/>
      <c r="Y390" s="5"/>
    </row>
    <row r="391" customFormat="false" ht="15.75" hidden="false" customHeight="true" outlineLevel="0" collapsed="false">
      <c r="B391" s="5"/>
      <c r="H391" s="5"/>
      <c r="K391" s="5"/>
      <c r="L391" s="5"/>
      <c r="Y391" s="5"/>
    </row>
    <row r="392" customFormat="false" ht="15.75" hidden="false" customHeight="true" outlineLevel="0" collapsed="false">
      <c r="B392" s="5"/>
      <c r="H392" s="5"/>
      <c r="K392" s="5"/>
      <c r="L392" s="5"/>
      <c r="Y392" s="5"/>
    </row>
    <row r="393" customFormat="false" ht="15.75" hidden="false" customHeight="true" outlineLevel="0" collapsed="false">
      <c r="B393" s="5"/>
      <c r="H393" s="5"/>
      <c r="K393" s="5"/>
      <c r="L393" s="5"/>
      <c r="Y393" s="5"/>
    </row>
    <row r="394" customFormat="false" ht="15.75" hidden="false" customHeight="true" outlineLevel="0" collapsed="false">
      <c r="B394" s="5"/>
      <c r="H394" s="5"/>
      <c r="K394" s="5"/>
      <c r="L394" s="5"/>
      <c r="Y394" s="5"/>
    </row>
    <row r="395" customFormat="false" ht="15.75" hidden="false" customHeight="true" outlineLevel="0" collapsed="false">
      <c r="B395" s="5"/>
      <c r="H395" s="5"/>
      <c r="K395" s="5"/>
      <c r="L395" s="5"/>
      <c r="Y395" s="5"/>
    </row>
    <row r="396" customFormat="false" ht="15.75" hidden="false" customHeight="true" outlineLevel="0" collapsed="false">
      <c r="B396" s="5"/>
      <c r="H396" s="5"/>
      <c r="K396" s="5"/>
      <c r="L396" s="5"/>
      <c r="Y396" s="5"/>
    </row>
    <row r="397" customFormat="false" ht="15.75" hidden="false" customHeight="true" outlineLevel="0" collapsed="false">
      <c r="B397" s="5"/>
      <c r="H397" s="5"/>
      <c r="K397" s="5"/>
      <c r="L397" s="5"/>
      <c r="Y397" s="5"/>
    </row>
    <row r="398" customFormat="false" ht="15.75" hidden="false" customHeight="true" outlineLevel="0" collapsed="false">
      <c r="B398" s="5"/>
      <c r="H398" s="5"/>
      <c r="K398" s="5"/>
      <c r="L398" s="5"/>
      <c r="Y398" s="5"/>
    </row>
    <row r="399" customFormat="false" ht="15.75" hidden="false" customHeight="true" outlineLevel="0" collapsed="false">
      <c r="B399" s="5"/>
      <c r="H399" s="5"/>
      <c r="K399" s="5"/>
      <c r="L399" s="5"/>
      <c r="Y399" s="5"/>
    </row>
    <row r="400" customFormat="false" ht="15.75" hidden="false" customHeight="true" outlineLevel="0" collapsed="false">
      <c r="B400" s="5"/>
      <c r="H400" s="5"/>
      <c r="K400" s="5"/>
      <c r="L400" s="5"/>
      <c r="Y400" s="5"/>
    </row>
    <row r="401" customFormat="false" ht="15.75" hidden="false" customHeight="true" outlineLevel="0" collapsed="false">
      <c r="B401" s="5"/>
      <c r="H401" s="5"/>
      <c r="K401" s="5"/>
      <c r="L401" s="5"/>
      <c r="Y401" s="5"/>
    </row>
    <row r="402" customFormat="false" ht="15.75" hidden="false" customHeight="true" outlineLevel="0" collapsed="false">
      <c r="B402" s="5"/>
      <c r="H402" s="5"/>
      <c r="K402" s="5"/>
      <c r="L402" s="5"/>
      <c r="Y402" s="5"/>
    </row>
    <row r="403" customFormat="false" ht="15.75" hidden="false" customHeight="true" outlineLevel="0" collapsed="false">
      <c r="B403" s="5"/>
      <c r="H403" s="5"/>
      <c r="K403" s="5"/>
      <c r="L403" s="5"/>
      <c r="Y403" s="5"/>
    </row>
    <row r="404" customFormat="false" ht="15.75" hidden="false" customHeight="true" outlineLevel="0" collapsed="false">
      <c r="B404" s="5"/>
      <c r="H404" s="5"/>
      <c r="K404" s="5"/>
      <c r="L404" s="5"/>
      <c r="Y404" s="5"/>
    </row>
    <row r="405" customFormat="false" ht="15.75" hidden="false" customHeight="true" outlineLevel="0" collapsed="false">
      <c r="B405" s="5"/>
      <c r="H405" s="5"/>
      <c r="K405" s="5"/>
      <c r="L405" s="5"/>
      <c r="Y405" s="5"/>
    </row>
    <row r="406" customFormat="false" ht="15.75" hidden="false" customHeight="true" outlineLevel="0" collapsed="false">
      <c r="B406" s="5"/>
      <c r="H406" s="5"/>
      <c r="K406" s="5"/>
      <c r="L406" s="5"/>
      <c r="Y406" s="5"/>
    </row>
    <row r="407" customFormat="false" ht="15.75" hidden="false" customHeight="true" outlineLevel="0" collapsed="false">
      <c r="B407" s="5"/>
      <c r="H407" s="5"/>
      <c r="K407" s="5"/>
      <c r="L407" s="5"/>
      <c r="Y407" s="5"/>
    </row>
    <row r="408" customFormat="false" ht="15.75" hidden="false" customHeight="true" outlineLevel="0" collapsed="false">
      <c r="B408" s="5"/>
      <c r="H408" s="5"/>
      <c r="K408" s="5"/>
      <c r="L408" s="5"/>
      <c r="Y408" s="5"/>
    </row>
    <row r="409" customFormat="false" ht="15.75" hidden="false" customHeight="true" outlineLevel="0" collapsed="false">
      <c r="B409" s="5"/>
      <c r="H409" s="5"/>
      <c r="K409" s="5"/>
      <c r="L409" s="5"/>
      <c r="Y409" s="5"/>
    </row>
    <row r="410" customFormat="false" ht="15.75" hidden="false" customHeight="true" outlineLevel="0" collapsed="false">
      <c r="B410" s="5"/>
      <c r="H410" s="5"/>
      <c r="K410" s="5"/>
      <c r="L410" s="5"/>
      <c r="Y410" s="5"/>
    </row>
    <row r="411" customFormat="false" ht="15.75" hidden="false" customHeight="true" outlineLevel="0" collapsed="false">
      <c r="B411" s="5"/>
      <c r="H411" s="5"/>
      <c r="K411" s="5"/>
      <c r="L411" s="5"/>
      <c r="Y411" s="5"/>
    </row>
    <row r="412" customFormat="false" ht="15.75" hidden="false" customHeight="true" outlineLevel="0" collapsed="false">
      <c r="B412" s="5"/>
      <c r="H412" s="5"/>
      <c r="K412" s="5"/>
      <c r="L412" s="5"/>
      <c r="Y412" s="5"/>
    </row>
    <row r="413" customFormat="false" ht="15.75" hidden="false" customHeight="true" outlineLevel="0" collapsed="false">
      <c r="B413" s="5"/>
      <c r="H413" s="5"/>
      <c r="K413" s="5"/>
      <c r="L413" s="5"/>
      <c r="Y413" s="5"/>
    </row>
    <row r="414" customFormat="false" ht="15.75" hidden="false" customHeight="true" outlineLevel="0" collapsed="false">
      <c r="B414" s="5"/>
      <c r="H414" s="5"/>
      <c r="K414" s="5"/>
      <c r="L414" s="5"/>
      <c r="Y414" s="5"/>
    </row>
    <row r="415" customFormat="false" ht="15.75" hidden="false" customHeight="true" outlineLevel="0" collapsed="false">
      <c r="B415" s="5"/>
      <c r="H415" s="5"/>
      <c r="K415" s="5"/>
      <c r="L415" s="5"/>
      <c r="Y415" s="5"/>
    </row>
    <row r="416" customFormat="false" ht="15.75" hidden="false" customHeight="true" outlineLevel="0" collapsed="false">
      <c r="B416" s="5"/>
      <c r="H416" s="5"/>
      <c r="K416" s="5"/>
      <c r="L416" s="5"/>
      <c r="Y416" s="5"/>
    </row>
    <row r="417" customFormat="false" ht="15.75" hidden="false" customHeight="true" outlineLevel="0" collapsed="false">
      <c r="B417" s="5"/>
      <c r="H417" s="5"/>
      <c r="K417" s="5"/>
      <c r="L417" s="5"/>
      <c r="Y417" s="5"/>
    </row>
    <row r="418" customFormat="false" ht="15.75" hidden="false" customHeight="true" outlineLevel="0" collapsed="false">
      <c r="B418" s="5"/>
      <c r="H418" s="5"/>
      <c r="K418" s="5"/>
      <c r="L418" s="5"/>
      <c r="Y418" s="5"/>
    </row>
    <row r="419" customFormat="false" ht="15.75" hidden="false" customHeight="true" outlineLevel="0" collapsed="false">
      <c r="B419" s="5"/>
      <c r="H419" s="5"/>
      <c r="K419" s="5"/>
      <c r="L419" s="5"/>
      <c r="Y419" s="5"/>
    </row>
    <row r="420" customFormat="false" ht="15.75" hidden="false" customHeight="true" outlineLevel="0" collapsed="false">
      <c r="B420" s="5"/>
      <c r="H420" s="5"/>
      <c r="K420" s="5"/>
      <c r="L420" s="5"/>
      <c r="Y420" s="5"/>
    </row>
    <row r="421" customFormat="false" ht="15.75" hidden="false" customHeight="true" outlineLevel="0" collapsed="false">
      <c r="B421" s="5"/>
      <c r="H421" s="5"/>
      <c r="K421" s="5"/>
      <c r="L421" s="5"/>
      <c r="Y421" s="5"/>
    </row>
    <row r="422" customFormat="false" ht="15.75" hidden="false" customHeight="true" outlineLevel="0" collapsed="false">
      <c r="B422" s="5"/>
      <c r="H422" s="5"/>
      <c r="K422" s="5"/>
      <c r="L422" s="5"/>
      <c r="Y422" s="5"/>
    </row>
    <row r="423" customFormat="false" ht="15.75" hidden="false" customHeight="true" outlineLevel="0" collapsed="false">
      <c r="B423" s="5"/>
      <c r="H423" s="5"/>
      <c r="K423" s="5"/>
      <c r="L423" s="5"/>
      <c r="Y423" s="5"/>
    </row>
    <row r="424" customFormat="false" ht="15.75" hidden="false" customHeight="true" outlineLevel="0" collapsed="false">
      <c r="B424" s="5"/>
      <c r="H424" s="5"/>
      <c r="K424" s="5"/>
      <c r="L424" s="5"/>
      <c r="Y424" s="5"/>
    </row>
    <row r="425" customFormat="false" ht="15.75" hidden="false" customHeight="true" outlineLevel="0" collapsed="false">
      <c r="B425" s="5"/>
      <c r="H425" s="5"/>
      <c r="K425" s="5"/>
      <c r="L425" s="5"/>
      <c r="Y425" s="5"/>
    </row>
    <row r="426" customFormat="false" ht="15.75" hidden="false" customHeight="true" outlineLevel="0" collapsed="false">
      <c r="B426" s="5"/>
      <c r="H426" s="5"/>
      <c r="K426" s="5"/>
      <c r="L426" s="5"/>
      <c r="Y426" s="5"/>
    </row>
    <row r="427" customFormat="false" ht="15.75" hidden="false" customHeight="true" outlineLevel="0" collapsed="false">
      <c r="B427" s="5"/>
      <c r="H427" s="5"/>
      <c r="K427" s="5"/>
      <c r="L427" s="5"/>
      <c r="Y427" s="5"/>
    </row>
    <row r="428" customFormat="false" ht="15.75" hidden="false" customHeight="true" outlineLevel="0" collapsed="false">
      <c r="B428" s="5"/>
      <c r="H428" s="5"/>
      <c r="K428" s="5"/>
      <c r="L428" s="5"/>
      <c r="Y428" s="5"/>
    </row>
    <row r="429" customFormat="false" ht="15.75" hidden="false" customHeight="true" outlineLevel="0" collapsed="false">
      <c r="B429" s="5"/>
      <c r="H429" s="5"/>
      <c r="K429" s="5"/>
      <c r="L429" s="5"/>
      <c r="Y429" s="5"/>
    </row>
    <row r="430" customFormat="false" ht="15.75" hidden="false" customHeight="true" outlineLevel="0" collapsed="false">
      <c r="B430" s="5"/>
      <c r="H430" s="5"/>
      <c r="K430" s="5"/>
      <c r="L430" s="5"/>
      <c r="Y430" s="5"/>
    </row>
    <row r="431" customFormat="false" ht="15.75" hidden="false" customHeight="true" outlineLevel="0" collapsed="false">
      <c r="B431" s="5"/>
      <c r="H431" s="5"/>
      <c r="K431" s="5"/>
      <c r="L431" s="5"/>
      <c r="Y431" s="5"/>
    </row>
    <row r="432" customFormat="false" ht="15.75" hidden="false" customHeight="true" outlineLevel="0" collapsed="false">
      <c r="B432" s="5"/>
      <c r="H432" s="5"/>
      <c r="K432" s="5"/>
      <c r="L432" s="5"/>
      <c r="Y432" s="5"/>
    </row>
    <row r="433" customFormat="false" ht="15.75" hidden="false" customHeight="true" outlineLevel="0" collapsed="false">
      <c r="B433" s="5"/>
      <c r="H433" s="5"/>
      <c r="K433" s="5"/>
      <c r="L433" s="5"/>
      <c r="Y433" s="5"/>
    </row>
    <row r="434" customFormat="false" ht="15.75" hidden="false" customHeight="true" outlineLevel="0" collapsed="false">
      <c r="B434" s="5"/>
      <c r="H434" s="5"/>
      <c r="K434" s="5"/>
      <c r="L434" s="5"/>
      <c r="Y434" s="5"/>
    </row>
    <row r="435" customFormat="false" ht="15.75" hidden="false" customHeight="true" outlineLevel="0" collapsed="false">
      <c r="B435" s="5"/>
      <c r="H435" s="5"/>
      <c r="K435" s="5"/>
      <c r="L435" s="5"/>
      <c r="Y435" s="5"/>
    </row>
    <row r="436" customFormat="false" ht="15.75" hidden="false" customHeight="true" outlineLevel="0" collapsed="false">
      <c r="B436" s="5"/>
      <c r="H436" s="5"/>
      <c r="K436" s="5"/>
      <c r="L436" s="5"/>
      <c r="Y436" s="5"/>
    </row>
    <row r="437" customFormat="false" ht="15.75" hidden="false" customHeight="true" outlineLevel="0" collapsed="false">
      <c r="B437" s="5"/>
      <c r="H437" s="5"/>
      <c r="K437" s="5"/>
      <c r="L437" s="5"/>
      <c r="Y437" s="5"/>
    </row>
    <row r="438" customFormat="false" ht="15.75" hidden="false" customHeight="true" outlineLevel="0" collapsed="false">
      <c r="B438" s="5"/>
      <c r="H438" s="5"/>
      <c r="K438" s="5"/>
      <c r="L438" s="5"/>
      <c r="Y438" s="5"/>
    </row>
    <row r="439" customFormat="false" ht="15.75" hidden="false" customHeight="true" outlineLevel="0" collapsed="false">
      <c r="B439" s="5"/>
      <c r="H439" s="5"/>
      <c r="K439" s="5"/>
      <c r="L439" s="5"/>
      <c r="Y439" s="5"/>
    </row>
    <row r="440" customFormat="false" ht="15.75" hidden="false" customHeight="true" outlineLevel="0" collapsed="false">
      <c r="B440" s="5"/>
      <c r="H440" s="5"/>
      <c r="K440" s="5"/>
      <c r="L440" s="5"/>
      <c r="Y440" s="5"/>
    </row>
    <row r="441" customFormat="false" ht="15.75" hidden="false" customHeight="true" outlineLevel="0" collapsed="false">
      <c r="B441" s="5"/>
      <c r="H441" s="5"/>
      <c r="K441" s="5"/>
      <c r="L441" s="5"/>
      <c r="Y441" s="5"/>
    </row>
    <row r="442" customFormat="false" ht="15.75" hidden="false" customHeight="true" outlineLevel="0" collapsed="false">
      <c r="B442" s="5"/>
      <c r="H442" s="5"/>
      <c r="K442" s="5"/>
      <c r="L442" s="5"/>
      <c r="Y442" s="5"/>
    </row>
    <row r="443" customFormat="false" ht="15.75" hidden="false" customHeight="true" outlineLevel="0" collapsed="false">
      <c r="B443" s="5"/>
      <c r="H443" s="5"/>
      <c r="K443" s="5"/>
      <c r="L443" s="5"/>
      <c r="Y443" s="5"/>
    </row>
    <row r="444" customFormat="false" ht="15.75" hidden="false" customHeight="true" outlineLevel="0" collapsed="false">
      <c r="B444" s="5"/>
      <c r="H444" s="5"/>
      <c r="K444" s="5"/>
      <c r="L444" s="5"/>
      <c r="Y444" s="5"/>
    </row>
    <row r="445" customFormat="false" ht="15.75" hidden="false" customHeight="true" outlineLevel="0" collapsed="false">
      <c r="B445" s="5"/>
      <c r="H445" s="5"/>
      <c r="K445" s="5"/>
      <c r="L445" s="5"/>
      <c r="Y445" s="5"/>
    </row>
    <row r="446" customFormat="false" ht="15.75" hidden="false" customHeight="true" outlineLevel="0" collapsed="false">
      <c r="B446" s="5"/>
      <c r="H446" s="5"/>
      <c r="K446" s="5"/>
      <c r="L446" s="5"/>
      <c r="Y446" s="5"/>
    </row>
    <row r="447" customFormat="false" ht="15.75" hidden="false" customHeight="true" outlineLevel="0" collapsed="false">
      <c r="B447" s="5"/>
      <c r="H447" s="5"/>
      <c r="K447" s="5"/>
      <c r="L447" s="5"/>
      <c r="Y447" s="5"/>
    </row>
    <row r="448" customFormat="false" ht="15.75" hidden="false" customHeight="true" outlineLevel="0" collapsed="false">
      <c r="B448" s="5"/>
      <c r="H448" s="5"/>
      <c r="K448" s="5"/>
      <c r="L448" s="5"/>
      <c r="Y448" s="5"/>
    </row>
    <row r="449" customFormat="false" ht="15.75" hidden="false" customHeight="true" outlineLevel="0" collapsed="false">
      <c r="B449" s="5"/>
      <c r="H449" s="5"/>
      <c r="K449" s="5"/>
      <c r="L449" s="5"/>
      <c r="Y449" s="5"/>
    </row>
    <row r="450" customFormat="false" ht="15.75" hidden="false" customHeight="true" outlineLevel="0" collapsed="false">
      <c r="B450" s="5"/>
      <c r="H450" s="5"/>
      <c r="K450" s="5"/>
      <c r="L450" s="5"/>
      <c r="Y450" s="5"/>
    </row>
    <row r="451" customFormat="false" ht="15.75" hidden="false" customHeight="true" outlineLevel="0" collapsed="false">
      <c r="B451" s="5"/>
      <c r="H451" s="5"/>
      <c r="K451" s="5"/>
      <c r="L451" s="5"/>
      <c r="Y451" s="5"/>
    </row>
    <row r="452" customFormat="false" ht="15.75" hidden="false" customHeight="true" outlineLevel="0" collapsed="false">
      <c r="B452" s="5"/>
      <c r="H452" s="5"/>
      <c r="K452" s="5"/>
      <c r="L452" s="5"/>
      <c r="Y452" s="5"/>
    </row>
    <row r="453" customFormat="false" ht="15.75" hidden="false" customHeight="true" outlineLevel="0" collapsed="false">
      <c r="B453" s="5"/>
      <c r="H453" s="5"/>
      <c r="K453" s="5"/>
      <c r="L453" s="5"/>
      <c r="Y453" s="5"/>
    </row>
    <row r="454" customFormat="false" ht="15.75" hidden="false" customHeight="true" outlineLevel="0" collapsed="false">
      <c r="B454" s="5"/>
      <c r="H454" s="5"/>
      <c r="K454" s="5"/>
      <c r="L454" s="5"/>
      <c r="Y454" s="5"/>
    </row>
    <row r="455" customFormat="false" ht="15.75" hidden="false" customHeight="true" outlineLevel="0" collapsed="false">
      <c r="B455" s="5"/>
      <c r="H455" s="5"/>
      <c r="K455" s="5"/>
      <c r="L455" s="5"/>
      <c r="Y455" s="5"/>
    </row>
    <row r="456" customFormat="false" ht="15.75" hidden="false" customHeight="true" outlineLevel="0" collapsed="false">
      <c r="B456" s="5"/>
      <c r="H456" s="5"/>
      <c r="K456" s="5"/>
      <c r="L456" s="5"/>
      <c r="Y456" s="5"/>
    </row>
    <row r="457" customFormat="false" ht="15.75" hidden="false" customHeight="true" outlineLevel="0" collapsed="false">
      <c r="B457" s="5"/>
      <c r="H457" s="5"/>
      <c r="K457" s="5"/>
      <c r="L457" s="5"/>
      <c r="Y457" s="5"/>
    </row>
    <row r="458" customFormat="false" ht="15.75" hidden="false" customHeight="true" outlineLevel="0" collapsed="false">
      <c r="B458" s="5"/>
      <c r="H458" s="5"/>
      <c r="K458" s="5"/>
      <c r="L458" s="5"/>
      <c r="Y458" s="5"/>
    </row>
    <row r="459" customFormat="false" ht="15.75" hidden="false" customHeight="true" outlineLevel="0" collapsed="false">
      <c r="B459" s="5"/>
      <c r="H459" s="5"/>
      <c r="K459" s="5"/>
      <c r="L459" s="5"/>
      <c r="Y459" s="5"/>
    </row>
    <row r="460" customFormat="false" ht="15.75" hidden="false" customHeight="true" outlineLevel="0" collapsed="false">
      <c r="B460" s="5"/>
      <c r="H460" s="5"/>
      <c r="K460" s="5"/>
      <c r="L460" s="5"/>
      <c r="Y460" s="5"/>
    </row>
    <row r="461" customFormat="false" ht="15.75" hidden="false" customHeight="true" outlineLevel="0" collapsed="false">
      <c r="B461" s="5"/>
      <c r="H461" s="5"/>
      <c r="K461" s="5"/>
      <c r="L461" s="5"/>
      <c r="Y461" s="5"/>
    </row>
    <row r="462" customFormat="false" ht="15.75" hidden="false" customHeight="true" outlineLevel="0" collapsed="false">
      <c r="B462" s="5"/>
      <c r="H462" s="5"/>
      <c r="K462" s="5"/>
      <c r="L462" s="5"/>
      <c r="Y462" s="5"/>
    </row>
    <row r="463" customFormat="false" ht="15.75" hidden="false" customHeight="true" outlineLevel="0" collapsed="false">
      <c r="B463" s="5"/>
      <c r="H463" s="5"/>
      <c r="K463" s="5"/>
      <c r="L463" s="5"/>
      <c r="Y463" s="5"/>
    </row>
    <row r="464" customFormat="false" ht="15.75" hidden="false" customHeight="true" outlineLevel="0" collapsed="false">
      <c r="B464" s="5"/>
      <c r="H464" s="5"/>
      <c r="K464" s="5"/>
      <c r="L464" s="5"/>
      <c r="Y464" s="5"/>
    </row>
    <row r="465" customFormat="false" ht="15.75" hidden="false" customHeight="true" outlineLevel="0" collapsed="false">
      <c r="B465" s="5"/>
      <c r="H465" s="5"/>
      <c r="K465" s="5"/>
      <c r="L465" s="5"/>
      <c r="Y465" s="5"/>
    </row>
    <row r="466" customFormat="false" ht="15.75" hidden="false" customHeight="true" outlineLevel="0" collapsed="false">
      <c r="B466" s="5"/>
      <c r="H466" s="5"/>
      <c r="K466" s="5"/>
      <c r="L466" s="5"/>
      <c r="Y466" s="5"/>
    </row>
    <row r="467" customFormat="false" ht="15.75" hidden="false" customHeight="true" outlineLevel="0" collapsed="false">
      <c r="B467" s="5"/>
      <c r="H467" s="5"/>
      <c r="K467" s="5"/>
      <c r="L467" s="5"/>
      <c r="Y467" s="5"/>
    </row>
    <row r="468" customFormat="false" ht="15.75" hidden="false" customHeight="true" outlineLevel="0" collapsed="false">
      <c r="B468" s="5"/>
      <c r="H468" s="5"/>
      <c r="K468" s="5"/>
      <c r="L468" s="5"/>
      <c r="Y468" s="5"/>
    </row>
    <row r="469" customFormat="false" ht="15.75" hidden="false" customHeight="true" outlineLevel="0" collapsed="false">
      <c r="B469" s="5"/>
      <c r="H469" s="5"/>
      <c r="K469" s="5"/>
      <c r="L469" s="5"/>
      <c r="Y469" s="5"/>
    </row>
    <row r="470" customFormat="false" ht="15.75" hidden="false" customHeight="true" outlineLevel="0" collapsed="false">
      <c r="B470" s="5"/>
      <c r="H470" s="5"/>
      <c r="K470" s="5"/>
      <c r="L470" s="5"/>
      <c r="Y470" s="5"/>
    </row>
    <row r="471" customFormat="false" ht="15.75" hidden="false" customHeight="true" outlineLevel="0" collapsed="false">
      <c r="B471" s="5"/>
      <c r="H471" s="5"/>
      <c r="K471" s="5"/>
      <c r="L471" s="5"/>
      <c r="Y471" s="5"/>
    </row>
    <row r="472" customFormat="false" ht="15.75" hidden="false" customHeight="true" outlineLevel="0" collapsed="false">
      <c r="B472" s="5"/>
      <c r="H472" s="5"/>
      <c r="K472" s="5"/>
      <c r="L472" s="5"/>
      <c r="Y472" s="5"/>
    </row>
    <row r="473" customFormat="false" ht="15.75" hidden="false" customHeight="true" outlineLevel="0" collapsed="false">
      <c r="B473" s="5"/>
      <c r="H473" s="5"/>
      <c r="K473" s="5"/>
      <c r="L473" s="5"/>
      <c r="Y473" s="5"/>
    </row>
    <row r="474" customFormat="false" ht="15.75" hidden="false" customHeight="true" outlineLevel="0" collapsed="false">
      <c r="B474" s="5"/>
      <c r="H474" s="5"/>
      <c r="K474" s="5"/>
      <c r="L474" s="5"/>
      <c r="Y474" s="5"/>
    </row>
    <row r="475" customFormat="false" ht="15.75" hidden="false" customHeight="true" outlineLevel="0" collapsed="false">
      <c r="B475" s="5"/>
      <c r="H475" s="5"/>
      <c r="K475" s="5"/>
      <c r="L475" s="5"/>
      <c r="Y475" s="5"/>
    </row>
    <row r="476" customFormat="false" ht="15.75" hidden="false" customHeight="true" outlineLevel="0" collapsed="false">
      <c r="B476" s="5"/>
      <c r="H476" s="5"/>
      <c r="K476" s="5"/>
      <c r="L476" s="5"/>
      <c r="Y476" s="5"/>
    </row>
    <row r="477" customFormat="false" ht="15.75" hidden="false" customHeight="true" outlineLevel="0" collapsed="false">
      <c r="B477" s="5"/>
      <c r="H477" s="5"/>
      <c r="K477" s="5"/>
      <c r="L477" s="5"/>
      <c r="Y477" s="5"/>
    </row>
    <row r="478" customFormat="false" ht="15.75" hidden="false" customHeight="true" outlineLevel="0" collapsed="false">
      <c r="B478" s="5"/>
      <c r="H478" s="5"/>
      <c r="K478" s="5"/>
      <c r="L478" s="5"/>
      <c r="Y478" s="5"/>
    </row>
    <row r="479" customFormat="false" ht="15.75" hidden="false" customHeight="true" outlineLevel="0" collapsed="false">
      <c r="B479" s="5"/>
      <c r="H479" s="5"/>
      <c r="K479" s="5"/>
      <c r="L479" s="5"/>
      <c r="Y479" s="5"/>
    </row>
    <row r="480" customFormat="false" ht="15.75" hidden="false" customHeight="true" outlineLevel="0" collapsed="false">
      <c r="B480" s="5"/>
      <c r="H480" s="5"/>
      <c r="K480" s="5"/>
      <c r="L480" s="5"/>
      <c r="Y480" s="5"/>
    </row>
    <row r="481" customFormat="false" ht="15.75" hidden="false" customHeight="true" outlineLevel="0" collapsed="false">
      <c r="B481" s="5"/>
      <c r="H481" s="5"/>
      <c r="K481" s="5"/>
      <c r="L481" s="5"/>
      <c r="Y481" s="5"/>
    </row>
    <row r="482" customFormat="false" ht="15.75" hidden="false" customHeight="true" outlineLevel="0" collapsed="false">
      <c r="B482" s="5"/>
      <c r="H482" s="5"/>
      <c r="K482" s="5"/>
      <c r="L482" s="5"/>
      <c r="Y482" s="5"/>
    </row>
    <row r="483" customFormat="false" ht="15.75" hidden="false" customHeight="true" outlineLevel="0" collapsed="false">
      <c r="B483" s="5"/>
      <c r="H483" s="5"/>
      <c r="K483" s="5"/>
      <c r="L483" s="5"/>
      <c r="Y483" s="5"/>
    </row>
    <row r="484" customFormat="false" ht="15.75" hidden="false" customHeight="true" outlineLevel="0" collapsed="false">
      <c r="B484" s="5"/>
      <c r="H484" s="5"/>
      <c r="K484" s="5"/>
      <c r="L484" s="5"/>
      <c r="Y484" s="5"/>
    </row>
    <row r="485" customFormat="false" ht="15.75" hidden="false" customHeight="true" outlineLevel="0" collapsed="false">
      <c r="B485" s="5"/>
      <c r="H485" s="5"/>
      <c r="K485" s="5"/>
      <c r="L485" s="5"/>
      <c r="Y485" s="5"/>
    </row>
    <row r="486" customFormat="false" ht="15.75" hidden="false" customHeight="true" outlineLevel="0" collapsed="false">
      <c r="B486" s="5"/>
      <c r="H486" s="5"/>
      <c r="K486" s="5"/>
      <c r="L486" s="5"/>
      <c r="Y486" s="5"/>
    </row>
    <row r="487" customFormat="false" ht="15.75" hidden="false" customHeight="true" outlineLevel="0" collapsed="false">
      <c r="B487" s="5"/>
      <c r="H487" s="5"/>
      <c r="K487" s="5"/>
      <c r="L487" s="5"/>
      <c r="Y487" s="5"/>
    </row>
    <row r="488" customFormat="false" ht="15.75" hidden="false" customHeight="true" outlineLevel="0" collapsed="false">
      <c r="B488" s="5"/>
      <c r="H488" s="5"/>
      <c r="K488" s="5"/>
      <c r="L488" s="5"/>
      <c r="Y488" s="5"/>
    </row>
    <row r="489" customFormat="false" ht="15.75" hidden="false" customHeight="true" outlineLevel="0" collapsed="false">
      <c r="B489" s="5"/>
      <c r="H489" s="5"/>
      <c r="K489" s="5"/>
      <c r="L489" s="5"/>
      <c r="Y489" s="5"/>
    </row>
    <row r="490" customFormat="false" ht="15.75" hidden="false" customHeight="true" outlineLevel="0" collapsed="false">
      <c r="B490" s="5"/>
      <c r="H490" s="5"/>
      <c r="K490" s="5"/>
      <c r="L490" s="5"/>
      <c r="Y490" s="5"/>
    </row>
    <row r="491" customFormat="false" ht="15.75" hidden="false" customHeight="true" outlineLevel="0" collapsed="false">
      <c r="B491" s="5"/>
      <c r="H491" s="5"/>
      <c r="K491" s="5"/>
      <c r="L491" s="5"/>
      <c r="Y491" s="5"/>
    </row>
    <row r="492" customFormat="false" ht="15.75" hidden="false" customHeight="true" outlineLevel="0" collapsed="false">
      <c r="B492" s="5"/>
      <c r="H492" s="5"/>
      <c r="K492" s="5"/>
      <c r="L492" s="5"/>
      <c r="Y492" s="5"/>
    </row>
    <row r="493" customFormat="false" ht="15.75" hidden="false" customHeight="true" outlineLevel="0" collapsed="false">
      <c r="B493" s="5"/>
      <c r="H493" s="5"/>
      <c r="K493" s="5"/>
      <c r="L493" s="5"/>
      <c r="Y493" s="5"/>
    </row>
    <row r="494" customFormat="false" ht="15.75" hidden="false" customHeight="true" outlineLevel="0" collapsed="false">
      <c r="B494" s="5"/>
      <c r="H494" s="5"/>
      <c r="K494" s="5"/>
      <c r="L494" s="5"/>
      <c r="Y494" s="5"/>
    </row>
    <row r="495" customFormat="false" ht="15.75" hidden="false" customHeight="true" outlineLevel="0" collapsed="false">
      <c r="B495" s="5"/>
      <c r="H495" s="5"/>
      <c r="K495" s="5"/>
      <c r="L495" s="5"/>
      <c r="Y495" s="5"/>
    </row>
    <row r="496" customFormat="false" ht="15.75" hidden="false" customHeight="true" outlineLevel="0" collapsed="false">
      <c r="B496" s="5"/>
      <c r="H496" s="5"/>
      <c r="K496" s="5"/>
      <c r="L496" s="5"/>
      <c r="Y496" s="5"/>
    </row>
    <row r="497" customFormat="false" ht="15.75" hidden="false" customHeight="true" outlineLevel="0" collapsed="false">
      <c r="B497" s="5"/>
      <c r="H497" s="5"/>
      <c r="K497" s="5"/>
      <c r="L497" s="5"/>
      <c r="Y497" s="5"/>
    </row>
    <row r="498" customFormat="false" ht="15.75" hidden="false" customHeight="true" outlineLevel="0" collapsed="false">
      <c r="B498" s="5"/>
      <c r="H498" s="5"/>
      <c r="K498" s="5"/>
      <c r="L498" s="5"/>
      <c r="Y498" s="5"/>
    </row>
    <row r="499" customFormat="false" ht="15.75" hidden="false" customHeight="true" outlineLevel="0" collapsed="false">
      <c r="B499" s="5"/>
      <c r="H499" s="5"/>
      <c r="K499" s="5"/>
      <c r="L499" s="5"/>
      <c r="Y499" s="5"/>
    </row>
    <row r="500" customFormat="false" ht="15.75" hidden="false" customHeight="true" outlineLevel="0" collapsed="false">
      <c r="B500" s="5"/>
      <c r="H500" s="5"/>
      <c r="K500" s="5"/>
      <c r="L500" s="5"/>
      <c r="Y500" s="5"/>
    </row>
    <row r="501" customFormat="false" ht="15.75" hidden="false" customHeight="true" outlineLevel="0" collapsed="false">
      <c r="B501" s="5"/>
      <c r="H501" s="5"/>
      <c r="K501" s="5"/>
      <c r="L501" s="5"/>
      <c r="Y501" s="5"/>
    </row>
    <row r="502" customFormat="false" ht="15.75" hidden="false" customHeight="true" outlineLevel="0" collapsed="false">
      <c r="B502" s="5"/>
      <c r="H502" s="5"/>
      <c r="K502" s="5"/>
      <c r="L502" s="5"/>
      <c r="Y502" s="5"/>
    </row>
    <row r="503" customFormat="false" ht="15.75" hidden="false" customHeight="true" outlineLevel="0" collapsed="false">
      <c r="B503" s="5"/>
      <c r="H503" s="5"/>
      <c r="K503" s="5"/>
      <c r="L503" s="5"/>
      <c r="Y503" s="5"/>
    </row>
    <row r="504" customFormat="false" ht="15.75" hidden="false" customHeight="true" outlineLevel="0" collapsed="false">
      <c r="B504" s="5"/>
      <c r="H504" s="5"/>
      <c r="K504" s="5"/>
      <c r="L504" s="5"/>
      <c r="Y504" s="5"/>
    </row>
    <row r="505" customFormat="false" ht="15.75" hidden="false" customHeight="true" outlineLevel="0" collapsed="false">
      <c r="B505" s="5"/>
      <c r="H505" s="5"/>
      <c r="K505" s="5"/>
      <c r="L505" s="5"/>
      <c r="Y505" s="5"/>
    </row>
    <row r="506" customFormat="false" ht="15.75" hidden="false" customHeight="true" outlineLevel="0" collapsed="false">
      <c r="B506" s="5"/>
      <c r="H506" s="5"/>
      <c r="K506" s="5"/>
      <c r="L506" s="5"/>
      <c r="Y506" s="5"/>
    </row>
    <row r="507" customFormat="false" ht="15.75" hidden="false" customHeight="true" outlineLevel="0" collapsed="false">
      <c r="B507" s="5"/>
      <c r="H507" s="5"/>
      <c r="K507" s="5"/>
      <c r="L507" s="5"/>
      <c r="Y507" s="5"/>
    </row>
    <row r="508" customFormat="false" ht="15.75" hidden="false" customHeight="true" outlineLevel="0" collapsed="false">
      <c r="B508" s="5"/>
      <c r="H508" s="5"/>
      <c r="K508" s="5"/>
      <c r="L508" s="5"/>
      <c r="Y508" s="5"/>
    </row>
    <row r="509" customFormat="false" ht="15.75" hidden="false" customHeight="true" outlineLevel="0" collapsed="false">
      <c r="B509" s="5"/>
      <c r="H509" s="5"/>
      <c r="K509" s="5"/>
      <c r="L509" s="5"/>
      <c r="Y509" s="5"/>
    </row>
    <row r="510" customFormat="false" ht="15.75" hidden="false" customHeight="true" outlineLevel="0" collapsed="false">
      <c r="B510" s="5"/>
      <c r="H510" s="5"/>
      <c r="K510" s="5"/>
      <c r="L510" s="5"/>
      <c r="Y510" s="5"/>
    </row>
    <row r="511" customFormat="false" ht="15.75" hidden="false" customHeight="true" outlineLevel="0" collapsed="false">
      <c r="B511" s="5"/>
      <c r="H511" s="5"/>
      <c r="K511" s="5"/>
      <c r="L511" s="5"/>
      <c r="Y511" s="5"/>
    </row>
    <row r="512" customFormat="false" ht="15.75" hidden="false" customHeight="true" outlineLevel="0" collapsed="false">
      <c r="B512" s="5"/>
      <c r="H512" s="5"/>
      <c r="K512" s="5"/>
      <c r="L512" s="5"/>
      <c r="Y512" s="5"/>
    </row>
    <row r="513" customFormat="false" ht="15.75" hidden="false" customHeight="true" outlineLevel="0" collapsed="false">
      <c r="B513" s="5"/>
      <c r="H513" s="5"/>
      <c r="K513" s="5"/>
      <c r="L513" s="5"/>
      <c r="Y513" s="5"/>
    </row>
    <row r="514" customFormat="false" ht="15.75" hidden="false" customHeight="true" outlineLevel="0" collapsed="false">
      <c r="B514" s="5"/>
      <c r="H514" s="5"/>
      <c r="K514" s="5"/>
      <c r="L514" s="5"/>
      <c r="Y514" s="5"/>
    </row>
    <row r="515" customFormat="false" ht="15.75" hidden="false" customHeight="true" outlineLevel="0" collapsed="false">
      <c r="B515" s="5"/>
      <c r="H515" s="5"/>
      <c r="K515" s="5"/>
      <c r="L515" s="5"/>
      <c r="Y515" s="5"/>
    </row>
    <row r="516" customFormat="false" ht="15.75" hidden="false" customHeight="true" outlineLevel="0" collapsed="false">
      <c r="B516" s="5"/>
      <c r="H516" s="5"/>
      <c r="K516" s="5"/>
      <c r="L516" s="5"/>
      <c r="Y516" s="5"/>
    </row>
    <row r="517" customFormat="false" ht="15.75" hidden="false" customHeight="true" outlineLevel="0" collapsed="false">
      <c r="B517" s="5"/>
      <c r="H517" s="5"/>
      <c r="K517" s="5"/>
      <c r="L517" s="5"/>
      <c r="Y517" s="5"/>
    </row>
    <row r="518" customFormat="false" ht="15.75" hidden="false" customHeight="true" outlineLevel="0" collapsed="false">
      <c r="B518" s="5"/>
      <c r="H518" s="5"/>
      <c r="K518" s="5"/>
      <c r="L518" s="5"/>
      <c r="Y518" s="5"/>
    </row>
    <row r="519" customFormat="false" ht="15.75" hidden="false" customHeight="true" outlineLevel="0" collapsed="false">
      <c r="B519" s="5"/>
      <c r="H519" s="5"/>
      <c r="K519" s="5"/>
      <c r="L519" s="5"/>
      <c r="Y519" s="5"/>
    </row>
    <row r="520" customFormat="false" ht="15.75" hidden="false" customHeight="true" outlineLevel="0" collapsed="false">
      <c r="B520" s="5"/>
      <c r="H520" s="5"/>
      <c r="K520" s="5"/>
      <c r="L520" s="5"/>
      <c r="Y520" s="5"/>
    </row>
    <row r="521" customFormat="false" ht="15.75" hidden="false" customHeight="true" outlineLevel="0" collapsed="false">
      <c r="B521" s="5"/>
      <c r="H521" s="5"/>
      <c r="K521" s="5"/>
      <c r="L521" s="5"/>
      <c r="Y521" s="5"/>
    </row>
    <row r="522" customFormat="false" ht="15.75" hidden="false" customHeight="true" outlineLevel="0" collapsed="false">
      <c r="B522" s="5"/>
      <c r="H522" s="5"/>
      <c r="K522" s="5"/>
      <c r="L522" s="5"/>
      <c r="Y522" s="5"/>
    </row>
    <row r="523" customFormat="false" ht="15.75" hidden="false" customHeight="true" outlineLevel="0" collapsed="false">
      <c r="B523" s="5"/>
      <c r="H523" s="5"/>
      <c r="K523" s="5"/>
      <c r="L523" s="5"/>
      <c r="Y523" s="5"/>
    </row>
    <row r="524" customFormat="false" ht="15.75" hidden="false" customHeight="true" outlineLevel="0" collapsed="false">
      <c r="B524" s="5"/>
      <c r="H524" s="5"/>
      <c r="K524" s="5"/>
      <c r="L524" s="5"/>
      <c r="Y524" s="5"/>
    </row>
    <row r="525" customFormat="false" ht="15.75" hidden="false" customHeight="true" outlineLevel="0" collapsed="false">
      <c r="B525" s="5"/>
      <c r="H525" s="5"/>
      <c r="K525" s="5"/>
      <c r="L525" s="5"/>
      <c r="Y525" s="5"/>
    </row>
    <row r="526" customFormat="false" ht="15.75" hidden="false" customHeight="true" outlineLevel="0" collapsed="false">
      <c r="B526" s="5"/>
      <c r="H526" s="5"/>
      <c r="K526" s="5"/>
      <c r="L526" s="5"/>
      <c r="Y526" s="5"/>
    </row>
    <row r="527" customFormat="false" ht="15.75" hidden="false" customHeight="true" outlineLevel="0" collapsed="false">
      <c r="B527" s="5"/>
      <c r="H527" s="5"/>
      <c r="K527" s="5"/>
      <c r="L527" s="5"/>
      <c r="Y527" s="5"/>
    </row>
    <row r="528" customFormat="false" ht="15.75" hidden="false" customHeight="true" outlineLevel="0" collapsed="false">
      <c r="B528" s="5"/>
      <c r="H528" s="5"/>
      <c r="K528" s="5"/>
      <c r="L528" s="5"/>
      <c r="Y528" s="5"/>
    </row>
    <row r="529" customFormat="false" ht="15.75" hidden="false" customHeight="true" outlineLevel="0" collapsed="false">
      <c r="B529" s="5"/>
      <c r="H529" s="5"/>
      <c r="K529" s="5"/>
      <c r="L529" s="5"/>
      <c r="Y529" s="5"/>
    </row>
    <row r="530" customFormat="false" ht="15.75" hidden="false" customHeight="true" outlineLevel="0" collapsed="false">
      <c r="B530" s="5"/>
      <c r="H530" s="5"/>
      <c r="K530" s="5"/>
      <c r="L530" s="5"/>
      <c r="Y530" s="5"/>
    </row>
    <row r="531" customFormat="false" ht="15.75" hidden="false" customHeight="true" outlineLevel="0" collapsed="false">
      <c r="B531" s="5"/>
      <c r="H531" s="5"/>
      <c r="K531" s="5"/>
      <c r="L531" s="5"/>
      <c r="Y531" s="5"/>
    </row>
    <row r="532" customFormat="false" ht="15.75" hidden="false" customHeight="true" outlineLevel="0" collapsed="false">
      <c r="B532" s="5"/>
      <c r="H532" s="5"/>
      <c r="K532" s="5"/>
      <c r="L532" s="5"/>
      <c r="Y532" s="5"/>
    </row>
    <row r="533" customFormat="false" ht="15.75" hidden="false" customHeight="true" outlineLevel="0" collapsed="false">
      <c r="B533" s="5"/>
      <c r="H533" s="5"/>
      <c r="K533" s="5"/>
      <c r="L533" s="5"/>
      <c r="Y533" s="5"/>
    </row>
    <row r="534" customFormat="false" ht="15.75" hidden="false" customHeight="true" outlineLevel="0" collapsed="false">
      <c r="B534" s="5"/>
      <c r="H534" s="5"/>
      <c r="K534" s="5"/>
      <c r="L534" s="5"/>
      <c r="Y534" s="5"/>
    </row>
    <row r="535" customFormat="false" ht="15.75" hidden="false" customHeight="true" outlineLevel="0" collapsed="false">
      <c r="B535" s="5"/>
      <c r="H535" s="5"/>
      <c r="K535" s="5"/>
      <c r="L535" s="5"/>
      <c r="Y535" s="5"/>
    </row>
    <row r="536" customFormat="false" ht="15.75" hidden="false" customHeight="true" outlineLevel="0" collapsed="false">
      <c r="B536" s="5"/>
      <c r="H536" s="5"/>
      <c r="K536" s="5"/>
      <c r="L536" s="5"/>
      <c r="Y536" s="5"/>
    </row>
    <row r="537" customFormat="false" ht="15.75" hidden="false" customHeight="true" outlineLevel="0" collapsed="false">
      <c r="B537" s="5"/>
      <c r="H537" s="5"/>
      <c r="K537" s="5"/>
      <c r="L537" s="5"/>
      <c r="Y537" s="5"/>
    </row>
    <row r="538" customFormat="false" ht="15.75" hidden="false" customHeight="true" outlineLevel="0" collapsed="false">
      <c r="B538" s="5"/>
      <c r="H538" s="5"/>
      <c r="K538" s="5"/>
      <c r="L538" s="5"/>
      <c r="Y538" s="5"/>
    </row>
    <row r="539" customFormat="false" ht="15.75" hidden="false" customHeight="true" outlineLevel="0" collapsed="false">
      <c r="B539" s="5"/>
      <c r="H539" s="5"/>
      <c r="K539" s="5"/>
      <c r="L539" s="5"/>
      <c r="Y539" s="5"/>
    </row>
    <row r="540" customFormat="false" ht="15.75" hidden="false" customHeight="true" outlineLevel="0" collapsed="false">
      <c r="B540" s="5"/>
      <c r="H540" s="5"/>
      <c r="K540" s="5"/>
      <c r="L540" s="5"/>
      <c r="Y540" s="5"/>
    </row>
    <row r="541" customFormat="false" ht="15.75" hidden="false" customHeight="true" outlineLevel="0" collapsed="false">
      <c r="B541" s="5"/>
      <c r="H541" s="5"/>
      <c r="K541" s="5"/>
      <c r="L541" s="5"/>
      <c r="Y541" s="5"/>
    </row>
    <row r="542" customFormat="false" ht="15.75" hidden="false" customHeight="true" outlineLevel="0" collapsed="false">
      <c r="B542" s="5"/>
      <c r="H542" s="5"/>
      <c r="K542" s="5"/>
      <c r="L542" s="5"/>
      <c r="Y542" s="5"/>
    </row>
    <row r="543" customFormat="false" ht="15.75" hidden="false" customHeight="true" outlineLevel="0" collapsed="false">
      <c r="B543" s="5"/>
      <c r="H543" s="5"/>
      <c r="K543" s="5"/>
      <c r="L543" s="5"/>
      <c r="Y543" s="5"/>
    </row>
    <row r="544" customFormat="false" ht="15.75" hidden="false" customHeight="true" outlineLevel="0" collapsed="false">
      <c r="B544" s="5"/>
      <c r="H544" s="5"/>
      <c r="K544" s="5"/>
      <c r="L544" s="5"/>
      <c r="Y544" s="5"/>
    </row>
    <row r="545" customFormat="false" ht="15.75" hidden="false" customHeight="true" outlineLevel="0" collapsed="false">
      <c r="B545" s="5"/>
      <c r="H545" s="5"/>
      <c r="K545" s="5"/>
      <c r="L545" s="5"/>
      <c r="Y545" s="5"/>
    </row>
    <row r="546" customFormat="false" ht="15.75" hidden="false" customHeight="true" outlineLevel="0" collapsed="false">
      <c r="B546" s="5"/>
      <c r="H546" s="5"/>
      <c r="K546" s="5"/>
      <c r="L546" s="5"/>
      <c r="Y546" s="5"/>
    </row>
    <row r="547" customFormat="false" ht="15.75" hidden="false" customHeight="true" outlineLevel="0" collapsed="false">
      <c r="B547" s="5"/>
      <c r="H547" s="5"/>
      <c r="K547" s="5"/>
      <c r="L547" s="5"/>
      <c r="Y547" s="5"/>
    </row>
    <row r="548" customFormat="false" ht="15.75" hidden="false" customHeight="true" outlineLevel="0" collapsed="false">
      <c r="B548" s="5"/>
      <c r="H548" s="5"/>
      <c r="K548" s="5"/>
      <c r="L548" s="5"/>
      <c r="Y548" s="5"/>
    </row>
    <row r="549" customFormat="false" ht="15.75" hidden="false" customHeight="true" outlineLevel="0" collapsed="false">
      <c r="B549" s="5"/>
      <c r="H549" s="5"/>
      <c r="K549" s="5"/>
      <c r="L549" s="5"/>
      <c r="Y549" s="5"/>
    </row>
    <row r="550" customFormat="false" ht="15.75" hidden="false" customHeight="true" outlineLevel="0" collapsed="false">
      <c r="B550" s="5"/>
      <c r="H550" s="5"/>
      <c r="K550" s="5"/>
      <c r="L550" s="5"/>
      <c r="Y550" s="5"/>
    </row>
    <row r="551" customFormat="false" ht="15.75" hidden="false" customHeight="true" outlineLevel="0" collapsed="false">
      <c r="B551" s="5"/>
      <c r="H551" s="5"/>
      <c r="K551" s="5"/>
      <c r="L551" s="5"/>
      <c r="Y551" s="5"/>
    </row>
    <row r="552" customFormat="false" ht="15.75" hidden="false" customHeight="true" outlineLevel="0" collapsed="false">
      <c r="B552" s="5"/>
      <c r="H552" s="5"/>
      <c r="K552" s="5"/>
      <c r="L552" s="5"/>
      <c r="Y552" s="5"/>
    </row>
    <row r="553" customFormat="false" ht="15.75" hidden="false" customHeight="true" outlineLevel="0" collapsed="false">
      <c r="B553" s="5"/>
      <c r="H553" s="5"/>
      <c r="K553" s="5"/>
      <c r="L553" s="5"/>
      <c r="Y553" s="5"/>
    </row>
    <row r="554" customFormat="false" ht="15.75" hidden="false" customHeight="true" outlineLevel="0" collapsed="false">
      <c r="B554" s="5"/>
      <c r="H554" s="5"/>
      <c r="K554" s="5"/>
      <c r="L554" s="5"/>
      <c r="Y554" s="5"/>
    </row>
    <row r="555" customFormat="false" ht="15.75" hidden="false" customHeight="true" outlineLevel="0" collapsed="false">
      <c r="B555" s="5"/>
      <c r="H555" s="5"/>
      <c r="K555" s="5"/>
      <c r="L555" s="5"/>
      <c r="Y555" s="5"/>
    </row>
    <row r="556" customFormat="false" ht="15.75" hidden="false" customHeight="true" outlineLevel="0" collapsed="false">
      <c r="B556" s="5"/>
      <c r="H556" s="5"/>
      <c r="K556" s="5"/>
      <c r="L556" s="5"/>
      <c r="Y556" s="5"/>
    </row>
    <row r="557" customFormat="false" ht="15.75" hidden="false" customHeight="true" outlineLevel="0" collapsed="false">
      <c r="B557" s="5"/>
      <c r="H557" s="5"/>
      <c r="K557" s="5"/>
      <c r="L557" s="5"/>
      <c r="Y557" s="5"/>
    </row>
    <row r="558" customFormat="false" ht="15.75" hidden="false" customHeight="true" outlineLevel="0" collapsed="false">
      <c r="B558" s="5"/>
      <c r="H558" s="5"/>
      <c r="K558" s="5"/>
      <c r="L558" s="5"/>
      <c r="Y558" s="5"/>
    </row>
    <row r="559" customFormat="false" ht="15.75" hidden="false" customHeight="true" outlineLevel="0" collapsed="false">
      <c r="B559" s="5"/>
      <c r="H559" s="5"/>
      <c r="K559" s="5"/>
      <c r="L559" s="5"/>
      <c r="Y559" s="5"/>
    </row>
    <row r="560" customFormat="false" ht="15.75" hidden="false" customHeight="true" outlineLevel="0" collapsed="false">
      <c r="B560" s="5"/>
      <c r="H560" s="5"/>
      <c r="K560" s="5"/>
      <c r="L560" s="5"/>
      <c r="Y560" s="5"/>
    </row>
    <row r="561" customFormat="false" ht="15.75" hidden="false" customHeight="true" outlineLevel="0" collapsed="false">
      <c r="B561" s="5"/>
      <c r="H561" s="5"/>
      <c r="K561" s="5"/>
      <c r="L561" s="5"/>
      <c r="Y561" s="5"/>
    </row>
    <row r="562" customFormat="false" ht="15.75" hidden="false" customHeight="true" outlineLevel="0" collapsed="false">
      <c r="B562" s="5"/>
      <c r="H562" s="5"/>
      <c r="K562" s="5"/>
      <c r="L562" s="5"/>
      <c r="Y562" s="5"/>
    </row>
    <row r="563" customFormat="false" ht="15.75" hidden="false" customHeight="true" outlineLevel="0" collapsed="false">
      <c r="B563" s="5"/>
      <c r="H563" s="5"/>
      <c r="K563" s="5"/>
      <c r="L563" s="5"/>
      <c r="Y563" s="5"/>
    </row>
    <row r="564" customFormat="false" ht="15.75" hidden="false" customHeight="true" outlineLevel="0" collapsed="false">
      <c r="B564" s="5"/>
      <c r="H564" s="5"/>
      <c r="K564" s="5"/>
      <c r="L564" s="5"/>
      <c r="Y564" s="5"/>
    </row>
    <row r="565" customFormat="false" ht="15.75" hidden="false" customHeight="true" outlineLevel="0" collapsed="false">
      <c r="B565" s="5"/>
      <c r="H565" s="5"/>
      <c r="K565" s="5"/>
      <c r="L565" s="5"/>
      <c r="Y565" s="5"/>
    </row>
    <row r="566" customFormat="false" ht="15.75" hidden="false" customHeight="true" outlineLevel="0" collapsed="false">
      <c r="B566" s="5"/>
      <c r="H566" s="5"/>
      <c r="K566" s="5"/>
      <c r="L566" s="5"/>
      <c r="Y566" s="5"/>
    </row>
    <row r="567" customFormat="false" ht="15.75" hidden="false" customHeight="true" outlineLevel="0" collapsed="false">
      <c r="B567" s="5"/>
      <c r="H567" s="5"/>
      <c r="K567" s="5"/>
      <c r="L567" s="5"/>
      <c r="Y567" s="5"/>
    </row>
    <row r="568" customFormat="false" ht="15.75" hidden="false" customHeight="true" outlineLevel="0" collapsed="false">
      <c r="B568" s="5"/>
      <c r="H568" s="5"/>
      <c r="K568" s="5"/>
      <c r="L568" s="5"/>
      <c r="Y568" s="5"/>
    </row>
    <row r="569" customFormat="false" ht="15.75" hidden="false" customHeight="true" outlineLevel="0" collapsed="false">
      <c r="B569" s="5"/>
      <c r="H569" s="5"/>
      <c r="K569" s="5"/>
      <c r="L569" s="5"/>
      <c r="Y569" s="5"/>
    </row>
    <row r="570" customFormat="false" ht="15.75" hidden="false" customHeight="true" outlineLevel="0" collapsed="false">
      <c r="B570" s="5"/>
      <c r="H570" s="5"/>
      <c r="K570" s="5"/>
      <c r="L570" s="5"/>
      <c r="Y570" s="5"/>
    </row>
    <row r="571" customFormat="false" ht="15.75" hidden="false" customHeight="true" outlineLevel="0" collapsed="false">
      <c r="B571" s="5"/>
      <c r="H571" s="5"/>
      <c r="K571" s="5"/>
      <c r="L571" s="5"/>
      <c r="Y571" s="5"/>
    </row>
    <row r="572" customFormat="false" ht="15.75" hidden="false" customHeight="true" outlineLevel="0" collapsed="false">
      <c r="B572" s="5"/>
      <c r="H572" s="5"/>
      <c r="K572" s="5"/>
      <c r="L572" s="5"/>
      <c r="Y572" s="5"/>
    </row>
    <row r="573" customFormat="false" ht="15.75" hidden="false" customHeight="true" outlineLevel="0" collapsed="false">
      <c r="B573" s="5"/>
      <c r="H573" s="5"/>
      <c r="K573" s="5"/>
      <c r="L573" s="5"/>
      <c r="Y573" s="5"/>
    </row>
    <row r="574" customFormat="false" ht="15.75" hidden="false" customHeight="true" outlineLevel="0" collapsed="false">
      <c r="B574" s="5"/>
      <c r="H574" s="5"/>
      <c r="K574" s="5"/>
      <c r="L574" s="5"/>
      <c r="Y574" s="5"/>
    </row>
    <row r="575" customFormat="false" ht="15.75" hidden="false" customHeight="true" outlineLevel="0" collapsed="false">
      <c r="B575" s="5"/>
      <c r="H575" s="5"/>
      <c r="K575" s="5"/>
      <c r="L575" s="5"/>
      <c r="Y575" s="5"/>
    </row>
    <row r="576" customFormat="false" ht="15.75" hidden="false" customHeight="true" outlineLevel="0" collapsed="false">
      <c r="B576" s="5"/>
      <c r="H576" s="5"/>
      <c r="K576" s="5"/>
      <c r="L576" s="5"/>
      <c r="Y576" s="5"/>
    </row>
    <row r="577" customFormat="false" ht="15.75" hidden="false" customHeight="true" outlineLevel="0" collapsed="false">
      <c r="B577" s="5"/>
      <c r="H577" s="5"/>
      <c r="K577" s="5"/>
      <c r="L577" s="5"/>
      <c r="Y577" s="5"/>
    </row>
    <row r="578" customFormat="false" ht="15.75" hidden="false" customHeight="true" outlineLevel="0" collapsed="false">
      <c r="B578" s="5"/>
      <c r="H578" s="5"/>
      <c r="K578" s="5"/>
      <c r="L578" s="5"/>
      <c r="Y578" s="5"/>
    </row>
    <row r="579" customFormat="false" ht="15.75" hidden="false" customHeight="true" outlineLevel="0" collapsed="false">
      <c r="B579" s="5"/>
      <c r="H579" s="5"/>
      <c r="K579" s="5"/>
      <c r="L579" s="5"/>
      <c r="Y579" s="5"/>
    </row>
    <row r="580" customFormat="false" ht="15.75" hidden="false" customHeight="true" outlineLevel="0" collapsed="false">
      <c r="B580" s="5"/>
      <c r="H580" s="5"/>
      <c r="K580" s="5"/>
      <c r="L580" s="5"/>
      <c r="Y580" s="5"/>
    </row>
    <row r="581" customFormat="false" ht="15.75" hidden="false" customHeight="true" outlineLevel="0" collapsed="false">
      <c r="B581" s="5"/>
      <c r="H581" s="5"/>
      <c r="K581" s="5"/>
      <c r="L581" s="5"/>
      <c r="Y581" s="5"/>
    </row>
    <row r="582" customFormat="false" ht="15.75" hidden="false" customHeight="true" outlineLevel="0" collapsed="false">
      <c r="B582" s="5"/>
      <c r="H582" s="5"/>
      <c r="K582" s="5"/>
      <c r="L582" s="5"/>
      <c r="Y582" s="5"/>
    </row>
    <row r="583" customFormat="false" ht="15.75" hidden="false" customHeight="true" outlineLevel="0" collapsed="false">
      <c r="B583" s="5"/>
      <c r="H583" s="5"/>
      <c r="K583" s="5"/>
      <c r="L583" s="5"/>
      <c r="Y583" s="5"/>
    </row>
    <row r="584" customFormat="false" ht="15.75" hidden="false" customHeight="true" outlineLevel="0" collapsed="false">
      <c r="B584" s="5"/>
      <c r="H584" s="5"/>
      <c r="K584" s="5"/>
      <c r="L584" s="5"/>
      <c r="Y584" s="5"/>
    </row>
    <row r="585" customFormat="false" ht="15.75" hidden="false" customHeight="true" outlineLevel="0" collapsed="false">
      <c r="B585" s="5"/>
      <c r="H585" s="5"/>
      <c r="K585" s="5"/>
      <c r="L585" s="5"/>
      <c r="Y585" s="5"/>
    </row>
    <row r="586" customFormat="false" ht="15.75" hidden="false" customHeight="true" outlineLevel="0" collapsed="false">
      <c r="B586" s="5"/>
      <c r="H586" s="5"/>
      <c r="K586" s="5"/>
      <c r="L586" s="5"/>
      <c r="Y586" s="5"/>
    </row>
    <row r="587" customFormat="false" ht="15.75" hidden="false" customHeight="true" outlineLevel="0" collapsed="false">
      <c r="B587" s="5"/>
      <c r="H587" s="5"/>
      <c r="K587" s="5"/>
      <c r="L587" s="5"/>
      <c r="Y587" s="5"/>
    </row>
    <row r="588" customFormat="false" ht="15.75" hidden="false" customHeight="true" outlineLevel="0" collapsed="false">
      <c r="B588" s="5"/>
      <c r="H588" s="5"/>
      <c r="K588" s="5"/>
      <c r="L588" s="5"/>
      <c r="Y588" s="5"/>
    </row>
    <row r="589" customFormat="false" ht="15.75" hidden="false" customHeight="true" outlineLevel="0" collapsed="false">
      <c r="B589" s="5"/>
      <c r="H589" s="5"/>
      <c r="K589" s="5"/>
      <c r="L589" s="5"/>
      <c r="Y589" s="5"/>
    </row>
    <row r="590" customFormat="false" ht="15.75" hidden="false" customHeight="true" outlineLevel="0" collapsed="false">
      <c r="B590" s="5"/>
      <c r="H590" s="5"/>
      <c r="K590" s="5"/>
      <c r="L590" s="5"/>
      <c r="Y590" s="5"/>
    </row>
    <row r="591" customFormat="false" ht="15.75" hidden="false" customHeight="true" outlineLevel="0" collapsed="false">
      <c r="B591" s="5"/>
      <c r="H591" s="5"/>
      <c r="K591" s="5"/>
      <c r="L591" s="5"/>
      <c r="Y591" s="5"/>
    </row>
    <row r="592" customFormat="false" ht="15.75" hidden="false" customHeight="true" outlineLevel="0" collapsed="false">
      <c r="B592" s="5"/>
      <c r="H592" s="5"/>
      <c r="K592" s="5"/>
      <c r="L592" s="5"/>
      <c r="Y592" s="5"/>
    </row>
    <row r="593" customFormat="false" ht="15.75" hidden="false" customHeight="true" outlineLevel="0" collapsed="false">
      <c r="B593" s="5"/>
      <c r="H593" s="5"/>
      <c r="K593" s="5"/>
      <c r="L593" s="5"/>
      <c r="Y593" s="5"/>
    </row>
    <row r="594" customFormat="false" ht="15.75" hidden="false" customHeight="true" outlineLevel="0" collapsed="false">
      <c r="B594" s="5"/>
      <c r="H594" s="5"/>
      <c r="K594" s="5"/>
      <c r="L594" s="5"/>
      <c r="Y594" s="5"/>
    </row>
    <row r="595" customFormat="false" ht="15.75" hidden="false" customHeight="true" outlineLevel="0" collapsed="false">
      <c r="B595" s="5"/>
      <c r="H595" s="5"/>
      <c r="K595" s="5"/>
      <c r="L595" s="5"/>
      <c r="Y595" s="5"/>
    </row>
    <row r="596" customFormat="false" ht="15.75" hidden="false" customHeight="true" outlineLevel="0" collapsed="false">
      <c r="B596" s="5"/>
      <c r="H596" s="5"/>
      <c r="K596" s="5"/>
      <c r="L596" s="5"/>
      <c r="Y596" s="5"/>
    </row>
    <row r="597" customFormat="false" ht="15.75" hidden="false" customHeight="true" outlineLevel="0" collapsed="false">
      <c r="B597" s="5"/>
      <c r="H597" s="5"/>
      <c r="K597" s="5"/>
      <c r="L597" s="5"/>
      <c r="Y597" s="5"/>
    </row>
    <row r="598" customFormat="false" ht="15.75" hidden="false" customHeight="true" outlineLevel="0" collapsed="false">
      <c r="B598" s="5"/>
      <c r="H598" s="5"/>
      <c r="K598" s="5"/>
      <c r="L598" s="5"/>
      <c r="Y598" s="5"/>
    </row>
    <row r="599" customFormat="false" ht="15.75" hidden="false" customHeight="true" outlineLevel="0" collapsed="false">
      <c r="B599" s="5"/>
      <c r="H599" s="5"/>
      <c r="K599" s="5"/>
      <c r="L599" s="5"/>
      <c r="Y599" s="5"/>
    </row>
    <row r="600" customFormat="false" ht="15.75" hidden="false" customHeight="true" outlineLevel="0" collapsed="false">
      <c r="B600" s="5"/>
      <c r="H600" s="5"/>
      <c r="K600" s="5"/>
      <c r="L600" s="5"/>
      <c r="Y600" s="5"/>
    </row>
    <row r="601" customFormat="false" ht="15.75" hidden="false" customHeight="true" outlineLevel="0" collapsed="false">
      <c r="B601" s="5"/>
      <c r="H601" s="5"/>
      <c r="K601" s="5"/>
      <c r="L601" s="5"/>
      <c r="Y601" s="5"/>
    </row>
    <row r="602" customFormat="false" ht="15.75" hidden="false" customHeight="true" outlineLevel="0" collapsed="false">
      <c r="B602" s="5"/>
      <c r="H602" s="5"/>
      <c r="K602" s="5"/>
      <c r="L602" s="5"/>
      <c r="Y602" s="5"/>
    </row>
    <row r="603" customFormat="false" ht="15.75" hidden="false" customHeight="true" outlineLevel="0" collapsed="false">
      <c r="B603" s="5"/>
      <c r="H603" s="5"/>
      <c r="K603" s="5"/>
      <c r="L603" s="5"/>
      <c r="Y603" s="5"/>
    </row>
    <row r="604" customFormat="false" ht="15.75" hidden="false" customHeight="true" outlineLevel="0" collapsed="false">
      <c r="B604" s="5"/>
      <c r="H604" s="5"/>
      <c r="K604" s="5"/>
      <c r="L604" s="5"/>
      <c r="Y604" s="5"/>
    </row>
    <row r="605" customFormat="false" ht="15.75" hidden="false" customHeight="true" outlineLevel="0" collapsed="false">
      <c r="B605" s="5"/>
      <c r="H605" s="5"/>
      <c r="K605" s="5"/>
      <c r="L605" s="5"/>
      <c r="Y605" s="5"/>
    </row>
    <row r="606" customFormat="false" ht="15.75" hidden="false" customHeight="true" outlineLevel="0" collapsed="false">
      <c r="B606" s="5"/>
      <c r="H606" s="5"/>
      <c r="K606" s="5"/>
      <c r="L606" s="5"/>
      <c r="Y606" s="5"/>
    </row>
    <row r="607" customFormat="false" ht="15.75" hidden="false" customHeight="true" outlineLevel="0" collapsed="false">
      <c r="B607" s="5"/>
      <c r="H607" s="5"/>
      <c r="K607" s="5"/>
      <c r="L607" s="5"/>
      <c r="Y607" s="5"/>
    </row>
    <row r="608" customFormat="false" ht="15.75" hidden="false" customHeight="true" outlineLevel="0" collapsed="false">
      <c r="B608" s="5"/>
      <c r="H608" s="5"/>
      <c r="K608" s="5"/>
      <c r="L608" s="5"/>
      <c r="Y608" s="5"/>
    </row>
    <row r="609" customFormat="false" ht="15.75" hidden="false" customHeight="true" outlineLevel="0" collapsed="false">
      <c r="B609" s="5"/>
      <c r="H609" s="5"/>
      <c r="K609" s="5"/>
      <c r="L609" s="5"/>
      <c r="Y609" s="5"/>
    </row>
    <row r="610" customFormat="false" ht="15.75" hidden="false" customHeight="true" outlineLevel="0" collapsed="false">
      <c r="B610" s="5"/>
      <c r="H610" s="5"/>
      <c r="K610" s="5"/>
      <c r="L610" s="5"/>
      <c r="Y610" s="5"/>
    </row>
    <row r="611" customFormat="false" ht="15.75" hidden="false" customHeight="true" outlineLevel="0" collapsed="false">
      <c r="B611" s="5"/>
      <c r="H611" s="5"/>
      <c r="K611" s="5"/>
      <c r="L611" s="5"/>
      <c r="Y611" s="5"/>
    </row>
    <row r="612" customFormat="false" ht="15.75" hidden="false" customHeight="true" outlineLevel="0" collapsed="false">
      <c r="B612" s="5"/>
      <c r="H612" s="5"/>
      <c r="K612" s="5"/>
      <c r="L612" s="5"/>
      <c r="Y612" s="5"/>
    </row>
    <row r="613" customFormat="false" ht="15.75" hidden="false" customHeight="true" outlineLevel="0" collapsed="false">
      <c r="B613" s="5"/>
      <c r="H613" s="5"/>
      <c r="K613" s="5"/>
      <c r="L613" s="5"/>
      <c r="Y613" s="5"/>
    </row>
    <row r="614" customFormat="false" ht="15.75" hidden="false" customHeight="true" outlineLevel="0" collapsed="false">
      <c r="B614" s="5"/>
      <c r="H614" s="5"/>
      <c r="K614" s="5"/>
      <c r="L614" s="5"/>
      <c r="Y614" s="5"/>
    </row>
    <row r="615" customFormat="false" ht="15.75" hidden="false" customHeight="true" outlineLevel="0" collapsed="false">
      <c r="B615" s="5"/>
      <c r="H615" s="5"/>
      <c r="K615" s="5"/>
      <c r="L615" s="5"/>
      <c r="Y615" s="5"/>
    </row>
    <row r="616" customFormat="false" ht="15.75" hidden="false" customHeight="true" outlineLevel="0" collapsed="false">
      <c r="B616" s="5"/>
      <c r="H616" s="5"/>
      <c r="K616" s="5"/>
      <c r="L616" s="5"/>
      <c r="Y616" s="5"/>
    </row>
    <row r="617" customFormat="false" ht="15.75" hidden="false" customHeight="true" outlineLevel="0" collapsed="false">
      <c r="B617" s="5"/>
      <c r="H617" s="5"/>
      <c r="K617" s="5"/>
      <c r="L617" s="5"/>
      <c r="Y617" s="5"/>
    </row>
    <row r="618" customFormat="false" ht="15.75" hidden="false" customHeight="true" outlineLevel="0" collapsed="false">
      <c r="B618" s="5"/>
      <c r="H618" s="5"/>
      <c r="K618" s="5"/>
      <c r="L618" s="5"/>
      <c r="Y618" s="5"/>
    </row>
    <row r="619" customFormat="false" ht="15.75" hidden="false" customHeight="true" outlineLevel="0" collapsed="false">
      <c r="B619" s="5"/>
      <c r="H619" s="5"/>
      <c r="K619" s="5"/>
      <c r="L619" s="5"/>
      <c r="Y619" s="5"/>
    </row>
    <row r="620" customFormat="false" ht="15.75" hidden="false" customHeight="true" outlineLevel="0" collapsed="false">
      <c r="B620" s="5"/>
      <c r="H620" s="5"/>
      <c r="K620" s="5"/>
      <c r="L620" s="5"/>
      <c r="Y620" s="5"/>
    </row>
    <row r="621" customFormat="false" ht="15.75" hidden="false" customHeight="true" outlineLevel="0" collapsed="false">
      <c r="B621" s="5"/>
      <c r="H621" s="5"/>
      <c r="K621" s="5"/>
      <c r="L621" s="5"/>
      <c r="Y621" s="5"/>
    </row>
    <row r="622" customFormat="false" ht="15.75" hidden="false" customHeight="true" outlineLevel="0" collapsed="false">
      <c r="B622" s="5"/>
      <c r="H622" s="5"/>
      <c r="K622" s="5"/>
      <c r="L622" s="5"/>
      <c r="Y622" s="5"/>
    </row>
    <row r="623" customFormat="false" ht="15.75" hidden="false" customHeight="true" outlineLevel="0" collapsed="false">
      <c r="B623" s="5"/>
      <c r="H623" s="5"/>
      <c r="K623" s="5"/>
      <c r="L623" s="5"/>
      <c r="Y623" s="5"/>
    </row>
    <row r="624" customFormat="false" ht="15.75" hidden="false" customHeight="true" outlineLevel="0" collapsed="false">
      <c r="B624" s="5"/>
      <c r="H624" s="5"/>
      <c r="K624" s="5"/>
      <c r="L624" s="5"/>
      <c r="Y624" s="5"/>
    </row>
    <row r="625" customFormat="false" ht="15.75" hidden="false" customHeight="true" outlineLevel="0" collapsed="false">
      <c r="B625" s="5"/>
      <c r="H625" s="5"/>
      <c r="K625" s="5"/>
      <c r="L625" s="5"/>
      <c r="Y625" s="5"/>
    </row>
    <row r="626" customFormat="false" ht="15.75" hidden="false" customHeight="true" outlineLevel="0" collapsed="false">
      <c r="B626" s="5"/>
      <c r="H626" s="5"/>
      <c r="K626" s="5"/>
      <c r="L626" s="5"/>
      <c r="Y626" s="5"/>
    </row>
    <row r="627" customFormat="false" ht="15.75" hidden="false" customHeight="true" outlineLevel="0" collapsed="false">
      <c r="B627" s="5"/>
      <c r="H627" s="5"/>
      <c r="K627" s="5"/>
      <c r="L627" s="5"/>
      <c r="Y627" s="5"/>
    </row>
    <row r="628" customFormat="false" ht="15.75" hidden="false" customHeight="true" outlineLevel="0" collapsed="false">
      <c r="B628" s="5"/>
      <c r="H628" s="5"/>
      <c r="K628" s="5"/>
      <c r="L628" s="5"/>
      <c r="Y628" s="5"/>
    </row>
    <row r="629" customFormat="false" ht="15.75" hidden="false" customHeight="true" outlineLevel="0" collapsed="false">
      <c r="B629" s="5"/>
      <c r="H629" s="5"/>
      <c r="K629" s="5"/>
      <c r="L629" s="5"/>
      <c r="Y629" s="5"/>
    </row>
    <row r="630" customFormat="false" ht="15.75" hidden="false" customHeight="true" outlineLevel="0" collapsed="false">
      <c r="B630" s="5"/>
      <c r="H630" s="5"/>
      <c r="K630" s="5"/>
      <c r="L630" s="5"/>
      <c r="Y630" s="5"/>
    </row>
    <row r="631" customFormat="false" ht="15.75" hidden="false" customHeight="true" outlineLevel="0" collapsed="false">
      <c r="B631" s="5"/>
      <c r="H631" s="5"/>
      <c r="K631" s="5"/>
      <c r="L631" s="5"/>
      <c r="Y631" s="5"/>
    </row>
    <row r="632" customFormat="false" ht="15.75" hidden="false" customHeight="true" outlineLevel="0" collapsed="false">
      <c r="B632" s="5"/>
      <c r="H632" s="5"/>
      <c r="K632" s="5"/>
      <c r="L632" s="5"/>
      <c r="Y632" s="5"/>
    </row>
    <row r="633" customFormat="false" ht="15.75" hidden="false" customHeight="true" outlineLevel="0" collapsed="false">
      <c r="B633" s="5"/>
      <c r="H633" s="5"/>
      <c r="K633" s="5"/>
      <c r="L633" s="5"/>
      <c r="Y633" s="5"/>
    </row>
    <row r="634" customFormat="false" ht="15.75" hidden="false" customHeight="true" outlineLevel="0" collapsed="false">
      <c r="B634" s="5"/>
      <c r="H634" s="5"/>
      <c r="K634" s="5"/>
      <c r="L634" s="5"/>
      <c r="Y634" s="5"/>
    </row>
    <row r="635" customFormat="false" ht="15.75" hidden="false" customHeight="true" outlineLevel="0" collapsed="false">
      <c r="B635" s="5"/>
      <c r="H635" s="5"/>
      <c r="K635" s="5"/>
      <c r="L635" s="5"/>
      <c r="Y635" s="5"/>
    </row>
    <row r="636" customFormat="false" ht="15.75" hidden="false" customHeight="true" outlineLevel="0" collapsed="false">
      <c r="B636" s="5"/>
      <c r="H636" s="5"/>
      <c r="K636" s="5"/>
      <c r="L636" s="5"/>
      <c r="Y636" s="5"/>
    </row>
    <row r="637" customFormat="false" ht="15.75" hidden="false" customHeight="true" outlineLevel="0" collapsed="false">
      <c r="B637" s="5"/>
      <c r="H637" s="5"/>
      <c r="K637" s="5"/>
      <c r="L637" s="5"/>
      <c r="Y637" s="5"/>
    </row>
    <row r="638" customFormat="false" ht="15.75" hidden="false" customHeight="true" outlineLevel="0" collapsed="false">
      <c r="B638" s="5"/>
      <c r="H638" s="5"/>
      <c r="K638" s="5"/>
      <c r="L638" s="5"/>
      <c r="Y638" s="5"/>
    </row>
    <row r="639" customFormat="false" ht="15.75" hidden="false" customHeight="true" outlineLevel="0" collapsed="false">
      <c r="B639" s="5"/>
      <c r="H639" s="5"/>
      <c r="K639" s="5"/>
      <c r="L639" s="5"/>
      <c r="Y639" s="5"/>
    </row>
    <row r="640" customFormat="false" ht="15.75" hidden="false" customHeight="true" outlineLevel="0" collapsed="false">
      <c r="B640" s="5"/>
      <c r="H640" s="5"/>
      <c r="K640" s="5"/>
      <c r="L640" s="5"/>
      <c r="Y640" s="5"/>
    </row>
    <row r="641" customFormat="false" ht="15.75" hidden="false" customHeight="true" outlineLevel="0" collapsed="false">
      <c r="B641" s="5"/>
      <c r="H641" s="5"/>
      <c r="K641" s="5"/>
      <c r="L641" s="5"/>
      <c r="Y641" s="5"/>
    </row>
    <row r="642" customFormat="false" ht="15.75" hidden="false" customHeight="true" outlineLevel="0" collapsed="false">
      <c r="B642" s="5"/>
      <c r="H642" s="5"/>
      <c r="K642" s="5"/>
      <c r="L642" s="5"/>
      <c r="Y642" s="5"/>
    </row>
    <row r="643" customFormat="false" ht="15.75" hidden="false" customHeight="true" outlineLevel="0" collapsed="false">
      <c r="B643" s="5"/>
      <c r="H643" s="5"/>
      <c r="K643" s="5"/>
      <c r="L643" s="5"/>
      <c r="Y643" s="5"/>
    </row>
    <row r="644" customFormat="false" ht="15.75" hidden="false" customHeight="true" outlineLevel="0" collapsed="false">
      <c r="B644" s="5"/>
      <c r="H644" s="5"/>
      <c r="K644" s="5"/>
      <c r="L644" s="5"/>
      <c r="Y644" s="5"/>
    </row>
    <row r="645" customFormat="false" ht="15.75" hidden="false" customHeight="true" outlineLevel="0" collapsed="false">
      <c r="B645" s="5"/>
      <c r="H645" s="5"/>
      <c r="K645" s="5"/>
      <c r="L645" s="5"/>
      <c r="Y645" s="5"/>
    </row>
    <row r="646" customFormat="false" ht="15.75" hidden="false" customHeight="true" outlineLevel="0" collapsed="false">
      <c r="B646" s="5"/>
      <c r="H646" s="5"/>
      <c r="K646" s="5"/>
      <c r="L646" s="5"/>
      <c r="Y646" s="5"/>
    </row>
    <row r="647" customFormat="false" ht="15.75" hidden="false" customHeight="true" outlineLevel="0" collapsed="false">
      <c r="B647" s="5"/>
      <c r="H647" s="5"/>
      <c r="K647" s="5"/>
      <c r="L647" s="5"/>
      <c r="Y647" s="5"/>
    </row>
    <row r="648" customFormat="false" ht="15.75" hidden="false" customHeight="true" outlineLevel="0" collapsed="false">
      <c r="B648" s="5"/>
      <c r="H648" s="5"/>
      <c r="K648" s="5"/>
      <c r="L648" s="5"/>
      <c r="Y648" s="5"/>
    </row>
    <row r="649" customFormat="false" ht="15.75" hidden="false" customHeight="true" outlineLevel="0" collapsed="false">
      <c r="B649" s="5"/>
      <c r="H649" s="5"/>
      <c r="K649" s="5"/>
      <c r="L649" s="5"/>
      <c r="Y649" s="5"/>
    </row>
    <row r="650" customFormat="false" ht="15.75" hidden="false" customHeight="true" outlineLevel="0" collapsed="false">
      <c r="B650" s="5"/>
      <c r="H650" s="5"/>
      <c r="K650" s="5"/>
      <c r="L650" s="5"/>
      <c r="Y650" s="5"/>
    </row>
    <row r="651" customFormat="false" ht="15.75" hidden="false" customHeight="true" outlineLevel="0" collapsed="false">
      <c r="B651" s="5"/>
      <c r="H651" s="5"/>
      <c r="K651" s="5"/>
      <c r="L651" s="5"/>
      <c r="Y651" s="5"/>
    </row>
    <row r="652" customFormat="false" ht="15.75" hidden="false" customHeight="true" outlineLevel="0" collapsed="false">
      <c r="B652" s="5"/>
      <c r="H652" s="5"/>
      <c r="K652" s="5"/>
      <c r="L652" s="5"/>
      <c r="Y652" s="5"/>
    </row>
    <row r="653" customFormat="false" ht="15.75" hidden="false" customHeight="true" outlineLevel="0" collapsed="false">
      <c r="B653" s="5"/>
      <c r="H653" s="5"/>
      <c r="K653" s="5"/>
      <c r="L653" s="5"/>
      <c r="Y653" s="5"/>
    </row>
    <row r="654" customFormat="false" ht="15.75" hidden="false" customHeight="true" outlineLevel="0" collapsed="false">
      <c r="B654" s="5"/>
      <c r="H654" s="5"/>
      <c r="K654" s="5"/>
      <c r="L654" s="5"/>
      <c r="Y654" s="5"/>
    </row>
    <row r="655" customFormat="false" ht="15.75" hidden="false" customHeight="true" outlineLevel="0" collapsed="false">
      <c r="B655" s="5"/>
      <c r="H655" s="5"/>
      <c r="K655" s="5"/>
      <c r="L655" s="5"/>
      <c r="Y655" s="5"/>
    </row>
    <row r="656" customFormat="false" ht="15.75" hidden="false" customHeight="true" outlineLevel="0" collapsed="false">
      <c r="B656" s="5"/>
      <c r="H656" s="5"/>
      <c r="K656" s="5"/>
      <c r="L656" s="5"/>
      <c r="Y656" s="5"/>
    </row>
    <row r="657" customFormat="false" ht="15.75" hidden="false" customHeight="true" outlineLevel="0" collapsed="false">
      <c r="B657" s="5"/>
      <c r="H657" s="5"/>
      <c r="K657" s="5"/>
      <c r="L657" s="5"/>
      <c r="Y657" s="5"/>
    </row>
    <row r="658" customFormat="false" ht="15.75" hidden="false" customHeight="true" outlineLevel="0" collapsed="false">
      <c r="B658" s="5"/>
      <c r="H658" s="5"/>
      <c r="K658" s="5"/>
      <c r="L658" s="5"/>
      <c r="Y658" s="5"/>
    </row>
    <row r="659" customFormat="false" ht="15.75" hidden="false" customHeight="true" outlineLevel="0" collapsed="false">
      <c r="B659" s="5"/>
      <c r="H659" s="5"/>
      <c r="K659" s="5"/>
      <c r="L659" s="5"/>
      <c r="Y659" s="5"/>
    </row>
    <row r="660" customFormat="false" ht="15.75" hidden="false" customHeight="true" outlineLevel="0" collapsed="false">
      <c r="B660" s="5"/>
      <c r="H660" s="5"/>
      <c r="K660" s="5"/>
      <c r="L660" s="5"/>
      <c r="Y660" s="5"/>
    </row>
    <row r="661" customFormat="false" ht="15.75" hidden="false" customHeight="true" outlineLevel="0" collapsed="false">
      <c r="B661" s="5"/>
      <c r="H661" s="5"/>
      <c r="K661" s="5"/>
      <c r="L661" s="5"/>
      <c r="Y661" s="5"/>
    </row>
    <row r="662" customFormat="false" ht="15.75" hidden="false" customHeight="true" outlineLevel="0" collapsed="false">
      <c r="B662" s="5"/>
      <c r="H662" s="5"/>
      <c r="K662" s="5"/>
      <c r="L662" s="5"/>
      <c r="Y662" s="5"/>
    </row>
    <row r="663" customFormat="false" ht="15.75" hidden="false" customHeight="true" outlineLevel="0" collapsed="false">
      <c r="B663" s="5"/>
      <c r="H663" s="5"/>
      <c r="K663" s="5"/>
      <c r="L663" s="5"/>
      <c r="Y663" s="5"/>
    </row>
    <row r="664" customFormat="false" ht="15.75" hidden="false" customHeight="true" outlineLevel="0" collapsed="false">
      <c r="B664" s="5"/>
      <c r="H664" s="5"/>
      <c r="K664" s="5"/>
      <c r="L664" s="5"/>
      <c r="Y664" s="5"/>
    </row>
    <row r="665" customFormat="false" ht="15.75" hidden="false" customHeight="true" outlineLevel="0" collapsed="false">
      <c r="B665" s="5"/>
      <c r="H665" s="5"/>
      <c r="K665" s="5"/>
      <c r="L665" s="5"/>
      <c r="Y665" s="5"/>
    </row>
    <row r="666" customFormat="false" ht="15.75" hidden="false" customHeight="true" outlineLevel="0" collapsed="false">
      <c r="B666" s="5"/>
      <c r="H666" s="5"/>
      <c r="K666" s="5"/>
      <c r="L666" s="5"/>
      <c r="Y666" s="5"/>
    </row>
    <row r="667" customFormat="false" ht="15.75" hidden="false" customHeight="true" outlineLevel="0" collapsed="false">
      <c r="B667" s="5"/>
      <c r="H667" s="5"/>
      <c r="K667" s="5"/>
      <c r="L667" s="5"/>
      <c r="Y667" s="5"/>
    </row>
    <row r="668" customFormat="false" ht="15.75" hidden="false" customHeight="true" outlineLevel="0" collapsed="false">
      <c r="B668" s="5"/>
      <c r="H668" s="5"/>
      <c r="K668" s="5"/>
      <c r="L668" s="5"/>
      <c r="Y668" s="5"/>
    </row>
    <row r="669" customFormat="false" ht="15.75" hidden="false" customHeight="true" outlineLevel="0" collapsed="false">
      <c r="B669" s="5"/>
      <c r="H669" s="5"/>
      <c r="K669" s="5"/>
      <c r="L669" s="5"/>
      <c r="Y669" s="5"/>
    </row>
    <row r="670" customFormat="false" ht="15.75" hidden="false" customHeight="true" outlineLevel="0" collapsed="false">
      <c r="B670" s="5"/>
      <c r="H670" s="5"/>
      <c r="K670" s="5"/>
      <c r="L670" s="5"/>
      <c r="Y670" s="5"/>
    </row>
    <row r="671" customFormat="false" ht="15.75" hidden="false" customHeight="true" outlineLevel="0" collapsed="false">
      <c r="B671" s="5"/>
      <c r="H671" s="5"/>
      <c r="K671" s="5"/>
      <c r="L671" s="5"/>
      <c r="Y671" s="5"/>
    </row>
    <row r="672" customFormat="false" ht="15.75" hidden="false" customHeight="true" outlineLevel="0" collapsed="false">
      <c r="B672" s="5"/>
      <c r="H672" s="5"/>
      <c r="K672" s="5"/>
      <c r="L672" s="5"/>
      <c r="Y672" s="5"/>
    </row>
    <row r="673" customFormat="false" ht="15.75" hidden="false" customHeight="true" outlineLevel="0" collapsed="false">
      <c r="B673" s="5"/>
      <c r="H673" s="5"/>
      <c r="K673" s="5"/>
      <c r="L673" s="5"/>
      <c r="Y673" s="5"/>
    </row>
    <row r="674" customFormat="false" ht="15.75" hidden="false" customHeight="true" outlineLevel="0" collapsed="false">
      <c r="B674" s="5"/>
      <c r="H674" s="5"/>
      <c r="K674" s="5"/>
      <c r="L674" s="5"/>
      <c r="Y674" s="5"/>
    </row>
    <row r="675" customFormat="false" ht="15.75" hidden="false" customHeight="true" outlineLevel="0" collapsed="false">
      <c r="B675" s="5"/>
      <c r="H675" s="5"/>
      <c r="K675" s="5"/>
      <c r="L675" s="5"/>
      <c r="Y675" s="5"/>
    </row>
    <row r="676" customFormat="false" ht="15.75" hidden="false" customHeight="true" outlineLevel="0" collapsed="false">
      <c r="B676" s="5"/>
      <c r="H676" s="5"/>
      <c r="K676" s="5"/>
      <c r="L676" s="5"/>
      <c r="Y676" s="5"/>
    </row>
    <row r="677" customFormat="false" ht="15.75" hidden="false" customHeight="true" outlineLevel="0" collapsed="false">
      <c r="B677" s="5"/>
      <c r="H677" s="5"/>
      <c r="K677" s="5"/>
      <c r="L677" s="5"/>
      <c r="Y677" s="5"/>
    </row>
    <row r="678" customFormat="false" ht="15.75" hidden="false" customHeight="true" outlineLevel="0" collapsed="false">
      <c r="B678" s="5"/>
      <c r="H678" s="5"/>
      <c r="K678" s="5"/>
      <c r="L678" s="5"/>
      <c r="Y678" s="5"/>
    </row>
    <row r="679" customFormat="false" ht="15.75" hidden="false" customHeight="true" outlineLevel="0" collapsed="false">
      <c r="B679" s="5"/>
      <c r="H679" s="5"/>
      <c r="K679" s="5"/>
      <c r="L679" s="5"/>
      <c r="Y679" s="5"/>
    </row>
    <row r="680" customFormat="false" ht="15.75" hidden="false" customHeight="true" outlineLevel="0" collapsed="false">
      <c r="B680" s="5"/>
      <c r="H680" s="5"/>
      <c r="K680" s="5"/>
      <c r="L680" s="5"/>
      <c r="Y680" s="5"/>
    </row>
    <row r="681" customFormat="false" ht="15.75" hidden="false" customHeight="true" outlineLevel="0" collapsed="false">
      <c r="B681" s="5"/>
      <c r="H681" s="5"/>
      <c r="K681" s="5"/>
      <c r="L681" s="5"/>
      <c r="Y681" s="5"/>
    </row>
    <row r="682" customFormat="false" ht="15.75" hidden="false" customHeight="true" outlineLevel="0" collapsed="false">
      <c r="B682" s="5"/>
      <c r="H682" s="5"/>
      <c r="K682" s="5"/>
      <c r="L682" s="5"/>
      <c r="Y682" s="5"/>
    </row>
    <row r="683" customFormat="false" ht="15.75" hidden="false" customHeight="true" outlineLevel="0" collapsed="false">
      <c r="B683" s="5"/>
      <c r="H683" s="5"/>
      <c r="K683" s="5"/>
      <c r="L683" s="5"/>
      <c r="Y683" s="5"/>
    </row>
    <row r="684" customFormat="false" ht="15.75" hidden="false" customHeight="true" outlineLevel="0" collapsed="false">
      <c r="B684" s="5"/>
      <c r="H684" s="5"/>
      <c r="K684" s="5"/>
      <c r="L684" s="5"/>
      <c r="Y684" s="5"/>
    </row>
    <row r="685" customFormat="false" ht="15.75" hidden="false" customHeight="true" outlineLevel="0" collapsed="false">
      <c r="B685" s="5"/>
      <c r="H685" s="5"/>
      <c r="K685" s="5"/>
      <c r="L685" s="5"/>
      <c r="Y685" s="5"/>
    </row>
    <row r="686" customFormat="false" ht="15.75" hidden="false" customHeight="true" outlineLevel="0" collapsed="false">
      <c r="B686" s="5"/>
      <c r="H686" s="5"/>
      <c r="K686" s="5"/>
      <c r="L686" s="5"/>
      <c r="Y686" s="5"/>
    </row>
    <row r="687" customFormat="false" ht="15.75" hidden="false" customHeight="true" outlineLevel="0" collapsed="false">
      <c r="B687" s="5"/>
      <c r="H687" s="5"/>
      <c r="K687" s="5"/>
      <c r="L687" s="5"/>
      <c r="Y687" s="5"/>
    </row>
    <row r="688" customFormat="false" ht="15.75" hidden="false" customHeight="true" outlineLevel="0" collapsed="false">
      <c r="B688" s="5"/>
      <c r="H688" s="5"/>
      <c r="K688" s="5"/>
      <c r="L688" s="5"/>
      <c r="Y688" s="5"/>
    </row>
    <row r="689" customFormat="false" ht="15.75" hidden="false" customHeight="true" outlineLevel="0" collapsed="false">
      <c r="B689" s="5"/>
      <c r="H689" s="5"/>
      <c r="K689" s="5"/>
      <c r="L689" s="5"/>
      <c r="Y689" s="5"/>
    </row>
    <row r="690" customFormat="false" ht="15.75" hidden="false" customHeight="true" outlineLevel="0" collapsed="false">
      <c r="B690" s="5"/>
      <c r="H690" s="5"/>
      <c r="K690" s="5"/>
      <c r="L690" s="5"/>
      <c r="Y690" s="5"/>
    </row>
    <row r="691" customFormat="false" ht="15.75" hidden="false" customHeight="true" outlineLevel="0" collapsed="false">
      <c r="B691" s="5"/>
      <c r="H691" s="5"/>
      <c r="K691" s="5"/>
      <c r="L691" s="5"/>
      <c r="Y691" s="5"/>
    </row>
    <row r="692" customFormat="false" ht="15.75" hidden="false" customHeight="true" outlineLevel="0" collapsed="false">
      <c r="B692" s="5"/>
      <c r="H692" s="5"/>
      <c r="K692" s="5"/>
      <c r="L692" s="5"/>
      <c r="Y692" s="5"/>
    </row>
    <row r="693" customFormat="false" ht="15.75" hidden="false" customHeight="true" outlineLevel="0" collapsed="false">
      <c r="B693" s="5"/>
      <c r="H693" s="5"/>
      <c r="K693" s="5"/>
      <c r="L693" s="5"/>
      <c r="Y693" s="5"/>
    </row>
    <row r="694" customFormat="false" ht="15.75" hidden="false" customHeight="true" outlineLevel="0" collapsed="false">
      <c r="B694" s="5"/>
      <c r="H694" s="5"/>
      <c r="K694" s="5"/>
      <c r="L694" s="5"/>
      <c r="Y694" s="5"/>
    </row>
    <row r="695" customFormat="false" ht="15.75" hidden="false" customHeight="true" outlineLevel="0" collapsed="false">
      <c r="B695" s="5"/>
      <c r="H695" s="5"/>
      <c r="K695" s="5"/>
      <c r="L695" s="5"/>
      <c r="Y695" s="5"/>
    </row>
    <row r="696" customFormat="false" ht="15.75" hidden="false" customHeight="true" outlineLevel="0" collapsed="false">
      <c r="B696" s="5"/>
      <c r="H696" s="5"/>
      <c r="K696" s="5"/>
      <c r="L696" s="5"/>
      <c r="Y696" s="5"/>
    </row>
    <row r="697" customFormat="false" ht="15.75" hidden="false" customHeight="true" outlineLevel="0" collapsed="false">
      <c r="B697" s="5"/>
      <c r="H697" s="5"/>
      <c r="K697" s="5"/>
      <c r="L697" s="5"/>
      <c r="Y697" s="5"/>
    </row>
    <row r="698" customFormat="false" ht="15.75" hidden="false" customHeight="true" outlineLevel="0" collapsed="false">
      <c r="B698" s="5"/>
      <c r="H698" s="5"/>
      <c r="K698" s="5"/>
      <c r="L698" s="5"/>
      <c r="Y698" s="5"/>
    </row>
    <row r="699" customFormat="false" ht="15.75" hidden="false" customHeight="true" outlineLevel="0" collapsed="false">
      <c r="B699" s="5"/>
      <c r="H699" s="5"/>
      <c r="K699" s="5"/>
      <c r="L699" s="5"/>
      <c r="Y699" s="5"/>
    </row>
    <row r="700" customFormat="false" ht="15.75" hidden="false" customHeight="true" outlineLevel="0" collapsed="false">
      <c r="B700" s="5"/>
      <c r="H700" s="5"/>
      <c r="K700" s="5"/>
      <c r="L700" s="5"/>
      <c r="Y700" s="5"/>
    </row>
    <row r="701" customFormat="false" ht="15.75" hidden="false" customHeight="true" outlineLevel="0" collapsed="false">
      <c r="B701" s="5"/>
      <c r="H701" s="5"/>
      <c r="K701" s="5"/>
      <c r="L701" s="5"/>
      <c r="Y701" s="5"/>
    </row>
    <row r="702" customFormat="false" ht="15.75" hidden="false" customHeight="true" outlineLevel="0" collapsed="false">
      <c r="B702" s="5"/>
      <c r="H702" s="5"/>
      <c r="K702" s="5"/>
      <c r="L702" s="5"/>
      <c r="Y702" s="5"/>
    </row>
    <row r="703" customFormat="false" ht="15.75" hidden="false" customHeight="true" outlineLevel="0" collapsed="false">
      <c r="B703" s="5"/>
      <c r="H703" s="5"/>
      <c r="K703" s="5"/>
      <c r="L703" s="5"/>
      <c r="Y703" s="5"/>
    </row>
    <row r="704" customFormat="false" ht="15.75" hidden="false" customHeight="true" outlineLevel="0" collapsed="false">
      <c r="B704" s="5"/>
      <c r="H704" s="5"/>
      <c r="K704" s="5"/>
      <c r="L704" s="5"/>
      <c r="Y704" s="5"/>
    </row>
    <row r="705" customFormat="false" ht="15.75" hidden="false" customHeight="true" outlineLevel="0" collapsed="false">
      <c r="B705" s="5"/>
      <c r="H705" s="5"/>
      <c r="K705" s="5"/>
      <c r="L705" s="5"/>
      <c r="Y705" s="5"/>
    </row>
    <row r="706" customFormat="false" ht="15.75" hidden="false" customHeight="true" outlineLevel="0" collapsed="false">
      <c r="B706" s="5"/>
      <c r="H706" s="5"/>
      <c r="K706" s="5"/>
      <c r="L706" s="5"/>
      <c r="Y706" s="5"/>
    </row>
    <row r="707" customFormat="false" ht="15.75" hidden="false" customHeight="true" outlineLevel="0" collapsed="false">
      <c r="B707" s="5"/>
      <c r="H707" s="5"/>
      <c r="K707" s="5"/>
      <c r="L707" s="5"/>
      <c r="Y707" s="5"/>
    </row>
    <row r="708" customFormat="false" ht="15.75" hidden="false" customHeight="true" outlineLevel="0" collapsed="false">
      <c r="B708" s="5"/>
      <c r="H708" s="5"/>
      <c r="K708" s="5"/>
      <c r="L708" s="5"/>
      <c r="Y708" s="5"/>
    </row>
    <row r="709" customFormat="false" ht="15.75" hidden="false" customHeight="true" outlineLevel="0" collapsed="false">
      <c r="B709" s="5"/>
      <c r="H709" s="5"/>
      <c r="K709" s="5"/>
      <c r="L709" s="5"/>
      <c r="Y709" s="5"/>
    </row>
    <row r="710" customFormat="false" ht="15.75" hidden="false" customHeight="true" outlineLevel="0" collapsed="false">
      <c r="B710" s="5"/>
      <c r="H710" s="5"/>
      <c r="K710" s="5"/>
      <c r="L710" s="5"/>
      <c r="Y710" s="5"/>
    </row>
    <row r="711" customFormat="false" ht="15.75" hidden="false" customHeight="true" outlineLevel="0" collapsed="false">
      <c r="B711" s="5"/>
      <c r="H711" s="5"/>
      <c r="K711" s="5"/>
      <c r="L711" s="5"/>
      <c r="Y711" s="5"/>
    </row>
    <row r="712" customFormat="false" ht="15.75" hidden="false" customHeight="true" outlineLevel="0" collapsed="false">
      <c r="B712" s="5"/>
      <c r="H712" s="5"/>
      <c r="K712" s="5"/>
      <c r="L712" s="5"/>
      <c r="Y712" s="5"/>
    </row>
    <row r="713" customFormat="false" ht="15.75" hidden="false" customHeight="true" outlineLevel="0" collapsed="false">
      <c r="B713" s="5"/>
      <c r="H713" s="5"/>
      <c r="K713" s="5"/>
      <c r="L713" s="5"/>
      <c r="Y713" s="5"/>
    </row>
    <row r="714" customFormat="false" ht="15.75" hidden="false" customHeight="true" outlineLevel="0" collapsed="false">
      <c r="B714" s="5"/>
      <c r="H714" s="5"/>
      <c r="K714" s="5"/>
      <c r="L714" s="5"/>
      <c r="Y714" s="5"/>
    </row>
    <row r="715" customFormat="false" ht="15.75" hidden="false" customHeight="true" outlineLevel="0" collapsed="false">
      <c r="B715" s="5"/>
      <c r="H715" s="5"/>
      <c r="K715" s="5"/>
      <c r="L715" s="5"/>
      <c r="Y715" s="5"/>
    </row>
    <row r="716" customFormat="false" ht="15.75" hidden="false" customHeight="true" outlineLevel="0" collapsed="false">
      <c r="B716" s="5"/>
      <c r="H716" s="5"/>
      <c r="K716" s="5"/>
      <c r="L716" s="5"/>
      <c r="Y716" s="5"/>
    </row>
    <row r="717" customFormat="false" ht="15.75" hidden="false" customHeight="true" outlineLevel="0" collapsed="false">
      <c r="B717" s="5"/>
      <c r="H717" s="5"/>
      <c r="K717" s="5"/>
      <c r="L717" s="5"/>
      <c r="Y717" s="5"/>
    </row>
    <row r="718" customFormat="false" ht="15.75" hidden="false" customHeight="true" outlineLevel="0" collapsed="false">
      <c r="B718" s="5"/>
      <c r="H718" s="5"/>
      <c r="K718" s="5"/>
      <c r="L718" s="5"/>
      <c r="Y718" s="5"/>
    </row>
    <row r="719" customFormat="false" ht="15.75" hidden="false" customHeight="true" outlineLevel="0" collapsed="false">
      <c r="B719" s="5"/>
      <c r="H719" s="5"/>
      <c r="K719" s="5"/>
      <c r="L719" s="5"/>
      <c r="Y719" s="5"/>
    </row>
    <row r="720" customFormat="false" ht="15.75" hidden="false" customHeight="true" outlineLevel="0" collapsed="false">
      <c r="B720" s="5"/>
      <c r="H720" s="5"/>
      <c r="K720" s="5"/>
      <c r="L720" s="5"/>
      <c r="Y720" s="5"/>
    </row>
    <row r="721" customFormat="false" ht="15.75" hidden="false" customHeight="true" outlineLevel="0" collapsed="false">
      <c r="B721" s="5"/>
      <c r="H721" s="5"/>
      <c r="K721" s="5"/>
      <c r="L721" s="5"/>
      <c r="Y721" s="5"/>
    </row>
    <row r="722" customFormat="false" ht="15.75" hidden="false" customHeight="true" outlineLevel="0" collapsed="false">
      <c r="B722" s="5"/>
      <c r="H722" s="5"/>
      <c r="K722" s="5"/>
      <c r="L722" s="5"/>
      <c r="Y722" s="5"/>
    </row>
    <row r="723" customFormat="false" ht="15.75" hidden="false" customHeight="true" outlineLevel="0" collapsed="false">
      <c r="B723" s="5"/>
      <c r="H723" s="5"/>
      <c r="K723" s="5"/>
      <c r="L723" s="5"/>
      <c r="Y723" s="5"/>
    </row>
    <row r="724" customFormat="false" ht="15.75" hidden="false" customHeight="true" outlineLevel="0" collapsed="false">
      <c r="B724" s="5"/>
      <c r="H724" s="5"/>
      <c r="K724" s="5"/>
      <c r="L724" s="5"/>
      <c r="Y724" s="5"/>
    </row>
    <row r="725" customFormat="false" ht="15.75" hidden="false" customHeight="true" outlineLevel="0" collapsed="false">
      <c r="B725" s="5"/>
      <c r="H725" s="5"/>
      <c r="K725" s="5"/>
      <c r="L725" s="5"/>
      <c r="Y725" s="5"/>
    </row>
    <row r="726" customFormat="false" ht="15.75" hidden="false" customHeight="true" outlineLevel="0" collapsed="false">
      <c r="B726" s="5"/>
      <c r="H726" s="5"/>
      <c r="K726" s="5"/>
      <c r="L726" s="5"/>
      <c r="Y726" s="5"/>
    </row>
    <row r="727" customFormat="false" ht="15.75" hidden="false" customHeight="true" outlineLevel="0" collapsed="false">
      <c r="B727" s="5"/>
      <c r="H727" s="5"/>
      <c r="K727" s="5"/>
      <c r="L727" s="5"/>
      <c r="Y727" s="5"/>
    </row>
    <row r="728" customFormat="false" ht="15.75" hidden="false" customHeight="true" outlineLevel="0" collapsed="false">
      <c r="B728" s="5"/>
      <c r="H728" s="5"/>
      <c r="K728" s="5"/>
      <c r="L728" s="5"/>
      <c r="Y728" s="5"/>
    </row>
    <row r="729" customFormat="false" ht="15.75" hidden="false" customHeight="true" outlineLevel="0" collapsed="false">
      <c r="B729" s="5"/>
      <c r="H729" s="5"/>
      <c r="K729" s="5"/>
      <c r="L729" s="5"/>
      <c r="Y729" s="5"/>
    </row>
    <row r="730" customFormat="false" ht="15.75" hidden="false" customHeight="true" outlineLevel="0" collapsed="false">
      <c r="B730" s="5"/>
      <c r="H730" s="5"/>
      <c r="K730" s="5"/>
      <c r="L730" s="5"/>
      <c r="Y730" s="5"/>
    </row>
    <row r="731" customFormat="false" ht="15.75" hidden="false" customHeight="true" outlineLevel="0" collapsed="false">
      <c r="B731" s="5"/>
      <c r="H731" s="5"/>
      <c r="K731" s="5"/>
      <c r="L731" s="5"/>
      <c r="Y731" s="5"/>
    </row>
    <row r="732" customFormat="false" ht="15.75" hidden="false" customHeight="true" outlineLevel="0" collapsed="false">
      <c r="B732" s="5"/>
      <c r="H732" s="5"/>
      <c r="K732" s="5"/>
      <c r="L732" s="5"/>
      <c r="Y732" s="5"/>
    </row>
    <row r="733" customFormat="false" ht="15.75" hidden="false" customHeight="true" outlineLevel="0" collapsed="false">
      <c r="B733" s="5"/>
      <c r="H733" s="5"/>
      <c r="K733" s="5"/>
      <c r="L733" s="5"/>
      <c r="Y733" s="5"/>
    </row>
    <row r="734" customFormat="false" ht="15.75" hidden="false" customHeight="true" outlineLevel="0" collapsed="false">
      <c r="B734" s="5"/>
      <c r="H734" s="5"/>
      <c r="K734" s="5"/>
      <c r="L734" s="5"/>
      <c r="Y734" s="5"/>
    </row>
    <row r="735" customFormat="false" ht="15.75" hidden="false" customHeight="true" outlineLevel="0" collapsed="false">
      <c r="B735" s="5"/>
      <c r="H735" s="5"/>
      <c r="K735" s="5"/>
      <c r="L735" s="5"/>
      <c r="Y735" s="5"/>
    </row>
    <row r="736" customFormat="false" ht="15.75" hidden="false" customHeight="true" outlineLevel="0" collapsed="false">
      <c r="B736" s="5"/>
      <c r="H736" s="5"/>
      <c r="K736" s="5"/>
      <c r="L736" s="5"/>
      <c r="Y736" s="5"/>
    </row>
    <row r="737" customFormat="false" ht="15.75" hidden="false" customHeight="true" outlineLevel="0" collapsed="false">
      <c r="B737" s="5"/>
      <c r="H737" s="5"/>
      <c r="K737" s="5"/>
      <c r="L737" s="5"/>
      <c r="Y737" s="5"/>
    </row>
    <row r="738" customFormat="false" ht="15.75" hidden="false" customHeight="true" outlineLevel="0" collapsed="false">
      <c r="B738" s="5"/>
      <c r="H738" s="5"/>
      <c r="K738" s="5"/>
      <c r="L738" s="5"/>
      <c r="Y738" s="5"/>
    </row>
    <row r="739" customFormat="false" ht="15.75" hidden="false" customHeight="true" outlineLevel="0" collapsed="false">
      <c r="B739" s="5"/>
      <c r="H739" s="5"/>
      <c r="K739" s="5"/>
      <c r="L739" s="5"/>
      <c r="Y739" s="5"/>
    </row>
    <row r="740" customFormat="false" ht="15.75" hidden="false" customHeight="true" outlineLevel="0" collapsed="false">
      <c r="B740" s="5"/>
      <c r="H740" s="5"/>
      <c r="K740" s="5"/>
      <c r="L740" s="5"/>
      <c r="Y740" s="5"/>
    </row>
    <row r="741" customFormat="false" ht="15.75" hidden="false" customHeight="true" outlineLevel="0" collapsed="false">
      <c r="B741" s="5"/>
      <c r="H741" s="5"/>
      <c r="K741" s="5"/>
      <c r="L741" s="5"/>
      <c r="Y741" s="5"/>
    </row>
    <row r="742" customFormat="false" ht="15.75" hidden="false" customHeight="true" outlineLevel="0" collapsed="false">
      <c r="B742" s="5"/>
      <c r="H742" s="5"/>
      <c r="K742" s="5"/>
      <c r="L742" s="5"/>
      <c r="Y742" s="5"/>
    </row>
    <row r="743" customFormat="false" ht="15.75" hidden="false" customHeight="true" outlineLevel="0" collapsed="false">
      <c r="B743" s="5"/>
      <c r="H743" s="5"/>
      <c r="K743" s="5"/>
      <c r="L743" s="5"/>
      <c r="Y743" s="5"/>
    </row>
    <row r="744" customFormat="false" ht="15.75" hidden="false" customHeight="true" outlineLevel="0" collapsed="false">
      <c r="B744" s="5"/>
      <c r="H744" s="5"/>
      <c r="K744" s="5"/>
      <c r="L744" s="5"/>
      <c r="Y744" s="5"/>
    </row>
    <row r="745" customFormat="false" ht="15.75" hidden="false" customHeight="true" outlineLevel="0" collapsed="false">
      <c r="B745" s="5"/>
      <c r="H745" s="5"/>
      <c r="K745" s="5"/>
      <c r="L745" s="5"/>
      <c r="Y745" s="5"/>
    </row>
    <row r="746" customFormat="false" ht="15.75" hidden="false" customHeight="true" outlineLevel="0" collapsed="false">
      <c r="B746" s="5"/>
      <c r="H746" s="5"/>
      <c r="K746" s="5"/>
      <c r="L746" s="5"/>
      <c r="Y746" s="5"/>
    </row>
    <row r="747" customFormat="false" ht="15.75" hidden="false" customHeight="true" outlineLevel="0" collapsed="false">
      <c r="B747" s="5"/>
      <c r="H747" s="5"/>
      <c r="K747" s="5"/>
      <c r="L747" s="5"/>
      <c r="Y747" s="5"/>
    </row>
    <row r="748" customFormat="false" ht="15.75" hidden="false" customHeight="true" outlineLevel="0" collapsed="false">
      <c r="B748" s="5"/>
      <c r="H748" s="5"/>
      <c r="K748" s="5"/>
      <c r="L748" s="5"/>
      <c r="Y748" s="5"/>
    </row>
    <row r="749" customFormat="false" ht="15.75" hidden="false" customHeight="true" outlineLevel="0" collapsed="false">
      <c r="B749" s="5"/>
      <c r="H749" s="5"/>
      <c r="K749" s="5"/>
      <c r="L749" s="5"/>
      <c r="Y749" s="5"/>
    </row>
    <row r="750" customFormat="false" ht="15.75" hidden="false" customHeight="true" outlineLevel="0" collapsed="false">
      <c r="B750" s="5"/>
      <c r="H750" s="5"/>
      <c r="K750" s="5"/>
      <c r="L750" s="5"/>
      <c r="Y750" s="5"/>
    </row>
    <row r="751" customFormat="false" ht="15.75" hidden="false" customHeight="true" outlineLevel="0" collapsed="false">
      <c r="B751" s="5"/>
      <c r="H751" s="5"/>
      <c r="K751" s="5"/>
      <c r="L751" s="5"/>
      <c r="Y751" s="5"/>
    </row>
    <row r="752" customFormat="false" ht="15.75" hidden="false" customHeight="true" outlineLevel="0" collapsed="false">
      <c r="B752" s="5"/>
      <c r="H752" s="5"/>
      <c r="K752" s="5"/>
      <c r="L752" s="5"/>
      <c r="Y752" s="5"/>
    </row>
    <row r="753" customFormat="false" ht="15.75" hidden="false" customHeight="true" outlineLevel="0" collapsed="false">
      <c r="B753" s="5"/>
      <c r="H753" s="5"/>
      <c r="K753" s="5"/>
      <c r="L753" s="5"/>
      <c r="Y753" s="5"/>
    </row>
    <row r="754" customFormat="false" ht="15.75" hidden="false" customHeight="true" outlineLevel="0" collapsed="false">
      <c r="B754" s="5"/>
      <c r="H754" s="5"/>
      <c r="K754" s="5"/>
      <c r="L754" s="5"/>
      <c r="Y754" s="5"/>
    </row>
    <row r="755" customFormat="false" ht="15.75" hidden="false" customHeight="true" outlineLevel="0" collapsed="false">
      <c r="B755" s="5"/>
      <c r="H755" s="5"/>
      <c r="K755" s="5"/>
      <c r="L755" s="5"/>
      <c r="Y755" s="5"/>
    </row>
    <row r="756" customFormat="false" ht="15.75" hidden="false" customHeight="true" outlineLevel="0" collapsed="false">
      <c r="B756" s="5"/>
      <c r="H756" s="5"/>
      <c r="K756" s="5"/>
      <c r="L756" s="5"/>
      <c r="Y756" s="5"/>
    </row>
    <row r="757" customFormat="false" ht="15.75" hidden="false" customHeight="true" outlineLevel="0" collapsed="false">
      <c r="B757" s="5"/>
      <c r="H757" s="5"/>
      <c r="K757" s="5"/>
      <c r="L757" s="5"/>
      <c r="Y757" s="5"/>
    </row>
    <row r="758" customFormat="false" ht="15.75" hidden="false" customHeight="true" outlineLevel="0" collapsed="false">
      <c r="B758" s="5"/>
      <c r="H758" s="5"/>
      <c r="K758" s="5"/>
      <c r="L758" s="5"/>
      <c r="Y758" s="5"/>
    </row>
    <row r="759" customFormat="false" ht="15.75" hidden="false" customHeight="true" outlineLevel="0" collapsed="false">
      <c r="B759" s="5"/>
      <c r="H759" s="5"/>
      <c r="K759" s="5"/>
      <c r="L759" s="5"/>
      <c r="Y759" s="5"/>
    </row>
    <row r="760" customFormat="false" ht="15.75" hidden="false" customHeight="true" outlineLevel="0" collapsed="false">
      <c r="B760" s="5"/>
      <c r="H760" s="5"/>
      <c r="K760" s="5"/>
      <c r="L760" s="5"/>
      <c r="Y760" s="5"/>
    </row>
    <row r="761" customFormat="false" ht="15.75" hidden="false" customHeight="true" outlineLevel="0" collapsed="false">
      <c r="B761" s="5"/>
      <c r="H761" s="5"/>
      <c r="K761" s="5"/>
      <c r="L761" s="5"/>
      <c r="Y761" s="5"/>
    </row>
    <row r="762" customFormat="false" ht="15.75" hidden="false" customHeight="true" outlineLevel="0" collapsed="false">
      <c r="B762" s="5"/>
      <c r="H762" s="5"/>
      <c r="K762" s="5"/>
      <c r="L762" s="5"/>
      <c r="Y762" s="5"/>
    </row>
    <row r="763" customFormat="false" ht="15.75" hidden="false" customHeight="true" outlineLevel="0" collapsed="false">
      <c r="B763" s="5"/>
      <c r="H763" s="5"/>
      <c r="K763" s="5"/>
      <c r="L763" s="5"/>
      <c r="Y763" s="5"/>
    </row>
    <row r="764" customFormat="false" ht="15.75" hidden="false" customHeight="true" outlineLevel="0" collapsed="false">
      <c r="B764" s="5"/>
      <c r="H764" s="5"/>
      <c r="K764" s="5"/>
      <c r="L764" s="5"/>
      <c r="Y764" s="5"/>
    </row>
    <row r="765" customFormat="false" ht="15.75" hidden="false" customHeight="true" outlineLevel="0" collapsed="false">
      <c r="B765" s="5"/>
      <c r="H765" s="5"/>
      <c r="K765" s="5"/>
      <c r="L765" s="5"/>
      <c r="Y765" s="5"/>
    </row>
    <row r="766" customFormat="false" ht="15.75" hidden="false" customHeight="true" outlineLevel="0" collapsed="false">
      <c r="B766" s="5"/>
      <c r="H766" s="5"/>
      <c r="K766" s="5"/>
      <c r="L766" s="5"/>
      <c r="Y766" s="5"/>
    </row>
    <row r="767" customFormat="false" ht="15.75" hidden="false" customHeight="true" outlineLevel="0" collapsed="false">
      <c r="B767" s="5"/>
      <c r="H767" s="5"/>
      <c r="K767" s="5"/>
      <c r="L767" s="5"/>
      <c r="Y767" s="5"/>
    </row>
    <row r="768" customFormat="false" ht="15.75" hidden="false" customHeight="true" outlineLevel="0" collapsed="false">
      <c r="B768" s="5"/>
      <c r="H768" s="5"/>
      <c r="K768" s="5"/>
      <c r="L768" s="5"/>
      <c r="Y768" s="5"/>
    </row>
    <row r="769" customFormat="false" ht="15.75" hidden="false" customHeight="true" outlineLevel="0" collapsed="false">
      <c r="B769" s="5"/>
      <c r="H769" s="5"/>
      <c r="K769" s="5"/>
      <c r="L769" s="5"/>
      <c r="Y769" s="5"/>
    </row>
    <row r="770" customFormat="false" ht="15.75" hidden="false" customHeight="true" outlineLevel="0" collapsed="false">
      <c r="B770" s="5"/>
      <c r="H770" s="5"/>
      <c r="K770" s="5"/>
      <c r="L770" s="5"/>
      <c r="Y770" s="5"/>
    </row>
    <row r="771" customFormat="false" ht="15.75" hidden="false" customHeight="true" outlineLevel="0" collapsed="false">
      <c r="B771" s="5"/>
      <c r="H771" s="5"/>
      <c r="K771" s="5"/>
      <c r="L771" s="5"/>
      <c r="Y771" s="5"/>
    </row>
    <row r="772" customFormat="false" ht="15.75" hidden="false" customHeight="true" outlineLevel="0" collapsed="false">
      <c r="B772" s="5"/>
      <c r="H772" s="5"/>
      <c r="K772" s="5"/>
      <c r="L772" s="5"/>
      <c r="Y772" s="5"/>
    </row>
    <row r="773" customFormat="false" ht="15.75" hidden="false" customHeight="true" outlineLevel="0" collapsed="false">
      <c r="B773" s="5"/>
      <c r="H773" s="5"/>
      <c r="K773" s="5"/>
      <c r="L773" s="5"/>
      <c r="Y773" s="5"/>
    </row>
    <row r="774" customFormat="false" ht="15.75" hidden="false" customHeight="true" outlineLevel="0" collapsed="false">
      <c r="B774" s="5"/>
      <c r="H774" s="5"/>
      <c r="K774" s="5"/>
      <c r="L774" s="5"/>
      <c r="Y774" s="5"/>
    </row>
    <row r="775" customFormat="false" ht="15.75" hidden="false" customHeight="true" outlineLevel="0" collapsed="false">
      <c r="B775" s="5"/>
      <c r="H775" s="5"/>
      <c r="K775" s="5"/>
      <c r="L775" s="5"/>
      <c r="Y775" s="5"/>
    </row>
    <row r="776" customFormat="false" ht="15.75" hidden="false" customHeight="true" outlineLevel="0" collapsed="false">
      <c r="B776" s="5"/>
      <c r="H776" s="5"/>
      <c r="K776" s="5"/>
      <c r="L776" s="5"/>
      <c r="Y776" s="5"/>
    </row>
    <row r="777" customFormat="false" ht="15.75" hidden="false" customHeight="true" outlineLevel="0" collapsed="false">
      <c r="B777" s="5"/>
      <c r="H777" s="5"/>
      <c r="K777" s="5"/>
      <c r="L777" s="5"/>
      <c r="Y777" s="5"/>
    </row>
    <row r="778" customFormat="false" ht="15.75" hidden="false" customHeight="true" outlineLevel="0" collapsed="false">
      <c r="B778" s="5"/>
      <c r="H778" s="5"/>
      <c r="K778" s="5"/>
      <c r="L778" s="5"/>
      <c r="Y778" s="5"/>
    </row>
    <row r="779" customFormat="false" ht="15.75" hidden="false" customHeight="true" outlineLevel="0" collapsed="false">
      <c r="B779" s="5"/>
      <c r="H779" s="5"/>
      <c r="K779" s="5"/>
      <c r="L779" s="5"/>
      <c r="Y779" s="5"/>
    </row>
    <row r="780" customFormat="false" ht="15.75" hidden="false" customHeight="true" outlineLevel="0" collapsed="false">
      <c r="B780" s="5"/>
      <c r="H780" s="5"/>
      <c r="K780" s="5"/>
      <c r="L780" s="5"/>
      <c r="Y780" s="5"/>
    </row>
    <row r="781" customFormat="false" ht="15.75" hidden="false" customHeight="true" outlineLevel="0" collapsed="false">
      <c r="B781" s="5"/>
      <c r="H781" s="5"/>
      <c r="K781" s="5"/>
      <c r="L781" s="5"/>
      <c r="Y781" s="5"/>
    </row>
    <row r="782" customFormat="false" ht="15.75" hidden="false" customHeight="true" outlineLevel="0" collapsed="false">
      <c r="B782" s="5"/>
      <c r="H782" s="5"/>
      <c r="K782" s="5"/>
      <c r="L782" s="5"/>
      <c r="Y782" s="5"/>
    </row>
    <row r="783" customFormat="false" ht="15.75" hidden="false" customHeight="true" outlineLevel="0" collapsed="false">
      <c r="B783" s="5"/>
      <c r="H783" s="5"/>
      <c r="K783" s="5"/>
      <c r="L783" s="5"/>
      <c r="Y783" s="5"/>
    </row>
    <row r="784" customFormat="false" ht="15.75" hidden="false" customHeight="true" outlineLevel="0" collapsed="false">
      <c r="B784" s="5"/>
      <c r="H784" s="5"/>
      <c r="K784" s="5"/>
      <c r="L784" s="5"/>
      <c r="Y784" s="5"/>
    </row>
    <row r="785" customFormat="false" ht="15.75" hidden="false" customHeight="true" outlineLevel="0" collapsed="false">
      <c r="B785" s="5"/>
      <c r="H785" s="5"/>
      <c r="K785" s="5"/>
      <c r="L785" s="5"/>
      <c r="Y785" s="5"/>
    </row>
    <row r="786" customFormat="false" ht="15.75" hidden="false" customHeight="true" outlineLevel="0" collapsed="false">
      <c r="B786" s="5"/>
      <c r="H786" s="5"/>
      <c r="K786" s="5"/>
      <c r="L786" s="5"/>
      <c r="Y786" s="5"/>
    </row>
    <row r="787" customFormat="false" ht="15.75" hidden="false" customHeight="true" outlineLevel="0" collapsed="false">
      <c r="B787" s="5"/>
      <c r="H787" s="5"/>
      <c r="K787" s="5"/>
      <c r="L787" s="5"/>
      <c r="Y787" s="5"/>
    </row>
    <row r="788" customFormat="false" ht="15.75" hidden="false" customHeight="true" outlineLevel="0" collapsed="false">
      <c r="B788" s="5"/>
      <c r="H788" s="5"/>
      <c r="K788" s="5"/>
      <c r="L788" s="5"/>
      <c r="Y788" s="5"/>
    </row>
    <row r="789" customFormat="false" ht="15.75" hidden="false" customHeight="true" outlineLevel="0" collapsed="false">
      <c r="B789" s="5"/>
      <c r="H789" s="5"/>
      <c r="K789" s="5"/>
      <c r="L789" s="5"/>
      <c r="Y789" s="5"/>
    </row>
    <row r="790" customFormat="false" ht="15.75" hidden="false" customHeight="true" outlineLevel="0" collapsed="false">
      <c r="B790" s="5"/>
      <c r="H790" s="5"/>
      <c r="K790" s="5"/>
      <c r="L790" s="5"/>
      <c r="Y790" s="5"/>
    </row>
    <row r="791" customFormat="false" ht="15.75" hidden="false" customHeight="true" outlineLevel="0" collapsed="false">
      <c r="B791" s="5"/>
      <c r="H791" s="5"/>
      <c r="K791" s="5"/>
      <c r="L791" s="5"/>
      <c r="Y791" s="5"/>
    </row>
    <row r="792" customFormat="false" ht="15.75" hidden="false" customHeight="true" outlineLevel="0" collapsed="false">
      <c r="B792" s="5"/>
      <c r="H792" s="5"/>
      <c r="K792" s="5"/>
      <c r="L792" s="5"/>
      <c r="Y792" s="5"/>
    </row>
    <row r="793" customFormat="false" ht="15.75" hidden="false" customHeight="true" outlineLevel="0" collapsed="false">
      <c r="B793" s="5"/>
      <c r="H793" s="5"/>
      <c r="K793" s="5"/>
      <c r="L793" s="5"/>
      <c r="Y793" s="5"/>
    </row>
    <row r="794" customFormat="false" ht="15.75" hidden="false" customHeight="true" outlineLevel="0" collapsed="false">
      <c r="B794" s="5"/>
      <c r="H794" s="5"/>
      <c r="K794" s="5"/>
      <c r="L794" s="5"/>
      <c r="Y794" s="5"/>
    </row>
    <row r="795" customFormat="false" ht="15.75" hidden="false" customHeight="true" outlineLevel="0" collapsed="false">
      <c r="B795" s="5"/>
      <c r="H795" s="5"/>
      <c r="K795" s="5"/>
      <c r="L795" s="5"/>
      <c r="Y795" s="5"/>
    </row>
    <row r="796" customFormat="false" ht="15.75" hidden="false" customHeight="true" outlineLevel="0" collapsed="false">
      <c r="B796" s="5"/>
      <c r="H796" s="5"/>
      <c r="K796" s="5"/>
      <c r="L796" s="5"/>
      <c r="Y796" s="5"/>
    </row>
    <row r="797" customFormat="false" ht="15.75" hidden="false" customHeight="true" outlineLevel="0" collapsed="false">
      <c r="B797" s="5"/>
      <c r="H797" s="5"/>
      <c r="K797" s="5"/>
      <c r="L797" s="5"/>
      <c r="Y797" s="5"/>
    </row>
    <row r="798" customFormat="false" ht="15.75" hidden="false" customHeight="true" outlineLevel="0" collapsed="false">
      <c r="B798" s="5"/>
      <c r="H798" s="5"/>
      <c r="K798" s="5"/>
      <c r="L798" s="5"/>
      <c r="Y798" s="5"/>
    </row>
    <row r="799" customFormat="false" ht="15.75" hidden="false" customHeight="true" outlineLevel="0" collapsed="false">
      <c r="B799" s="5"/>
      <c r="H799" s="5"/>
      <c r="K799" s="5"/>
      <c r="L799" s="5"/>
      <c r="Y799" s="5"/>
    </row>
    <row r="800" customFormat="false" ht="15.75" hidden="false" customHeight="true" outlineLevel="0" collapsed="false">
      <c r="B800" s="5"/>
      <c r="H800" s="5"/>
      <c r="K800" s="5"/>
      <c r="L800" s="5"/>
      <c r="Y800" s="5"/>
    </row>
    <row r="801" customFormat="false" ht="15.75" hidden="false" customHeight="true" outlineLevel="0" collapsed="false">
      <c r="B801" s="5"/>
      <c r="H801" s="5"/>
      <c r="K801" s="5"/>
      <c r="L801" s="5"/>
      <c r="Y801" s="5"/>
    </row>
    <row r="802" customFormat="false" ht="15.75" hidden="false" customHeight="true" outlineLevel="0" collapsed="false">
      <c r="B802" s="5"/>
      <c r="H802" s="5"/>
      <c r="K802" s="5"/>
      <c r="L802" s="5"/>
      <c r="Y802" s="5"/>
    </row>
    <row r="803" customFormat="false" ht="15.75" hidden="false" customHeight="true" outlineLevel="0" collapsed="false">
      <c r="B803" s="5"/>
      <c r="H803" s="5"/>
      <c r="K803" s="5"/>
      <c r="L803" s="5"/>
      <c r="Y803" s="5"/>
    </row>
    <row r="804" customFormat="false" ht="15.75" hidden="false" customHeight="true" outlineLevel="0" collapsed="false">
      <c r="B804" s="5"/>
      <c r="H804" s="5"/>
      <c r="K804" s="5"/>
      <c r="L804" s="5"/>
      <c r="Y804" s="5"/>
    </row>
    <row r="805" customFormat="false" ht="15.75" hidden="false" customHeight="true" outlineLevel="0" collapsed="false">
      <c r="B805" s="5"/>
      <c r="H805" s="5"/>
      <c r="K805" s="5"/>
      <c r="L805" s="5"/>
      <c r="Y805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2026-03-09T20:11:08Z</dcterms:created>
  <dc:creator>openpyxl</dc:creator>
  <dc:description/>
  <dc:language>pt-BR</dc:language>
  <cp:lastModifiedBy/>
  <dcterms:modified xsi:type="dcterms:W3CDTF">2026-07-23T16:49:08Z</dcterms:modified>
  <cp:revision>1</cp:revision>
  <dc:subject/>
  <dc:title/>
</cp:coreProperties>
</file>