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주원\Desktop\논문\data analysis\"/>
    </mc:Choice>
  </mc:AlternateContent>
  <bookViews>
    <workbookView xWindow="0" yWindow="0" windowWidth="19180" windowHeight="6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K16" i="1"/>
  <c r="Q19" i="1"/>
  <c r="N19" i="1"/>
  <c r="H16" i="1"/>
  <c r="B13" i="1"/>
</calcChain>
</file>

<file path=xl/sharedStrings.xml><?xml version="1.0" encoding="utf-8"?>
<sst xmlns="http://schemas.openxmlformats.org/spreadsheetml/2006/main" count="21" uniqueCount="17">
  <si>
    <t>line 1</t>
    <phoneticPr fontId="1" type="noConversion"/>
  </si>
  <si>
    <t>peak 1</t>
    <phoneticPr fontId="1" type="noConversion"/>
  </si>
  <si>
    <t>x1</t>
    <phoneticPr fontId="1" type="noConversion"/>
  </si>
  <si>
    <t>peak 2</t>
    <phoneticPr fontId="1" type="noConversion"/>
  </si>
  <si>
    <t>x2</t>
    <phoneticPr fontId="1" type="noConversion"/>
  </si>
  <si>
    <t>line 2</t>
    <phoneticPr fontId="1" type="noConversion"/>
  </si>
  <si>
    <t>peak 1</t>
    <phoneticPr fontId="1" type="noConversion"/>
  </si>
  <si>
    <t>peak 2</t>
    <phoneticPr fontId="1" type="noConversion"/>
  </si>
  <si>
    <t>x1</t>
    <phoneticPr fontId="1" type="noConversion"/>
  </si>
  <si>
    <t>line 3</t>
    <phoneticPr fontId="1" type="noConversion"/>
  </si>
  <si>
    <t>peak 1</t>
    <phoneticPr fontId="1" type="noConversion"/>
  </si>
  <si>
    <t>peak 2</t>
    <phoneticPr fontId="1" type="noConversion"/>
  </si>
  <si>
    <t>x1</t>
    <phoneticPr fontId="1" type="noConversion"/>
  </si>
  <si>
    <t>x2</t>
    <phoneticPr fontId="1" type="noConversion"/>
  </si>
  <si>
    <t>x2</t>
    <phoneticPr fontId="1" type="noConversion"/>
  </si>
  <si>
    <t>biexciton</t>
    <phoneticPr fontId="1" type="noConversion"/>
  </si>
  <si>
    <t>exciton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</si>
</sst>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Fill="1" applyBorder="1" applyAlignment="1">
      <alignment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line 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biexciton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9743.07251</c:v>
                </c:pt>
                <c:pt idx="1">
                  <c:v>9472.6373100000001</c:v>
                </c:pt>
                <c:pt idx="2">
                  <c:v>7399.0489500000003</c:v>
                </c:pt>
                <c:pt idx="3">
                  <c:v>6804.7515800000001</c:v>
                </c:pt>
                <c:pt idx="4">
                  <c:v>6264.1227699999999</c:v>
                </c:pt>
                <c:pt idx="5">
                  <c:v>4434.9295000000002</c:v>
                </c:pt>
                <c:pt idx="6">
                  <c:v>3657.70003</c:v>
                </c:pt>
                <c:pt idx="7">
                  <c:v>3596.2503900000002</c:v>
                </c:pt>
                <c:pt idx="8">
                  <c:v>2962.7470800000001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2-4E16-AC21-823AB6AD31F8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exciton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29589.645629999999</c:v>
                </c:pt>
                <c:pt idx="1">
                  <c:v>27852.51756</c:v>
                </c:pt>
                <c:pt idx="2">
                  <c:v>21538.208760000001</c:v>
                </c:pt>
                <c:pt idx="3">
                  <c:v>17502.35052</c:v>
                </c:pt>
                <c:pt idx="4">
                  <c:v>14087.904500000001</c:v>
                </c:pt>
                <c:pt idx="5">
                  <c:v>9373.9707199999993</c:v>
                </c:pt>
                <c:pt idx="6">
                  <c:v>9010.3201399999998</c:v>
                </c:pt>
                <c:pt idx="7">
                  <c:v>9829.8565999999992</c:v>
                </c:pt>
                <c:pt idx="8">
                  <c:v>12955.601640000001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2-4E16-AC21-823AB6AD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971072"/>
        <c:axId val="1703970240"/>
      </c:barChart>
      <c:catAx>
        <c:axId val="17039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970240"/>
        <c:crosses val="autoZero"/>
        <c:auto val="1"/>
        <c:lblAlgn val="ctr"/>
        <c:lblOffset val="100"/>
        <c:noMultiLvlLbl val="0"/>
      </c:catAx>
      <c:valAx>
        <c:axId val="17039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Intensity (a.u.)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9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line</a:t>
            </a:r>
            <a:r>
              <a:rPr lang="en-US" altLang="ko-KR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biexciton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Sheet1!$I$4:$I$15</c:f>
              <c:numCache>
                <c:formatCode>General</c:formatCode>
                <c:ptCount val="12"/>
                <c:pt idx="0">
                  <c:v>9743.07251</c:v>
                </c:pt>
                <c:pt idx="1">
                  <c:v>11980.601060000001</c:v>
                </c:pt>
                <c:pt idx="2">
                  <c:v>12199.524219999999</c:v>
                </c:pt>
                <c:pt idx="3">
                  <c:v>11760.468409999999</c:v>
                </c:pt>
                <c:pt idx="4">
                  <c:v>10310.593430000001</c:v>
                </c:pt>
                <c:pt idx="5">
                  <c:v>9340.6739699999998</c:v>
                </c:pt>
                <c:pt idx="6">
                  <c:v>8937.7203699999991</c:v>
                </c:pt>
                <c:pt idx="7">
                  <c:v>7700.93066</c:v>
                </c:pt>
                <c:pt idx="8">
                  <c:v>6492.56808</c:v>
                </c:pt>
                <c:pt idx="9">
                  <c:v>4779.1664899999996</c:v>
                </c:pt>
                <c:pt idx="10">
                  <c:v>10949.07828</c:v>
                </c:pt>
                <c:pt idx="11">
                  <c:v>11332.10744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4-473C-AAF1-62F8B9B065FD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exciton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Sheet1!$L$4:$L$15</c:f>
              <c:numCache>
                <c:formatCode>General</c:formatCode>
                <c:ptCount val="12"/>
                <c:pt idx="0">
                  <c:v>29589.645629999999</c:v>
                </c:pt>
                <c:pt idx="1">
                  <c:v>25780.64055</c:v>
                </c:pt>
                <c:pt idx="2">
                  <c:v>22042.464499999998</c:v>
                </c:pt>
                <c:pt idx="3">
                  <c:v>17846.50388</c:v>
                </c:pt>
                <c:pt idx="4">
                  <c:v>13712.37895</c:v>
                </c:pt>
                <c:pt idx="5">
                  <c:v>10741.03376</c:v>
                </c:pt>
                <c:pt idx="6">
                  <c:v>8850.0444800000005</c:v>
                </c:pt>
                <c:pt idx="7">
                  <c:v>7947.8563199999999</c:v>
                </c:pt>
                <c:pt idx="8">
                  <c:v>9607.51181</c:v>
                </c:pt>
                <c:pt idx="9">
                  <c:v>11280.12578</c:v>
                </c:pt>
                <c:pt idx="10">
                  <c:v>5285.5973800000002</c:v>
                </c:pt>
                <c:pt idx="11">
                  <c:v>6928.0731299999998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4-473C-AAF1-62F8B9B0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8272"/>
        <c:axId val="1593402016"/>
      </c:barChart>
      <c:catAx>
        <c:axId val="15933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02016"/>
        <c:crosses val="autoZero"/>
        <c:auto val="1"/>
        <c:lblAlgn val="ctr"/>
        <c:lblOffset val="100"/>
        <c:noMultiLvlLbl val="0"/>
      </c:catAx>
      <c:valAx>
        <c:axId val="15934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Intensity</a:t>
                </a:r>
                <a:r>
                  <a:rPr lang="en-US" altLang="ko-KR" baseline="0"/>
                  <a:t> (a.u.)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3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line 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biexciton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Sheet1!$M$4:$M$18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Sheet1!$O$4:$O$18</c:f>
              <c:numCache>
                <c:formatCode>General</c:formatCode>
                <c:ptCount val="15"/>
                <c:pt idx="0">
                  <c:v>9743.07251</c:v>
                </c:pt>
                <c:pt idx="1">
                  <c:v>10418.105820000001</c:v>
                </c:pt>
                <c:pt idx="2">
                  <c:v>11116.982609999999</c:v>
                </c:pt>
                <c:pt idx="3">
                  <c:v>11108.688179999999</c:v>
                </c:pt>
                <c:pt idx="4">
                  <c:v>11176.13204</c:v>
                </c:pt>
                <c:pt idx="5">
                  <c:v>10185.973309999999</c:v>
                </c:pt>
                <c:pt idx="6">
                  <c:v>9722.9404500000001</c:v>
                </c:pt>
                <c:pt idx="7">
                  <c:v>8804.9003300000004</c:v>
                </c:pt>
                <c:pt idx="8">
                  <c:v>9786.8086299999995</c:v>
                </c:pt>
                <c:pt idx="9">
                  <c:v>13122.40524</c:v>
                </c:pt>
                <c:pt idx="10">
                  <c:v>12207.4452</c:v>
                </c:pt>
                <c:pt idx="11">
                  <c:v>13110.38723</c:v>
                </c:pt>
                <c:pt idx="12">
                  <c:v>14239.843769999999</c:v>
                </c:pt>
                <c:pt idx="13">
                  <c:v>2866.1649299999999</c:v>
                </c:pt>
                <c:pt idx="14">
                  <c:v>2711.82411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7-4221-A12D-B7621E7C9D5F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exciton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Sheet1!$M$4:$M$18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Sheet1!$R$4:$R$18</c:f>
              <c:numCache>
                <c:formatCode>General</c:formatCode>
                <c:ptCount val="15"/>
                <c:pt idx="0">
                  <c:v>29589.645629999999</c:v>
                </c:pt>
                <c:pt idx="1">
                  <c:v>27892.076720000001</c:v>
                </c:pt>
                <c:pt idx="2">
                  <c:v>24379.61364</c:v>
                </c:pt>
                <c:pt idx="3">
                  <c:v>21338.739560000002</c:v>
                </c:pt>
                <c:pt idx="4">
                  <c:v>19052.539049999999</c:v>
                </c:pt>
                <c:pt idx="5">
                  <c:v>15233.09958</c:v>
                </c:pt>
                <c:pt idx="6">
                  <c:v>15052.46142</c:v>
                </c:pt>
                <c:pt idx="7">
                  <c:v>14068.00664</c:v>
                </c:pt>
                <c:pt idx="8">
                  <c:v>11467.06983</c:v>
                </c:pt>
                <c:pt idx="9">
                  <c:v>8723.5591399999994</c:v>
                </c:pt>
                <c:pt idx="10">
                  <c:v>8168.8395200000004</c:v>
                </c:pt>
                <c:pt idx="11">
                  <c:v>6621.5789800000002</c:v>
                </c:pt>
                <c:pt idx="12">
                  <c:v>2740.1167700000001</c:v>
                </c:pt>
                <c:pt idx="13">
                  <c:v>14945.043960000001</c:v>
                </c:pt>
                <c:pt idx="14">
                  <c:v>13269.35736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7-4221-A12D-B7621E7C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240576"/>
        <c:axId val="1702242656"/>
      </c:barChart>
      <c:catAx>
        <c:axId val="17022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2242656"/>
        <c:crosses val="autoZero"/>
        <c:auto val="1"/>
        <c:lblAlgn val="ctr"/>
        <c:lblOffset val="100"/>
        <c:noMultiLvlLbl val="0"/>
      </c:catAx>
      <c:valAx>
        <c:axId val="17022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Intensity</a:t>
                </a:r>
                <a:r>
                  <a:rPr lang="en-US" altLang="ko-KR" baseline="0"/>
                  <a:t> (a.u.)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22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574.89787000000001</c:v>
                </c:pt>
                <c:pt idx="1">
                  <c:v>574.66867000000002</c:v>
                </c:pt>
                <c:pt idx="2">
                  <c:v>574.10798999999997</c:v>
                </c:pt>
                <c:pt idx="3">
                  <c:v>574.66123000000005</c:v>
                </c:pt>
                <c:pt idx="4">
                  <c:v>575.25352999999996</c:v>
                </c:pt>
                <c:pt idx="5">
                  <c:v>574.94331</c:v>
                </c:pt>
                <c:pt idx="6">
                  <c:v>574.26847999999995</c:v>
                </c:pt>
                <c:pt idx="7">
                  <c:v>574.33779000000004</c:v>
                </c:pt>
                <c:pt idx="8">
                  <c:v>573.45884000000001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8-4D65-81E5-DCD2E57C825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597.02799000000005</c:v>
                </c:pt>
                <c:pt idx="1">
                  <c:v>596.85506999999996</c:v>
                </c:pt>
                <c:pt idx="2">
                  <c:v>596.12928999999997</c:v>
                </c:pt>
                <c:pt idx="3">
                  <c:v>596.63244999999995</c:v>
                </c:pt>
                <c:pt idx="4">
                  <c:v>597.20250999999996</c:v>
                </c:pt>
                <c:pt idx="5">
                  <c:v>596.93290000000002</c:v>
                </c:pt>
                <c:pt idx="6">
                  <c:v>596.25166999999999</c:v>
                </c:pt>
                <c:pt idx="7">
                  <c:v>597.02341999999999</c:v>
                </c:pt>
                <c:pt idx="8">
                  <c:v>595.64842999999996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8-4D65-81E5-DCD2E57C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971488"/>
        <c:axId val="1703964000"/>
      </c:barChart>
      <c:catAx>
        <c:axId val="17039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964000"/>
        <c:crosses val="autoZero"/>
        <c:auto val="1"/>
        <c:lblAlgn val="ctr"/>
        <c:lblOffset val="100"/>
        <c:noMultiLvlLbl val="0"/>
      </c:catAx>
      <c:valAx>
        <c:axId val="17039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9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574.89787000000001</c:v>
                </c:pt>
                <c:pt idx="1">
                  <c:v>577.23050999999998</c:v>
                </c:pt>
                <c:pt idx="2">
                  <c:v>577.94141999999999</c:v>
                </c:pt>
                <c:pt idx="3">
                  <c:v>578.85873000000004</c:v>
                </c:pt>
                <c:pt idx="4">
                  <c:v>579.37381000000005</c:v>
                </c:pt>
                <c:pt idx="5">
                  <c:v>579.93110999999999</c:v>
                </c:pt>
                <c:pt idx="6">
                  <c:v>580.48751000000004</c:v>
                </c:pt>
                <c:pt idx="7">
                  <c:v>579.72613000000001</c:v>
                </c:pt>
                <c:pt idx="8">
                  <c:v>577.49333999999999</c:v>
                </c:pt>
                <c:pt idx="9">
                  <c:v>575.86951999999997</c:v>
                </c:pt>
                <c:pt idx="10">
                  <c:v>585.12117000000001</c:v>
                </c:pt>
                <c:pt idx="11">
                  <c:v>585.13463000000002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1-4782-A889-224CD437EAEE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Sheet1!$K$4:$K$15</c:f>
              <c:numCache>
                <c:formatCode>General</c:formatCode>
                <c:ptCount val="12"/>
                <c:pt idx="0">
                  <c:v>597.02799000000005</c:v>
                </c:pt>
                <c:pt idx="1">
                  <c:v>599.51228000000003</c:v>
                </c:pt>
                <c:pt idx="2">
                  <c:v>600.70203000000004</c:v>
                </c:pt>
                <c:pt idx="3">
                  <c:v>602.91288999999995</c:v>
                </c:pt>
                <c:pt idx="4">
                  <c:v>604.77093000000002</c:v>
                </c:pt>
                <c:pt idx="5">
                  <c:v>607.05535999999995</c:v>
                </c:pt>
                <c:pt idx="6">
                  <c:v>609.26621999999998</c:v>
                </c:pt>
                <c:pt idx="7">
                  <c:v>606.30253000000005</c:v>
                </c:pt>
                <c:pt idx="8">
                  <c:v>600.93200999999999</c:v>
                </c:pt>
                <c:pt idx="9">
                  <c:v>597.51187000000004</c:v>
                </c:pt>
                <c:pt idx="10">
                  <c:v>612.72260000000006</c:v>
                </c:pt>
                <c:pt idx="11">
                  <c:v>614.25948000000005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1-4782-A889-224CD437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0768"/>
        <c:axId val="1593396608"/>
      </c:barChart>
      <c:catAx>
        <c:axId val="15934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396608"/>
        <c:crosses val="autoZero"/>
        <c:auto val="1"/>
        <c:lblAlgn val="ctr"/>
        <c:lblOffset val="100"/>
        <c:noMultiLvlLbl val="0"/>
      </c:catAx>
      <c:valAx>
        <c:axId val="15933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Sheet1!$M$4:$M$18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Sheet1!$N$4:$N$18</c:f>
              <c:numCache>
                <c:formatCode>General</c:formatCode>
                <c:ptCount val="15"/>
                <c:pt idx="0">
                  <c:v>574.89787000000001</c:v>
                </c:pt>
                <c:pt idx="1">
                  <c:v>575.95960000000002</c:v>
                </c:pt>
                <c:pt idx="2">
                  <c:v>577.59806000000003</c:v>
                </c:pt>
                <c:pt idx="3">
                  <c:v>578.50080000000003</c:v>
                </c:pt>
                <c:pt idx="4">
                  <c:v>579.23703999999998</c:v>
                </c:pt>
                <c:pt idx="5">
                  <c:v>579.87945000000002</c:v>
                </c:pt>
                <c:pt idx="6">
                  <c:v>579.30412999999999</c:v>
                </c:pt>
                <c:pt idx="7">
                  <c:v>578.48901000000001</c:v>
                </c:pt>
                <c:pt idx="8">
                  <c:v>580.28183000000001</c:v>
                </c:pt>
                <c:pt idx="9">
                  <c:v>581.95257000000004</c:v>
                </c:pt>
                <c:pt idx="10">
                  <c:v>582.10150999999996</c:v>
                </c:pt>
                <c:pt idx="11">
                  <c:v>583.42183</c:v>
                </c:pt>
                <c:pt idx="12">
                  <c:v>587.04301999999996</c:v>
                </c:pt>
                <c:pt idx="13">
                  <c:v>571.97077999999999</c:v>
                </c:pt>
                <c:pt idx="14">
                  <c:v>574.28412000000003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8A9-AC9B-BBB5636E3AB8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Sheet1!$M$4:$M$18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Sheet1!$Q$4:$Q$18</c:f>
              <c:numCache>
                <c:formatCode>General</c:formatCode>
                <c:ptCount val="15"/>
                <c:pt idx="0">
                  <c:v>597.02799000000005</c:v>
                </c:pt>
                <c:pt idx="1">
                  <c:v>598.07182999999998</c:v>
                </c:pt>
                <c:pt idx="2">
                  <c:v>599.82818999999995</c:v>
                </c:pt>
                <c:pt idx="3">
                  <c:v>601.17358999999999</c:v>
                </c:pt>
                <c:pt idx="4">
                  <c:v>602.36521000000005</c:v>
                </c:pt>
                <c:pt idx="5">
                  <c:v>603.82665999999995</c:v>
                </c:pt>
                <c:pt idx="6">
                  <c:v>602.47871999999995</c:v>
                </c:pt>
                <c:pt idx="7">
                  <c:v>599.86743999999999</c:v>
                </c:pt>
                <c:pt idx="8">
                  <c:v>599.61595</c:v>
                </c:pt>
                <c:pt idx="9">
                  <c:v>609.15337</c:v>
                </c:pt>
                <c:pt idx="10">
                  <c:v>608.81737999999996</c:v>
                </c:pt>
                <c:pt idx="11">
                  <c:v>614.36010999999996</c:v>
                </c:pt>
                <c:pt idx="12">
                  <c:v>621.94223</c:v>
                </c:pt>
                <c:pt idx="13">
                  <c:v>592.42268999999999</c:v>
                </c:pt>
                <c:pt idx="14">
                  <c:v>594.76437999999996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4-48A9-AC9B-BBB5636E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95568"/>
        <c:axId val="1752998064"/>
      </c:barChart>
      <c:catAx>
        <c:axId val="17529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2998064"/>
        <c:crosses val="autoZero"/>
        <c:auto val="1"/>
        <c:lblAlgn val="ctr"/>
        <c:lblOffset val="100"/>
        <c:noMultiLvlLbl val="0"/>
      </c:catAx>
      <c:valAx>
        <c:axId val="17529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29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75157</xdr:colOff>
      <xdr:row>1</xdr:row>
      <xdr:rowOff>51456</xdr:rowOff>
    </xdr:from>
    <xdr:to>
      <xdr:col>26</xdr:col>
      <xdr:colOff>511515</xdr:colOff>
      <xdr:row>14</xdr:row>
      <xdr:rowOff>206803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510886</xdr:colOff>
      <xdr:row>15</xdr:row>
      <xdr:rowOff>81787</xdr:rowOff>
    </xdr:from>
    <xdr:to>
      <xdr:col>28</xdr:col>
      <xdr:colOff>289172</xdr:colOff>
      <xdr:row>29</xdr:row>
      <xdr:rowOff>24674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508000</xdr:colOff>
      <xdr:row>30</xdr:row>
      <xdr:rowOff>17463</xdr:rowOff>
    </xdr:from>
    <xdr:to>
      <xdr:col>28</xdr:col>
      <xdr:colOff>281750</xdr:colOff>
      <xdr:row>43</xdr:row>
      <xdr:rowOff>179713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65088</xdr:rowOff>
    </xdr:from>
    <xdr:to>
      <xdr:col>6</xdr:col>
      <xdr:colOff>571500</xdr:colOff>
      <xdr:row>33</xdr:row>
      <xdr:rowOff>141288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619125</xdr:colOff>
      <xdr:row>21</xdr:row>
      <xdr:rowOff>65088</xdr:rowOff>
    </xdr:from>
    <xdr:to>
      <xdr:col>13</xdr:col>
      <xdr:colOff>523875</xdr:colOff>
      <xdr:row>33</xdr:row>
      <xdr:rowOff>141288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21</xdr:row>
      <xdr:rowOff>49213</xdr:rowOff>
    </xdr:from>
    <xdr:to>
      <xdr:col>20</xdr:col>
      <xdr:colOff>476250</xdr:colOff>
      <xdr:row>33</xdr:row>
      <xdr:rowOff>125413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N25" zoomScale="85" zoomScaleNormal="85" workbookViewId="0">
      <selection activeCell="AC29" sqref="AC29"/>
    </sheetView>
  </sheetViews>
  <sheetFormatPr defaultRowHeight="17" x14ac:dyDescent="0.45"/>
  <sheetData>
    <row r="1" spans="1:18" x14ac:dyDescent="0.45">
      <c r="A1" t="s">
        <v>0</v>
      </c>
      <c r="G1" t="s">
        <v>5</v>
      </c>
      <c r="M1" t="s">
        <v>9</v>
      </c>
    </row>
    <row r="2" spans="1:18" x14ac:dyDescent="0.45">
      <c r="A2" t="s">
        <v>1</v>
      </c>
      <c r="D2" t="s">
        <v>3</v>
      </c>
      <c r="G2" t="s">
        <v>6</v>
      </c>
      <c r="J2" t="s">
        <v>7</v>
      </c>
      <c r="M2" t="s">
        <v>10</v>
      </c>
      <c r="P2" t="s">
        <v>11</v>
      </c>
    </row>
    <row r="3" spans="1:18" x14ac:dyDescent="0.45">
      <c r="B3" t="s">
        <v>2</v>
      </c>
      <c r="C3" t="s">
        <v>15</v>
      </c>
      <c r="E3" t="s">
        <v>4</v>
      </c>
      <c r="F3" t="s">
        <v>16</v>
      </c>
      <c r="H3" t="s">
        <v>8</v>
      </c>
      <c r="I3" t="s">
        <v>15</v>
      </c>
      <c r="K3" t="s">
        <v>13</v>
      </c>
      <c r="L3" t="s">
        <v>16</v>
      </c>
      <c r="N3" t="s">
        <v>12</v>
      </c>
      <c r="O3" t="s">
        <v>15</v>
      </c>
      <c r="Q3" t="s">
        <v>14</v>
      </c>
      <c r="R3" t="s">
        <v>16</v>
      </c>
    </row>
    <row r="4" spans="1:18" x14ac:dyDescent="0.45">
      <c r="A4">
        <v>0</v>
      </c>
      <c r="B4">
        <v>574.89787000000001</v>
      </c>
      <c r="C4">
        <v>9743.07251</v>
      </c>
      <c r="D4">
        <v>0</v>
      </c>
      <c r="E4">
        <v>597.02799000000005</v>
      </c>
      <c r="F4">
        <v>29589.645629999999</v>
      </c>
      <c r="G4">
        <v>0</v>
      </c>
      <c r="H4">
        <v>574.89787000000001</v>
      </c>
      <c r="I4">
        <v>9743.07251</v>
      </c>
      <c r="J4">
        <v>0</v>
      </c>
      <c r="K4">
        <v>597.02799000000005</v>
      </c>
      <c r="L4">
        <v>29589.645629999999</v>
      </c>
      <c r="M4">
        <v>0</v>
      </c>
      <c r="N4">
        <v>574.89787000000001</v>
      </c>
      <c r="O4">
        <v>9743.07251</v>
      </c>
      <c r="P4">
        <v>0</v>
      </c>
      <c r="Q4">
        <v>597.02799000000005</v>
      </c>
      <c r="R4">
        <v>29589.645629999999</v>
      </c>
    </row>
    <row r="5" spans="1:18" x14ac:dyDescent="0.45">
      <c r="A5">
        <v>1</v>
      </c>
      <c r="B5" s="1">
        <v>574.66867000000002</v>
      </c>
      <c r="C5" s="1">
        <v>9472.6373100000001</v>
      </c>
      <c r="D5">
        <v>1</v>
      </c>
      <c r="E5" s="1">
        <v>596.85506999999996</v>
      </c>
      <c r="F5" s="1">
        <v>27852.51756</v>
      </c>
      <c r="G5">
        <v>1</v>
      </c>
      <c r="H5">
        <v>577.23050999999998</v>
      </c>
      <c r="I5">
        <v>11980.601060000001</v>
      </c>
      <c r="J5">
        <v>1</v>
      </c>
      <c r="K5">
        <v>599.51228000000003</v>
      </c>
      <c r="L5">
        <v>25780.64055</v>
      </c>
      <c r="M5">
        <v>1</v>
      </c>
      <c r="N5">
        <v>575.95960000000002</v>
      </c>
      <c r="O5">
        <v>10418.105820000001</v>
      </c>
      <c r="P5">
        <v>1</v>
      </c>
      <c r="Q5">
        <v>598.07182999999998</v>
      </c>
      <c r="R5">
        <v>27892.076720000001</v>
      </c>
    </row>
    <row r="6" spans="1:18" x14ac:dyDescent="0.45">
      <c r="A6">
        <v>2</v>
      </c>
      <c r="B6" s="1">
        <v>574.10798999999997</v>
      </c>
      <c r="C6" s="1">
        <v>7399.0489500000003</v>
      </c>
      <c r="D6">
        <v>2</v>
      </c>
      <c r="E6" s="1">
        <v>596.12928999999997</v>
      </c>
      <c r="F6" s="1">
        <v>21538.208760000001</v>
      </c>
      <c r="G6">
        <v>2</v>
      </c>
      <c r="H6">
        <v>577.94141999999999</v>
      </c>
      <c r="I6">
        <v>12199.524219999999</v>
      </c>
      <c r="J6">
        <v>2</v>
      </c>
      <c r="K6">
        <v>600.70203000000004</v>
      </c>
      <c r="L6">
        <v>22042.464499999998</v>
      </c>
      <c r="M6">
        <v>2</v>
      </c>
      <c r="N6">
        <v>577.59806000000003</v>
      </c>
      <c r="O6">
        <v>11116.982609999999</v>
      </c>
      <c r="P6">
        <v>2</v>
      </c>
      <c r="Q6">
        <v>599.82818999999995</v>
      </c>
      <c r="R6">
        <v>24379.61364</v>
      </c>
    </row>
    <row r="7" spans="1:18" x14ac:dyDescent="0.45">
      <c r="A7">
        <v>3</v>
      </c>
      <c r="B7" s="1">
        <v>574.66123000000005</v>
      </c>
      <c r="C7" s="1">
        <v>6804.7515800000001</v>
      </c>
      <c r="D7">
        <v>3</v>
      </c>
      <c r="E7" s="1">
        <v>596.63244999999995</v>
      </c>
      <c r="F7" s="1">
        <v>17502.35052</v>
      </c>
      <c r="G7">
        <v>3</v>
      </c>
      <c r="H7">
        <v>578.85873000000004</v>
      </c>
      <c r="I7">
        <v>11760.468409999999</v>
      </c>
      <c r="J7">
        <v>3</v>
      </c>
      <c r="K7">
        <v>602.91288999999995</v>
      </c>
      <c r="L7">
        <v>17846.50388</v>
      </c>
      <c r="M7">
        <v>3</v>
      </c>
      <c r="N7">
        <v>578.50080000000003</v>
      </c>
      <c r="O7">
        <v>11108.688179999999</v>
      </c>
      <c r="P7">
        <v>3</v>
      </c>
      <c r="Q7">
        <v>601.17358999999999</v>
      </c>
      <c r="R7">
        <v>21338.739560000002</v>
      </c>
    </row>
    <row r="8" spans="1:18" x14ac:dyDescent="0.45">
      <c r="A8">
        <v>4</v>
      </c>
      <c r="B8" s="1">
        <v>575.25352999999996</v>
      </c>
      <c r="C8" s="1">
        <v>6264.1227699999999</v>
      </c>
      <c r="D8">
        <v>4</v>
      </c>
      <c r="E8" s="1">
        <v>597.20250999999996</v>
      </c>
      <c r="F8" s="1">
        <v>14087.904500000001</v>
      </c>
      <c r="G8">
        <v>4</v>
      </c>
      <c r="H8">
        <v>579.37381000000005</v>
      </c>
      <c r="I8">
        <v>10310.593430000001</v>
      </c>
      <c r="J8">
        <v>4</v>
      </c>
      <c r="K8">
        <v>604.77093000000002</v>
      </c>
      <c r="L8">
        <v>13712.37895</v>
      </c>
      <c r="M8">
        <v>4</v>
      </c>
      <c r="N8">
        <v>579.23703999999998</v>
      </c>
      <c r="O8">
        <v>11176.13204</v>
      </c>
      <c r="P8">
        <v>4</v>
      </c>
      <c r="Q8">
        <v>602.36521000000005</v>
      </c>
      <c r="R8">
        <v>19052.539049999999</v>
      </c>
    </row>
    <row r="9" spans="1:18" x14ac:dyDescent="0.45">
      <c r="A9">
        <v>5</v>
      </c>
      <c r="B9" s="1">
        <v>574.94331</v>
      </c>
      <c r="C9" s="1">
        <v>4434.9295000000002</v>
      </c>
      <c r="D9">
        <v>5</v>
      </c>
      <c r="E9" s="1">
        <v>596.93290000000002</v>
      </c>
      <c r="F9" s="1">
        <v>9373.9707199999993</v>
      </c>
      <c r="G9">
        <v>5</v>
      </c>
      <c r="H9">
        <v>579.93110999999999</v>
      </c>
      <c r="I9">
        <v>9340.6739699999998</v>
      </c>
      <c r="J9">
        <v>5</v>
      </c>
      <c r="K9">
        <v>607.05535999999995</v>
      </c>
      <c r="L9">
        <v>10741.03376</v>
      </c>
      <c r="M9">
        <v>5</v>
      </c>
      <c r="N9">
        <v>579.87945000000002</v>
      </c>
      <c r="O9">
        <v>10185.973309999999</v>
      </c>
      <c r="P9">
        <v>5</v>
      </c>
      <c r="Q9">
        <v>603.82665999999995</v>
      </c>
      <c r="R9">
        <v>15233.09958</v>
      </c>
    </row>
    <row r="10" spans="1:18" x14ac:dyDescent="0.45">
      <c r="A10">
        <v>6</v>
      </c>
      <c r="B10" s="1">
        <v>574.26847999999995</v>
      </c>
      <c r="C10" s="1">
        <v>3657.70003</v>
      </c>
      <c r="D10">
        <v>6</v>
      </c>
      <c r="E10" s="1">
        <v>596.25166999999999</v>
      </c>
      <c r="F10" s="1">
        <v>9010.3201399999998</v>
      </c>
      <c r="G10">
        <v>6</v>
      </c>
      <c r="H10">
        <v>580.48751000000004</v>
      </c>
      <c r="I10">
        <v>8937.7203699999991</v>
      </c>
      <c r="J10">
        <v>6</v>
      </c>
      <c r="K10">
        <v>609.26621999999998</v>
      </c>
      <c r="L10">
        <v>8850.0444800000005</v>
      </c>
      <c r="M10">
        <v>6</v>
      </c>
      <c r="N10">
        <v>579.30412999999999</v>
      </c>
      <c r="O10">
        <v>9722.9404500000001</v>
      </c>
      <c r="P10">
        <v>6</v>
      </c>
      <c r="Q10">
        <v>602.47871999999995</v>
      </c>
      <c r="R10">
        <v>15052.46142</v>
      </c>
    </row>
    <row r="11" spans="1:18" x14ac:dyDescent="0.45">
      <c r="A11">
        <v>7</v>
      </c>
      <c r="B11">
        <v>574.33779000000004</v>
      </c>
      <c r="C11">
        <v>3596.2503900000002</v>
      </c>
      <c r="D11">
        <v>7</v>
      </c>
      <c r="E11">
        <v>597.02341999999999</v>
      </c>
      <c r="F11">
        <v>9829.8565999999992</v>
      </c>
      <c r="G11">
        <v>7</v>
      </c>
      <c r="H11">
        <v>579.72613000000001</v>
      </c>
      <c r="I11">
        <v>7700.93066</v>
      </c>
      <c r="J11">
        <v>7</v>
      </c>
      <c r="K11">
        <v>606.30253000000005</v>
      </c>
      <c r="L11">
        <v>7947.8563199999999</v>
      </c>
      <c r="M11">
        <v>7</v>
      </c>
      <c r="N11">
        <v>578.48901000000001</v>
      </c>
      <c r="O11">
        <v>8804.9003300000004</v>
      </c>
      <c r="P11">
        <v>7</v>
      </c>
      <c r="Q11">
        <v>599.86743999999999</v>
      </c>
      <c r="R11">
        <v>14068.00664</v>
      </c>
    </row>
    <row r="12" spans="1:18" x14ac:dyDescent="0.45">
      <c r="A12">
        <v>8</v>
      </c>
      <c r="B12">
        <v>573.45884000000001</v>
      </c>
      <c r="C12">
        <v>2962.7470800000001</v>
      </c>
      <c r="D12">
        <v>8</v>
      </c>
      <c r="E12">
        <v>595.64842999999996</v>
      </c>
      <c r="F12">
        <v>12955.601640000001</v>
      </c>
      <c r="G12">
        <v>8</v>
      </c>
      <c r="H12">
        <v>577.49333999999999</v>
      </c>
      <c r="I12">
        <v>6492.56808</v>
      </c>
      <c r="J12">
        <v>8</v>
      </c>
      <c r="K12">
        <v>600.93200999999999</v>
      </c>
      <c r="L12">
        <v>9607.51181</v>
      </c>
      <c r="M12">
        <v>8</v>
      </c>
      <c r="N12">
        <v>580.28183000000001</v>
      </c>
      <c r="O12">
        <v>9786.8086299999995</v>
      </c>
      <c r="P12">
        <v>8</v>
      </c>
      <c r="Q12">
        <v>599.61595</v>
      </c>
      <c r="R12">
        <v>11467.06983</v>
      </c>
    </row>
    <row r="13" spans="1:18" x14ac:dyDescent="0.45">
      <c r="B13">
        <f>AVERAGE(B4:B12)</f>
        <v>574.51085666666677</v>
      </c>
      <c r="E13">
        <f>AVERAGE(E4:E12)</f>
        <v>596.63374777777778</v>
      </c>
      <c r="G13">
        <v>9</v>
      </c>
      <c r="H13">
        <v>575.86951999999997</v>
      </c>
      <c r="I13">
        <v>4779.1664899999996</v>
      </c>
      <c r="J13">
        <v>9</v>
      </c>
      <c r="K13">
        <v>597.51187000000004</v>
      </c>
      <c r="L13">
        <v>11280.12578</v>
      </c>
      <c r="M13">
        <v>9</v>
      </c>
      <c r="N13">
        <v>581.95257000000004</v>
      </c>
      <c r="O13">
        <v>13122.40524</v>
      </c>
      <c r="P13">
        <v>9</v>
      </c>
      <c r="Q13">
        <v>609.15337</v>
      </c>
      <c r="R13">
        <v>8723.5591399999994</v>
      </c>
    </row>
    <row r="14" spans="1:18" x14ac:dyDescent="0.45">
      <c r="G14">
        <v>10</v>
      </c>
      <c r="H14">
        <v>585.12117000000001</v>
      </c>
      <c r="I14">
        <v>10949.07828</v>
      </c>
      <c r="J14">
        <v>10</v>
      </c>
      <c r="K14">
        <v>612.72260000000006</v>
      </c>
      <c r="L14">
        <v>5285.5973800000002</v>
      </c>
      <c r="M14">
        <v>10</v>
      </c>
      <c r="N14">
        <v>582.10150999999996</v>
      </c>
      <c r="O14">
        <v>12207.4452</v>
      </c>
      <c r="P14">
        <v>10</v>
      </c>
      <c r="Q14">
        <v>608.81737999999996</v>
      </c>
      <c r="R14">
        <v>8168.8395200000004</v>
      </c>
    </row>
    <row r="15" spans="1:18" x14ac:dyDescent="0.45">
      <c r="G15">
        <v>11</v>
      </c>
      <c r="H15">
        <v>585.13463000000002</v>
      </c>
      <c r="I15">
        <v>11332.10744</v>
      </c>
      <c r="J15">
        <v>11</v>
      </c>
      <c r="K15">
        <v>614.25948000000005</v>
      </c>
      <c r="L15">
        <v>6928.0731299999998</v>
      </c>
      <c r="M15">
        <v>11</v>
      </c>
      <c r="N15">
        <v>583.42183</v>
      </c>
      <c r="O15">
        <v>13110.38723</v>
      </c>
      <c r="P15">
        <v>11</v>
      </c>
      <c r="Q15">
        <v>614.36010999999996</v>
      </c>
      <c r="R15">
        <v>6621.5789800000002</v>
      </c>
    </row>
    <row r="16" spans="1:18" x14ac:dyDescent="0.45">
      <c r="H16">
        <f>AVERAGE(H4:H15)</f>
        <v>579.33881250000002</v>
      </c>
      <c r="K16">
        <f>AVERAGE(K4:K15)</f>
        <v>604.41468249999991</v>
      </c>
      <c r="M16">
        <v>12</v>
      </c>
      <c r="N16">
        <v>587.04301999999996</v>
      </c>
      <c r="O16">
        <v>14239.843769999999</v>
      </c>
      <c r="P16">
        <v>12</v>
      </c>
      <c r="Q16">
        <v>621.94223</v>
      </c>
      <c r="R16">
        <v>2740.1167700000001</v>
      </c>
    </row>
    <row r="17" spans="13:18" x14ac:dyDescent="0.45">
      <c r="M17">
        <v>13</v>
      </c>
      <c r="N17">
        <v>571.97077999999999</v>
      </c>
      <c r="O17">
        <v>2866.1649299999999</v>
      </c>
      <c r="P17">
        <v>13</v>
      </c>
      <c r="Q17">
        <v>592.42268999999999</v>
      </c>
      <c r="R17">
        <v>14945.043960000001</v>
      </c>
    </row>
    <row r="18" spans="13:18" x14ac:dyDescent="0.45">
      <c r="M18">
        <v>14</v>
      </c>
      <c r="N18">
        <v>574.28412000000003</v>
      </c>
      <c r="O18">
        <v>2711.82411</v>
      </c>
      <c r="P18">
        <v>14</v>
      </c>
      <c r="Q18">
        <v>594.76437999999996</v>
      </c>
      <c r="R18">
        <v>13269.35736</v>
      </c>
    </row>
    <row r="19" spans="13:18" x14ac:dyDescent="0.45">
      <c r="N19">
        <f>AVERAGE(N4:N18)</f>
        <v>578.99477466666679</v>
      </c>
      <c r="Q19">
        <f>AVERAGE(Q4:Q18)</f>
        <v>603.04771599999992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김주원</dc:creator>
  <cp:lastModifiedBy>김주원</cp:lastModifiedBy>
  <dcterms:created xsi:type="dcterms:W3CDTF">2019-05-24T14:55:44Z</dcterms:created>
  <dcterms:modified xsi:type="dcterms:W3CDTF">2019-05-31T14:00:56Z</dcterms:modified>
</cp:coreProperties>
</file>