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verCloud\2018년\G2.관측천문학\수업자료\09.Apature Photometry\"/>
    </mc:Choice>
  </mc:AlternateContent>
  <xr:revisionPtr revIDLastSave="0" documentId="10_ncr:0_{FFDB8697-1010-4544-A4F4-74732F5BE787}" xr6:coauthVersionLast="40" xr6:coauthVersionMax="40" xr10:uidLastSave="{00000000-0000-0000-0000-000000000000}"/>
  <bookViews>
    <workbookView xWindow="0" yWindow="0" windowWidth="28800" windowHeight="10800" xr2:uid="{2A6EB4CC-59F0-49AE-824C-1DEB5CF7F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13" i="1"/>
  <c r="H14" i="1"/>
  <c r="H13" i="1"/>
  <c r="G14" i="1"/>
  <c r="G13" i="1"/>
</calcChain>
</file>

<file path=xl/sharedStrings.xml><?xml version="1.0" encoding="utf-8"?>
<sst xmlns="http://schemas.openxmlformats.org/spreadsheetml/2006/main" count="5" uniqueCount="5">
  <si>
    <t>N_pix</t>
    <phoneticPr fontId="1" type="noConversion"/>
  </si>
  <si>
    <t>sum_flux</t>
    <phoneticPr fontId="1" type="noConversion"/>
  </si>
  <si>
    <t>sky_mean</t>
    <phoneticPr fontId="1" type="noConversion"/>
  </si>
  <si>
    <t>flux_star2</t>
    <phoneticPr fontId="1" type="noConversion"/>
  </si>
  <si>
    <t>flux_star1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</si>
</sst>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C120-74DB-40A8-A6AF-FB887FEDA92E}">
  <dimension ref="F6:I14"/>
  <sheetViews>
    <sheetView tabSelected="1" workbookViewId="0">
      <selection activeCell="I14" sqref="I14"/>
    </sheetView>
  </sheetViews>
  <sheetFormatPr defaultRowHeight="16.5" x14ac:dyDescent="0.3"/>
  <cols>
    <col min="6" max="6" width="12.875" customWidth="1"/>
    <col min="7" max="8" width="11.625" bestFit="1" customWidth="1"/>
    <col min="9" max="9" width="11.375" customWidth="1"/>
  </cols>
  <sheetData>
    <row r="6" spans="6:9" x14ac:dyDescent="0.3">
      <c r="G6">
        <v>1457298.2690000001</v>
      </c>
      <c r="H6">
        <v>9236626.4839999992</v>
      </c>
      <c r="I6">
        <v>7953812.0539999995</v>
      </c>
    </row>
    <row r="7" spans="6:9" x14ac:dyDescent="0.3">
      <c r="F7" t="s">
        <v>1</v>
      </c>
      <c r="G7">
        <v>1448809</v>
      </c>
      <c r="H7">
        <v>9206814</v>
      </c>
      <c r="I7">
        <v>7945287</v>
      </c>
    </row>
    <row r="8" spans="6:9" x14ac:dyDescent="0.3">
      <c r="F8" t="s">
        <v>0</v>
      </c>
      <c r="G8">
        <v>104.752308</v>
      </c>
      <c r="H8">
        <v>381</v>
      </c>
      <c r="I8">
        <v>382.43079</v>
      </c>
    </row>
    <row r="9" spans="6:9" x14ac:dyDescent="0.3">
      <c r="F9" t="s">
        <v>2</v>
      </c>
      <c r="G9">
        <v>11119.445</v>
      </c>
      <c r="H9">
        <v>20969</v>
      </c>
      <c r="I9">
        <v>19858.983</v>
      </c>
    </row>
    <row r="10" spans="6:9" x14ac:dyDescent="0.3">
      <c r="G10">
        <v>11229.134</v>
      </c>
      <c r="H10">
        <v>30962.716</v>
      </c>
    </row>
    <row r="11" spans="6:9" x14ac:dyDescent="0.3">
      <c r="G11">
        <v>9</v>
      </c>
      <c r="H11">
        <v>9</v>
      </c>
      <c r="I11">
        <v>9</v>
      </c>
    </row>
    <row r="12" spans="6:9" x14ac:dyDescent="0.3">
      <c r="G12">
        <v>2.54</v>
      </c>
      <c r="H12">
        <v>2.54</v>
      </c>
      <c r="I12">
        <v>2.54</v>
      </c>
    </row>
    <row r="13" spans="6:9" x14ac:dyDescent="0.3">
      <c r="F13" t="s">
        <v>4</v>
      </c>
      <c r="G13">
        <f>G$6-(G$8*G$9)</f>
        <v>292510.74157094024</v>
      </c>
      <c r="H13">
        <f>H$6-(H$8*H$9)</f>
        <v>1247437.4839999992</v>
      </c>
      <c r="I13">
        <f>I$6-(I$8*I$9)</f>
        <v>359125.49671342969</v>
      </c>
    </row>
    <row r="14" spans="6:9" x14ac:dyDescent="0.3">
      <c r="F14" t="s">
        <v>3</v>
      </c>
      <c r="G14">
        <f>G$7-(G$8*G$9)</f>
        <v>284021.47257094015</v>
      </c>
      <c r="H14">
        <f>H$7-(H$8*H$9)</f>
        <v>1217625</v>
      </c>
      <c r="I14">
        <f>I$7-(I$8*I$9)</f>
        <v>350600.44271343015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2018-12-02T07:19:12Z</dcterms:created>
  <dcterms:modified xsi:type="dcterms:W3CDTF">2018-12-02T12:31:21Z</dcterms:modified>
</cp:coreProperties>
</file>