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A Tuc\BAOCAO-NQ10-4069\"/>
    </mc:Choice>
  </mc:AlternateContent>
  <bookViews>
    <workbookView xWindow="0" yWindow="0" windowWidth="24000" windowHeight="8985"/>
  </bookViews>
  <sheets>
    <sheet name="ST" sheetId="4" r:id="rId1"/>
    <sheet name="Sheet1" sheetId="1" r:id="rId2"/>
  </sheets>
  <externalReferences>
    <externalReference r:id="rId3"/>
  </externalReferences>
  <definedNames>
    <definedName name="_xlnm._FilterDatabase" localSheetId="1" hidden="1">Sheet1!$A$1:$K$1</definedName>
    <definedName name="_xlnm._FilterDatabase" localSheetId="0" hidden="1">ST!$A$1:$I$1</definedName>
    <definedName name="_xlnm.Print_Area" localSheetId="0">ST!$A$1:$I$103</definedName>
    <definedName name="_xlnm.Print_Titles" localSheetId="0">ST!$1:$1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 a="1"/>
  <c r="C18" i="1" s="1"/>
  <c r="C31" i="1" a="1"/>
  <c r="C31" i="1" s="1"/>
  <c r="C87" i="1" a="1"/>
  <c r="C87" i="1" s="1"/>
  <c r="C43" i="1" a="1"/>
  <c r="C43" i="1" s="1"/>
  <c r="C88" i="1" a="1"/>
  <c r="C88" i="1" s="1"/>
  <c r="C52" i="1" a="1"/>
  <c r="C52" i="1" s="1"/>
  <c r="C24" i="1" a="1"/>
  <c r="C24" i="1" s="1"/>
  <c r="C2" i="1" a="1"/>
  <c r="C2" i="1" s="1"/>
  <c r="C3" i="1" a="1"/>
  <c r="C3" i="1" s="1"/>
  <c r="C53" i="1" a="1"/>
  <c r="C53" i="1" s="1"/>
  <c r="C54" i="1" a="1"/>
  <c r="C54" i="1" s="1"/>
  <c r="C26" i="1" a="1"/>
  <c r="C26" i="1" s="1"/>
  <c r="C35" i="1" a="1"/>
  <c r="C35" i="1" s="1"/>
  <c r="C36" i="1" a="1"/>
  <c r="C36" i="1" s="1"/>
  <c r="C27" i="1" a="1"/>
  <c r="C27" i="1" s="1"/>
  <c r="C59" i="1" a="1"/>
  <c r="C59" i="1" s="1"/>
  <c r="C30" i="1" a="1"/>
  <c r="C30" i="1" s="1"/>
  <c r="C32" i="1" a="1"/>
  <c r="C32" i="1" s="1"/>
  <c r="C33" i="1" a="1"/>
  <c r="C33" i="1" s="1"/>
  <c r="C55" i="1" a="1"/>
  <c r="C55" i="1" s="1"/>
  <c r="C64" i="1" a="1"/>
  <c r="C64" i="1" s="1"/>
  <c r="C5" i="1" a="1"/>
  <c r="C5" i="1" s="1"/>
  <c r="C6" i="1" a="1"/>
  <c r="C6" i="1" s="1"/>
  <c r="C34" i="1" a="1"/>
  <c r="C34" i="1" s="1"/>
  <c r="C37" i="1" a="1"/>
  <c r="C37" i="1" s="1"/>
  <c r="C38" i="1" a="1"/>
  <c r="C38" i="1" s="1"/>
  <c r="C39" i="1" a="1"/>
  <c r="C39" i="1" s="1"/>
  <c r="C40" i="1" a="1"/>
  <c r="C40" i="1" s="1"/>
  <c r="C65" i="1" a="1"/>
  <c r="C65" i="1" s="1"/>
  <c r="C42" i="1" a="1"/>
  <c r="C42" i="1" s="1"/>
  <c r="C68" i="1" a="1"/>
  <c r="C68" i="1" s="1"/>
  <c r="C69" i="1" a="1"/>
  <c r="C69" i="1" s="1"/>
  <c r="C47" i="1" a="1"/>
  <c r="C47" i="1" s="1"/>
  <c r="C44" i="1" a="1"/>
  <c r="C44" i="1" s="1"/>
  <c r="C50" i="1" a="1"/>
  <c r="C50" i="1" s="1"/>
  <c r="C51" i="1" a="1"/>
  <c r="C51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45" i="1" a="1"/>
  <c r="C45" i="1" s="1"/>
  <c r="C46" i="1" a="1"/>
  <c r="C46" i="1" s="1"/>
  <c r="C49" i="1" a="1"/>
  <c r="C49" i="1" s="1"/>
  <c r="C58" i="1" a="1"/>
  <c r="C58" i="1" s="1"/>
  <c r="C16" i="1" a="1"/>
  <c r="C16" i="1" s="1"/>
  <c r="C91" i="1" a="1"/>
  <c r="C91" i="1" s="1"/>
  <c r="C62" i="1" a="1"/>
  <c r="C62" i="1" s="1"/>
  <c r="C17" i="1" a="1"/>
  <c r="C17" i="1" s="1"/>
  <c r="C19" i="1" a="1"/>
  <c r="C19" i="1" s="1"/>
  <c r="C56" i="1" a="1"/>
  <c r="C56" i="1" s="1"/>
  <c r="C63" i="1" a="1"/>
  <c r="C63" i="1" s="1"/>
  <c r="C20" i="1" a="1"/>
  <c r="C20" i="1" s="1"/>
  <c r="C21" i="1" a="1"/>
  <c r="C21" i="1" s="1"/>
  <c r="C22" i="1" a="1"/>
  <c r="C22" i="1"/>
  <c r="C23" i="1" a="1"/>
  <c r="C23" i="1" s="1"/>
  <c r="C89" i="1" a="1"/>
  <c r="C89" i="1" s="1"/>
  <c r="C90" i="1" a="1"/>
  <c r="C90" i="1" s="1"/>
  <c r="C41" i="1" a="1"/>
  <c r="C41" i="1" s="1"/>
  <c r="C70" i="1" a="1"/>
  <c r="C70" i="1" s="1"/>
  <c r="C71" i="1" a="1"/>
  <c r="C71" i="1" s="1"/>
  <c r="C72" i="1" a="1"/>
  <c r="C72" i="1" s="1"/>
  <c r="C73" i="1" a="1"/>
  <c r="C73" i="1" s="1"/>
  <c r="C79" i="1" a="1"/>
  <c r="C79" i="1" s="1"/>
  <c r="C80" i="1" a="1"/>
  <c r="C80" i="1" s="1"/>
  <c r="C67" i="1" a="1"/>
  <c r="C67" i="1" s="1"/>
  <c r="C25" i="1" a="1"/>
  <c r="C25" i="1" s="1"/>
  <c r="C74" i="1" a="1"/>
  <c r="C74" i="1" s="1"/>
  <c r="C75" i="1" a="1"/>
  <c r="C75" i="1" s="1"/>
  <c r="C28" i="1" a="1"/>
  <c r="C28" i="1" s="1"/>
  <c r="C81" i="1" a="1"/>
  <c r="C81" i="1" s="1"/>
  <c r="C48" i="1" a="1"/>
  <c r="C48" i="1" s="1"/>
  <c r="C82" i="1" a="1"/>
  <c r="C82" i="1" s="1"/>
  <c r="C83" i="1" a="1"/>
  <c r="C83" i="1" s="1"/>
  <c r="C85" i="1" a="1"/>
  <c r="C85" i="1" s="1"/>
  <c r="C86" i="1" a="1"/>
  <c r="C86" i="1" s="1"/>
  <c r="C61" i="1" a="1"/>
  <c r="C61" i="1" s="1"/>
  <c r="C92" i="1" a="1"/>
  <c r="C92" i="1" s="1"/>
  <c r="C29" i="1" a="1"/>
  <c r="C29" i="1" s="1"/>
  <c r="C77" i="1" a="1"/>
  <c r="C77" i="1" s="1"/>
  <c r="C78" i="1" a="1"/>
  <c r="C78" i="1" s="1"/>
  <c r="C66" i="1" a="1"/>
  <c r="C66" i="1" s="1"/>
  <c r="C76" i="1" a="1"/>
  <c r="C76" i="1" s="1"/>
  <c r="C57" i="1" a="1"/>
  <c r="C57" i="1" s="1"/>
  <c r="C84" i="1" a="1"/>
  <c r="C84" i="1" s="1"/>
  <c r="C8" i="1" a="1"/>
  <c r="C8" i="1" s="1"/>
  <c r="C60" i="1" a="1"/>
  <c r="C60" i="1"/>
  <c r="C7" i="1" a="1"/>
  <c r="C7" i="1" s="1"/>
  <c r="C9" i="1" a="1"/>
  <c r="C9" i="1" s="1"/>
  <c r="C4" i="1" a="1"/>
  <c r="C4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D52" i="1" l="1" a="1"/>
  <c r="D52" i="1" s="1"/>
  <c r="D24" i="1" l="1" a="1"/>
  <c r="D24" i="1" s="1"/>
  <c r="D2" i="1" a="1"/>
  <c r="D2" i="1" s="1"/>
  <c r="D3" i="1" a="1"/>
  <c r="D3" i="1" s="1"/>
  <c r="D53" i="1" a="1"/>
  <c r="D53" i="1" s="1"/>
  <c r="D54" i="1" a="1"/>
  <c r="D54" i="1" s="1"/>
  <c r="D26" i="1" a="1"/>
  <c r="D26" i="1" s="1"/>
  <c r="D35" i="1" a="1"/>
  <c r="D35" i="1" s="1"/>
  <c r="D36" i="1" a="1"/>
  <c r="D36" i="1" s="1"/>
  <c r="D27" i="1" a="1"/>
  <c r="D27" i="1" s="1"/>
  <c r="D59" i="1" a="1"/>
  <c r="D59" i="1" s="1"/>
  <c r="D30" i="1" a="1"/>
  <c r="D30" i="1" s="1"/>
  <c r="D32" i="1" a="1"/>
  <c r="D32" i="1" s="1"/>
  <c r="D33" i="1" a="1"/>
  <c r="D33" i="1" s="1"/>
  <c r="D55" i="1" a="1"/>
  <c r="D55" i="1" s="1"/>
  <c r="D64" i="1" a="1"/>
  <c r="D64" i="1" s="1"/>
  <c r="D5" i="1" a="1"/>
  <c r="D5" i="1" s="1"/>
  <c r="D6" i="1" a="1"/>
  <c r="D6" i="1" s="1"/>
  <c r="D7" i="1" a="1"/>
  <c r="D7" i="1" s="1"/>
  <c r="D34" i="1" a="1"/>
  <c r="D34" i="1" s="1"/>
  <c r="D37" i="1" a="1"/>
  <c r="D37" i="1" s="1"/>
  <c r="D38" i="1" a="1"/>
  <c r="D38" i="1" s="1"/>
  <c r="D84" i="1" a="1"/>
  <c r="D84" i="1" s="1"/>
  <c r="D8" i="1" a="1"/>
  <c r="D8" i="1" s="1"/>
  <c r="D39" i="1" a="1"/>
  <c r="D39" i="1" s="1"/>
  <c r="D40" i="1" a="1"/>
  <c r="D40" i="1" s="1"/>
  <c r="D65" i="1" a="1"/>
  <c r="D65" i="1" s="1"/>
  <c r="D42" i="1" a="1"/>
  <c r="D42" i="1" s="1"/>
  <c r="D68" i="1" a="1"/>
  <c r="D68" i="1" s="1"/>
  <c r="D69" i="1" a="1"/>
  <c r="D69" i="1" s="1"/>
  <c r="D47" i="1" a="1"/>
  <c r="D47" i="1" s="1"/>
  <c r="D44" i="1" a="1"/>
  <c r="D44" i="1" s="1"/>
  <c r="D50" i="1" a="1"/>
  <c r="D50" i="1" s="1"/>
  <c r="D51" i="1" a="1"/>
  <c r="D51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45" i="1" a="1"/>
  <c r="D45" i="1" s="1"/>
  <c r="D46" i="1" a="1"/>
  <c r="D46" i="1" s="1"/>
  <c r="D49" i="1" a="1"/>
  <c r="D49" i="1" s="1"/>
  <c r="D58" i="1" a="1"/>
  <c r="D58" i="1" s="1"/>
  <c r="D16" i="1" a="1"/>
  <c r="D16" i="1" s="1"/>
  <c r="D91" i="1" a="1"/>
  <c r="D91" i="1" s="1"/>
  <c r="D62" i="1" a="1"/>
  <c r="D62" i="1" s="1"/>
  <c r="D4" i="1" a="1"/>
  <c r="D4" i="1" s="1"/>
  <c r="D17" i="1" a="1"/>
  <c r="D17" i="1" s="1"/>
  <c r="D19" i="1" a="1"/>
  <c r="D19" i="1" s="1"/>
  <c r="D56" i="1" a="1"/>
  <c r="D56" i="1" s="1"/>
  <c r="D63" i="1" a="1"/>
  <c r="D63" i="1" s="1"/>
  <c r="D20" i="1" a="1"/>
  <c r="D20" i="1" s="1"/>
  <c r="D21" i="1" a="1"/>
  <c r="D21" i="1" s="1"/>
  <c r="D22" i="1" a="1"/>
  <c r="D22" i="1" s="1"/>
  <c r="D23" i="1" a="1"/>
  <c r="D23" i="1" s="1"/>
  <c r="D89" i="1" a="1"/>
  <c r="D89" i="1" s="1"/>
  <c r="D90" i="1" a="1"/>
  <c r="D90" i="1" s="1"/>
  <c r="D41" i="1" a="1"/>
  <c r="D41" i="1" s="1"/>
  <c r="D70" i="1" a="1"/>
  <c r="D70" i="1" s="1"/>
  <c r="D71" i="1" a="1"/>
  <c r="D71" i="1" s="1"/>
  <c r="D72" i="1" a="1"/>
  <c r="D72" i="1" s="1"/>
  <c r="D73" i="1" a="1"/>
  <c r="D73" i="1" s="1"/>
  <c r="D79" i="1" a="1"/>
  <c r="D79" i="1" s="1"/>
  <c r="D80" i="1" a="1"/>
  <c r="D80" i="1" s="1"/>
  <c r="D67" i="1" a="1"/>
  <c r="D67" i="1" s="1"/>
  <c r="D25" i="1" a="1"/>
  <c r="D25" i="1" s="1"/>
  <c r="D74" i="1" a="1"/>
  <c r="D74" i="1" s="1"/>
  <c r="D75" i="1" a="1"/>
  <c r="D75" i="1" s="1"/>
  <c r="D87" i="1" a="1"/>
  <c r="D87" i="1" s="1"/>
  <c r="D88" i="1" a="1"/>
  <c r="D88" i="1" s="1"/>
  <c r="D28" i="1" a="1"/>
  <c r="D28" i="1" s="1"/>
  <c r="D18" i="1" a="1"/>
  <c r="D18" i="1" s="1"/>
  <c r="D81" i="1" a="1"/>
  <c r="D81" i="1" s="1"/>
  <c r="D48" i="1" a="1"/>
  <c r="D48" i="1" s="1"/>
  <c r="D57" i="1" a="1"/>
  <c r="D57" i="1" s="1"/>
  <c r="D82" i="1" a="1"/>
  <c r="D82" i="1" s="1"/>
  <c r="D83" i="1" a="1"/>
  <c r="D83" i="1" s="1"/>
  <c r="D85" i="1" a="1"/>
  <c r="D85" i="1" s="1"/>
  <c r="D86" i="1" a="1"/>
  <c r="D86" i="1" s="1"/>
  <c r="D61" i="1" a="1"/>
  <c r="D61" i="1" s="1"/>
  <c r="D92" i="1" a="1"/>
  <c r="D92" i="1" s="1"/>
  <c r="D29" i="1" a="1"/>
  <c r="D29" i="1" s="1"/>
  <c r="D60" i="1" a="1"/>
  <c r="D60" i="1" s="1"/>
  <c r="D77" i="1" a="1"/>
  <c r="D77" i="1" s="1"/>
  <c r="D78" i="1" a="1"/>
  <c r="D78" i="1" s="1"/>
  <c r="D43" i="1" a="1"/>
  <c r="D43" i="1" s="1"/>
  <c r="D31" i="1" a="1"/>
  <c r="D31" i="1" s="1"/>
  <c r="D66" i="1" a="1"/>
  <c r="D66" i="1" s="1"/>
  <c r="D9" i="1" a="1"/>
  <c r="D9" i="1" s="1"/>
  <c r="D76" i="1" a="1"/>
  <c r="D76" i="1" s="1"/>
  <c r="E2" i="1" l="1" a="1"/>
  <c r="E2" i="1" s="1"/>
  <c r="E3" i="1" a="1"/>
  <c r="E3" i="1" s="1"/>
  <c r="E53" i="1" a="1"/>
  <c r="E53" i="1" s="1"/>
  <c r="E54" i="1" a="1"/>
  <c r="E54" i="1" s="1"/>
  <c r="E26" i="1" a="1"/>
  <c r="E26" i="1" s="1"/>
  <c r="E35" i="1" a="1"/>
  <c r="E35" i="1" s="1"/>
  <c r="E36" i="1" a="1"/>
  <c r="E36" i="1" s="1"/>
  <c r="E27" i="1" a="1"/>
  <c r="E27" i="1" s="1"/>
  <c r="E59" i="1" a="1"/>
  <c r="E59" i="1" s="1"/>
  <c r="E30" i="1" a="1"/>
  <c r="E30" i="1" s="1"/>
  <c r="E32" i="1" a="1"/>
  <c r="E32" i="1" s="1"/>
  <c r="E33" i="1" a="1"/>
  <c r="E33" i="1" s="1"/>
  <c r="E55" i="1" a="1"/>
  <c r="E55" i="1" s="1"/>
  <c r="E64" i="1" a="1"/>
  <c r="E64" i="1" s="1"/>
  <c r="E5" i="1" a="1"/>
  <c r="E5" i="1" s="1"/>
  <c r="E6" i="1" a="1"/>
  <c r="E6" i="1" s="1"/>
  <c r="E37" i="1" a="1"/>
  <c r="E37" i="1" s="1"/>
  <c r="E38" i="1" a="1"/>
  <c r="E38" i="1" s="1"/>
  <c r="E84" i="1" a="1"/>
  <c r="E84" i="1" s="1"/>
  <c r="E8" i="1" a="1"/>
  <c r="E8" i="1" s="1"/>
  <c r="E39" i="1" a="1"/>
  <c r="E39" i="1" s="1"/>
  <c r="E40" i="1" a="1"/>
  <c r="E40" i="1" s="1"/>
  <c r="E65" i="1" a="1"/>
  <c r="E65" i="1" s="1"/>
  <c r="E42" i="1" a="1"/>
  <c r="E42" i="1" s="1"/>
  <c r="E68" i="1" a="1"/>
  <c r="E68" i="1" s="1"/>
  <c r="E69" i="1" a="1"/>
  <c r="E69" i="1" s="1"/>
  <c r="E47" i="1" a="1"/>
  <c r="E47" i="1" s="1"/>
  <c r="E44" i="1" a="1"/>
  <c r="E44" i="1" s="1"/>
  <c r="E50" i="1" a="1"/>
  <c r="E50" i="1" s="1"/>
  <c r="E10" i="1" a="1"/>
  <c r="E10" i="1" s="1"/>
  <c r="E11" i="1" a="1"/>
  <c r="E11" i="1" s="1"/>
  <c r="E14" i="1" a="1"/>
  <c r="E14" i="1" s="1"/>
  <c r="E15" i="1" a="1"/>
  <c r="E15" i="1" s="1"/>
  <c r="E45" i="1" a="1"/>
  <c r="E45" i="1" s="1"/>
  <c r="E49" i="1" a="1"/>
  <c r="E49" i="1" s="1"/>
  <c r="E58" i="1" a="1"/>
  <c r="E58" i="1" s="1"/>
  <c r="E16" i="1" a="1"/>
  <c r="E16" i="1" s="1"/>
  <c r="E91" i="1" a="1"/>
  <c r="E91" i="1" s="1"/>
  <c r="E62" i="1" a="1"/>
  <c r="E62" i="1" s="1"/>
  <c r="E4" i="1" a="1"/>
  <c r="E4" i="1" s="1"/>
  <c r="E19" i="1" a="1"/>
  <c r="E19" i="1" s="1"/>
  <c r="E56" i="1" a="1"/>
  <c r="E56" i="1" s="1"/>
  <c r="E63" i="1" a="1"/>
  <c r="E63" i="1" s="1"/>
  <c r="E20" i="1" a="1"/>
  <c r="E20" i="1" s="1"/>
  <c r="E21" i="1" a="1"/>
  <c r="E21" i="1" s="1"/>
  <c r="E22" i="1" a="1"/>
  <c r="E22" i="1" s="1"/>
  <c r="E23" i="1" a="1"/>
  <c r="E23" i="1" s="1"/>
  <c r="E89" i="1" a="1"/>
  <c r="E89" i="1" s="1"/>
  <c r="E90" i="1" a="1"/>
  <c r="E90" i="1" s="1"/>
  <c r="E41" i="1" a="1"/>
  <c r="E41" i="1" s="1"/>
  <c r="E70" i="1" a="1"/>
  <c r="E70" i="1" s="1"/>
  <c r="E71" i="1" a="1"/>
  <c r="E71" i="1" s="1"/>
  <c r="E72" i="1" a="1"/>
  <c r="E72" i="1" s="1"/>
  <c r="E73" i="1" a="1"/>
  <c r="E73" i="1" s="1"/>
  <c r="E79" i="1" a="1"/>
  <c r="E79" i="1" s="1"/>
  <c r="E80" i="1" a="1"/>
  <c r="E80" i="1" s="1"/>
  <c r="E67" i="1" a="1"/>
  <c r="E67" i="1" s="1"/>
  <c r="E25" i="1" a="1"/>
  <c r="E25" i="1" s="1"/>
  <c r="E74" i="1" a="1"/>
  <c r="E74" i="1" s="1"/>
  <c r="E75" i="1" a="1"/>
  <c r="E75" i="1" s="1"/>
  <c r="E87" i="1" a="1"/>
  <c r="E87" i="1" s="1"/>
  <c r="E88" i="1" a="1"/>
  <c r="E88" i="1" s="1"/>
  <c r="E28" i="1" a="1"/>
  <c r="E28" i="1" s="1"/>
  <c r="E18" i="1" a="1"/>
  <c r="E18" i="1" s="1"/>
  <c r="E81" i="1" a="1"/>
  <c r="E81" i="1" s="1"/>
  <c r="E48" i="1" a="1"/>
  <c r="E48" i="1" s="1"/>
  <c r="E57" i="1" a="1"/>
  <c r="E57" i="1" s="1"/>
  <c r="E82" i="1" a="1"/>
  <c r="E82" i="1" s="1"/>
  <c r="E86" i="1" a="1"/>
  <c r="E86" i="1" s="1"/>
  <c r="E61" i="1" a="1"/>
  <c r="E61" i="1" s="1"/>
  <c r="E92" i="1" a="1"/>
  <c r="E92" i="1" s="1"/>
  <c r="E60" i="1" a="1"/>
  <c r="E60" i="1" s="1"/>
  <c r="E77" i="1" a="1"/>
  <c r="E77" i="1" s="1"/>
  <c r="E78" i="1" a="1"/>
  <c r="E78" i="1" s="1"/>
  <c r="E31" i="1" a="1"/>
  <c r="E31" i="1" s="1"/>
  <c r="E66" i="1" a="1"/>
  <c r="E66" i="1" s="1"/>
  <c r="E9" i="1" a="1"/>
  <c r="E9" i="1" s="1"/>
  <c r="E76" i="1" a="1"/>
  <c r="E76" i="1" s="1"/>
  <c r="E46" i="1" l="1" a="1"/>
  <c r="E46" i="1" s="1"/>
  <c r="E52" i="1" a="1"/>
  <c r="E52" i="1" s="1"/>
  <c r="E29" i="1" a="1"/>
  <c r="E29" i="1" s="1"/>
  <c r="E17" i="1" a="1"/>
  <c r="E17" i="1" s="1"/>
  <c r="E83" i="1" a="1"/>
  <c r="E83" i="1" s="1"/>
  <c r="E43" i="1" a="1"/>
  <c r="E43" i="1" s="1"/>
  <c r="E85" i="1" a="1"/>
  <c r="E85" i="1" s="1"/>
  <c r="E13" i="1" a="1"/>
  <c r="E13" i="1" s="1"/>
  <c r="E12" i="1" a="1"/>
  <c r="E12" i="1" s="1"/>
  <c r="E51" i="1" a="1"/>
  <c r="E51" i="1" s="1"/>
  <c r="E34" i="1" a="1"/>
  <c r="E34" i="1" s="1"/>
  <c r="E7" i="1" a="1"/>
  <c r="E7" i="1" s="1"/>
  <c r="E24" i="1" a="1"/>
  <c r="E24" i="1" s="1"/>
</calcChain>
</file>

<file path=xl/sharedStrings.xml><?xml version="1.0" encoding="utf-8"?>
<sst xmlns="http://schemas.openxmlformats.org/spreadsheetml/2006/main" count="418" uniqueCount="114">
  <si>
    <t>Số thửa</t>
  </si>
  <si>
    <t>Diện tích</t>
  </si>
  <si>
    <t>STT</t>
  </si>
  <si>
    <t>Họ và tên</t>
  </si>
  <si>
    <t>Địa chỉ thửa đất</t>
  </si>
  <si>
    <t>Số tờ</t>
  </si>
  <si>
    <t>MĐSD</t>
  </si>
  <si>
    <t>Lý do không đủ điều kiện</t>
  </si>
  <si>
    <t>Hồ Cu Tanh</t>
  </si>
  <si>
    <t>A Máy</t>
  </si>
  <si>
    <t>NHK</t>
  </si>
  <si>
    <t>Có 03 thửa đất nên loại 02 thửa</t>
  </si>
  <si>
    <t>Hồ Văn Hữu</t>
  </si>
  <si>
    <t>Tiếp tục đăng ký</t>
  </si>
  <si>
    <t>Hồ Thị Lịch</t>
  </si>
  <si>
    <t>Hồ Thị Mia</t>
  </si>
  <si>
    <t>Hồ Thị Thế</t>
  </si>
  <si>
    <t>Hồ Văn Vương</t>
  </si>
  <si>
    <t>Hồ Văn Diệu</t>
  </si>
  <si>
    <t>Hồ Văn Ép</t>
  </si>
  <si>
    <t>Hồ Văn Hơn</t>
  </si>
  <si>
    <t>Hồ Văn Kế</t>
  </si>
  <si>
    <t>Hồ Văn My</t>
  </si>
  <si>
    <t>Hồ Văn Khen</t>
  </si>
  <si>
    <t>Hồ Văn Khiết</t>
  </si>
  <si>
    <t>Hồ Cu Tả</t>
  </si>
  <si>
    <t>Hồ Văn Khưm</t>
  </si>
  <si>
    <t>Hồ Lễ Tơi</t>
  </si>
  <si>
    <t>Hồ Văn Hồi</t>
  </si>
  <si>
    <t>Hồ Văn Muôn</t>
  </si>
  <si>
    <t>Hồ Văn Thanh</t>
  </si>
  <si>
    <t>Hồ Thị Hang</t>
  </si>
  <si>
    <t>Hồ Văn Thủy</t>
  </si>
  <si>
    <t>CLN</t>
  </si>
  <si>
    <t>Hồ Thị Hưm</t>
  </si>
  <si>
    <t>A Quan</t>
  </si>
  <si>
    <t>Hồ Thị Khương</t>
  </si>
  <si>
    <t>Có 05 thửa đất nên loại 04 thửa</t>
  </si>
  <si>
    <t>Hồ Thị Nguyệt</t>
  </si>
  <si>
    <t>Hồ Văn Dương</t>
  </si>
  <si>
    <t>A Rông</t>
  </si>
  <si>
    <t>A Xau</t>
  </si>
  <si>
    <t>Chồng lên thửa 02 GCN số BD770430</t>
  </si>
  <si>
    <t>Hồ Văn A Nun</t>
  </si>
  <si>
    <t>A Xóc Lìa</t>
  </si>
  <si>
    <t>Chồng lên thửa 17 BD679483</t>
  </si>
  <si>
    <t>A Xói Hang</t>
  </si>
  <si>
    <t>Hồ Văn Khối</t>
  </si>
  <si>
    <t>Kỳ Nơi</t>
  </si>
  <si>
    <t>Đã cấp GCN số AO865692</t>
  </si>
  <si>
    <t>Hồ Văn Chiếp</t>
  </si>
  <si>
    <t>Hồ Văn Thắng</t>
  </si>
  <si>
    <t>Kỳ Tăng</t>
  </si>
  <si>
    <t>Có 03 thửa đất nên loại 01 thửa</t>
  </si>
  <si>
    <t>Hồ Văn Chôn</t>
  </si>
  <si>
    <t>Có 02 thửa đất nên loại 01 thửa</t>
  </si>
  <si>
    <t>Hồ Văn Ham</t>
  </si>
  <si>
    <t>Hồ Văn Hào</t>
  </si>
  <si>
    <t>Hồ Văn Chon</t>
  </si>
  <si>
    <t>Tên chủ sử dụng đất không khớp</t>
  </si>
  <si>
    <t>Hồ Văn Niên</t>
  </si>
  <si>
    <t>Đã cấp GCN số BD770554</t>
  </si>
  <si>
    <t>Hồ Văn Hảo</t>
  </si>
  <si>
    <t>Hồ Văn Dế</t>
  </si>
  <si>
    <t>Ê R</t>
  </si>
  <si>
    <t>Tăng Cô Hang</t>
  </si>
  <si>
    <t>Hồ Ku Cưa</t>
  </si>
  <si>
    <t xml:space="preserve"> A Máy</t>
  </si>
  <si>
    <t>Hồ Văn Khang</t>
  </si>
  <si>
    <t>Hồ Văn Oanh</t>
  </si>
  <si>
    <t>Chồng lấn thửa 11 GCN số BD770239</t>
  </si>
  <si>
    <t>Hồ Văn Hiệp</t>
  </si>
  <si>
    <t>Hồ Văn Kiều</t>
  </si>
  <si>
    <t>Hồ Văn Thi</t>
  </si>
  <si>
    <t>Hồ Văn Thăng</t>
  </si>
  <si>
    <t>Hồ Văn Hùng</t>
  </si>
  <si>
    <t>Hồ Văn Khâu</t>
  </si>
  <si>
    <t xml:space="preserve"> A Môr</t>
  </si>
  <si>
    <t>Hồ Thị Kỉa</t>
  </si>
  <si>
    <t xml:space="preserve"> A Quan</t>
  </si>
  <si>
    <t>Hồ Văn Chiêm</t>
  </si>
  <si>
    <t>Chồng pháp lý thửa 14 GCN số BD 770433</t>
  </si>
  <si>
    <t>Hồ Văn Khiếp</t>
  </si>
  <si>
    <t>Hồ Văn VêR</t>
  </si>
  <si>
    <t>Hồ Văn Khưa</t>
  </si>
  <si>
    <t xml:space="preserve"> A Xói Hang</t>
  </si>
  <si>
    <t>Chồng pháp lý thửa 110 GCN số BD679945</t>
  </si>
  <si>
    <t xml:space="preserve"> Kỳ Tăng</t>
  </si>
  <si>
    <t>Có 04 thửa đất nên loại 03 thửa</t>
  </si>
  <si>
    <t>Hồ Văn Khư</t>
  </si>
  <si>
    <t>Hồ Văn Lài</t>
  </si>
  <si>
    <t>Hồ Văn Liên</t>
  </si>
  <si>
    <t>Chồng lên thửa 31 GCN số BD770480</t>
  </si>
  <si>
    <t>Hồ Văn Vói</t>
  </si>
  <si>
    <t>Chồng lấn thửa 166,167,171 GCN số AO865637,AO865692,AO865681</t>
  </si>
  <si>
    <t>Hồ Văn Thiên</t>
  </si>
  <si>
    <t>Hồ Văn Chung</t>
  </si>
  <si>
    <t>Đã được cấp GCN số AO865708</t>
  </si>
  <si>
    <t>Hồ Văn Ngưm</t>
  </si>
  <si>
    <t>Đã được cấp GCN số AO865695</t>
  </si>
  <si>
    <t>Hồ Văn Ói</t>
  </si>
  <si>
    <t>Hồ Thị Thang</t>
  </si>
  <si>
    <t>Chồng pháp lý thửa 02 GCN số BD 770499</t>
  </si>
  <si>
    <t>Hồ Văn Pằng</t>
  </si>
  <si>
    <t>Đã được cấp GCN số BD679314</t>
  </si>
  <si>
    <t>Hồ Văn Quan</t>
  </si>
  <si>
    <t>Hồ Thị Hia (Hồ Văn Minh)</t>
  </si>
  <si>
    <t>Đã được cấp GCN số BD679359</t>
  </si>
  <si>
    <t>Hồ Văn Moài</t>
  </si>
  <si>
    <t>Chồng pháp lý thửa 02 GCN số BD 679682</t>
  </si>
  <si>
    <t>Hồ Văn Khinh</t>
  </si>
  <si>
    <t>Không có sơ đồ</t>
  </si>
  <si>
    <t>Đủ điều kiện NQ 10</t>
  </si>
  <si>
    <t>Đủ điều kiện 4069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</si>
</sst>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DATA-SINH/XALIA%20BAO%20CA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ocao (2)"/>
      <sheetName val="TONG SX"/>
      <sheetName val="BC_SINH"/>
      <sheetName val="Baocao"/>
      <sheetName val="Sản xuất cấp huyên"/>
      <sheetName val="Sheet3"/>
      <sheetName val="Đất sản xuất"/>
      <sheetName val="DSCKXA"/>
      <sheetName val="KeKhaiDangKy"/>
      <sheetName val="4069"/>
      <sheetName val="NQ10"/>
      <sheetName val="KODUDK"/>
      <sheetName val="KO DU ĐK NQ10"/>
      <sheetName val="KO DU ĐK 4069"/>
      <sheetName val="Sheet2"/>
      <sheetName val="Sheet1 (2)"/>
      <sheetName val="Ra Po"/>
    </sheetNames>
    <sheetDataSet>
      <sheetData sheetId="0"/>
      <sheetData sheetId="1"/>
      <sheetData sheetId="2">
        <row r="2">
          <cell r="D2">
            <v>21</v>
          </cell>
          <cell r="E2">
            <v>57</v>
          </cell>
          <cell r="I2" t="str">
            <v/>
          </cell>
          <cell r="L2" t="str">
            <v/>
          </cell>
        </row>
        <row r="3">
          <cell r="D3">
            <v>21</v>
          </cell>
          <cell r="E3">
            <v>58</v>
          </cell>
          <cell r="I3" t="str">
            <v>Thôn Kỳ Tăng</v>
          </cell>
          <cell r="L3" t="str">
            <v/>
          </cell>
        </row>
        <row r="4">
          <cell r="D4">
            <v>33</v>
          </cell>
          <cell r="E4">
            <v>34</v>
          </cell>
          <cell r="I4" t="str">
            <v/>
          </cell>
          <cell r="L4" t="str">
            <v/>
          </cell>
        </row>
        <row r="5">
          <cell r="D5">
            <v>5</v>
          </cell>
          <cell r="E5">
            <v>23</v>
          </cell>
          <cell r="I5" t="str">
            <v>Thôn A Xau</v>
          </cell>
          <cell r="L5" t="str">
            <v>A Xau</v>
          </cell>
        </row>
        <row r="6">
          <cell r="D6">
            <v>21</v>
          </cell>
          <cell r="E6">
            <v>59</v>
          </cell>
          <cell r="I6" t="str">
            <v/>
          </cell>
          <cell r="L6" t="str">
            <v/>
          </cell>
        </row>
        <row r="7">
          <cell r="D7">
            <v>22</v>
          </cell>
          <cell r="E7">
            <v>22</v>
          </cell>
          <cell r="I7" t="str">
            <v/>
          </cell>
          <cell r="L7" t="str">
            <v>A Máy</v>
          </cell>
        </row>
        <row r="8">
          <cell r="D8">
            <v>21</v>
          </cell>
          <cell r="E8">
            <v>60</v>
          </cell>
          <cell r="I8" t="str">
            <v>Thôn A Máy</v>
          </cell>
          <cell r="L8" t="str">
            <v/>
          </cell>
        </row>
        <row r="9">
          <cell r="D9">
            <v>21</v>
          </cell>
          <cell r="E9">
            <v>61</v>
          </cell>
          <cell r="I9" t="str">
            <v/>
          </cell>
          <cell r="L9" t="str">
            <v>A Máy</v>
          </cell>
        </row>
        <row r="10">
          <cell r="D10">
            <v>21</v>
          </cell>
          <cell r="E10">
            <v>62</v>
          </cell>
          <cell r="I10" t="str">
            <v/>
          </cell>
          <cell r="L10" t="str">
            <v>A Máy</v>
          </cell>
        </row>
        <row r="11">
          <cell r="D11">
            <v>1</v>
          </cell>
          <cell r="E11">
            <v>167</v>
          </cell>
          <cell r="I11" t="str">
            <v/>
          </cell>
          <cell r="L11" t="str">
            <v>Kỳ Nơi</v>
          </cell>
        </row>
        <row r="12">
          <cell r="D12">
            <v>21</v>
          </cell>
          <cell r="E12">
            <v>63</v>
          </cell>
          <cell r="I12" t="str">
            <v/>
          </cell>
          <cell r="L12" t="str">
            <v/>
          </cell>
        </row>
        <row r="13">
          <cell r="D13">
            <v>21</v>
          </cell>
          <cell r="E13">
            <v>64</v>
          </cell>
          <cell r="I13" t="str">
            <v/>
          </cell>
          <cell r="L13" t="str">
            <v/>
          </cell>
        </row>
        <row r="14">
          <cell r="D14">
            <v>21</v>
          </cell>
          <cell r="E14">
            <v>65</v>
          </cell>
          <cell r="I14" t="str">
            <v>Thôn A Máy</v>
          </cell>
          <cell r="L14" t="str">
            <v/>
          </cell>
        </row>
        <row r="15">
          <cell r="D15">
            <v>21</v>
          </cell>
          <cell r="E15">
            <v>66</v>
          </cell>
          <cell r="I15" t="str">
            <v/>
          </cell>
          <cell r="L15" t="str">
            <v/>
          </cell>
        </row>
        <row r="16">
          <cell r="D16">
            <v>21</v>
          </cell>
          <cell r="E16">
            <v>67</v>
          </cell>
          <cell r="I16" t="str">
            <v>Thôn A Máy</v>
          </cell>
          <cell r="L16" t="str">
            <v/>
          </cell>
        </row>
        <row r="17">
          <cell r="D17">
            <v>1</v>
          </cell>
          <cell r="E17">
            <v>88</v>
          </cell>
          <cell r="I17" t="str">
            <v/>
          </cell>
          <cell r="L17" t="str">
            <v>Kỳ Nơi</v>
          </cell>
        </row>
        <row r="18">
          <cell r="D18">
            <v>21</v>
          </cell>
          <cell r="E18">
            <v>68</v>
          </cell>
          <cell r="I18" t="str">
            <v/>
          </cell>
          <cell r="L18" t="str">
            <v>A Máy</v>
          </cell>
        </row>
        <row r="19">
          <cell r="D19">
            <v>21</v>
          </cell>
          <cell r="E19">
            <v>68</v>
          </cell>
          <cell r="I19" t="str">
            <v/>
          </cell>
          <cell r="L19" t="str">
            <v>A Quan</v>
          </cell>
        </row>
        <row r="20">
          <cell r="D20">
            <v>21</v>
          </cell>
          <cell r="E20">
            <v>70</v>
          </cell>
          <cell r="I20" t="str">
            <v/>
          </cell>
          <cell r="L20" t="str">
            <v>Kỳ Tăng</v>
          </cell>
        </row>
        <row r="21">
          <cell r="D21">
            <v>21</v>
          </cell>
          <cell r="E21">
            <v>71</v>
          </cell>
          <cell r="I21" t="str">
            <v/>
          </cell>
          <cell r="L21" t="str">
            <v>Kỳ Tăng</v>
          </cell>
        </row>
        <row r="22">
          <cell r="D22">
            <v>21</v>
          </cell>
          <cell r="E22">
            <v>72</v>
          </cell>
          <cell r="I22" t="str">
            <v/>
          </cell>
          <cell r="L22" t="str">
            <v>Kỳ Tăng</v>
          </cell>
        </row>
        <row r="23">
          <cell r="D23">
            <v>21</v>
          </cell>
          <cell r="E23">
            <v>73</v>
          </cell>
          <cell r="I23" t="str">
            <v>Thôn A Quan</v>
          </cell>
          <cell r="L23" t="str">
            <v>Kỳ Tăng</v>
          </cell>
        </row>
        <row r="24">
          <cell r="D24">
            <v>21</v>
          </cell>
          <cell r="E24">
            <v>74</v>
          </cell>
          <cell r="I24" t="str">
            <v/>
          </cell>
          <cell r="L24" t="str">
            <v/>
          </cell>
        </row>
        <row r="25">
          <cell r="D25">
            <v>21</v>
          </cell>
          <cell r="E25">
            <v>75</v>
          </cell>
          <cell r="I25" t="str">
            <v>Thôn A Quan</v>
          </cell>
          <cell r="L25" t="str">
            <v/>
          </cell>
        </row>
        <row r="26">
          <cell r="D26">
            <v>21</v>
          </cell>
          <cell r="E26">
            <v>76</v>
          </cell>
          <cell r="I26" t="str">
            <v/>
          </cell>
          <cell r="L26" t="str">
            <v/>
          </cell>
        </row>
        <row r="27">
          <cell r="D27">
            <v>21</v>
          </cell>
          <cell r="E27">
            <v>77</v>
          </cell>
          <cell r="I27" t="str">
            <v/>
          </cell>
          <cell r="L27" t="str">
            <v/>
          </cell>
        </row>
        <row r="28">
          <cell r="D28">
            <v>21</v>
          </cell>
          <cell r="E28">
            <v>78</v>
          </cell>
          <cell r="I28" t="str">
            <v>Thôn A Máy</v>
          </cell>
          <cell r="L28" t="str">
            <v/>
          </cell>
        </row>
        <row r="29">
          <cell r="D29">
            <v>21</v>
          </cell>
          <cell r="E29">
            <v>79</v>
          </cell>
          <cell r="I29" t="str">
            <v/>
          </cell>
          <cell r="L29" t="str">
            <v/>
          </cell>
        </row>
        <row r="30">
          <cell r="D30">
            <v>21</v>
          </cell>
          <cell r="E30">
            <v>80</v>
          </cell>
          <cell r="I30" t="str">
            <v/>
          </cell>
          <cell r="L30" t="str">
            <v/>
          </cell>
        </row>
        <row r="31">
          <cell r="D31">
            <v>21</v>
          </cell>
          <cell r="E31">
            <v>81</v>
          </cell>
          <cell r="I31" t="str">
            <v>Thôn A Quan</v>
          </cell>
          <cell r="L31" t="str">
            <v/>
          </cell>
        </row>
        <row r="32">
          <cell r="D32">
            <v>21</v>
          </cell>
          <cell r="E32">
            <v>82</v>
          </cell>
          <cell r="I32" t="str">
            <v/>
          </cell>
          <cell r="L32" t="str">
            <v/>
          </cell>
        </row>
        <row r="33">
          <cell r="D33">
            <v>21</v>
          </cell>
          <cell r="E33">
            <v>83</v>
          </cell>
          <cell r="I33" t="str">
            <v/>
          </cell>
          <cell r="L33" t="str">
            <v>A Máy</v>
          </cell>
        </row>
        <row r="34">
          <cell r="D34">
            <v>21</v>
          </cell>
          <cell r="E34">
            <v>84</v>
          </cell>
          <cell r="I34" t="str">
            <v/>
          </cell>
          <cell r="L34" t="str">
            <v>A Máy</v>
          </cell>
        </row>
        <row r="35">
          <cell r="D35">
            <v>21</v>
          </cell>
          <cell r="E35">
            <v>85</v>
          </cell>
          <cell r="I35" t="str">
            <v/>
          </cell>
          <cell r="L35" t="str">
            <v>A Máy</v>
          </cell>
        </row>
        <row r="36">
          <cell r="D36">
            <v>38</v>
          </cell>
          <cell r="E36">
            <v>93</v>
          </cell>
          <cell r="I36" t="str">
            <v/>
          </cell>
          <cell r="L36" t="str">
            <v/>
          </cell>
        </row>
        <row r="37">
          <cell r="D37">
            <v>21</v>
          </cell>
          <cell r="E37">
            <v>86</v>
          </cell>
          <cell r="I37" t="str">
            <v/>
          </cell>
          <cell r="L37" t="str">
            <v>A Máy</v>
          </cell>
        </row>
        <row r="38">
          <cell r="D38">
            <v>21</v>
          </cell>
          <cell r="E38">
            <v>87</v>
          </cell>
          <cell r="I38" t="str">
            <v/>
          </cell>
          <cell r="L38" t="str">
            <v>A Máy</v>
          </cell>
        </row>
        <row r="39">
          <cell r="D39">
            <v>21</v>
          </cell>
          <cell r="E39">
            <v>88</v>
          </cell>
          <cell r="I39" t="str">
            <v>Thôn A Rông</v>
          </cell>
          <cell r="L39" t="str">
            <v/>
          </cell>
        </row>
        <row r="40">
          <cell r="D40">
            <v>21</v>
          </cell>
          <cell r="E40">
            <v>89</v>
          </cell>
          <cell r="I40" t="str">
            <v/>
          </cell>
          <cell r="L40" t="str">
            <v/>
          </cell>
        </row>
        <row r="41">
          <cell r="D41">
            <v>21</v>
          </cell>
          <cell r="E41">
            <v>90</v>
          </cell>
          <cell r="I41" t="str">
            <v/>
          </cell>
          <cell r="L41" t="str">
            <v/>
          </cell>
        </row>
        <row r="42">
          <cell r="D42">
            <v>21</v>
          </cell>
          <cell r="E42">
            <v>91</v>
          </cell>
          <cell r="I42" t="str">
            <v/>
          </cell>
          <cell r="L42" t="str">
            <v/>
          </cell>
        </row>
        <row r="43">
          <cell r="D43">
            <v>33</v>
          </cell>
          <cell r="E43">
            <v>4</v>
          </cell>
          <cell r="I43" t="str">
            <v/>
          </cell>
          <cell r="L43" t="str">
            <v/>
          </cell>
        </row>
        <row r="44">
          <cell r="D44">
            <v>21</v>
          </cell>
          <cell r="E44">
            <v>92</v>
          </cell>
          <cell r="I44" t="str">
            <v/>
          </cell>
          <cell r="L44" t="str">
            <v/>
          </cell>
        </row>
        <row r="45">
          <cell r="D45">
            <v>21</v>
          </cell>
          <cell r="E45">
            <v>93</v>
          </cell>
          <cell r="I45" t="str">
            <v>Thôn A Quan</v>
          </cell>
          <cell r="L45" t="str">
            <v/>
          </cell>
        </row>
        <row r="46">
          <cell r="D46">
            <v>1</v>
          </cell>
          <cell r="E46">
            <v>6</v>
          </cell>
          <cell r="I46" t="str">
            <v/>
          </cell>
          <cell r="L46" t="str">
            <v>Kỳ Nơi</v>
          </cell>
        </row>
        <row r="47">
          <cell r="D47">
            <v>29</v>
          </cell>
          <cell r="E47">
            <v>40</v>
          </cell>
          <cell r="I47" t="str">
            <v/>
          </cell>
          <cell r="L47" t="str">
            <v/>
          </cell>
        </row>
        <row r="48">
          <cell r="D48">
            <v>21</v>
          </cell>
          <cell r="E48">
            <v>94</v>
          </cell>
          <cell r="I48" t="str">
            <v/>
          </cell>
          <cell r="L48" t="str">
            <v/>
          </cell>
        </row>
        <row r="49">
          <cell r="D49">
            <v>21</v>
          </cell>
          <cell r="E49">
            <v>95</v>
          </cell>
          <cell r="I49" t="str">
            <v>Thôn A Máy</v>
          </cell>
          <cell r="L49" t="str">
            <v>A Máy</v>
          </cell>
        </row>
        <row r="50">
          <cell r="D50">
            <v>30</v>
          </cell>
          <cell r="E50">
            <v>78</v>
          </cell>
          <cell r="I50" t="str">
            <v/>
          </cell>
          <cell r="L50" t="str">
            <v>A Máy</v>
          </cell>
        </row>
        <row r="51">
          <cell r="D51">
            <v>21</v>
          </cell>
          <cell r="E51">
            <v>96</v>
          </cell>
          <cell r="I51" t="str">
            <v>Thôn A Rông</v>
          </cell>
          <cell r="L51" t="str">
            <v/>
          </cell>
        </row>
        <row r="52">
          <cell r="D52">
            <v>1</v>
          </cell>
          <cell r="E52">
            <v>224</v>
          </cell>
          <cell r="I52" t="str">
            <v/>
          </cell>
          <cell r="L52" t="str">
            <v/>
          </cell>
        </row>
        <row r="53">
          <cell r="D53">
            <v>8</v>
          </cell>
          <cell r="E53">
            <v>218</v>
          </cell>
          <cell r="I53" t="str">
            <v/>
          </cell>
          <cell r="L53" t="str">
            <v/>
          </cell>
        </row>
        <row r="54">
          <cell r="D54">
            <v>8</v>
          </cell>
          <cell r="E54">
            <v>219</v>
          </cell>
          <cell r="I54" t="str">
            <v/>
          </cell>
          <cell r="L54" t="str">
            <v/>
          </cell>
        </row>
        <row r="55">
          <cell r="D55">
            <v>21</v>
          </cell>
          <cell r="E55">
            <v>97</v>
          </cell>
          <cell r="I55" t="str">
            <v>Thôn A Máy</v>
          </cell>
          <cell r="L55" t="str">
            <v/>
          </cell>
        </row>
        <row r="56">
          <cell r="D56">
            <v>21</v>
          </cell>
          <cell r="E56">
            <v>100</v>
          </cell>
          <cell r="I56" t="str">
            <v>Thôn Kỳ Tăng</v>
          </cell>
          <cell r="L56" t="str">
            <v/>
          </cell>
        </row>
        <row r="57">
          <cell r="D57">
            <v>21</v>
          </cell>
          <cell r="E57">
            <v>98</v>
          </cell>
          <cell r="I57" t="str">
            <v/>
          </cell>
          <cell r="L57" t="str">
            <v/>
          </cell>
        </row>
        <row r="58">
          <cell r="D58">
            <v>21</v>
          </cell>
          <cell r="E58">
            <v>99</v>
          </cell>
          <cell r="I58" t="str">
            <v/>
          </cell>
          <cell r="L58" t="str">
            <v/>
          </cell>
        </row>
        <row r="59">
          <cell r="D59">
            <v>14</v>
          </cell>
          <cell r="E59">
            <v>27</v>
          </cell>
          <cell r="I59" t="str">
            <v/>
          </cell>
          <cell r="L59" t="str">
            <v>A Xóc Lìa</v>
          </cell>
        </row>
        <row r="60">
          <cell r="D60">
            <v>21</v>
          </cell>
          <cell r="E60">
            <v>101</v>
          </cell>
          <cell r="I60" t="str">
            <v>Thôn A Môr</v>
          </cell>
          <cell r="L60" t="str">
            <v/>
          </cell>
        </row>
        <row r="61">
          <cell r="D61">
            <v>21</v>
          </cell>
          <cell r="E61">
            <v>56</v>
          </cell>
          <cell r="I61" t="str">
            <v>Thôn Kỳ Tăng</v>
          </cell>
          <cell r="L61" t="str">
            <v/>
          </cell>
        </row>
        <row r="62">
          <cell r="D62">
            <v>33</v>
          </cell>
          <cell r="E62">
            <v>21</v>
          </cell>
          <cell r="I62" t="str">
            <v/>
          </cell>
          <cell r="L62" t="str">
            <v/>
          </cell>
        </row>
        <row r="63">
          <cell r="D63">
            <v>21</v>
          </cell>
          <cell r="E63">
            <v>102</v>
          </cell>
          <cell r="I63" t="str">
            <v/>
          </cell>
          <cell r="L63" t="str">
            <v>Kỳ Tăng</v>
          </cell>
        </row>
        <row r="64">
          <cell r="D64">
            <v>3</v>
          </cell>
          <cell r="E64">
            <v>2</v>
          </cell>
          <cell r="I64" t="str">
            <v/>
          </cell>
          <cell r="L64" t="str">
            <v>Kỳ Nơi</v>
          </cell>
        </row>
        <row r="65">
          <cell r="D65">
            <v>21</v>
          </cell>
          <cell r="E65">
            <v>103</v>
          </cell>
          <cell r="I65" t="str">
            <v>Thôn A Quan</v>
          </cell>
          <cell r="L65" t="str">
            <v/>
          </cell>
        </row>
        <row r="66">
          <cell r="D66">
            <v>21</v>
          </cell>
          <cell r="E66">
            <v>105</v>
          </cell>
          <cell r="I66" t="str">
            <v/>
          </cell>
          <cell r="L66" t="str">
            <v/>
          </cell>
        </row>
        <row r="67">
          <cell r="D67">
            <v>21</v>
          </cell>
          <cell r="E67">
            <v>69</v>
          </cell>
          <cell r="I67" t="str">
            <v/>
          </cell>
          <cell r="L67" t="str">
            <v/>
          </cell>
        </row>
        <row r="68">
          <cell r="D68">
            <v>21</v>
          </cell>
          <cell r="E68">
            <v>106</v>
          </cell>
          <cell r="I68" t="str">
            <v/>
          </cell>
          <cell r="L68" t="str">
            <v>A Xói Hang</v>
          </cell>
        </row>
        <row r="69">
          <cell r="D69">
            <v>21</v>
          </cell>
          <cell r="E69">
            <v>107</v>
          </cell>
          <cell r="I69" t="str">
            <v/>
          </cell>
          <cell r="L69" t="str">
            <v/>
          </cell>
        </row>
        <row r="70">
          <cell r="D70">
            <v>21</v>
          </cell>
          <cell r="E70">
            <v>108</v>
          </cell>
          <cell r="I70" t="str">
            <v>Thôn Kỳ Tăng</v>
          </cell>
          <cell r="L70" t="str">
            <v/>
          </cell>
        </row>
        <row r="71">
          <cell r="D71">
            <v>21</v>
          </cell>
          <cell r="E71">
            <v>109</v>
          </cell>
          <cell r="I71" t="str">
            <v/>
          </cell>
          <cell r="L71" t="str">
            <v/>
          </cell>
        </row>
        <row r="72">
          <cell r="D72">
            <v>21</v>
          </cell>
          <cell r="E72">
            <v>110</v>
          </cell>
          <cell r="I72" t="str">
            <v/>
          </cell>
          <cell r="L72" t="str">
            <v/>
          </cell>
        </row>
        <row r="73">
          <cell r="D73">
            <v>21</v>
          </cell>
          <cell r="E73">
            <v>111</v>
          </cell>
          <cell r="I73" t="str">
            <v>Thôn A Máy</v>
          </cell>
          <cell r="L73" t="str">
            <v/>
          </cell>
        </row>
        <row r="74">
          <cell r="D74">
            <v>21</v>
          </cell>
          <cell r="E74">
            <v>112</v>
          </cell>
          <cell r="I74" t="str">
            <v/>
          </cell>
          <cell r="L74" t="str">
            <v/>
          </cell>
        </row>
        <row r="75">
          <cell r="D75">
            <v>21</v>
          </cell>
          <cell r="E75">
            <v>113</v>
          </cell>
          <cell r="I75" t="str">
            <v>Thôn A Quan</v>
          </cell>
          <cell r="L75" t="str">
            <v/>
          </cell>
        </row>
        <row r="76">
          <cell r="D76">
            <v>21</v>
          </cell>
          <cell r="E76">
            <v>114</v>
          </cell>
          <cell r="I76" t="str">
            <v/>
          </cell>
          <cell r="L76" t="str">
            <v>Kỳ Tăng</v>
          </cell>
        </row>
        <row r="77">
          <cell r="D77">
            <v>21</v>
          </cell>
          <cell r="E77">
            <v>115</v>
          </cell>
          <cell r="I77" t="str">
            <v/>
          </cell>
          <cell r="L77" t="str">
            <v>Kỳ Tăng</v>
          </cell>
        </row>
        <row r="78">
          <cell r="D78">
            <v>21</v>
          </cell>
          <cell r="E78">
            <v>116</v>
          </cell>
          <cell r="I78" t="str">
            <v/>
          </cell>
          <cell r="L78" t="str">
            <v/>
          </cell>
        </row>
        <row r="79">
          <cell r="D79">
            <v>21</v>
          </cell>
          <cell r="E79">
            <v>118</v>
          </cell>
          <cell r="I79" t="str">
            <v>Thôn A Rông</v>
          </cell>
          <cell r="L79" t="str">
            <v/>
          </cell>
        </row>
        <row r="80">
          <cell r="D80">
            <v>21</v>
          </cell>
          <cell r="E80">
            <v>230</v>
          </cell>
          <cell r="I80" t="str">
            <v/>
          </cell>
          <cell r="L80" t="str">
            <v/>
          </cell>
        </row>
        <row r="81">
          <cell r="D81">
            <v>21</v>
          </cell>
          <cell r="E81">
            <v>119</v>
          </cell>
          <cell r="I81" t="str">
            <v>Thôn A Quan</v>
          </cell>
          <cell r="L81" t="str">
            <v/>
          </cell>
        </row>
        <row r="82">
          <cell r="D82">
            <v>32</v>
          </cell>
          <cell r="E82">
            <v>52</v>
          </cell>
          <cell r="I82" t="str">
            <v/>
          </cell>
          <cell r="L82" t="str">
            <v/>
          </cell>
        </row>
        <row r="83">
          <cell r="D83">
            <v>33</v>
          </cell>
          <cell r="E83">
            <v>12</v>
          </cell>
          <cell r="I83" t="str">
            <v/>
          </cell>
          <cell r="L83" t="str">
            <v>Kỳ Tăng</v>
          </cell>
        </row>
        <row r="84">
          <cell r="D84">
            <v>21</v>
          </cell>
          <cell r="E84">
            <v>120</v>
          </cell>
          <cell r="I84" t="str">
            <v>Thôn A Quan</v>
          </cell>
          <cell r="L84" t="str">
            <v>Kỳ Tăng</v>
          </cell>
        </row>
        <row r="85">
          <cell r="D85">
            <v>21</v>
          </cell>
          <cell r="E85">
            <v>121</v>
          </cell>
          <cell r="I85" t="str">
            <v/>
          </cell>
          <cell r="L85" t="str">
            <v>Kỳ Tăng</v>
          </cell>
        </row>
        <row r="86">
          <cell r="D86">
            <v>7</v>
          </cell>
          <cell r="E86">
            <v>32</v>
          </cell>
          <cell r="I86" t="str">
            <v/>
          </cell>
          <cell r="L86" t="str">
            <v/>
          </cell>
        </row>
        <row r="87">
          <cell r="D87">
            <v>21</v>
          </cell>
          <cell r="E87">
            <v>123</v>
          </cell>
          <cell r="I87" t="str">
            <v/>
          </cell>
          <cell r="L87" t="str">
            <v>Kỳ Tăng</v>
          </cell>
        </row>
        <row r="88">
          <cell r="D88">
            <v>21</v>
          </cell>
          <cell r="E88">
            <v>124</v>
          </cell>
          <cell r="I88" t="str">
            <v/>
          </cell>
          <cell r="L88" t="str">
            <v>Kỳ Tăng</v>
          </cell>
        </row>
        <row r="89">
          <cell r="D89">
            <v>8</v>
          </cell>
          <cell r="E89">
            <v>207</v>
          </cell>
          <cell r="I89" t="str">
            <v>Thôn A Xói Hang</v>
          </cell>
          <cell r="L89" t="str">
            <v/>
          </cell>
        </row>
        <row r="90">
          <cell r="D90">
            <v>21</v>
          </cell>
          <cell r="E90">
            <v>125</v>
          </cell>
          <cell r="I90" t="str">
            <v/>
          </cell>
          <cell r="L90" t="str">
            <v>A Máy</v>
          </cell>
        </row>
        <row r="91">
          <cell r="D91">
            <v>21</v>
          </cell>
          <cell r="E91">
            <v>126</v>
          </cell>
          <cell r="I91" t="str">
            <v/>
          </cell>
          <cell r="L91" t="str">
            <v>A Máy</v>
          </cell>
        </row>
        <row r="92">
          <cell r="D92">
            <v>21</v>
          </cell>
          <cell r="E92">
            <v>127</v>
          </cell>
          <cell r="I92" t="str">
            <v/>
          </cell>
          <cell r="L92" t="str">
            <v>A Máy</v>
          </cell>
        </row>
        <row r="93">
          <cell r="D93">
            <v>21</v>
          </cell>
          <cell r="E93">
            <v>128</v>
          </cell>
          <cell r="I93" t="str">
            <v>Thôn A Quan</v>
          </cell>
          <cell r="L93" t="str">
            <v/>
          </cell>
        </row>
        <row r="94">
          <cell r="D94">
            <v>1</v>
          </cell>
          <cell r="E94">
            <v>204</v>
          </cell>
          <cell r="I94" t="str">
            <v/>
          </cell>
          <cell r="L94" t="str">
            <v/>
          </cell>
        </row>
        <row r="95">
          <cell r="D95">
            <v>33</v>
          </cell>
          <cell r="E95">
            <v>5</v>
          </cell>
          <cell r="I95" t="str">
            <v/>
          </cell>
          <cell r="L95" t="str">
            <v>A Xau</v>
          </cell>
        </row>
        <row r="96">
          <cell r="D96">
            <v>21</v>
          </cell>
          <cell r="E96">
            <v>132</v>
          </cell>
          <cell r="I96" t="str">
            <v/>
          </cell>
          <cell r="L96" t="str">
            <v>A Quan</v>
          </cell>
        </row>
        <row r="97">
          <cell r="D97">
            <v>21</v>
          </cell>
          <cell r="E97">
            <v>70</v>
          </cell>
          <cell r="I97" t="str">
            <v/>
          </cell>
          <cell r="L97" t="str">
            <v>A Quan</v>
          </cell>
        </row>
        <row r="98">
          <cell r="D98">
            <v>21</v>
          </cell>
          <cell r="E98">
            <v>71</v>
          </cell>
          <cell r="I98" t="str">
            <v/>
          </cell>
          <cell r="L98" t="str">
            <v>A Quan</v>
          </cell>
        </row>
        <row r="99">
          <cell r="D99">
            <v>21</v>
          </cell>
          <cell r="E99">
            <v>72</v>
          </cell>
          <cell r="I99" t="str">
            <v/>
          </cell>
          <cell r="L99" t="str">
            <v>A Quan</v>
          </cell>
        </row>
        <row r="100">
          <cell r="D100">
            <v>21</v>
          </cell>
          <cell r="E100">
            <v>133</v>
          </cell>
          <cell r="I100" t="str">
            <v/>
          </cell>
          <cell r="L100" t="str">
            <v>A Máy</v>
          </cell>
        </row>
        <row r="101">
          <cell r="D101">
            <v>21</v>
          </cell>
          <cell r="E101">
            <v>134</v>
          </cell>
          <cell r="I101" t="str">
            <v/>
          </cell>
          <cell r="L101" t="str">
            <v>A Máy</v>
          </cell>
        </row>
        <row r="102">
          <cell r="D102">
            <v>21</v>
          </cell>
          <cell r="E102">
            <v>135</v>
          </cell>
          <cell r="I102" t="str">
            <v/>
          </cell>
          <cell r="L102" t="str">
            <v>A Máy</v>
          </cell>
        </row>
        <row r="103">
          <cell r="D103">
            <v>6</v>
          </cell>
          <cell r="E103">
            <v>42</v>
          </cell>
          <cell r="I103" t="str">
            <v>Thôn A Xau</v>
          </cell>
          <cell r="L103" t="str">
            <v/>
          </cell>
        </row>
        <row r="104">
          <cell r="D104">
            <v>21</v>
          </cell>
          <cell r="E104">
            <v>136</v>
          </cell>
          <cell r="I104" t="str">
            <v>Thôn Kỳ Tăng</v>
          </cell>
          <cell r="L104" t="str">
            <v/>
          </cell>
        </row>
        <row r="105">
          <cell r="D105">
            <v>21</v>
          </cell>
          <cell r="E105">
            <v>137</v>
          </cell>
          <cell r="I105" t="str">
            <v>Thôn Kỳ Tăng</v>
          </cell>
          <cell r="L105" t="str">
            <v/>
          </cell>
        </row>
        <row r="106">
          <cell r="D106">
            <v>21</v>
          </cell>
          <cell r="E106">
            <v>139</v>
          </cell>
          <cell r="I106" t="str">
            <v/>
          </cell>
          <cell r="L106" t="str">
            <v/>
          </cell>
        </row>
        <row r="107">
          <cell r="D107">
            <v>21</v>
          </cell>
          <cell r="E107">
            <v>140</v>
          </cell>
          <cell r="I107" t="str">
            <v/>
          </cell>
          <cell r="L107" t="str">
            <v/>
          </cell>
        </row>
        <row r="108">
          <cell r="D108">
            <v>3</v>
          </cell>
          <cell r="E108">
            <v>159</v>
          </cell>
          <cell r="I108" t="str">
            <v/>
          </cell>
          <cell r="L108" t="str">
            <v/>
          </cell>
        </row>
        <row r="109">
          <cell r="D109">
            <v>21</v>
          </cell>
          <cell r="E109">
            <v>141</v>
          </cell>
          <cell r="I109" t="str">
            <v/>
          </cell>
          <cell r="L109" t="str">
            <v/>
          </cell>
        </row>
        <row r="110">
          <cell r="D110">
            <v>21</v>
          </cell>
          <cell r="E110">
            <v>142</v>
          </cell>
          <cell r="I110" t="str">
            <v/>
          </cell>
          <cell r="L110" t="str">
            <v/>
          </cell>
        </row>
        <row r="111">
          <cell r="D111">
            <v>21</v>
          </cell>
          <cell r="E111">
            <v>143</v>
          </cell>
          <cell r="I111" t="str">
            <v/>
          </cell>
          <cell r="L111" t="str">
            <v/>
          </cell>
        </row>
        <row r="112">
          <cell r="D112">
            <v>21</v>
          </cell>
          <cell r="E112">
            <v>73</v>
          </cell>
          <cell r="I112" t="str">
            <v>Thôn A Quan</v>
          </cell>
          <cell r="L112" t="str">
            <v/>
          </cell>
        </row>
        <row r="113">
          <cell r="D113">
            <v>21</v>
          </cell>
          <cell r="E113">
            <v>145</v>
          </cell>
          <cell r="I113" t="str">
            <v/>
          </cell>
          <cell r="L113" t="str">
            <v>A Máy</v>
          </cell>
        </row>
        <row r="114">
          <cell r="D114">
            <v>3</v>
          </cell>
          <cell r="E114">
            <v>10</v>
          </cell>
          <cell r="I114" t="str">
            <v>Thôn A Xau</v>
          </cell>
          <cell r="L114" t="str">
            <v/>
          </cell>
        </row>
        <row r="115">
          <cell r="D115">
            <v>21</v>
          </cell>
          <cell r="E115">
            <v>146</v>
          </cell>
          <cell r="I115" t="str">
            <v/>
          </cell>
          <cell r="L115" t="str">
            <v>A Xói Hang</v>
          </cell>
        </row>
        <row r="116">
          <cell r="D116">
            <v>21</v>
          </cell>
          <cell r="E116">
            <v>147</v>
          </cell>
          <cell r="I116" t="str">
            <v/>
          </cell>
          <cell r="L116" t="str">
            <v>A Xói Hang</v>
          </cell>
        </row>
        <row r="117">
          <cell r="D117">
            <v>21</v>
          </cell>
          <cell r="E117">
            <v>148</v>
          </cell>
          <cell r="I117" t="str">
            <v>Thôn A Máy</v>
          </cell>
          <cell r="L117" t="str">
            <v>A Xói Hang</v>
          </cell>
        </row>
        <row r="118">
          <cell r="D118">
            <v>8</v>
          </cell>
          <cell r="E118">
            <v>244</v>
          </cell>
          <cell r="I118" t="str">
            <v/>
          </cell>
          <cell r="L118" t="str">
            <v/>
          </cell>
        </row>
        <row r="119">
          <cell r="D119">
            <v>1</v>
          </cell>
          <cell r="E119">
            <v>529</v>
          </cell>
          <cell r="I119" t="str">
            <v>Thôn Kỳ Nơi</v>
          </cell>
          <cell r="L119" t="str">
            <v/>
          </cell>
        </row>
        <row r="120">
          <cell r="D120">
            <v>21</v>
          </cell>
          <cell r="E120">
            <v>149</v>
          </cell>
          <cell r="I120" t="str">
            <v>Thôn A Máy</v>
          </cell>
          <cell r="L120" t="str">
            <v/>
          </cell>
        </row>
        <row r="121">
          <cell r="D121">
            <v>21</v>
          </cell>
          <cell r="E121">
            <v>150</v>
          </cell>
          <cell r="I121" t="str">
            <v/>
          </cell>
          <cell r="L121" t="str">
            <v>A Máy</v>
          </cell>
        </row>
        <row r="122">
          <cell r="D122">
            <v>21</v>
          </cell>
          <cell r="E122">
            <v>151</v>
          </cell>
          <cell r="I122" t="str">
            <v/>
          </cell>
          <cell r="L122" t="str">
            <v>A Máy</v>
          </cell>
        </row>
        <row r="123">
          <cell r="D123">
            <v>21</v>
          </cell>
          <cell r="E123">
            <v>152</v>
          </cell>
          <cell r="I123" t="str">
            <v/>
          </cell>
          <cell r="L123" t="str">
            <v>A Máy</v>
          </cell>
        </row>
        <row r="124">
          <cell r="D124">
            <v>21</v>
          </cell>
          <cell r="E124">
            <v>153</v>
          </cell>
          <cell r="I124" t="str">
            <v/>
          </cell>
          <cell r="L124" t="str">
            <v/>
          </cell>
        </row>
        <row r="125">
          <cell r="D125">
            <v>21</v>
          </cell>
          <cell r="E125">
            <v>154</v>
          </cell>
          <cell r="I125" t="str">
            <v>Thôn A Máy</v>
          </cell>
          <cell r="L125" t="str">
            <v/>
          </cell>
        </row>
        <row r="126">
          <cell r="D126">
            <v>21</v>
          </cell>
          <cell r="E126">
            <v>155</v>
          </cell>
          <cell r="I126" t="str">
            <v/>
          </cell>
          <cell r="L126" t="str">
            <v/>
          </cell>
        </row>
        <row r="127">
          <cell r="D127">
            <v>21</v>
          </cell>
          <cell r="E127">
            <v>156</v>
          </cell>
          <cell r="I127" t="str">
            <v>Thôn Kỳ Tăng</v>
          </cell>
          <cell r="L127" t="str">
            <v/>
          </cell>
        </row>
        <row r="128">
          <cell r="D128">
            <v>21</v>
          </cell>
          <cell r="E128">
            <v>157</v>
          </cell>
          <cell r="I128" t="str">
            <v/>
          </cell>
          <cell r="L128" t="str">
            <v>A Máy</v>
          </cell>
        </row>
        <row r="129">
          <cell r="D129">
            <v>21</v>
          </cell>
          <cell r="E129">
            <v>158</v>
          </cell>
          <cell r="I129" t="str">
            <v>Thôn A Máy</v>
          </cell>
          <cell r="L129" t="str">
            <v>A Máy</v>
          </cell>
        </row>
        <row r="130">
          <cell r="D130">
            <v>21</v>
          </cell>
          <cell r="E130">
            <v>159</v>
          </cell>
          <cell r="I130" t="str">
            <v/>
          </cell>
          <cell r="L130" t="str">
            <v>A Máy</v>
          </cell>
        </row>
        <row r="131">
          <cell r="D131">
            <v>21</v>
          </cell>
          <cell r="E131">
            <v>160</v>
          </cell>
          <cell r="I131" t="str">
            <v/>
          </cell>
          <cell r="L131" t="str">
            <v>A Máy</v>
          </cell>
        </row>
        <row r="132">
          <cell r="D132">
            <v>21</v>
          </cell>
          <cell r="E132">
            <v>161</v>
          </cell>
          <cell r="I132" t="str">
            <v/>
          </cell>
          <cell r="L132" t="str">
            <v>A Máy</v>
          </cell>
        </row>
        <row r="133">
          <cell r="D133">
            <v>21</v>
          </cell>
          <cell r="E133">
            <v>162</v>
          </cell>
          <cell r="I133" t="str">
            <v/>
          </cell>
          <cell r="L133" t="str">
            <v>A Máy</v>
          </cell>
        </row>
        <row r="134">
          <cell r="D134">
            <v>21</v>
          </cell>
          <cell r="E134">
            <v>163</v>
          </cell>
          <cell r="I134" t="str">
            <v/>
          </cell>
          <cell r="L134" t="str">
            <v/>
          </cell>
        </row>
        <row r="135">
          <cell r="D135">
            <v>21</v>
          </cell>
          <cell r="E135">
            <v>164</v>
          </cell>
          <cell r="I135" t="str">
            <v>Thôn Kỳ Tăng</v>
          </cell>
          <cell r="L135" t="str">
            <v/>
          </cell>
        </row>
        <row r="136">
          <cell r="D136">
            <v>21</v>
          </cell>
          <cell r="E136">
            <v>165</v>
          </cell>
          <cell r="I136" t="str">
            <v/>
          </cell>
          <cell r="L136" t="str">
            <v/>
          </cell>
        </row>
        <row r="137">
          <cell r="D137">
            <v>21</v>
          </cell>
          <cell r="E137">
            <v>166</v>
          </cell>
          <cell r="I137" t="str">
            <v>Thôn A Máy</v>
          </cell>
          <cell r="L137" t="str">
            <v/>
          </cell>
        </row>
        <row r="138">
          <cell r="D138">
            <v>21</v>
          </cell>
          <cell r="E138">
            <v>167</v>
          </cell>
          <cell r="I138" t="str">
            <v/>
          </cell>
          <cell r="L138" t="str">
            <v/>
          </cell>
        </row>
        <row r="139">
          <cell r="D139">
            <v>21</v>
          </cell>
          <cell r="E139">
            <v>168</v>
          </cell>
          <cell r="I139" t="str">
            <v>Thôn A Máy</v>
          </cell>
          <cell r="L139" t="str">
            <v/>
          </cell>
        </row>
        <row r="140">
          <cell r="D140">
            <v>21</v>
          </cell>
          <cell r="E140">
            <v>169</v>
          </cell>
          <cell r="I140" t="str">
            <v/>
          </cell>
          <cell r="L140" t="str">
            <v/>
          </cell>
        </row>
        <row r="141">
          <cell r="D141">
            <v>21</v>
          </cell>
          <cell r="E141">
            <v>170</v>
          </cell>
          <cell r="I141" t="str">
            <v/>
          </cell>
          <cell r="L141" t="str">
            <v>Kỳ Tăng</v>
          </cell>
        </row>
        <row r="142">
          <cell r="D142">
            <v>21</v>
          </cell>
          <cell r="E142">
            <v>171</v>
          </cell>
          <cell r="I142" t="str">
            <v/>
          </cell>
          <cell r="L142" t="str">
            <v/>
          </cell>
        </row>
        <row r="143">
          <cell r="D143">
            <v>21</v>
          </cell>
          <cell r="E143">
            <v>172</v>
          </cell>
          <cell r="I143" t="str">
            <v>Thôn Kỳ Tăng</v>
          </cell>
          <cell r="L143" t="str">
            <v/>
          </cell>
        </row>
        <row r="144">
          <cell r="D144">
            <v>21</v>
          </cell>
          <cell r="E144">
            <v>173</v>
          </cell>
          <cell r="I144" t="str">
            <v/>
          </cell>
          <cell r="L144" t="str">
            <v/>
          </cell>
        </row>
        <row r="145">
          <cell r="D145">
            <v>21</v>
          </cell>
          <cell r="E145">
            <v>174</v>
          </cell>
          <cell r="I145" t="str">
            <v/>
          </cell>
          <cell r="L145" t="str">
            <v/>
          </cell>
        </row>
        <row r="146">
          <cell r="D146">
            <v>21</v>
          </cell>
          <cell r="E146">
            <v>175</v>
          </cell>
          <cell r="I146" t="str">
            <v>Thôn A Máy</v>
          </cell>
          <cell r="L146" t="str">
            <v/>
          </cell>
        </row>
        <row r="147">
          <cell r="D147">
            <v>21</v>
          </cell>
          <cell r="E147">
            <v>176</v>
          </cell>
          <cell r="I147" t="str">
            <v/>
          </cell>
          <cell r="L147" t="str">
            <v/>
          </cell>
        </row>
        <row r="148">
          <cell r="D148">
            <v>21</v>
          </cell>
          <cell r="E148">
            <v>177</v>
          </cell>
          <cell r="I148" t="str">
            <v>Thôn Kỳ Tăng</v>
          </cell>
          <cell r="L148" t="str">
            <v/>
          </cell>
        </row>
        <row r="149">
          <cell r="D149">
            <v>21</v>
          </cell>
          <cell r="E149">
            <v>178</v>
          </cell>
          <cell r="I149" t="str">
            <v/>
          </cell>
          <cell r="L149" t="str">
            <v/>
          </cell>
        </row>
        <row r="150">
          <cell r="D150">
            <v>21</v>
          </cell>
          <cell r="E150">
            <v>179</v>
          </cell>
          <cell r="I150" t="str">
            <v/>
          </cell>
          <cell r="L150" t="str">
            <v/>
          </cell>
        </row>
        <row r="151">
          <cell r="D151">
            <v>21</v>
          </cell>
          <cell r="E151">
            <v>180</v>
          </cell>
          <cell r="I151" t="str">
            <v/>
          </cell>
          <cell r="L151" t="str">
            <v/>
          </cell>
        </row>
        <row r="152">
          <cell r="D152">
            <v>21</v>
          </cell>
          <cell r="E152">
            <v>181</v>
          </cell>
          <cell r="I152" t="str">
            <v>Thôn A Máy</v>
          </cell>
          <cell r="L152" t="str">
            <v/>
          </cell>
        </row>
        <row r="153">
          <cell r="D153">
            <v>21</v>
          </cell>
          <cell r="E153">
            <v>182</v>
          </cell>
          <cell r="I153" t="str">
            <v/>
          </cell>
          <cell r="L153" t="str">
            <v>A Máy</v>
          </cell>
        </row>
        <row r="154">
          <cell r="D154">
            <v>21</v>
          </cell>
          <cell r="E154">
            <v>183</v>
          </cell>
          <cell r="I154" t="str">
            <v/>
          </cell>
          <cell r="L154" t="str">
            <v>A Máy</v>
          </cell>
        </row>
        <row r="155">
          <cell r="D155">
            <v>21</v>
          </cell>
          <cell r="E155">
            <v>185</v>
          </cell>
          <cell r="I155" t="str">
            <v>Thôn A Quan</v>
          </cell>
          <cell r="L155" t="str">
            <v/>
          </cell>
        </row>
        <row r="156">
          <cell r="D156">
            <v>21</v>
          </cell>
          <cell r="E156">
            <v>74</v>
          </cell>
          <cell r="I156" t="str">
            <v/>
          </cell>
          <cell r="L156" t="str">
            <v/>
          </cell>
        </row>
        <row r="157">
          <cell r="D157">
            <v>33</v>
          </cell>
          <cell r="E157">
            <v>32</v>
          </cell>
          <cell r="I157" t="str">
            <v/>
          </cell>
          <cell r="L157" t="str">
            <v/>
          </cell>
        </row>
        <row r="158">
          <cell r="D158">
            <v>21</v>
          </cell>
          <cell r="E158">
            <v>187</v>
          </cell>
          <cell r="I158" t="str">
            <v/>
          </cell>
          <cell r="L158" t="str">
            <v/>
          </cell>
        </row>
        <row r="159">
          <cell r="D159">
            <v>21</v>
          </cell>
          <cell r="E159">
            <v>188</v>
          </cell>
          <cell r="I159" t="str">
            <v>Thôn A Quan</v>
          </cell>
          <cell r="L159" t="str">
            <v/>
          </cell>
        </row>
        <row r="160">
          <cell r="D160">
            <v>21</v>
          </cell>
          <cell r="E160">
            <v>189</v>
          </cell>
          <cell r="I160" t="str">
            <v/>
          </cell>
          <cell r="L160" t="str">
            <v/>
          </cell>
        </row>
        <row r="161">
          <cell r="D161">
            <v>21</v>
          </cell>
          <cell r="E161">
            <v>190</v>
          </cell>
          <cell r="I161" t="str">
            <v/>
          </cell>
          <cell r="L161" t="str">
            <v/>
          </cell>
        </row>
        <row r="162">
          <cell r="D162">
            <v>21</v>
          </cell>
          <cell r="E162">
            <v>191</v>
          </cell>
          <cell r="I162" t="str">
            <v/>
          </cell>
          <cell r="L162" t="str">
            <v>A Rông</v>
          </cell>
        </row>
        <row r="163">
          <cell r="D163">
            <v>8</v>
          </cell>
          <cell r="E163">
            <v>210</v>
          </cell>
          <cell r="I163" t="str">
            <v/>
          </cell>
          <cell r="L163" t="str">
            <v>A Xói Hang</v>
          </cell>
        </row>
        <row r="164">
          <cell r="D164">
            <v>21</v>
          </cell>
          <cell r="E164">
            <v>232</v>
          </cell>
          <cell r="I164" t="str">
            <v/>
          </cell>
          <cell r="L164" t="str">
            <v/>
          </cell>
        </row>
        <row r="165">
          <cell r="D165">
            <v>21</v>
          </cell>
          <cell r="E165">
            <v>194</v>
          </cell>
          <cell r="I165" t="str">
            <v>Thôn A Máy</v>
          </cell>
          <cell r="L165" t="str">
            <v/>
          </cell>
        </row>
        <row r="166">
          <cell r="D166">
            <v>21</v>
          </cell>
          <cell r="E166">
            <v>195</v>
          </cell>
          <cell r="I166" t="str">
            <v/>
          </cell>
          <cell r="L166" t="str">
            <v>A Máy</v>
          </cell>
        </row>
        <row r="167">
          <cell r="D167">
            <v>7</v>
          </cell>
          <cell r="E167">
            <v>280</v>
          </cell>
          <cell r="I167" t="str">
            <v>Thôn A Xau</v>
          </cell>
          <cell r="L167" t="str">
            <v>A Máy</v>
          </cell>
        </row>
        <row r="168">
          <cell r="D168">
            <v>8</v>
          </cell>
          <cell r="E168">
            <v>83</v>
          </cell>
          <cell r="I168" t="str">
            <v/>
          </cell>
          <cell r="L168" t="str">
            <v>A Máy</v>
          </cell>
        </row>
        <row r="169">
          <cell r="D169">
            <v>36</v>
          </cell>
          <cell r="E169">
            <v>116</v>
          </cell>
          <cell r="I169" t="str">
            <v/>
          </cell>
          <cell r="L169" t="str">
            <v/>
          </cell>
        </row>
        <row r="170">
          <cell r="D170">
            <v>18</v>
          </cell>
          <cell r="E170">
            <v>225</v>
          </cell>
          <cell r="I170" t="str">
            <v>Thôn A Xói Hang</v>
          </cell>
          <cell r="L170" t="str">
            <v/>
          </cell>
        </row>
        <row r="171">
          <cell r="D171">
            <v>16</v>
          </cell>
          <cell r="E171">
            <v>47</v>
          </cell>
          <cell r="I171" t="str">
            <v/>
          </cell>
          <cell r="L171" t="str">
            <v/>
          </cell>
        </row>
        <row r="172">
          <cell r="D172">
            <v>21</v>
          </cell>
          <cell r="E172">
            <v>196</v>
          </cell>
          <cell r="I172" t="str">
            <v>Thôn A Máy</v>
          </cell>
          <cell r="L172" t="str">
            <v/>
          </cell>
        </row>
        <row r="173">
          <cell r="D173">
            <v>21</v>
          </cell>
          <cell r="E173">
            <v>197</v>
          </cell>
          <cell r="I173" t="str">
            <v/>
          </cell>
          <cell r="L173" t="str">
            <v>A Máy</v>
          </cell>
        </row>
        <row r="174">
          <cell r="D174">
            <v>21</v>
          </cell>
          <cell r="E174">
            <v>198</v>
          </cell>
          <cell r="I174" t="str">
            <v/>
          </cell>
          <cell r="L174" t="str">
            <v>A Máy</v>
          </cell>
        </row>
        <row r="175">
          <cell r="D175">
            <v>3</v>
          </cell>
          <cell r="E175">
            <v>9</v>
          </cell>
          <cell r="I175" t="str">
            <v/>
          </cell>
          <cell r="L175" t="str">
            <v/>
          </cell>
        </row>
        <row r="176">
          <cell r="D176">
            <v>21</v>
          </cell>
          <cell r="E176">
            <v>199</v>
          </cell>
          <cell r="I176" t="str">
            <v/>
          </cell>
          <cell r="L176" t="str">
            <v/>
          </cell>
        </row>
        <row r="177">
          <cell r="D177">
            <v>21</v>
          </cell>
          <cell r="E177">
            <v>200</v>
          </cell>
          <cell r="I177" t="str">
            <v>Thôn Kỳ Tăng</v>
          </cell>
          <cell r="L177" t="str">
            <v/>
          </cell>
        </row>
        <row r="178">
          <cell r="D178">
            <v>21</v>
          </cell>
          <cell r="E178">
            <v>201</v>
          </cell>
          <cell r="I178" t="str">
            <v/>
          </cell>
          <cell r="L178" t="str">
            <v/>
          </cell>
        </row>
        <row r="179">
          <cell r="D179">
            <v>21</v>
          </cell>
          <cell r="E179">
            <v>202</v>
          </cell>
          <cell r="I179" t="str">
            <v>Thôn Kỳ Tăng</v>
          </cell>
          <cell r="L179" t="str">
            <v/>
          </cell>
        </row>
        <row r="180">
          <cell r="D180">
            <v>21</v>
          </cell>
          <cell r="E180">
            <v>203</v>
          </cell>
          <cell r="I180" t="str">
            <v>Thôn Kỳ Tăng</v>
          </cell>
          <cell r="L180" t="str">
            <v/>
          </cell>
        </row>
        <row r="181">
          <cell r="D181">
            <v>21</v>
          </cell>
          <cell r="E181">
            <v>204</v>
          </cell>
          <cell r="I181" t="str">
            <v>Thôn A Quan</v>
          </cell>
          <cell r="L181" t="str">
            <v/>
          </cell>
        </row>
        <row r="182">
          <cell r="D182">
            <v>21</v>
          </cell>
          <cell r="E182">
            <v>205</v>
          </cell>
          <cell r="I182" t="str">
            <v/>
          </cell>
          <cell r="L182" t="str">
            <v/>
          </cell>
        </row>
        <row r="183">
          <cell r="D183">
            <v>22</v>
          </cell>
          <cell r="E183">
            <v>14</v>
          </cell>
          <cell r="I183" t="str">
            <v/>
          </cell>
          <cell r="L183" t="str">
            <v/>
          </cell>
        </row>
        <row r="184">
          <cell r="D184">
            <v>21</v>
          </cell>
          <cell r="E184">
            <v>206</v>
          </cell>
          <cell r="I184" t="str">
            <v>Thôn A Máy</v>
          </cell>
          <cell r="L184" t="str">
            <v/>
          </cell>
        </row>
        <row r="185">
          <cell r="D185">
            <v>21</v>
          </cell>
          <cell r="E185">
            <v>208</v>
          </cell>
          <cell r="I185" t="str">
            <v/>
          </cell>
          <cell r="L185" t="str">
            <v/>
          </cell>
        </row>
        <row r="186">
          <cell r="D186">
            <v>21</v>
          </cell>
          <cell r="E186">
            <v>209</v>
          </cell>
          <cell r="I186" t="str">
            <v/>
          </cell>
          <cell r="L186" t="str">
            <v/>
          </cell>
        </row>
        <row r="187">
          <cell r="D187">
            <v>21</v>
          </cell>
          <cell r="E187">
            <v>210</v>
          </cell>
          <cell r="I187" t="str">
            <v/>
          </cell>
          <cell r="L187" t="str">
            <v/>
          </cell>
        </row>
        <row r="188">
          <cell r="D188">
            <v>21</v>
          </cell>
          <cell r="E188">
            <v>212</v>
          </cell>
          <cell r="I188" t="str">
            <v/>
          </cell>
          <cell r="L188" t="str">
            <v/>
          </cell>
        </row>
        <row r="189">
          <cell r="D189">
            <v>32</v>
          </cell>
          <cell r="E189">
            <v>207</v>
          </cell>
          <cell r="I189" t="str">
            <v/>
          </cell>
          <cell r="L189" t="str">
            <v/>
          </cell>
        </row>
        <row r="190">
          <cell r="D190">
            <v>21</v>
          </cell>
          <cell r="E190">
            <v>213</v>
          </cell>
          <cell r="I190" t="str">
            <v/>
          </cell>
          <cell r="L190" t="str">
            <v/>
          </cell>
        </row>
        <row r="191">
          <cell r="D191">
            <v>21</v>
          </cell>
          <cell r="E191">
            <v>215</v>
          </cell>
          <cell r="I191" t="str">
            <v>Thôn A Máy</v>
          </cell>
          <cell r="L191" t="str">
            <v/>
          </cell>
        </row>
        <row r="192">
          <cell r="D192">
            <v>21</v>
          </cell>
          <cell r="E192">
            <v>216</v>
          </cell>
          <cell r="I192" t="str">
            <v/>
          </cell>
          <cell r="L192" t="str">
            <v/>
          </cell>
        </row>
        <row r="193">
          <cell r="D193">
            <v>1</v>
          </cell>
          <cell r="E193">
            <v>5</v>
          </cell>
          <cell r="I193" t="str">
            <v xml:space="preserve">Thôn Tăng Cô Hang </v>
          </cell>
          <cell r="L193" t="str">
            <v/>
          </cell>
        </row>
        <row r="194">
          <cell r="D194">
            <v>33</v>
          </cell>
          <cell r="E194">
            <v>20</v>
          </cell>
          <cell r="I194" t="str">
            <v/>
          </cell>
          <cell r="L194" t="str">
            <v/>
          </cell>
        </row>
        <row r="195">
          <cell r="D195">
            <v>1</v>
          </cell>
          <cell r="E195">
            <v>173</v>
          </cell>
          <cell r="I195" t="str">
            <v/>
          </cell>
          <cell r="L195" t="str">
            <v/>
          </cell>
        </row>
        <row r="196">
          <cell r="D196">
            <v>21</v>
          </cell>
          <cell r="E196">
            <v>219</v>
          </cell>
          <cell r="I196" t="str">
            <v>Thôn A Quan</v>
          </cell>
          <cell r="L196" t="str">
            <v/>
          </cell>
        </row>
        <row r="197">
          <cell r="D197">
            <v>21</v>
          </cell>
          <cell r="E197">
            <v>76</v>
          </cell>
          <cell r="I197" t="str">
            <v/>
          </cell>
          <cell r="L197" t="str">
            <v/>
          </cell>
        </row>
        <row r="198">
          <cell r="D198">
            <v>21</v>
          </cell>
          <cell r="E198">
            <v>220</v>
          </cell>
          <cell r="I198" t="str">
            <v/>
          </cell>
          <cell r="L198" t="str">
            <v>A Xóc Lìa</v>
          </cell>
        </row>
        <row r="199">
          <cell r="D199">
            <v>21</v>
          </cell>
          <cell r="E199">
            <v>221</v>
          </cell>
          <cell r="I199" t="str">
            <v/>
          </cell>
          <cell r="L199" t="str">
            <v>A Xóc Lìa</v>
          </cell>
        </row>
        <row r="200">
          <cell r="D200">
            <v>21</v>
          </cell>
          <cell r="E200">
            <v>222</v>
          </cell>
          <cell r="I200" t="str">
            <v>Thôn A Máy</v>
          </cell>
          <cell r="L200" t="str">
            <v>A Xóc Lìa</v>
          </cell>
        </row>
        <row r="201">
          <cell r="D201">
            <v>21</v>
          </cell>
          <cell r="E201">
            <v>223</v>
          </cell>
          <cell r="I201" t="str">
            <v/>
          </cell>
          <cell r="L201" t="str">
            <v>A Máy</v>
          </cell>
        </row>
        <row r="202">
          <cell r="D202">
            <v>21</v>
          </cell>
          <cell r="E202">
            <v>224</v>
          </cell>
          <cell r="I202" t="str">
            <v/>
          </cell>
          <cell r="L202" t="str">
            <v>A Máy</v>
          </cell>
        </row>
        <row r="203">
          <cell r="D203">
            <v>32</v>
          </cell>
          <cell r="E203">
            <v>119</v>
          </cell>
          <cell r="I203" t="str">
            <v/>
          </cell>
          <cell r="L203" t="str">
            <v/>
          </cell>
        </row>
        <row r="204">
          <cell r="D204">
            <v>21</v>
          </cell>
          <cell r="E204">
            <v>225</v>
          </cell>
          <cell r="I204" t="str">
            <v>Thôn A Máy</v>
          </cell>
          <cell r="L204" t="str">
            <v/>
          </cell>
        </row>
        <row r="205">
          <cell r="D205">
            <v>33</v>
          </cell>
          <cell r="E205">
            <v>6</v>
          </cell>
          <cell r="I205" t="str">
            <v/>
          </cell>
          <cell r="L205" t="str">
            <v/>
          </cell>
        </row>
        <row r="206">
          <cell r="D206">
            <v>21</v>
          </cell>
          <cell r="E206">
            <v>226</v>
          </cell>
          <cell r="I206" t="str">
            <v/>
          </cell>
          <cell r="L206" t="str">
            <v>Kỳ Nơi</v>
          </cell>
        </row>
        <row r="207">
          <cell r="D207">
            <v>21</v>
          </cell>
          <cell r="E207">
            <v>227</v>
          </cell>
          <cell r="I207" t="str">
            <v/>
          </cell>
          <cell r="L207" t="str">
            <v>Kỳ Nơi</v>
          </cell>
        </row>
        <row r="208">
          <cell r="D208">
            <v>21</v>
          </cell>
          <cell r="E208">
            <v>228</v>
          </cell>
          <cell r="I208" t="str">
            <v>Thôn Kỳ Tăng</v>
          </cell>
          <cell r="L208" t="str">
            <v>Kỳ Nơi</v>
          </cell>
        </row>
        <row r="209">
          <cell r="D209">
            <v>3</v>
          </cell>
          <cell r="E209">
            <v>234</v>
          </cell>
          <cell r="I209" t="str">
            <v/>
          </cell>
          <cell r="L209" t="str">
            <v>Kỳ Nơi</v>
          </cell>
        </row>
        <row r="210">
          <cell r="D210">
            <v>21</v>
          </cell>
          <cell r="E210">
            <v>229</v>
          </cell>
          <cell r="I210" t="str">
            <v/>
          </cell>
          <cell r="L210" t="str">
            <v>Kỳ Tăng</v>
          </cell>
        </row>
        <row r="211">
          <cell r="D211">
            <v>8</v>
          </cell>
          <cell r="E211">
            <v>221</v>
          </cell>
          <cell r="I211" t="str">
            <v/>
          </cell>
          <cell r="L211" t="str">
            <v/>
          </cell>
        </row>
        <row r="212">
          <cell r="D212">
            <v>21</v>
          </cell>
          <cell r="E212">
            <v>230</v>
          </cell>
          <cell r="I212" t="str">
            <v/>
          </cell>
          <cell r="L212" t="str">
            <v/>
          </cell>
        </row>
        <row r="213">
          <cell r="D213">
            <v>21</v>
          </cell>
          <cell r="E213">
            <v>231</v>
          </cell>
          <cell r="I213" t="str">
            <v/>
          </cell>
          <cell r="L213" t="str">
            <v/>
          </cell>
        </row>
        <row r="214">
          <cell r="D214">
            <v>33</v>
          </cell>
          <cell r="E214">
            <v>37</v>
          </cell>
          <cell r="I214" t="str">
            <v/>
          </cell>
          <cell r="L214" t="str">
            <v/>
          </cell>
        </row>
        <row r="215">
          <cell r="D215">
            <v>21</v>
          </cell>
          <cell r="E215">
            <v>232</v>
          </cell>
          <cell r="I215" t="str">
            <v/>
          </cell>
          <cell r="L215" t="str">
            <v/>
          </cell>
        </row>
        <row r="216">
          <cell r="D216">
            <v>9</v>
          </cell>
          <cell r="E216">
            <v>10</v>
          </cell>
          <cell r="I216" t="str">
            <v/>
          </cell>
          <cell r="L216" t="str">
            <v/>
          </cell>
        </row>
        <row r="217">
          <cell r="D217">
            <v>18</v>
          </cell>
          <cell r="E217">
            <v>224</v>
          </cell>
          <cell r="I217" t="str">
            <v>Thôn A Xói Hang</v>
          </cell>
          <cell r="L217" t="str">
            <v/>
          </cell>
        </row>
        <row r="218">
          <cell r="D218">
            <v>21</v>
          </cell>
          <cell r="E218">
            <v>233</v>
          </cell>
          <cell r="I218" t="str">
            <v/>
          </cell>
          <cell r="L218" t="str">
            <v>A Máy</v>
          </cell>
        </row>
        <row r="219">
          <cell r="D219">
            <v>7</v>
          </cell>
          <cell r="E219">
            <v>8</v>
          </cell>
          <cell r="I219" t="str">
            <v/>
          </cell>
          <cell r="L219" t="str">
            <v/>
          </cell>
        </row>
        <row r="220">
          <cell r="D220">
            <v>21</v>
          </cell>
          <cell r="E220">
            <v>234</v>
          </cell>
          <cell r="I220" t="str">
            <v/>
          </cell>
          <cell r="L220" t="str">
            <v/>
          </cell>
        </row>
        <row r="221">
          <cell r="D221">
            <v>3</v>
          </cell>
          <cell r="E221">
            <v>265</v>
          </cell>
          <cell r="I221" t="str">
            <v>Thôn A Xói Hang</v>
          </cell>
          <cell r="L221" t="str">
            <v/>
          </cell>
        </row>
        <row r="222">
          <cell r="D222">
            <v>21</v>
          </cell>
          <cell r="E222">
            <v>235</v>
          </cell>
          <cell r="I222" t="str">
            <v/>
          </cell>
          <cell r="L222" t="str">
            <v/>
          </cell>
        </row>
        <row r="223">
          <cell r="D223">
            <v>21</v>
          </cell>
          <cell r="E223">
            <v>236</v>
          </cell>
          <cell r="I223" t="str">
            <v/>
          </cell>
          <cell r="L223" t="str">
            <v/>
          </cell>
        </row>
        <row r="224">
          <cell r="D224">
            <v>21</v>
          </cell>
          <cell r="E224">
            <v>237</v>
          </cell>
          <cell r="I224" t="str">
            <v>Thôn A Quan</v>
          </cell>
          <cell r="L224" t="str">
            <v/>
          </cell>
        </row>
        <row r="225">
          <cell r="D225">
            <v>38</v>
          </cell>
          <cell r="E225">
            <v>109</v>
          </cell>
          <cell r="I225" t="str">
            <v/>
          </cell>
          <cell r="L225" t="str">
            <v/>
          </cell>
        </row>
        <row r="226">
          <cell r="D226">
            <v>36</v>
          </cell>
          <cell r="E226">
            <v>74</v>
          </cell>
          <cell r="I226" t="str">
            <v/>
          </cell>
          <cell r="L226" t="str">
            <v/>
          </cell>
        </row>
        <row r="227">
          <cell r="D227">
            <v>21</v>
          </cell>
          <cell r="E227">
            <v>238</v>
          </cell>
          <cell r="I227" t="str">
            <v/>
          </cell>
          <cell r="L227" t="str">
            <v/>
          </cell>
        </row>
        <row r="228">
          <cell r="D228">
            <v>21</v>
          </cell>
          <cell r="E228">
            <v>239</v>
          </cell>
          <cell r="I228" t="str">
            <v>Thôn A Quan</v>
          </cell>
          <cell r="L228" t="str">
            <v>Kỳ Nơi</v>
          </cell>
        </row>
        <row r="229">
          <cell r="D229">
            <v>21</v>
          </cell>
          <cell r="E229">
            <v>240</v>
          </cell>
          <cell r="I229" t="str">
            <v/>
          </cell>
          <cell r="L229" t="str">
            <v/>
          </cell>
        </row>
        <row r="230">
          <cell r="D230">
            <v>21</v>
          </cell>
          <cell r="E230">
            <v>241</v>
          </cell>
          <cell r="I230" t="str">
            <v>Thôn Kỳ Tăng</v>
          </cell>
          <cell r="L230" t="str">
            <v/>
          </cell>
        </row>
        <row r="231">
          <cell r="D231">
            <v>8</v>
          </cell>
          <cell r="E231">
            <v>190</v>
          </cell>
          <cell r="I231" t="str">
            <v>Thôn A Xói Hang</v>
          </cell>
          <cell r="L231" t="str">
            <v/>
          </cell>
        </row>
        <row r="232">
          <cell r="D232">
            <v>21</v>
          </cell>
          <cell r="E232">
            <v>242</v>
          </cell>
          <cell r="I232" t="str">
            <v/>
          </cell>
          <cell r="L232" t="str">
            <v>Tăng Cô Hang</v>
          </cell>
        </row>
        <row r="233">
          <cell r="D233">
            <v>21</v>
          </cell>
          <cell r="E233">
            <v>243</v>
          </cell>
          <cell r="I233" t="str">
            <v/>
          </cell>
          <cell r="L233" t="str">
            <v/>
          </cell>
        </row>
        <row r="234">
          <cell r="D234">
            <v>21</v>
          </cell>
          <cell r="E234">
            <v>244</v>
          </cell>
          <cell r="I234" t="str">
            <v>Thôn A Rông</v>
          </cell>
          <cell r="L234" t="str">
            <v/>
          </cell>
        </row>
        <row r="235">
          <cell r="D235">
            <v>8</v>
          </cell>
          <cell r="E235">
            <v>203</v>
          </cell>
          <cell r="I235" t="str">
            <v>Thôn A Xói Hang</v>
          </cell>
          <cell r="L235" t="str">
            <v/>
          </cell>
        </row>
        <row r="236">
          <cell r="D236">
            <v>21</v>
          </cell>
          <cell r="E236">
            <v>245</v>
          </cell>
          <cell r="I236" t="str">
            <v/>
          </cell>
          <cell r="L236" t="str">
            <v/>
          </cell>
        </row>
        <row r="237">
          <cell r="D237">
            <v>21</v>
          </cell>
          <cell r="E237">
            <v>246</v>
          </cell>
          <cell r="I237" t="str">
            <v/>
          </cell>
          <cell r="L237" t="str">
            <v/>
          </cell>
        </row>
        <row r="238">
          <cell r="D238">
            <v>21</v>
          </cell>
          <cell r="E238">
            <v>247</v>
          </cell>
          <cell r="I238" t="str">
            <v/>
          </cell>
          <cell r="L238" t="str">
            <v/>
          </cell>
        </row>
        <row r="239">
          <cell r="D239">
            <v>21</v>
          </cell>
          <cell r="E239">
            <v>248</v>
          </cell>
          <cell r="I239" t="str">
            <v/>
          </cell>
          <cell r="L239" t="str">
            <v/>
          </cell>
        </row>
        <row r="240">
          <cell r="D240">
            <v>28</v>
          </cell>
          <cell r="E240">
            <v>149</v>
          </cell>
          <cell r="I240" t="str">
            <v/>
          </cell>
          <cell r="L240" t="str">
            <v/>
          </cell>
        </row>
        <row r="241">
          <cell r="D241">
            <v>21</v>
          </cell>
          <cell r="E241">
            <v>250</v>
          </cell>
          <cell r="I241" t="str">
            <v>Thôn A Máy</v>
          </cell>
          <cell r="L241" t="str">
            <v/>
          </cell>
        </row>
        <row r="242">
          <cell r="D242">
            <v>21</v>
          </cell>
          <cell r="E242">
            <v>251</v>
          </cell>
          <cell r="I242" t="str">
            <v/>
          </cell>
          <cell r="L242" t="str">
            <v/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2"/>
  <sheetViews>
    <sheetView tabSelected="1" view="pageBreakPreview" zoomScaleNormal="100" zoomScaleSheetLayoutView="100" workbookViewId="0">
      <selection activeCell="A2" sqref="A2:A13"/>
    </sheetView>
  </sheetViews>
  <sheetFormatPr defaultRowHeight="15.75" x14ac:dyDescent="0.25"/>
  <cols>
    <col min="1" max="1" width="4.25" style="11" bestFit="1" customWidth="1"/>
    <col min="2" max="2" width="20.5" style="12" bestFit="1" customWidth="1"/>
    <col min="3" max="3" width="15.125" style="13" bestFit="1" customWidth="1"/>
    <col min="4" max="4" width="14.375" style="14" bestFit="1" customWidth="1"/>
    <col min="5" max="5" width="7.375" style="14" bestFit="1" customWidth="1"/>
    <col min="6" max="6" width="8.375" style="14" bestFit="1" customWidth="1"/>
    <col min="7" max="7" width="7" style="14" bestFit="1" customWidth="1"/>
    <col min="8" max="8" width="32.875" style="14" bestFit="1" customWidth="1"/>
    <col min="9" max="9" width="13.25" style="11" bestFit="1" customWidth="1"/>
    <col min="10" max="16384" width="9" style="11"/>
  </cols>
  <sheetData>
    <row r="1" spans="1:9" s="7" customFormat="1" ht="37.5" customHeight="1" x14ac:dyDescent="0.25">
      <c r="A1" s="3" t="s">
        <v>2</v>
      </c>
      <c r="B1" s="4" t="s">
        <v>3</v>
      </c>
      <c r="C1" s="5" t="s">
        <v>4</v>
      </c>
      <c r="D1" s="6" t="s">
        <v>5</v>
      </c>
      <c r="E1" s="6" t="s">
        <v>0</v>
      </c>
      <c r="F1" s="6" t="s">
        <v>1</v>
      </c>
      <c r="G1" s="6" t="s">
        <v>6</v>
      </c>
      <c r="H1" s="6" t="s">
        <v>7</v>
      </c>
    </row>
    <row r="2" spans="1:9" ht="30" customHeight="1" x14ac:dyDescent="0.25">
      <c r="A2" s="15">
        <v>44</v>
      </c>
      <c r="B2" s="16" t="s">
        <v>19</v>
      </c>
      <c r="C2" s="17" t="s">
        <v>52</v>
      </c>
      <c r="D2" s="18">
        <v>21</v>
      </c>
      <c r="E2" s="18">
        <v>134</v>
      </c>
      <c r="F2" s="18">
        <v>6891</v>
      </c>
      <c r="G2" s="18" t="s">
        <v>10</v>
      </c>
      <c r="H2" s="18" t="s">
        <v>55</v>
      </c>
    </row>
    <row r="3" spans="1:9" ht="30" customHeight="1" x14ac:dyDescent="0.25">
      <c r="A3" s="15">
        <v>55</v>
      </c>
      <c r="B3" s="19" t="s">
        <v>36</v>
      </c>
      <c r="C3" s="17" t="s">
        <v>67</v>
      </c>
      <c r="D3" s="18">
        <v>21</v>
      </c>
      <c r="E3" s="18">
        <v>79</v>
      </c>
      <c r="F3" s="18">
        <v>9667</v>
      </c>
      <c r="G3" s="18" t="s">
        <v>10</v>
      </c>
      <c r="H3" s="18" t="s">
        <v>11</v>
      </c>
    </row>
    <row r="4" spans="1:9" ht="30" customHeight="1" x14ac:dyDescent="0.25">
      <c r="A4" s="15">
        <v>63</v>
      </c>
      <c r="B4" s="16" t="s">
        <v>21</v>
      </c>
      <c r="C4" s="17" t="s">
        <v>67</v>
      </c>
      <c r="D4" s="18">
        <v>21</v>
      </c>
      <c r="E4" s="18">
        <v>150</v>
      </c>
      <c r="F4" s="18">
        <v>7258</v>
      </c>
      <c r="G4" s="18" t="s">
        <v>10</v>
      </c>
      <c r="H4" s="18" t="s">
        <v>11</v>
      </c>
    </row>
    <row r="5" spans="1:9" ht="30" customHeight="1" x14ac:dyDescent="0.25">
      <c r="A5" s="15">
        <v>64</v>
      </c>
      <c r="B5" s="16" t="s">
        <v>21</v>
      </c>
      <c r="C5" s="17" t="s">
        <v>67</v>
      </c>
      <c r="D5" s="18">
        <v>21</v>
      </c>
      <c r="E5" s="18">
        <v>152</v>
      </c>
      <c r="F5" s="18">
        <v>4680</v>
      </c>
      <c r="G5" s="18" t="s">
        <v>10</v>
      </c>
      <c r="H5" s="18" t="s">
        <v>11</v>
      </c>
    </row>
    <row r="6" spans="1:9" ht="30" customHeight="1" x14ac:dyDescent="0.25">
      <c r="A6" s="15">
        <v>69</v>
      </c>
      <c r="B6" s="16" t="s">
        <v>23</v>
      </c>
      <c r="C6" s="17" t="s">
        <v>79</v>
      </c>
      <c r="D6" s="18">
        <v>21</v>
      </c>
      <c r="E6" s="18">
        <v>157</v>
      </c>
      <c r="F6" s="18">
        <v>5223</v>
      </c>
      <c r="G6" s="18" t="s">
        <v>10</v>
      </c>
      <c r="H6" s="18" t="s">
        <v>11</v>
      </c>
    </row>
    <row r="7" spans="1:9" ht="30" customHeight="1" x14ac:dyDescent="0.25">
      <c r="A7" s="15">
        <v>70</v>
      </c>
      <c r="B7" s="16" t="s">
        <v>23</v>
      </c>
      <c r="C7" s="17" t="s">
        <v>79</v>
      </c>
      <c r="D7" s="18">
        <v>21</v>
      </c>
      <c r="E7" s="18">
        <v>159</v>
      </c>
      <c r="F7" s="18">
        <v>3403</v>
      </c>
      <c r="G7" s="18" t="s">
        <v>10</v>
      </c>
      <c r="H7" s="18" t="s">
        <v>81</v>
      </c>
    </row>
    <row r="8" spans="1:9" ht="30" customHeight="1" x14ac:dyDescent="0.25">
      <c r="A8" s="15">
        <v>71</v>
      </c>
      <c r="B8" s="16" t="s">
        <v>82</v>
      </c>
      <c r="C8" s="17" t="s">
        <v>79</v>
      </c>
      <c r="D8" s="18">
        <v>21</v>
      </c>
      <c r="E8" s="18">
        <v>160</v>
      </c>
      <c r="F8" s="18">
        <v>6134</v>
      </c>
      <c r="G8" s="18" t="s">
        <v>10</v>
      </c>
      <c r="H8" s="18" t="s">
        <v>13</v>
      </c>
    </row>
    <row r="9" spans="1:9" ht="30" customHeight="1" x14ac:dyDescent="0.25">
      <c r="A9" s="15">
        <v>72</v>
      </c>
      <c r="B9" s="16" t="s">
        <v>82</v>
      </c>
      <c r="C9" s="17" t="s">
        <v>79</v>
      </c>
      <c r="D9" s="18">
        <v>21</v>
      </c>
      <c r="E9" s="18">
        <v>161</v>
      </c>
      <c r="F9" s="18">
        <v>12699</v>
      </c>
      <c r="G9" s="18" t="s">
        <v>10</v>
      </c>
      <c r="H9" s="18" t="s">
        <v>55</v>
      </c>
    </row>
    <row r="10" spans="1:9" ht="30" customHeight="1" x14ac:dyDescent="0.25">
      <c r="A10" s="15">
        <v>75</v>
      </c>
      <c r="B10" s="16" t="s">
        <v>26</v>
      </c>
      <c r="C10" s="17" t="s">
        <v>87</v>
      </c>
      <c r="D10" s="18">
        <v>21</v>
      </c>
      <c r="E10" s="18">
        <v>182</v>
      </c>
      <c r="F10" s="18">
        <v>5395</v>
      </c>
      <c r="G10" s="18" t="s">
        <v>10</v>
      </c>
      <c r="H10" s="18" t="s">
        <v>88</v>
      </c>
    </row>
    <row r="11" spans="1:9" ht="30" customHeight="1" x14ac:dyDescent="0.25">
      <c r="A11" s="15">
        <v>87</v>
      </c>
      <c r="B11" s="16" t="s">
        <v>96</v>
      </c>
      <c r="C11" s="17" t="s">
        <v>48</v>
      </c>
      <c r="D11" s="18">
        <v>230</v>
      </c>
      <c r="E11" s="18">
        <v>21</v>
      </c>
      <c r="F11" s="18">
        <v>7015</v>
      </c>
      <c r="G11" s="18" t="s">
        <v>10</v>
      </c>
      <c r="H11" s="18" t="s">
        <v>97</v>
      </c>
    </row>
    <row r="12" spans="1:9" ht="30" customHeight="1" x14ac:dyDescent="0.25">
      <c r="A12" s="15">
        <v>90</v>
      </c>
      <c r="B12" s="16" t="s">
        <v>29</v>
      </c>
      <c r="C12" s="17" t="s">
        <v>9</v>
      </c>
      <c r="D12" s="18">
        <v>21</v>
      </c>
      <c r="E12" s="18">
        <v>198</v>
      </c>
      <c r="F12" s="18">
        <v>4280</v>
      </c>
      <c r="G12" s="18" t="s">
        <v>10</v>
      </c>
      <c r="H12" s="18" t="s">
        <v>88</v>
      </c>
    </row>
    <row r="13" spans="1:9" ht="30" customHeight="1" x14ac:dyDescent="0.25">
      <c r="A13" s="15">
        <v>101</v>
      </c>
      <c r="B13" s="16" t="s">
        <v>30</v>
      </c>
      <c r="C13" s="17" t="s">
        <v>52</v>
      </c>
      <c r="D13" s="18">
        <v>21</v>
      </c>
      <c r="E13" s="18">
        <v>223</v>
      </c>
      <c r="F13" s="18">
        <v>4096</v>
      </c>
      <c r="G13" s="18" t="s">
        <v>10</v>
      </c>
      <c r="H13" s="18" t="s">
        <v>55</v>
      </c>
      <c r="I13" s="11" t="s">
        <v>111</v>
      </c>
    </row>
    <row r="14" spans="1:9" ht="30" customHeight="1" x14ac:dyDescent="0.25">
      <c r="A14" s="8">
        <v>1</v>
      </c>
      <c r="B14" s="9" t="s">
        <v>8</v>
      </c>
      <c r="C14" s="10" t="s">
        <v>9</v>
      </c>
      <c r="D14" s="2">
        <v>21</v>
      </c>
      <c r="E14" s="2">
        <v>61</v>
      </c>
      <c r="F14" s="2">
        <v>14713</v>
      </c>
      <c r="G14" s="2" t="s">
        <v>10</v>
      </c>
      <c r="H14" s="2" t="s">
        <v>11</v>
      </c>
    </row>
    <row r="15" spans="1:9" ht="30" customHeight="1" x14ac:dyDescent="0.25">
      <c r="A15" s="8">
        <v>2</v>
      </c>
      <c r="B15" s="9" t="s">
        <v>8</v>
      </c>
      <c r="C15" s="10" t="s">
        <v>9</v>
      </c>
      <c r="D15" s="2">
        <v>21</v>
      </c>
      <c r="E15" s="2">
        <v>62</v>
      </c>
      <c r="F15" s="2">
        <v>12240</v>
      </c>
      <c r="G15" s="2" t="s">
        <v>10</v>
      </c>
      <c r="H15" s="2" t="s">
        <v>11</v>
      </c>
    </row>
    <row r="16" spans="1:9" ht="30" customHeight="1" x14ac:dyDescent="0.25">
      <c r="A16" s="8">
        <v>3</v>
      </c>
      <c r="B16" s="12" t="s">
        <v>12</v>
      </c>
      <c r="C16" s="10" t="s">
        <v>9</v>
      </c>
      <c r="D16" s="2">
        <v>1</v>
      </c>
      <c r="E16" s="2">
        <v>529</v>
      </c>
      <c r="F16" s="2">
        <v>6204</v>
      </c>
      <c r="G16" s="2" t="s">
        <v>10</v>
      </c>
      <c r="H16" s="2" t="s">
        <v>13</v>
      </c>
    </row>
    <row r="17" spans="1:8" ht="30" customHeight="1" x14ac:dyDescent="0.25">
      <c r="A17" s="8">
        <v>4</v>
      </c>
      <c r="B17" s="9" t="s">
        <v>14</v>
      </c>
      <c r="C17" s="10" t="s">
        <v>9</v>
      </c>
      <c r="D17" s="2">
        <v>21</v>
      </c>
      <c r="E17" s="2">
        <v>83</v>
      </c>
      <c r="F17" s="2">
        <v>5917</v>
      </c>
      <c r="G17" s="2" t="s">
        <v>10</v>
      </c>
      <c r="H17" s="2" t="s">
        <v>11</v>
      </c>
    </row>
    <row r="18" spans="1:8" ht="30" customHeight="1" x14ac:dyDescent="0.25">
      <c r="A18" s="8">
        <v>5</v>
      </c>
      <c r="B18" s="9" t="s">
        <v>14</v>
      </c>
      <c r="C18" s="10" t="s">
        <v>9</v>
      </c>
      <c r="D18" s="2">
        <v>21</v>
      </c>
      <c r="E18" s="2">
        <v>84</v>
      </c>
      <c r="F18" s="2">
        <v>3911</v>
      </c>
      <c r="G18" s="2" t="s">
        <v>10</v>
      </c>
      <c r="H18" s="2" t="s">
        <v>11</v>
      </c>
    </row>
    <row r="19" spans="1:8" ht="30" customHeight="1" x14ac:dyDescent="0.25">
      <c r="A19" s="8">
        <v>6</v>
      </c>
      <c r="B19" s="12" t="s">
        <v>15</v>
      </c>
      <c r="C19" s="10" t="s">
        <v>9</v>
      </c>
      <c r="D19" s="2">
        <v>38</v>
      </c>
      <c r="E19" s="2">
        <v>93</v>
      </c>
      <c r="F19" s="2">
        <v>15471</v>
      </c>
      <c r="G19" s="2" t="s">
        <v>10</v>
      </c>
      <c r="H19" s="2" t="s">
        <v>11</v>
      </c>
    </row>
    <row r="20" spans="1:8" ht="30" customHeight="1" x14ac:dyDescent="0.25">
      <c r="A20" s="8">
        <v>7</v>
      </c>
      <c r="B20" s="12" t="s">
        <v>16</v>
      </c>
      <c r="C20" s="10" t="s">
        <v>9</v>
      </c>
      <c r="D20" s="2">
        <v>30</v>
      </c>
      <c r="E20" s="2">
        <v>78</v>
      </c>
      <c r="F20" s="2">
        <v>7651</v>
      </c>
      <c r="G20" s="2" t="s">
        <v>10</v>
      </c>
      <c r="H20" s="2" t="s">
        <v>11</v>
      </c>
    </row>
    <row r="21" spans="1:8" ht="30" customHeight="1" x14ac:dyDescent="0.25">
      <c r="A21" s="8">
        <v>8</v>
      </c>
      <c r="B21" s="12" t="s">
        <v>17</v>
      </c>
      <c r="C21" s="10" t="s">
        <v>9</v>
      </c>
      <c r="D21" s="2">
        <v>38</v>
      </c>
      <c r="E21" s="2">
        <v>109</v>
      </c>
      <c r="F21" s="2">
        <v>20814</v>
      </c>
      <c r="G21" s="2" t="s">
        <v>10</v>
      </c>
      <c r="H21" s="2" t="s">
        <v>11</v>
      </c>
    </row>
    <row r="22" spans="1:8" ht="30" customHeight="1" x14ac:dyDescent="0.25">
      <c r="A22" s="8">
        <v>9</v>
      </c>
      <c r="B22" s="9" t="s">
        <v>18</v>
      </c>
      <c r="C22" s="10" t="s">
        <v>9</v>
      </c>
      <c r="D22" s="2">
        <v>21</v>
      </c>
      <c r="E22" s="2">
        <v>125</v>
      </c>
      <c r="F22" s="2">
        <v>9149</v>
      </c>
      <c r="G22" s="2" t="s">
        <v>10</v>
      </c>
      <c r="H22" s="2" t="s">
        <v>11</v>
      </c>
    </row>
    <row r="23" spans="1:8" ht="30" customHeight="1" x14ac:dyDescent="0.25">
      <c r="A23" s="8">
        <v>10</v>
      </c>
      <c r="B23" s="9" t="s">
        <v>18</v>
      </c>
      <c r="C23" s="10" t="s">
        <v>9</v>
      </c>
      <c r="D23" s="2">
        <v>21</v>
      </c>
      <c r="E23" s="2">
        <v>126</v>
      </c>
      <c r="F23" s="2">
        <v>9151</v>
      </c>
      <c r="G23" s="2" t="s">
        <v>10</v>
      </c>
      <c r="H23" s="2" t="s">
        <v>11</v>
      </c>
    </row>
    <row r="24" spans="1:8" ht="30" customHeight="1" x14ac:dyDescent="0.25">
      <c r="A24" s="8">
        <v>11</v>
      </c>
      <c r="B24" s="9" t="s">
        <v>18</v>
      </c>
      <c r="C24" s="10" t="s">
        <v>9</v>
      </c>
      <c r="D24" s="2">
        <v>21</v>
      </c>
      <c r="E24" s="2">
        <v>127</v>
      </c>
      <c r="F24" s="2">
        <v>5024</v>
      </c>
      <c r="G24" s="2" t="s">
        <v>10</v>
      </c>
      <c r="H24" s="2" t="s">
        <v>11</v>
      </c>
    </row>
    <row r="25" spans="1:8" ht="30" customHeight="1" x14ac:dyDescent="0.25">
      <c r="A25" s="8">
        <v>12</v>
      </c>
      <c r="B25" s="9" t="s">
        <v>19</v>
      </c>
      <c r="C25" s="10" t="s">
        <v>9</v>
      </c>
      <c r="D25" s="2">
        <v>21</v>
      </c>
      <c r="E25" s="2">
        <v>133</v>
      </c>
      <c r="F25" s="2">
        <v>26490</v>
      </c>
      <c r="G25" s="2" t="s">
        <v>10</v>
      </c>
      <c r="H25" s="2" t="s">
        <v>11</v>
      </c>
    </row>
    <row r="26" spans="1:8" ht="30" customHeight="1" x14ac:dyDescent="0.25">
      <c r="A26" s="8">
        <v>13</v>
      </c>
      <c r="B26" s="9" t="s">
        <v>19</v>
      </c>
      <c r="C26" s="10" t="s">
        <v>9</v>
      </c>
      <c r="D26" s="2">
        <v>21</v>
      </c>
      <c r="E26" s="2">
        <v>134</v>
      </c>
      <c r="F26" s="2">
        <v>6891</v>
      </c>
      <c r="G26" s="2" t="s">
        <v>10</v>
      </c>
      <c r="H26" s="2" t="s">
        <v>11</v>
      </c>
    </row>
    <row r="27" spans="1:8" ht="30" customHeight="1" x14ac:dyDescent="0.25">
      <c r="A27" s="8">
        <v>14</v>
      </c>
      <c r="B27" s="9" t="s">
        <v>19</v>
      </c>
      <c r="C27" s="10" t="s">
        <v>9</v>
      </c>
      <c r="D27" s="2">
        <v>21</v>
      </c>
      <c r="E27" s="2">
        <v>135</v>
      </c>
      <c r="F27" s="2">
        <v>36590</v>
      </c>
      <c r="G27" s="2" t="s">
        <v>10</v>
      </c>
      <c r="H27" s="2" t="s">
        <v>11</v>
      </c>
    </row>
    <row r="28" spans="1:8" ht="30" customHeight="1" x14ac:dyDescent="0.25">
      <c r="A28" s="8">
        <v>15</v>
      </c>
      <c r="B28" s="12" t="s">
        <v>20</v>
      </c>
      <c r="C28" s="10" t="s">
        <v>9</v>
      </c>
      <c r="D28" s="2">
        <v>21</v>
      </c>
      <c r="E28" s="2">
        <v>145</v>
      </c>
      <c r="F28" s="2">
        <v>2824</v>
      </c>
      <c r="G28" s="2" t="s">
        <v>10</v>
      </c>
      <c r="H28" s="2" t="s">
        <v>13</v>
      </c>
    </row>
    <row r="29" spans="1:8" ht="23.25" customHeight="1" x14ac:dyDescent="0.25">
      <c r="A29" s="8">
        <v>16</v>
      </c>
      <c r="B29" s="12" t="s">
        <v>21</v>
      </c>
      <c r="C29" s="10" t="s">
        <v>9</v>
      </c>
      <c r="D29" s="2">
        <v>21</v>
      </c>
      <c r="E29" s="2">
        <v>150</v>
      </c>
      <c r="F29" s="2">
        <v>7258</v>
      </c>
      <c r="G29" s="2" t="s">
        <v>10</v>
      </c>
      <c r="H29" s="2" t="s">
        <v>11</v>
      </c>
    </row>
    <row r="30" spans="1:8" ht="33.75" customHeight="1" x14ac:dyDescent="0.25">
      <c r="A30" s="8">
        <v>17</v>
      </c>
      <c r="B30" s="12" t="s">
        <v>22</v>
      </c>
      <c r="C30" s="10" t="s">
        <v>9</v>
      </c>
      <c r="D30" s="2">
        <v>3</v>
      </c>
      <c r="E30" s="2">
        <v>9</v>
      </c>
      <c r="F30" s="2">
        <v>13514</v>
      </c>
      <c r="G30" s="2" t="s">
        <v>10</v>
      </c>
      <c r="H30" s="2" t="s">
        <v>11</v>
      </c>
    </row>
    <row r="31" spans="1:8" ht="30" customHeight="1" x14ac:dyDescent="0.25">
      <c r="A31" s="8">
        <v>18</v>
      </c>
      <c r="B31" s="12" t="s">
        <v>21</v>
      </c>
      <c r="C31" s="10" t="s">
        <v>9</v>
      </c>
      <c r="D31" s="2">
        <v>21</v>
      </c>
      <c r="E31" s="2">
        <v>152</v>
      </c>
      <c r="F31" s="2">
        <v>4680</v>
      </c>
      <c r="G31" s="2" t="s">
        <v>10</v>
      </c>
      <c r="H31" s="2" t="s">
        <v>11</v>
      </c>
    </row>
    <row r="32" spans="1:8" ht="30" customHeight="1" x14ac:dyDescent="0.25">
      <c r="A32" s="8">
        <v>19</v>
      </c>
      <c r="B32" s="9" t="s">
        <v>23</v>
      </c>
      <c r="C32" s="10" t="s">
        <v>9</v>
      </c>
      <c r="D32" s="2">
        <v>21</v>
      </c>
      <c r="E32" s="2">
        <v>157</v>
      </c>
      <c r="F32" s="2">
        <v>5223</v>
      </c>
      <c r="G32" s="2" t="s">
        <v>10</v>
      </c>
      <c r="H32" s="2" t="s">
        <v>11</v>
      </c>
    </row>
    <row r="33" spans="1:8" ht="30" customHeight="1" x14ac:dyDescent="0.25">
      <c r="A33" s="8">
        <v>20</v>
      </c>
      <c r="B33" s="9" t="s">
        <v>23</v>
      </c>
      <c r="C33" s="10" t="s">
        <v>9</v>
      </c>
      <c r="D33" s="2">
        <v>21</v>
      </c>
      <c r="E33" s="2">
        <v>159</v>
      </c>
      <c r="F33" s="2">
        <v>3403</v>
      </c>
      <c r="G33" s="2" t="s">
        <v>10</v>
      </c>
      <c r="H33" s="2" t="s">
        <v>11</v>
      </c>
    </row>
    <row r="34" spans="1:8" ht="30" customHeight="1" x14ac:dyDescent="0.25">
      <c r="A34" s="8">
        <v>21</v>
      </c>
      <c r="B34" s="12" t="s">
        <v>24</v>
      </c>
      <c r="C34" s="10" t="s">
        <v>9</v>
      </c>
      <c r="D34" s="2">
        <v>21</v>
      </c>
      <c r="E34" s="2">
        <v>160</v>
      </c>
      <c r="F34" s="2">
        <v>6134</v>
      </c>
      <c r="G34" s="2" t="s">
        <v>10</v>
      </c>
      <c r="H34" s="2" t="s">
        <v>11</v>
      </c>
    </row>
    <row r="35" spans="1:8" ht="30" customHeight="1" x14ac:dyDescent="0.25">
      <c r="A35" s="8">
        <v>22</v>
      </c>
      <c r="B35" s="12" t="s">
        <v>24</v>
      </c>
      <c r="C35" s="10" t="s">
        <v>9</v>
      </c>
      <c r="D35" s="2">
        <v>21</v>
      </c>
      <c r="E35" s="2">
        <v>161</v>
      </c>
      <c r="F35" s="2">
        <v>12699</v>
      </c>
      <c r="G35" s="2" t="s">
        <v>10</v>
      </c>
      <c r="H35" s="2" t="s">
        <v>11</v>
      </c>
    </row>
    <row r="36" spans="1:8" ht="30" customHeight="1" x14ac:dyDescent="0.25">
      <c r="A36" s="8">
        <v>23</v>
      </c>
      <c r="B36" s="12" t="s">
        <v>25</v>
      </c>
      <c r="C36" s="10" t="s">
        <v>9</v>
      </c>
      <c r="D36" s="2">
        <v>21</v>
      </c>
      <c r="E36" s="2">
        <v>60</v>
      </c>
      <c r="F36" s="2">
        <v>23170</v>
      </c>
      <c r="G36" s="2" t="s">
        <v>10</v>
      </c>
      <c r="H36" s="2" t="s">
        <v>11</v>
      </c>
    </row>
    <row r="37" spans="1:8" ht="30" customHeight="1" x14ac:dyDescent="0.25">
      <c r="A37" s="8">
        <v>24</v>
      </c>
      <c r="B37" s="12" t="s">
        <v>26</v>
      </c>
      <c r="C37" s="10" t="s">
        <v>9</v>
      </c>
      <c r="D37" s="2">
        <v>21</v>
      </c>
      <c r="E37" s="2">
        <v>182</v>
      </c>
      <c r="F37" s="2">
        <v>5395</v>
      </c>
      <c r="G37" s="2" t="s">
        <v>10</v>
      </c>
      <c r="H37" s="2" t="s">
        <v>11</v>
      </c>
    </row>
    <row r="38" spans="1:8" ht="30" customHeight="1" x14ac:dyDescent="0.25">
      <c r="A38" s="8">
        <v>25</v>
      </c>
      <c r="B38" s="12" t="s">
        <v>27</v>
      </c>
      <c r="C38" s="10" t="s">
        <v>9</v>
      </c>
      <c r="D38" s="2">
        <v>21</v>
      </c>
      <c r="E38" s="2">
        <v>66</v>
      </c>
      <c r="F38" s="2">
        <v>7693</v>
      </c>
      <c r="G38" s="2" t="s">
        <v>10</v>
      </c>
      <c r="H38" s="2" t="s">
        <v>11</v>
      </c>
    </row>
    <row r="39" spans="1:8" ht="30" customHeight="1" x14ac:dyDescent="0.25">
      <c r="A39" s="8">
        <v>26</v>
      </c>
      <c r="B39" s="12" t="s">
        <v>28</v>
      </c>
      <c r="C39" s="10" t="s">
        <v>9</v>
      </c>
      <c r="D39" s="2">
        <v>21</v>
      </c>
      <c r="E39" s="2">
        <v>73</v>
      </c>
      <c r="F39" s="2">
        <v>10414</v>
      </c>
      <c r="G39" s="2" t="s">
        <v>10</v>
      </c>
      <c r="H39" s="2" t="s">
        <v>11</v>
      </c>
    </row>
    <row r="40" spans="1:8" ht="30" customHeight="1" x14ac:dyDescent="0.25">
      <c r="A40" s="8">
        <v>27</v>
      </c>
      <c r="B40" s="12" t="s">
        <v>29</v>
      </c>
      <c r="C40" s="10" t="s">
        <v>9</v>
      </c>
      <c r="D40" s="2">
        <v>21</v>
      </c>
      <c r="E40" s="2">
        <v>198</v>
      </c>
      <c r="F40" s="2">
        <v>4280</v>
      </c>
      <c r="G40" s="2" t="s">
        <v>10</v>
      </c>
      <c r="H40" s="2" t="s">
        <v>11</v>
      </c>
    </row>
    <row r="41" spans="1:8" ht="30" customHeight="1" x14ac:dyDescent="0.25">
      <c r="A41" s="8">
        <v>28</v>
      </c>
      <c r="B41" s="12" t="s">
        <v>30</v>
      </c>
      <c r="C41" s="10" t="s">
        <v>9</v>
      </c>
      <c r="D41" s="2">
        <v>21</v>
      </c>
      <c r="E41" s="2">
        <v>223</v>
      </c>
      <c r="F41" s="2">
        <v>4096</v>
      </c>
      <c r="G41" s="2" t="s">
        <v>10</v>
      </c>
      <c r="H41" s="2" t="s">
        <v>11</v>
      </c>
    </row>
    <row r="42" spans="1:8" ht="30" customHeight="1" x14ac:dyDescent="0.25">
      <c r="A42" s="8">
        <v>29</v>
      </c>
      <c r="B42" s="12" t="s">
        <v>31</v>
      </c>
      <c r="C42" s="10" t="s">
        <v>9</v>
      </c>
      <c r="D42" s="2">
        <v>21</v>
      </c>
      <c r="E42" s="2">
        <v>76</v>
      </c>
      <c r="F42" s="2">
        <v>14666</v>
      </c>
      <c r="G42" s="2" t="s">
        <v>10</v>
      </c>
      <c r="H42" s="2" t="s">
        <v>11</v>
      </c>
    </row>
    <row r="43" spans="1:8" ht="30" customHeight="1" x14ac:dyDescent="0.25">
      <c r="A43" s="8">
        <v>30</v>
      </c>
      <c r="B43" s="12" t="s">
        <v>32</v>
      </c>
      <c r="C43" s="10" t="s">
        <v>9</v>
      </c>
      <c r="D43" s="2">
        <v>7</v>
      </c>
      <c r="E43" s="2">
        <v>8</v>
      </c>
      <c r="F43" s="2">
        <v>4432</v>
      </c>
      <c r="G43" s="2" t="s">
        <v>33</v>
      </c>
      <c r="H43" s="2" t="s">
        <v>13</v>
      </c>
    </row>
    <row r="44" spans="1:8" ht="30" customHeight="1" x14ac:dyDescent="0.25">
      <c r="A44" s="8">
        <v>31</v>
      </c>
      <c r="B44" s="12" t="s">
        <v>34</v>
      </c>
      <c r="C44" s="10" t="s">
        <v>35</v>
      </c>
      <c r="D44" s="2">
        <v>21</v>
      </c>
      <c r="E44" s="2">
        <v>77</v>
      </c>
      <c r="F44" s="2">
        <v>10873</v>
      </c>
      <c r="G44" s="2" t="s">
        <v>10</v>
      </c>
      <c r="H44" s="2" t="s">
        <v>13</v>
      </c>
    </row>
    <row r="45" spans="1:8" ht="30" customHeight="1" x14ac:dyDescent="0.25">
      <c r="A45" s="8">
        <v>32</v>
      </c>
      <c r="B45" s="12" t="s">
        <v>36</v>
      </c>
      <c r="C45" s="10" t="s">
        <v>35</v>
      </c>
      <c r="D45" s="2">
        <v>21</v>
      </c>
      <c r="E45" s="2">
        <v>79</v>
      </c>
      <c r="F45" s="2">
        <v>9667</v>
      </c>
      <c r="G45" s="2" t="s">
        <v>10</v>
      </c>
      <c r="H45" s="2" t="s">
        <v>37</v>
      </c>
    </row>
    <row r="46" spans="1:8" ht="30" customHeight="1" x14ac:dyDescent="0.25">
      <c r="A46" s="8">
        <v>33</v>
      </c>
      <c r="B46" s="12" t="s">
        <v>38</v>
      </c>
      <c r="C46" s="10" t="s">
        <v>35</v>
      </c>
      <c r="D46" s="2">
        <v>21</v>
      </c>
      <c r="E46" s="2">
        <v>89</v>
      </c>
      <c r="F46" s="2">
        <v>4769</v>
      </c>
      <c r="G46" s="2" t="s">
        <v>10</v>
      </c>
      <c r="H46" s="2" t="s">
        <v>37</v>
      </c>
    </row>
    <row r="47" spans="1:8" ht="30" customHeight="1" x14ac:dyDescent="0.25">
      <c r="A47" s="8">
        <v>34</v>
      </c>
      <c r="B47" s="12" t="s">
        <v>39</v>
      </c>
      <c r="C47" s="10" t="s">
        <v>35</v>
      </c>
      <c r="D47" s="2">
        <v>21</v>
      </c>
      <c r="E47" s="2">
        <v>71</v>
      </c>
      <c r="F47" s="2">
        <v>13915</v>
      </c>
      <c r="G47" s="2" t="s">
        <v>10</v>
      </c>
      <c r="H47" s="2" t="s">
        <v>37</v>
      </c>
    </row>
    <row r="48" spans="1:8" ht="30" customHeight="1" x14ac:dyDescent="0.25">
      <c r="A48" s="8">
        <v>35</v>
      </c>
      <c r="B48" s="12" t="s">
        <v>39</v>
      </c>
      <c r="C48" s="10" t="s">
        <v>35</v>
      </c>
      <c r="D48" s="2">
        <v>21</v>
      </c>
      <c r="E48" s="2">
        <v>72</v>
      </c>
      <c r="F48" s="2">
        <v>11043</v>
      </c>
      <c r="G48" s="2" t="s">
        <v>10</v>
      </c>
      <c r="H48" s="2" t="s">
        <v>37</v>
      </c>
    </row>
    <row r="49" spans="1:8" ht="30" customHeight="1" x14ac:dyDescent="0.25">
      <c r="A49" s="8">
        <v>36</v>
      </c>
      <c r="B49" s="12" t="s">
        <v>38</v>
      </c>
      <c r="C49" s="10" t="s">
        <v>40</v>
      </c>
      <c r="D49" s="2">
        <v>21</v>
      </c>
      <c r="E49" s="2">
        <v>90</v>
      </c>
      <c r="F49" s="2">
        <v>2498</v>
      </c>
      <c r="G49" s="2" t="s">
        <v>10</v>
      </c>
      <c r="H49" s="2" t="s">
        <v>13</v>
      </c>
    </row>
    <row r="50" spans="1:8" ht="30" customHeight="1" x14ac:dyDescent="0.25">
      <c r="A50" s="8">
        <v>37</v>
      </c>
      <c r="B50" s="12" t="s">
        <v>38</v>
      </c>
      <c r="C50" s="10" t="s">
        <v>41</v>
      </c>
      <c r="D50" s="2">
        <v>21</v>
      </c>
      <c r="E50" s="2">
        <v>91</v>
      </c>
      <c r="F50" s="2">
        <v>8459</v>
      </c>
      <c r="G50" s="2" t="s">
        <v>10</v>
      </c>
      <c r="H50" s="2" t="s">
        <v>42</v>
      </c>
    </row>
    <row r="51" spans="1:8" ht="30" customHeight="1" x14ac:dyDescent="0.25">
      <c r="A51" s="8">
        <v>38</v>
      </c>
      <c r="B51" s="12" t="s">
        <v>43</v>
      </c>
      <c r="C51" s="10" t="s">
        <v>44</v>
      </c>
      <c r="D51" s="2">
        <v>21</v>
      </c>
      <c r="E51" s="2">
        <v>98</v>
      </c>
      <c r="F51" s="2">
        <v>3392</v>
      </c>
      <c r="G51" s="2" t="s">
        <v>10</v>
      </c>
      <c r="H51" s="2" t="s">
        <v>45</v>
      </c>
    </row>
    <row r="52" spans="1:8" ht="30" customHeight="1" x14ac:dyDescent="0.25">
      <c r="A52" s="8">
        <v>39</v>
      </c>
      <c r="B52" s="12" t="s">
        <v>43</v>
      </c>
      <c r="C52" s="10" t="s">
        <v>46</v>
      </c>
      <c r="D52" s="2">
        <v>21</v>
      </c>
      <c r="E52" s="2">
        <v>99</v>
      </c>
      <c r="F52" s="2">
        <v>2566</v>
      </c>
      <c r="G52" s="2" t="s">
        <v>10</v>
      </c>
      <c r="H52" s="2" t="s">
        <v>13</v>
      </c>
    </row>
    <row r="53" spans="1:8" ht="30" customHeight="1" x14ac:dyDescent="0.25">
      <c r="A53" s="8">
        <v>40</v>
      </c>
      <c r="B53" s="12" t="s">
        <v>47</v>
      </c>
      <c r="C53" s="10" t="s">
        <v>48</v>
      </c>
      <c r="D53" s="2">
        <v>21</v>
      </c>
      <c r="E53" s="2">
        <v>169</v>
      </c>
      <c r="F53" s="2">
        <v>1454</v>
      </c>
      <c r="G53" s="2" t="s">
        <v>10</v>
      </c>
      <c r="H53" s="2" t="s">
        <v>49</v>
      </c>
    </row>
    <row r="54" spans="1:8" ht="30" customHeight="1" x14ac:dyDescent="0.25">
      <c r="A54" s="8">
        <v>41</v>
      </c>
      <c r="B54" s="12" t="s">
        <v>50</v>
      </c>
      <c r="C54" s="10" t="s">
        <v>48</v>
      </c>
      <c r="D54" s="2">
        <v>21</v>
      </c>
      <c r="E54" s="2">
        <v>108</v>
      </c>
      <c r="F54" s="2">
        <v>31282</v>
      </c>
      <c r="G54" s="2" t="s">
        <v>10</v>
      </c>
      <c r="H54" s="2" t="s">
        <v>13</v>
      </c>
    </row>
    <row r="55" spans="1:8" ht="30" customHeight="1" x14ac:dyDescent="0.25">
      <c r="A55" s="8">
        <v>42</v>
      </c>
      <c r="B55" s="12" t="s">
        <v>51</v>
      </c>
      <c r="C55" s="10" t="s">
        <v>52</v>
      </c>
      <c r="D55" s="2">
        <v>9</v>
      </c>
      <c r="E55" s="2">
        <v>10</v>
      </c>
      <c r="F55" s="2">
        <v>3850</v>
      </c>
      <c r="G55" s="2" t="s">
        <v>10</v>
      </c>
      <c r="H55" s="2" t="s">
        <v>53</v>
      </c>
    </row>
    <row r="56" spans="1:8" ht="30" customHeight="1" x14ac:dyDescent="0.25">
      <c r="A56" s="8">
        <v>43</v>
      </c>
      <c r="B56" s="12" t="s">
        <v>54</v>
      </c>
      <c r="C56" s="10" t="s">
        <v>52</v>
      </c>
      <c r="D56" s="2">
        <v>21</v>
      </c>
      <c r="E56" s="2">
        <v>116</v>
      </c>
      <c r="F56" s="2">
        <v>10834</v>
      </c>
      <c r="G56" s="2" t="s">
        <v>10</v>
      </c>
      <c r="H56" s="2" t="s">
        <v>53</v>
      </c>
    </row>
    <row r="57" spans="1:8" ht="30" customHeight="1" x14ac:dyDescent="0.25">
      <c r="A57" s="8">
        <v>45</v>
      </c>
      <c r="B57" s="12" t="s">
        <v>56</v>
      </c>
      <c r="C57" s="10" t="s">
        <v>52</v>
      </c>
      <c r="D57" s="2">
        <v>21</v>
      </c>
      <c r="E57" s="2">
        <v>137</v>
      </c>
      <c r="F57" s="2">
        <v>28947</v>
      </c>
      <c r="G57" s="2" t="s">
        <v>10</v>
      </c>
      <c r="H57" s="2" t="s">
        <v>13</v>
      </c>
    </row>
    <row r="58" spans="1:8" ht="30" customHeight="1" x14ac:dyDescent="0.25">
      <c r="A58" s="8">
        <v>46</v>
      </c>
      <c r="B58" s="12" t="s">
        <v>57</v>
      </c>
      <c r="C58" s="10" t="s">
        <v>52</v>
      </c>
      <c r="D58" s="2">
        <v>21</v>
      </c>
      <c r="E58" s="2">
        <v>139</v>
      </c>
      <c r="F58" s="2">
        <v>12126</v>
      </c>
      <c r="G58" s="2" t="s">
        <v>10</v>
      </c>
      <c r="H58" s="2" t="s">
        <v>13</v>
      </c>
    </row>
    <row r="59" spans="1:8" ht="30" customHeight="1" x14ac:dyDescent="0.25">
      <c r="A59" s="8">
        <v>47</v>
      </c>
      <c r="B59" s="12" t="s">
        <v>58</v>
      </c>
      <c r="C59" s="10" t="s">
        <v>52</v>
      </c>
      <c r="D59" s="2">
        <v>21</v>
      </c>
      <c r="E59" s="2">
        <v>115</v>
      </c>
      <c r="F59" s="2">
        <v>26358</v>
      </c>
      <c r="G59" s="2" t="s">
        <v>10</v>
      </c>
      <c r="H59" s="2" t="s">
        <v>59</v>
      </c>
    </row>
    <row r="60" spans="1:8" ht="30" customHeight="1" x14ac:dyDescent="0.25">
      <c r="A60" s="8">
        <v>48</v>
      </c>
      <c r="B60" s="12" t="s">
        <v>60</v>
      </c>
      <c r="C60" s="10" t="s">
        <v>52</v>
      </c>
      <c r="D60" s="2">
        <v>21</v>
      </c>
      <c r="E60" s="2">
        <v>205</v>
      </c>
      <c r="F60" s="2">
        <v>11493</v>
      </c>
      <c r="G60" s="2" t="s">
        <v>10</v>
      </c>
      <c r="H60" s="2" t="s">
        <v>61</v>
      </c>
    </row>
    <row r="61" spans="1:8" ht="30" customHeight="1" x14ac:dyDescent="0.25">
      <c r="A61" s="8">
        <v>49</v>
      </c>
      <c r="B61" s="12" t="s">
        <v>62</v>
      </c>
      <c r="C61" s="10" t="s">
        <v>52</v>
      </c>
      <c r="D61" s="2">
        <v>21</v>
      </c>
      <c r="E61" s="2">
        <v>140</v>
      </c>
      <c r="F61" s="2">
        <v>10926</v>
      </c>
      <c r="G61" s="2" t="s">
        <v>10</v>
      </c>
      <c r="H61" s="2" t="s">
        <v>13</v>
      </c>
    </row>
    <row r="62" spans="1:8" ht="30" customHeight="1" x14ac:dyDescent="0.25">
      <c r="A62" s="8">
        <v>50</v>
      </c>
      <c r="B62" s="9" t="s">
        <v>63</v>
      </c>
      <c r="C62" s="10" t="s">
        <v>52</v>
      </c>
      <c r="D62" s="2">
        <v>21</v>
      </c>
      <c r="E62" s="2">
        <v>123</v>
      </c>
      <c r="F62" s="2">
        <v>1705</v>
      </c>
      <c r="G62" s="2" t="s">
        <v>10</v>
      </c>
      <c r="H62" s="2" t="s">
        <v>13</v>
      </c>
    </row>
    <row r="63" spans="1:8" ht="30" customHeight="1" x14ac:dyDescent="0.25">
      <c r="A63" s="8">
        <v>51</v>
      </c>
      <c r="B63" s="9" t="s">
        <v>63</v>
      </c>
      <c r="C63" s="10" t="s">
        <v>52</v>
      </c>
      <c r="D63" s="2">
        <v>21</v>
      </c>
      <c r="E63" s="2">
        <v>124</v>
      </c>
      <c r="F63" s="2">
        <v>8766</v>
      </c>
      <c r="G63" s="2" t="s">
        <v>10</v>
      </c>
      <c r="H63" s="2" t="s">
        <v>13</v>
      </c>
    </row>
    <row r="64" spans="1:8" ht="30" customHeight="1" x14ac:dyDescent="0.25">
      <c r="A64" s="8">
        <v>52</v>
      </c>
      <c r="B64" s="12" t="s">
        <v>64</v>
      </c>
      <c r="C64" s="10" t="s">
        <v>65</v>
      </c>
      <c r="D64" s="2">
        <v>21</v>
      </c>
      <c r="E64" s="2">
        <v>57</v>
      </c>
      <c r="F64" s="2">
        <v>13074</v>
      </c>
      <c r="G64" s="2" t="s">
        <v>10</v>
      </c>
      <c r="H64" s="2" t="s">
        <v>13</v>
      </c>
    </row>
    <row r="65" spans="1:8" ht="30" customHeight="1" x14ac:dyDescent="0.25">
      <c r="A65" s="8">
        <v>53</v>
      </c>
      <c r="B65" s="9" t="s">
        <v>66</v>
      </c>
      <c r="C65" s="10" t="s">
        <v>67</v>
      </c>
      <c r="D65" s="2">
        <v>21</v>
      </c>
      <c r="E65" s="2">
        <v>63</v>
      </c>
      <c r="F65" s="2">
        <v>7913</v>
      </c>
      <c r="G65" s="2" t="s">
        <v>10</v>
      </c>
      <c r="H65" s="2" t="s">
        <v>11</v>
      </c>
    </row>
    <row r="66" spans="1:8" ht="30" customHeight="1" x14ac:dyDescent="0.25">
      <c r="A66" s="8">
        <v>54</v>
      </c>
      <c r="B66" s="9" t="s">
        <v>66</v>
      </c>
      <c r="C66" s="10" t="s">
        <v>67</v>
      </c>
      <c r="D66" s="2">
        <v>21</v>
      </c>
      <c r="E66" s="2">
        <v>64</v>
      </c>
      <c r="F66" s="2">
        <v>5219</v>
      </c>
      <c r="G66" s="2" t="s">
        <v>10</v>
      </c>
      <c r="H66" s="2" t="s">
        <v>11</v>
      </c>
    </row>
    <row r="67" spans="1:8" ht="30" customHeight="1" x14ac:dyDescent="0.25">
      <c r="A67" s="8">
        <v>56</v>
      </c>
      <c r="B67" s="9" t="s">
        <v>36</v>
      </c>
      <c r="C67" s="10" t="s">
        <v>67</v>
      </c>
      <c r="D67" s="2">
        <v>21</v>
      </c>
      <c r="E67" s="2">
        <v>80</v>
      </c>
      <c r="F67" s="2">
        <v>13907</v>
      </c>
      <c r="G67" s="2" t="s">
        <v>10</v>
      </c>
      <c r="H67" s="2" t="s">
        <v>11</v>
      </c>
    </row>
    <row r="68" spans="1:8" ht="30" customHeight="1" x14ac:dyDescent="0.25">
      <c r="A68" s="8">
        <v>57</v>
      </c>
      <c r="B68" s="12" t="s">
        <v>68</v>
      </c>
      <c r="C68" s="10" t="s">
        <v>67</v>
      </c>
      <c r="D68" s="2">
        <v>21</v>
      </c>
      <c r="E68" s="2">
        <v>153</v>
      </c>
      <c r="F68" s="2">
        <v>7804</v>
      </c>
      <c r="G68" s="2" t="s">
        <v>10</v>
      </c>
      <c r="H68" s="2" t="s">
        <v>55</v>
      </c>
    </row>
    <row r="69" spans="1:8" ht="30" customHeight="1" x14ac:dyDescent="0.25">
      <c r="A69" s="8">
        <v>58</v>
      </c>
      <c r="B69" s="12" t="s">
        <v>69</v>
      </c>
      <c r="C69" s="10" t="s">
        <v>67</v>
      </c>
      <c r="D69" s="2">
        <v>22</v>
      </c>
      <c r="E69" s="2">
        <v>14</v>
      </c>
      <c r="F69" s="2">
        <v>7934</v>
      </c>
      <c r="G69" s="2" t="s">
        <v>10</v>
      </c>
      <c r="H69" s="2" t="s">
        <v>70</v>
      </c>
    </row>
    <row r="70" spans="1:8" ht="30" customHeight="1" x14ac:dyDescent="0.25">
      <c r="A70" s="8">
        <v>59</v>
      </c>
      <c r="B70" s="12" t="s">
        <v>71</v>
      </c>
      <c r="C70" s="10" t="s">
        <v>67</v>
      </c>
      <c r="D70" s="2">
        <v>21</v>
      </c>
      <c r="E70" s="2">
        <v>141</v>
      </c>
      <c r="F70" s="2">
        <v>4128</v>
      </c>
      <c r="G70" s="2" t="s">
        <v>10</v>
      </c>
      <c r="H70" s="2" t="s">
        <v>13</v>
      </c>
    </row>
    <row r="71" spans="1:8" ht="30" customHeight="1" x14ac:dyDescent="0.25">
      <c r="A71" s="8">
        <v>60</v>
      </c>
      <c r="B71" s="12" t="s">
        <v>72</v>
      </c>
      <c r="C71" s="10" t="s">
        <v>67</v>
      </c>
      <c r="D71" s="2">
        <v>21</v>
      </c>
      <c r="E71" s="2">
        <v>74</v>
      </c>
      <c r="F71" s="2">
        <v>4352</v>
      </c>
      <c r="G71" s="2" t="s">
        <v>10</v>
      </c>
      <c r="H71" s="2" t="s">
        <v>53</v>
      </c>
    </row>
    <row r="72" spans="1:8" ht="30" customHeight="1" x14ac:dyDescent="0.25">
      <c r="A72" s="8">
        <v>61</v>
      </c>
      <c r="B72" s="12" t="s">
        <v>73</v>
      </c>
      <c r="C72" s="10" t="s">
        <v>67</v>
      </c>
      <c r="D72" s="2">
        <v>32</v>
      </c>
      <c r="E72" s="2">
        <v>119</v>
      </c>
      <c r="F72" s="2">
        <v>6114</v>
      </c>
      <c r="G72" s="2" t="s">
        <v>10</v>
      </c>
      <c r="H72" s="2" t="s">
        <v>11</v>
      </c>
    </row>
    <row r="73" spans="1:8" ht="30" customHeight="1" x14ac:dyDescent="0.25">
      <c r="A73" s="8">
        <v>62</v>
      </c>
      <c r="B73" s="12" t="s">
        <v>74</v>
      </c>
      <c r="C73" s="10" t="s">
        <v>67</v>
      </c>
      <c r="D73" s="2">
        <v>21</v>
      </c>
      <c r="E73" s="2">
        <v>220</v>
      </c>
      <c r="F73" s="2">
        <v>11197</v>
      </c>
      <c r="G73" s="2" t="s">
        <v>10</v>
      </c>
      <c r="H73" s="2" t="s">
        <v>11</v>
      </c>
    </row>
    <row r="74" spans="1:8" ht="30" customHeight="1" x14ac:dyDescent="0.25">
      <c r="A74" s="8">
        <v>65</v>
      </c>
      <c r="B74" s="12" t="s">
        <v>75</v>
      </c>
      <c r="C74" s="10" t="s">
        <v>67</v>
      </c>
      <c r="D74" s="2">
        <v>21</v>
      </c>
      <c r="E74" s="2">
        <v>147</v>
      </c>
      <c r="F74" s="2">
        <v>4738</v>
      </c>
      <c r="G74" s="2" t="s">
        <v>10</v>
      </c>
      <c r="H74" s="2" t="s">
        <v>11</v>
      </c>
    </row>
    <row r="75" spans="1:8" ht="30" customHeight="1" x14ac:dyDescent="0.25">
      <c r="A75" s="8">
        <v>66</v>
      </c>
      <c r="B75" s="12" t="s">
        <v>76</v>
      </c>
      <c r="C75" s="10" t="s">
        <v>77</v>
      </c>
      <c r="D75" s="2">
        <v>21</v>
      </c>
      <c r="E75" s="2">
        <v>155</v>
      </c>
      <c r="F75" s="2">
        <v>6028</v>
      </c>
      <c r="G75" s="2" t="s">
        <v>10</v>
      </c>
      <c r="H75" s="2" t="s">
        <v>13</v>
      </c>
    </row>
    <row r="76" spans="1:8" ht="30" customHeight="1" x14ac:dyDescent="0.25">
      <c r="A76" s="8">
        <v>67</v>
      </c>
      <c r="B76" s="12" t="s">
        <v>78</v>
      </c>
      <c r="C76" s="10" t="s">
        <v>79</v>
      </c>
      <c r="D76" s="2">
        <v>21</v>
      </c>
      <c r="E76" s="2">
        <v>82</v>
      </c>
      <c r="F76" s="2">
        <v>14524</v>
      </c>
      <c r="G76" s="2" t="s">
        <v>10</v>
      </c>
      <c r="H76" s="2" t="s">
        <v>55</v>
      </c>
    </row>
    <row r="77" spans="1:8" ht="30" customHeight="1" x14ac:dyDescent="0.25">
      <c r="A77" s="8">
        <v>68</v>
      </c>
      <c r="B77" s="12" t="s">
        <v>80</v>
      </c>
      <c r="C77" s="10" t="s">
        <v>79</v>
      </c>
      <c r="D77" s="2">
        <v>21</v>
      </c>
      <c r="E77" s="2">
        <v>105</v>
      </c>
      <c r="F77" s="2">
        <v>2993</v>
      </c>
      <c r="G77" s="2" t="s">
        <v>10</v>
      </c>
      <c r="H77" s="2" t="s">
        <v>11</v>
      </c>
    </row>
    <row r="78" spans="1:8" ht="30" customHeight="1" x14ac:dyDescent="0.25">
      <c r="A78" s="8">
        <v>73</v>
      </c>
      <c r="B78" s="12" t="s">
        <v>83</v>
      </c>
      <c r="C78" s="10" t="s">
        <v>79</v>
      </c>
      <c r="D78" s="2">
        <v>21</v>
      </c>
      <c r="E78" s="2">
        <v>236</v>
      </c>
      <c r="F78" s="2">
        <v>8046</v>
      </c>
      <c r="G78" s="2" t="s">
        <v>10</v>
      </c>
      <c r="H78" s="2" t="s">
        <v>55</v>
      </c>
    </row>
    <row r="79" spans="1:8" ht="30" customHeight="1" x14ac:dyDescent="0.25">
      <c r="A79" s="8">
        <v>74</v>
      </c>
      <c r="B79" s="12" t="s">
        <v>84</v>
      </c>
      <c r="C79" s="10" t="s">
        <v>85</v>
      </c>
      <c r="D79" s="2">
        <v>21</v>
      </c>
      <c r="E79" s="2">
        <v>181</v>
      </c>
      <c r="F79" s="2">
        <v>26159</v>
      </c>
      <c r="G79" s="2" t="s">
        <v>10</v>
      </c>
      <c r="H79" s="2" t="s">
        <v>86</v>
      </c>
    </row>
    <row r="80" spans="1:8" ht="30" customHeight="1" x14ac:dyDescent="0.25">
      <c r="A80" s="8">
        <v>76</v>
      </c>
      <c r="B80" s="12" t="s">
        <v>50</v>
      </c>
      <c r="C80" s="10" t="s">
        <v>87</v>
      </c>
      <c r="D80" s="2">
        <v>21</v>
      </c>
      <c r="E80" s="2">
        <v>109</v>
      </c>
      <c r="F80" s="2">
        <v>3686</v>
      </c>
      <c r="G80" s="2" t="s">
        <v>10</v>
      </c>
      <c r="H80" s="2" t="s">
        <v>88</v>
      </c>
    </row>
    <row r="81" spans="1:8" ht="30" customHeight="1" x14ac:dyDescent="0.25">
      <c r="A81" s="8">
        <v>77</v>
      </c>
      <c r="B81" s="12" t="s">
        <v>50</v>
      </c>
      <c r="C81" s="10" t="s">
        <v>87</v>
      </c>
      <c r="D81" s="2">
        <v>21</v>
      </c>
      <c r="E81" s="2">
        <v>110</v>
      </c>
      <c r="F81" s="2">
        <v>1672</v>
      </c>
      <c r="G81" s="2" t="s">
        <v>10</v>
      </c>
      <c r="H81" s="2" t="s">
        <v>88</v>
      </c>
    </row>
    <row r="82" spans="1:8" ht="30" customHeight="1" x14ac:dyDescent="0.25">
      <c r="A82" s="8">
        <v>78</v>
      </c>
      <c r="B82" s="9" t="s">
        <v>89</v>
      </c>
      <c r="C82" s="10" t="s">
        <v>87</v>
      </c>
      <c r="D82" s="2">
        <v>21</v>
      </c>
      <c r="E82" s="2">
        <v>171</v>
      </c>
      <c r="F82" s="2">
        <v>3186</v>
      </c>
      <c r="G82" s="2" t="s">
        <v>10</v>
      </c>
      <c r="H82" s="2" t="s">
        <v>37</v>
      </c>
    </row>
    <row r="83" spans="1:8" ht="30" customHeight="1" x14ac:dyDescent="0.25">
      <c r="A83" s="8">
        <v>79</v>
      </c>
      <c r="B83" s="9" t="s">
        <v>89</v>
      </c>
      <c r="C83" s="10" t="s">
        <v>87</v>
      </c>
      <c r="D83" s="2">
        <v>21</v>
      </c>
      <c r="E83" s="2">
        <v>173</v>
      </c>
      <c r="F83" s="2">
        <v>2547</v>
      </c>
      <c r="G83" s="2" t="s">
        <v>10</v>
      </c>
      <c r="H83" s="2" t="s">
        <v>37</v>
      </c>
    </row>
    <row r="84" spans="1:8" ht="30" customHeight="1" x14ac:dyDescent="0.25">
      <c r="A84" s="8">
        <v>80</v>
      </c>
      <c r="B84" s="9" t="s">
        <v>89</v>
      </c>
      <c r="C84" s="10" t="s">
        <v>87</v>
      </c>
      <c r="D84" s="2">
        <v>21</v>
      </c>
      <c r="E84" s="2">
        <v>174</v>
      </c>
      <c r="F84" s="2">
        <v>11112</v>
      </c>
      <c r="G84" s="2" t="s">
        <v>10</v>
      </c>
      <c r="H84" s="2" t="s">
        <v>37</v>
      </c>
    </row>
    <row r="85" spans="1:8" ht="30" customHeight="1" x14ac:dyDescent="0.25">
      <c r="A85" s="8">
        <v>81</v>
      </c>
      <c r="B85" s="9" t="s">
        <v>89</v>
      </c>
      <c r="C85" s="10" t="s">
        <v>87</v>
      </c>
      <c r="D85" s="2">
        <v>21</v>
      </c>
      <c r="E85" s="2">
        <v>176</v>
      </c>
      <c r="F85" s="2">
        <v>18329</v>
      </c>
      <c r="G85" s="2" t="s">
        <v>10</v>
      </c>
      <c r="H85" s="2" t="s">
        <v>37</v>
      </c>
    </row>
    <row r="86" spans="1:8" ht="30" customHeight="1" x14ac:dyDescent="0.25">
      <c r="A86" s="8">
        <v>82</v>
      </c>
      <c r="B86" s="12" t="s">
        <v>90</v>
      </c>
      <c r="C86" s="10" t="s">
        <v>87</v>
      </c>
      <c r="D86" s="2">
        <v>21</v>
      </c>
      <c r="E86" s="2">
        <v>187</v>
      </c>
      <c r="F86" s="2">
        <v>11735</v>
      </c>
      <c r="G86" s="2" t="s">
        <v>10</v>
      </c>
      <c r="H86" s="2" t="s">
        <v>13</v>
      </c>
    </row>
    <row r="87" spans="1:8" ht="30" customHeight="1" x14ac:dyDescent="0.25">
      <c r="A87" s="8">
        <v>83</v>
      </c>
      <c r="B87" s="12" t="s">
        <v>91</v>
      </c>
      <c r="C87" s="10" t="s">
        <v>87</v>
      </c>
      <c r="D87" s="2">
        <v>21</v>
      </c>
      <c r="E87" s="2">
        <v>189</v>
      </c>
      <c r="F87" s="2">
        <v>4497</v>
      </c>
      <c r="G87" s="2" t="s">
        <v>10</v>
      </c>
      <c r="H87" s="2" t="s">
        <v>92</v>
      </c>
    </row>
    <row r="88" spans="1:8" ht="30" customHeight="1" x14ac:dyDescent="0.25">
      <c r="A88" s="8">
        <v>84</v>
      </c>
      <c r="B88" s="12" t="s">
        <v>93</v>
      </c>
      <c r="C88" s="10" t="s">
        <v>87</v>
      </c>
      <c r="D88" s="2">
        <v>21</v>
      </c>
      <c r="E88" s="2">
        <v>240</v>
      </c>
      <c r="F88" s="2">
        <v>10971</v>
      </c>
      <c r="G88" s="2" t="s">
        <v>10</v>
      </c>
      <c r="H88" s="2" t="s">
        <v>94</v>
      </c>
    </row>
    <row r="89" spans="1:8" ht="30" customHeight="1" x14ac:dyDescent="0.25">
      <c r="A89" s="8">
        <v>85</v>
      </c>
      <c r="B89" s="9" t="s">
        <v>95</v>
      </c>
      <c r="C89" s="10" t="s">
        <v>87</v>
      </c>
      <c r="D89" s="2">
        <v>21</v>
      </c>
      <c r="E89" s="2">
        <v>226</v>
      </c>
      <c r="F89" s="2">
        <v>6911</v>
      </c>
      <c r="G89" s="2" t="s">
        <v>10</v>
      </c>
      <c r="H89" s="2" t="s">
        <v>53</v>
      </c>
    </row>
    <row r="90" spans="1:8" ht="30" customHeight="1" x14ac:dyDescent="0.25">
      <c r="A90" s="8">
        <v>86</v>
      </c>
      <c r="B90" s="9" t="s">
        <v>95</v>
      </c>
      <c r="C90" s="10" t="s">
        <v>87</v>
      </c>
      <c r="D90" s="2">
        <v>21</v>
      </c>
      <c r="E90" s="2">
        <v>227</v>
      </c>
      <c r="F90" s="2">
        <v>8079</v>
      </c>
      <c r="G90" s="2" t="s">
        <v>10</v>
      </c>
      <c r="H90" s="2" t="s">
        <v>53</v>
      </c>
    </row>
    <row r="91" spans="1:8" ht="30" customHeight="1" x14ac:dyDescent="0.25">
      <c r="A91" s="8">
        <v>88</v>
      </c>
      <c r="B91" s="12" t="s">
        <v>84</v>
      </c>
      <c r="C91" s="10" t="s">
        <v>9</v>
      </c>
      <c r="D91" s="2">
        <v>21</v>
      </c>
      <c r="E91" s="2">
        <v>178</v>
      </c>
      <c r="F91" s="2">
        <v>6472</v>
      </c>
      <c r="G91" s="2" t="s">
        <v>10</v>
      </c>
      <c r="H91" s="2" t="s">
        <v>88</v>
      </c>
    </row>
    <row r="92" spans="1:8" ht="30" customHeight="1" x14ac:dyDescent="0.25">
      <c r="A92" s="8">
        <v>89</v>
      </c>
      <c r="B92" s="12" t="s">
        <v>84</v>
      </c>
      <c r="C92" s="10" t="s">
        <v>9</v>
      </c>
      <c r="D92" s="2">
        <v>21</v>
      </c>
      <c r="E92" s="2">
        <v>179</v>
      </c>
      <c r="F92" s="2">
        <v>10813</v>
      </c>
      <c r="G92" s="2" t="s">
        <v>10</v>
      </c>
      <c r="H92" s="2" t="s">
        <v>88</v>
      </c>
    </row>
    <row r="93" spans="1:8" ht="30" customHeight="1" x14ac:dyDescent="0.25">
      <c r="A93" s="8">
        <v>91</v>
      </c>
      <c r="B93" s="12" t="s">
        <v>98</v>
      </c>
      <c r="C93" s="10" t="s">
        <v>35</v>
      </c>
      <c r="D93" s="2">
        <v>21</v>
      </c>
      <c r="E93" s="2">
        <v>200</v>
      </c>
      <c r="F93" s="2">
        <v>24876</v>
      </c>
      <c r="G93" s="2" t="s">
        <v>10</v>
      </c>
      <c r="H93" s="2" t="s">
        <v>55</v>
      </c>
    </row>
    <row r="94" spans="1:8" ht="30" customHeight="1" x14ac:dyDescent="0.25">
      <c r="A94" s="8">
        <v>92</v>
      </c>
      <c r="B94" s="12" t="s">
        <v>69</v>
      </c>
      <c r="C94" s="10" t="s">
        <v>40</v>
      </c>
      <c r="D94" s="2">
        <v>21</v>
      </c>
      <c r="E94" s="2">
        <v>206</v>
      </c>
      <c r="F94" s="2">
        <v>38824</v>
      </c>
      <c r="G94" s="2" t="s">
        <v>10</v>
      </c>
      <c r="H94" s="2" t="s">
        <v>99</v>
      </c>
    </row>
    <row r="95" spans="1:8" ht="30" customHeight="1" x14ac:dyDescent="0.25">
      <c r="A95" s="8">
        <v>93</v>
      </c>
      <c r="B95" s="12" t="s">
        <v>100</v>
      </c>
      <c r="C95" s="10" t="s">
        <v>40</v>
      </c>
      <c r="D95" s="2">
        <v>21</v>
      </c>
      <c r="E95" s="2">
        <v>209</v>
      </c>
      <c r="F95" s="2">
        <v>6317</v>
      </c>
      <c r="G95" s="2" t="s">
        <v>10</v>
      </c>
      <c r="H95" s="2" t="s">
        <v>55</v>
      </c>
    </row>
    <row r="96" spans="1:8" ht="30" customHeight="1" x14ac:dyDescent="0.25">
      <c r="A96" s="8">
        <v>94</v>
      </c>
      <c r="B96" s="12" t="s">
        <v>101</v>
      </c>
      <c r="C96" s="10" t="s">
        <v>41</v>
      </c>
      <c r="D96" s="2">
        <v>29</v>
      </c>
      <c r="E96" s="2">
        <v>40</v>
      </c>
      <c r="F96" s="2">
        <v>5918</v>
      </c>
      <c r="G96" s="2" t="s">
        <v>10</v>
      </c>
      <c r="H96" s="2" t="s">
        <v>102</v>
      </c>
    </row>
    <row r="97" spans="1:8" ht="30" customHeight="1" x14ac:dyDescent="0.25">
      <c r="A97" s="8">
        <v>95</v>
      </c>
      <c r="B97" s="12" t="s">
        <v>103</v>
      </c>
      <c r="C97" s="10" t="s">
        <v>41</v>
      </c>
      <c r="D97" s="2">
        <v>21</v>
      </c>
      <c r="E97" s="2">
        <v>212</v>
      </c>
      <c r="F97" s="2">
        <v>2395</v>
      </c>
      <c r="G97" s="2" t="s">
        <v>10</v>
      </c>
      <c r="H97" s="2" t="s">
        <v>104</v>
      </c>
    </row>
    <row r="98" spans="1:8" ht="30" customHeight="1" x14ac:dyDescent="0.25">
      <c r="A98" s="8">
        <v>96</v>
      </c>
      <c r="B98" s="12" t="s">
        <v>105</v>
      </c>
      <c r="C98" s="10" t="s">
        <v>41</v>
      </c>
      <c r="D98" s="2">
        <v>21</v>
      </c>
      <c r="E98" s="2">
        <v>215</v>
      </c>
      <c r="F98" s="2">
        <v>15445</v>
      </c>
      <c r="G98" s="2" t="s">
        <v>10</v>
      </c>
      <c r="H98" s="2" t="s">
        <v>13</v>
      </c>
    </row>
    <row r="99" spans="1:8" ht="30" customHeight="1" x14ac:dyDescent="0.25">
      <c r="A99" s="8">
        <v>97</v>
      </c>
      <c r="B99" s="12" t="s">
        <v>106</v>
      </c>
      <c r="C99" s="10" t="s">
        <v>41</v>
      </c>
      <c r="D99" s="2">
        <v>8</v>
      </c>
      <c r="E99" s="2">
        <v>83</v>
      </c>
      <c r="F99" s="2">
        <v>3693</v>
      </c>
      <c r="G99" s="2" t="s">
        <v>10</v>
      </c>
      <c r="H99" s="2" t="s">
        <v>107</v>
      </c>
    </row>
    <row r="100" spans="1:8" ht="30" customHeight="1" x14ac:dyDescent="0.25">
      <c r="A100" s="8">
        <v>98</v>
      </c>
      <c r="B100" s="12" t="s">
        <v>108</v>
      </c>
      <c r="C100" s="10" t="s">
        <v>44</v>
      </c>
      <c r="D100" s="2">
        <v>16</v>
      </c>
      <c r="E100" s="2">
        <v>47</v>
      </c>
      <c r="F100" s="2">
        <v>3989</v>
      </c>
      <c r="G100" s="2" t="s">
        <v>10</v>
      </c>
      <c r="H100" s="2" t="s">
        <v>109</v>
      </c>
    </row>
    <row r="101" spans="1:8" ht="30" customHeight="1" x14ac:dyDescent="0.25">
      <c r="A101" s="8">
        <v>99</v>
      </c>
      <c r="B101" s="9" t="s">
        <v>110</v>
      </c>
      <c r="C101" s="10" t="s">
        <v>52</v>
      </c>
      <c r="D101" s="2">
        <v>21</v>
      </c>
      <c r="E101" s="2">
        <v>163</v>
      </c>
      <c r="F101" s="2">
        <v>10831</v>
      </c>
      <c r="G101" s="2" t="s">
        <v>10</v>
      </c>
      <c r="H101" s="2" t="s">
        <v>55</v>
      </c>
    </row>
    <row r="102" spans="1:8" x14ac:dyDescent="0.25">
      <c r="A102" s="8">
        <v>100</v>
      </c>
      <c r="B102" s="9" t="s">
        <v>110</v>
      </c>
      <c r="C102" s="10" t="s">
        <v>52</v>
      </c>
      <c r="D102" s="2">
        <v>21</v>
      </c>
      <c r="E102" s="2">
        <v>165</v>
      </c>
      <c r="F102" s="2">
        <v>3672</v>
      </c>
      <c r="G102" s="2" t="s">
        <v>10</v>
      </c>
      <c r="H102" s="2" t="s">
        <v>55</v>
      </c>
    </row>
  </sheetData>
  <pageMargins left="0.70866141732283472" right="0.70866141732283472" top="0.74803149606299213" bottom="0.74803149606299213" header="0.31496062992125984" footer="0.31496062992125984"/>
  <pageSetup paperSize="9" scale="99" fitToHeight="0" orientation="landscape" r:id="rId1"/>
  <rowBreaks count="4" manualBreakCount="4">
    <brk id="16" max="8" man="1"/>
    <brk id="31" max="8" man="1"/>
    <brk id="46" max="8" man="1"/>
    <brk id="6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73" workbookViewId="0">
      <selection activeCell="A91" sqref="A91:B92"/>
    </sheetView>
  </sheetViews>
  <sheetFormatPr defaultRowHeight="15.75" x14ac:dyDescent="0.25"/>
  <cols>
    <col min="4" max="4" width="16.5" bestFit="1" customWidth="1"/>
    <col min="5" max="5" width="15" bestFit="1" customWidth="1"/>
  </cols>
  <sheetData>
    <row r="1" spans="1:5" x14ac:dyDescent="0.25">
      <c r="A1" t="s">
        <v>5</v>
      </c>
      <c r="B1" t="s">
        <v>0</v>
      </c>
      <c r="C1" t="s">
        <v>2</v>
      </c>
      <c r="D1" t="s">
        <v>112</v>
      </c>
      <c r="E1" t="s">
        <v>113</v>
      </c>
    </row>
    <row r="2" spans="1:5" x14ac:dyDescent="0.25">
      <c r="A2" s="1">
        <v>21</v>
      </c>
      <c r="B2" s="1">
        <v>61</v>
      </c>
      <c r="C2">
        <f t="array" ref="C2">IFERROR(INDEX(ST!$A$2:$A$102, MATCH(1, (ST!$D$2:$D$102=A2)*(ST!$E$2:$E$102=B2), 0)),"")</f>
        <v>1</v>
      </c>
      <c r="D2" t="str">
        <f t="array" ref="D2">IFERROR(INDEX([1]BC_SINH!$I$2:$I$242, MATCH(1, ([1]BC_SINH!$D$2:$D$242=A2)*([1]BC_SINH!$E$2:$E$242=B2), 0)),"")</f>
        <v/>
      </c>
      <c r="E2" t="str">
        <f t="array" ref="E2">IFERROR(INDEX([1]BC_SINH!$L$2:$L$242, MATCH(1, ([1]BC_SINH!$D$2:$D$242=A2)*([1]BC_SINH!$E$2:$E$242=B2), 0)),"")</f>
        <v>A Máy</v>
      </c>
    </row>
    <row r="3" spans="1:5" x14ac:dyDescent="0.25">
      <c r="A3" s="1">
        <v>21</v>
      </c>
      <c r="B3" s="1">
        <v>62</v>
      </c>
      <c r="C3">
        <f t="array" ref="C3">IFERROR(INDEX(ST!$A$2:$A$102, MATCH(1, (ST!$D$2:$D$102=A3)*(ST!$E$2:$E$102=B3), 0)),"")</f>
        <v>2</v>
      </c>
      <c r="D3" t="str">
        <f t="array" ref="D3">IFERROR(INDEX([1]BC_SINH!$I$2:$I$242, MATCH(1, ([1]BC_SINH!$D$2:$D$242=A3)*([1]BC_SINH!$E$2:$E$242=B3), 0)),"")</f>
        <v/>
      </c>
      <c r="E3" t="str">
        <f t="array" ref="E3">IFERROR(INDEX([1]BC_SINH!$L$2:$L$242, MATCH(1, ([1]BC_SINH!$D$2:$D$242=A3)*([1]BC_SINH!$E$2:$E$242=B3), 0)),"")</f>
        <v>A Máy</v>
      </c>
    </row>
    <row r="4" spans="1:5" x14ac:dyDescent="0.25">
      <c r="A4" s="1">
        <v>1</v>
      </c>
      <c r="B4" s="1">
        <v>529</v>
      </c>
      <c r="C4">
        <f t="array" ref="C4">IFERROR(INDEX(ST!$A$2:$A$102, MATCH(1, (ST!$D$2:$D$102=A4)*(ST!$E$2:$E$102=B4), 0)),"")</f>
        <v>3</v>
      </c>
      <c r="D4" t="str">
        <f t="array" ref="D4">IFERROR(INDEX([1]BC_SINH!$I$2:$I$242, MATCH(1, ([1]BC_SINH!$D$2:$D$242=A4)*([1]BC_SINH!$E$2:$E$242=B4), 0)),"")</f>
        <v>Thôn Kỳ Nơi</v>
      </c>
      <c r="E4" t="str">
        <f t="array" ref="E4">IFERROR(INDEX([1]BC_SINH!$L$2:$L$242, MATCH(1, ([1]BC_SINH!$D$2:$D$242=A4)*([1]BC_SINH!$E$2:$E$242=B4), 0)),"")</f>
        <v/>
      </c>
    </row>
    <row r="5" spans="1:5" x14ac:dyDescent="0.25">
      <c r="A5" s="1">
        <v>21</v>
      </c>
      <c r="B5" s="1">
        <v>83</v>
      </c>
      <c r="C5">
        <f t="array" ref="C5">IFERROR(INDEX(ST!$A$2:$A$102, MATCH(1, (ST!$D$2:$D$102=A5)*(ST!$E$2:$E$102=B5), 0)),"")</f>
        <v>4</v>
      </c>
      <c r="D5" t="str">
        <f t="array" ref="D5">IFERROR(INDEX([1]BC_SINH!$I$2:$I$242, MATCH(1, ([1]BC_SINH!$D$2:$D$242=A5)*([1]BC_SINH!$E$2:$E$242=B5), 0)),"")</f>
        <v/>
      </c>
      <c r="E5" t="str">
        <f t="array" ref="E5">IFERROR(INDEX([1]BC_SINH!$L$2:$L$242, MATCH(1, ([1]BC_SINH!$D$2:$D$242=A5)*([1]BC_SINH!$E$2:$E$242=B5), 0)),"")</f>
        <v>A Máy</v>
      </c>
    </row>
    <row r="6" spans="1:5" x14ac:dyDescent="0.25">
      <c r="A6" s="1">
        <v>21</v>
      </c>
      <c r="B6" s="1">
        <v>84</v>
      </c>
      <c r="C6">
        <f t="array" ref="C6">IFERROR(INDEX(ST!$A$2:$A$102, MATCH(1, (ST!$D$2:$D$102=A6)*(ST!$E$2:$E$102=B6), 0)),"")</f>
        <v>5</v>
      </c>
      <c r="D6" t="str">
        <f t="array" ref="D6">IFERROR(INDEX([1]BC_SINH!$I$2:$I$242, MATCH(1, ([1]BC_SINH!$D$2:$D$242=A6)*([1]BC_SINH!$E$2:$E$242=B6), 0)),"")</f>
        <v/>
      </c>
      <c r="E6" t="str">
        <f t="array" ref="E6">IFERROR(INDEX([1]BC_SINH!$L$2:$L$242, MATCH(1, ([1]BC_SINH!$D$2:$D$242=A6)*([1]BC_SINH!$E$2:$E$242=B6), 0)),"")</f>
        <v>A Máy</v>
      </c>
    </row>
    <row r="7" spans="1:5" x14ac:dyDescent="0.25">
      <c r="A7" s="1">
        <v>38</v>
      </c>
      <c r="B7" s="1">
        <v>93</v>
      </c>
      <c r="C7">
        <f t="array" ref="C7">IFERROR(INDEX(ST!$A$2:$A$102, MATCH(1, (ST!$D$2:$D$102=A7)*(ST!$E$2:$E$102=B7), 0)),"")</f>
        <v>6</v>
      </c>
      <c r="D7" t="str">
        <f t="array" ref="D7">IFERROR(INDEX([1]BC_SINH!$I$2:$I$242, MATCH(1, ([1]BC_SINH!$D$2:$D$242=A7)*([1]BC_SINH!$E$2:$E$242=B7), 0)),"")</f>
        <v/>
      </c>
      <c r="E7" t="str">
        <f t="array" ref="E7">IFERROR(INDEX([1]BC_SINH!$L$2:$L$242, MATCH(1, ([1]BC_SINH!$D$2:$D$242=A7)*([1]BC_SINH!$E$2:$E$242=B7), 0)),"")</f>
        <v/>
      </c>
    </row>
    <row r="8" spans="1:5" x14ac:dyDescent="0.25">
      <c r="A8" s="1">
        <v>30</v>
      </c>
      <c r="B8" s="1">
        <v>78</v>
      </c>
      <c r="C8">
        <f t="array" ref="C8">IFERROR(INDEX(ST!$A$2:$A$102, MATCH(1, (ST!$D$2:$D$102=A8)*(ST!$E$2:$E$102=B8), 0)),"")</f>
        <v>7</v>
      </c>
      <c r="D8" t="str">
        <f t="array" ref="D8">IFERROR(INDEX([1]BC_SINH!$I$2:$I$242, MATCH(1, ([1]BC_SINH!$D$2:$D$242=A8)*([1]BC_SINH!$E$2:$E$242=B8), 0)),"")</f>
        <v/>
      </c>
      <c r="E8" t="str">
        <f t="array" ref="E8">IFERROR(INDEX([1]BC_SINH!$L$2:$L$242, MATCH(1, ([1]BC_SINH!$D$2:$D$242=A8)*([1]BC_SINH!$E$2:$E$242=B8), 0)),"")</f>
        <v>A Máy</v>
      </c>
    </row>
    <row r="9" spans="1:5" x14ac:dyDescent="0.25">
      <c r="A9" s="1">
        <v>38</v>
      </c>
      <c r="B9" s="1">
        <v>109</v>
      </c>
      <c r="C9">
        <f t="array" ref="C9">IFERROR(INDEX(ST!$A$2:$A$102, MATCH(1, (ST!$D$2:$D$102=A9)*(ST!$E$2:$E$102=B9), 0)),"")</f>
        <v>8</v>
      </c>
      <c r="D9" t="str">
        <f t="array" ref="D9">IFERROR(INDEX([1]BC_SINH!$I$2:$I$242, MATCH(1, ([1]BC_SINH!$D$2:$D$242=A9)*([1]BC_SINH!$E$2:$E$242=B9), 0)),"")</f>
        <v/>
      </c>
      <c r="E9" t="str">
        <f t="array" ref="E9">IFERROR(INDEX([1]BC_SINH!$L$2:$L$242, MATCH(1, ([1]BC_SINH!$D$2:$D$242=A9)*([1]BC_SINH!$E$2:$E$242=B9), 0)),"")</f>
        <v/>
      </c>
    </row>
    <row r="10" spans="1:5" x14ac:dyDescent="0.25">
      <c r="A10" s="1">
        <v>21</v>
      </c>
      <c r="B10" s="1">
        <v>125</v>
      </c>
      <c r="C10">
        <f t="array" ref="C10">IFERROR(INDEX(ST!$A$2:$A$102, MATCH(1, (ST!$D$2:$D$102=A10)*(ST!$E$2:$E$102=B10), 0)),"")</f>
        <v>9</v>
      </c>
      <c r="D10" t="str">
        <f t="array" ref="D10">IFERROR(INDEX([1]BC_SINH!$I$2:$I$242, MATCH(1, ([1]BC_SINH!$D$2:$D$242=A10)*([1]BC_SINH!$E$2:$E$242=B10), 0)),"")</f>
        <v/>
      </c>
      <c r="E10" t="str">
        <f t="array" ref="E10">IFERROR(INDEX([1]BC_SINH!$L$2:$L$242, MATCH(1, ([1]BC_SINH!$D$2:$D$242=A10)*([1]BC_SINH!$E$2:$E$242=B10), 0)),"")</f>
        <v>A Máy</v>
      </c>
    </row>
    <row r="11" spans="1:5" x14ac:dyDescent="0.25">
      <c r="A11" s="1">
        <v>21</v>
      </c>
      <c r="B11" s="1">
        <v>126</v>
      </c>
      <c r="C11">
        <f t="array" ref="C11">IFERROR(INDEX(ST!$A$2:$A$102, MATCH(1, (ST!$D$2:$D$102=A11)*(ST!$E$2:$E$102=B11), 0)),"")</f>
        <v>10</v>
      </c>
      <c r="D11" t="str">
        <f t="array" ref="D11">IFERROR(INDEX([1]BC_SINH!$I$2:$I$242, MATCH(1, ([1]BC_SINH!$D$2:$D$242=A11)*([1]BC_SINH!$E$2:$E$242=B11), 0)),"")</f>
        <v/>
      </c>
      <c r="E11" t="str">
        <f t="array" ref="E11">IFERROR(INDEX([1]BC_SINH!$L$2:$L$242, MATCH(1, ([1]BC_SINH!$D$2:$D$242=A11)*([1]BC_SINH!$E$2:$E$242=B11), 0)),"")</f>
        <v>A Máy</v>
      </c>
    </row>
    <row r="12" spans="1:5" x14ac:dyDescent="0.25">
      <c r="A12" s="1">
        <v>21</v>
      </c>
      <c r="B12" s="1">
        <v>127</v>
      </c>
      <c r="C12">
        <f t="array" ref="C12">IFERROR(INDEX(ST!$A$2:$A$102, MATCH(1, (ST!$D$2:$D$102=A12)*(ST!$E$2:$E$102=B12), 0)),"")</f>
        <v>11</v>
      </c>
      <c r="D12" t="str">
        <f t="array" ref="D12">IFERROR(INDEX([1]BC_SINH!$I$2:$I$242, MATCH(1, ([1]BC_SINH!$D$2:$D$242=A12)*([1]BC_SINH!$E$2:$E$242=B12), 0)),"")</f>
        <v/>
      </c>
      <c r="E12" t="str">
        <f t="array" ref="E12">IFERROR(INDEX([1]BC_SINH!$L$2:$L$242, MATCH(1, ([1]BC_SINH!$D$2:$D$242=A12)*([1]BC_SINH!$E$2:$E$242=B12), 0)),"")</f>
        <v>A Máy</v>
      </c>
    </row>
    <row r="13" spans="1:5" x14ac:dyDescent="0.25">
      <c r="A13" s="1">
        <v>21</v>
      </c>
      <c r="B13" s="1">
        <v>133</v>
      </c>
      <c r="C13">
        <f t="array" ref="C13">IFERROR(INDEX(ST!$A$2:$A$102, MATCH(1, (ST!$D$2:$D$102=A13)*(ST!$E$2:$E$102=B13), 0)),"")</f>
        <v>12</v>
      </c>
      <c r="D13" t="str">
        <f t="array" ref="D13">IFERROR(INDEX([1]BC_SINH!$I$2:$I$242, MATCH(1, ([1]BC_SINH!$D$2:$D$242=A13)*([1]BC_SINH!$E$2:$E$242=B13), 0)),"")</f>
        <v/>
      </c>
      <c r="E13" t="str">
        <f t="array" ref="E13">IFERROR(INDEX([1]BC_SINH!$L$2:$L$242, MATCH(1, ([1]BC_SINH!$D$2:$D$242=A13)*([1]BC_SINH!$E$2:$E$242=B13), 0)),"")</f>
        <v>A Máy</v>
      </c>
    </row>
    <row r="14" spans="1:5" x14ac:dyDescent="0.25">
      <c r="A14" s="1">
        <v>21</v>
      </c>
      <c r="B14" s="1">
        <v>134</v>
      </c>
      <c r="C14">
        <f t="array" ref="C14">IFERROR(INDEX(ST!$A$2:$A$102, MATCH(1, (ST!$D$2:$D$102=A14)*(ST!$E$2:$E$102=B14), 0)),"")</f>
        <v>44</v>
      </c>
      <c r="D14" t="str">
        <f t="array" ref="D14">IFERROR(INDEX([1]BC_SINH!$I$2:$I$242, MATCH(1, ([1]BC_SINH!$D$2:$D$242=A14)*([1]BC_SINH!$E$2:$E$242=B14), 0)),"")</f>
        <v/>
      </c>
      <c r="E14" t="str">
        <f t="array" ref="E14">IFERROR(INDEX([1]BC_SINH!$L$2:$L$242, MATCH(1, ([1]BC_SINH!$D$2:$D$242=A14)*([1]BC_SINH!$E$2:$E$242=B14), 0)),"")</f>
        <v>A Máy</v>
      </c>
    </row>
    <row r="15" spans="1:5" x14ac:dyDescent="0.25">
      <c r="A15" s="1">
        <v>21</v>
      </c>
      <c r="B15" s="1">
        <v>135</v>
      </c>
      <c r="C15">
        <f t="array" ref="C15">IFERROR(INDEX(ST!$A$2:$A$102, MATCH(1, (ST!$D$2:$D$102=A15)*(ST!$E$2:$E$102=B15), 0)),"")</f>
        <v>14</v>
      </c>
      <c r="D15" t="str">
        <f t="array" ref="D15">IFERROR(INDEX([1]BC_SINH!$I$2:$I$242, MATCH(1, ([1]BC_SINH!$D$2:$D$242=A15)*([1]BC_SINH!$E$2:$E$242=B15), 0)),"")</f>
        <v/>
      </c>
      <c r="E15" t="str">
        <f t="array" ref="E15">IFERROR(INDEX([1]BC_SINH!$L$2:$L$242, MATCH(1, ([1]BC_SINH!$D$2:$D$242=A15)*([1]BC_SINH!$E$2:$E$242=B15), 0)),"")</f>
        <v>A Máy</v>
      </c>
    </row>
    <row r="16" spans="1:5" x14ac:dyDescent="0.25">
      <c r="A16" s="1">
        <v>21</v>
      </c>
      <c r="B16" s="1">
        <v>145</v>
      </c>
      <c r="C16">
        <f t="array" ref="C16">IFERROR(INDEX(ST!$A$2:$A$102, MATCH(1, (ST!$D$2:$D$102=A16)*(ST!$E$2:$E$102=B16), 0)),"")</f>
        <v>15</v>
      </c>
      <c r="D16" t="str">
        <f t="array" ref="D16">IFERROR(INDEX([1]BC_SINH!$I$2:$I$242, MATCH(1, ([1]BC_SINH!$D$2:$D$242=A16)*([1]BC_SINH!$E$2:$E$242=B16), 0)),"")</f>
        <v/>
      </c>
      <c r="E16" t="str">
        <f t="array" ref="E16">IFERROR(INDEX([1]BC_SINH!$L$2:$L$242, MATCH(1, ([1]BC_SINH!$D$2:$D$242=A16)*([1]BC_SINH!$E$2:$E$242=B16), 0)),"")</f>
        <v>A Máy</v>
      </c>
    </row>
    <row r="17" spans="1:5" x14ac:dyDescent="0.25">
      <c r="A17" s="1">
        <v>21</v>
      </c>
      <c r="B17" s="1">
        <v>150</v>
      </c>
      <c r="C17">
        <f t="array" ref="C17">IFERROR(INDEX(ST!$A$2:$A$102, MATCH(1, (ST!$D$2:$D$102=A17)*(ST!$E$2:$E$102=B17), 0)),"")</f>
        <v>63</v>
      </c>
      <c r="D17" t="str">
        <f t="array" ref="D17">IFERROR(INDEX([1]BC_SINH!$I$2:$I$242, MATCH(1, ([1]BC_SINH!$D$2:$D$242=A17)*([1]BC_SINH!$E$2:$E$242=B17), 0)),"")</f>
        <v/>
      </c>
      <c r="E17" t="str">
        <f t="array" ref="E17">IFERROR(INDEX([1]BC_SINH!$L$2:$L$242, MATCH(1, ([1]BC_SINH!$D$2:$D$242=A17)*([1]BC_SINH!$E$2:$E$242=B17), 0)),"")</f>
        <v>A Máy</v>
      </c>
    </row>
    <row r="18" spans="1:5" x14ac:dyDescent="0.25">
      <c r="A18" s="1">
        <v>3</v>
      </c>
      <c r="B18" s="1">
        <v>9</v>
      </c>
      <c r="C18">
        <f t="array" ref="C18">IFERROR(INDEX(ST!$A$2:$A$102, MATCH(1, (ST!$D$2:$D$102=A18)*(ST!$E$2:$E$102=B18), 0)),"")</f>
        <v>17</v>
      </c>
      <c r="D18" t="str">
        <f t="array" ref="D18">IFERROR(INDEX([1]BC_SINH!$I$2:$I$242, MATCH(1, ([1]BC_SINH!$D$2:$D$242=A18)*([1]BC_SINH!$E$2:$E$242=B18), 0)),"")</f>
        <v/>
      </c>
      <c r="E18" t="str">
        <f t="array" ref="E18">IFERROR(INDEX([1]BC_SINH!$L$2:$L$242, MATCH(1, ([1]BC_SINH!$D$2:$D$242=A18)*([1]BC_SINH!$E$2:$E$242=B18), 0)),"")</f>
        <v/>
      </c>
    </row>
    <row r="19" spans="1:5" x14ac:dyDescent="0.25">
      <c r="A19" s="1">
        <v>21</v>
      </c>
      <c r="B19" s="1">
        <v>152</v>
      </c>
      <c r="C19">
        <f t="array" ref="C19">IFERROR(INDEX(ST!$A$2:$A$102, MATCH(1, (ST!$D$2:$D$102=A19)*(ST!$E$2:$E$102=B19), 0)),"")</f>
        <v>64</v>
      </c>
      <c r="D19" t="str">
        <f t="array" ref="D19">IFERROR(INDEX([1]BC_SINH!$I$2:$I$242, MATCH(1, ([1]BC_SINH!$D$2:$D$242=A19)*([1]BC_SINH!$E$2:$E$242=B19), 0)),"")</f>
        <v/>
      </c>
      <c r="E19" t="str">
        <f t="array" ref="E19">IFERROR(INDEX([1]BC_SINH!$L$2:$L$242, MATCH(1, ([1]BC_SINH!$D$2:$D$242=A19)*([1]BC_SINH!$E$2:$E$242=B19), 0)),"")</f>
        <v>A Máy</v>
      </c>
    </row>
    <row r="20" spans="1:5" x14ac:dyDescent="0.25">
      <c r="A20" s="1">
        <v>21</v>
      </c>
      <c r="B20" s="1">
        <v>157</v>
      </c>
      <c r="C20">
        <f t="array" ref="C20">IFERROR(INDEX(ST!$A$2:$A$102, MATCH(1, (ST!$D$2:$D$102=A20)*(ST!$E$2:$E$102=B20), 0)),"")</f>
        <v>69</v>
      </c>
      <c r="D20" t="str">
        <f t="array" ref="D20">IFERROR(INDEX([1]BC_SINH!$I$2:$I$242, MATCH(1, ([1]BC_SINH!$D$2:$D$242=A20)*([1]BC_SINH!$E$2:$E$242=B20), 0)),"")</f>
        <v/>
      </c>
      <c r="E20" t="str">
        <f t="array" ref="E20">IFERROR(INDEX([1]BC_SINH!$L$2:$L$242, MATCH(1, ([1]BC_SINH!$D$2:$D$242=A20)*([1]BC_SINH!$E$2:$E$242=B20), 0)),"")</f>
        <v>A Máy</v>
      </c>
    </row>
    <row r="21" spans="1:5" x14ac:dyDescent="0.25">
      <c r="A21" s="1">
        <v>21</v>
      </c>
      <c r="B21" s="1">
        <v>159</v>
      </c>
      <c r="C21">
        <f t="array" ref="C21">IFERROR(INDEX(ST!$A$2:$A$102, MATCH(1, (ST!$D$2:$D$102=A21)*(ST!$E$2:$E$102=B21), 0)),"")</f>
        <v>70</v>
      </c>
      <c r="D21" t="str">
        <f t="array" ref="D21">IFERROR(INDEX([1]BC_SINH!$I$2:$I$242, MATCH(1, ([1]BC_SINH!$D$2:$D$242=A21)*([1]BC_SINH!$E$2:$E$242=B21), 0)),"")</f>
        <v/>
      </c>
      <c r="E21" t="str">
        <f t="array" ref="E21">IFERROR(INDEX([1]BC_SINH!$L$2:$L$242, MATCH(1, ([1]BC_SINH!$D$2:$D$242=A21)*([1]BC_SINH!$E$2:$E$242=B21), 0)),"")</f>
        <v>A Máy</v>
      </c>
    </row>
    <row r="22" spans="1:5" x14ac:dyDescent="0.25">
      <c r="A22" s="1">
        <v>21</v>
      </c>
      <c r="B22" s="1">
        <v>160</v>
      </c>
      <c r="C22">
        <f t="array" ref="C22">IFERROR(INDEX(ST!$A$2:$A$102, MATCH(1, (ST!$D$2:$D$102=A22)*(ST!$E$2:$E$102=B22), 0)),"")</f>
        <v>71</v>
      </c>
      <c r="D22" t="str">
        <f t="array" ref="D22">IFERROR(INDEX([1]BC_SINH!$I$2:$I$242, MATCH(1, ([1]BC_SINH!$D$2:$D$242=A22)*([1]BC_SINH!$E$2:$E$242=B22), 0)),"")</f>
        <v/>
      </c>
      <c r="E22" t="str">
        <f t="array" ref="E22">IFERROR(INDEX([1]BC_SINH!$L$2:$L$242, MATCH(1, ([1]BC_SINH!$D$2:$D$242=A22)*([1]BC_SINH!$E$2:$E$242=B22), 0)),"")</f>
        <v>A Máy</v>
      </c>
    </row>
    <row r="23" spans="1:5" x14ac:dyDescent="0.25">
      <c r="A23" s="1">
        <v>21</v>
      </c>
      <c r="B23" s="1">
        <v>161</v>
      </c>
      <c r="C23">
        <f t="array" ref="C23">IFERROR(INDEX(ST!$A$2:$A$102, MATCH(1, (ST!$D$2:$D$102=A23)*(ST!$E$2:$E$102=B23), 0)),"")</f>
        <v>72</v>
      </c>
      <c r="D23" t="str">
        <f t="array" ref="D23">IFERROR(INDEX([1]BC_SINH!$I$2:$I$242, MATCH(1, ([1]BC_SINH!$D$2:$D$242=A23)*([1]BC_SINH!$E$2:$E$242=B23), 0)),"")</f>
        <v/>
      </c>
      <c r="E23" t="str">
        <f t="array" ref="E23">IFERROR(INDEX([1]BC_SINH!$L$2:$L$242, MATCH(1, ([1]BC_SINH!$D$2:$D$242=A23)*([1]BC_SINH!$E$2:$E$242=B23), 0)),"")</f>
        <v>A Máy</v>
      </c>
    </row>
    <row r="24" spans="1:5" x14ac:dyDescent="0.25">
      <c r="A24" s="1">
        <v>21</v>
      </c>
      <c r="B24" s="1">
        <v>60</v>
      </c>
      <c r="C24">
        <f t="array" ref="C24">IFERROR(INDEX(ST!$A$2:$A$102, MATCH(1, (ST!$D$2:$D$102=A24)*(ST!$E$2:$E$102=B24), 0)),"")</f>
        <v>23</v>
      </c>
      <c r="D24" t="str">
        <f t="array" ref="D24">IFERROR(INDEX([1]BC_SINH!$I$2:$I$242, MATCH(1, ([1]BC_SINH!$D$2:$D$242=A24)*([1]BC_SINH!$E$2:$E$242=B24), 0)),"")</f>
        <v>Thôn A Máy</v>
      </c>
      <c r="E24" t="str">
        <f t="array" ref="E24">IFERROR(INDEX([1]BC_SINH!$L$2:$L$242, MATCH(1, ([1]BC_SINH!$D$2:$D$242=A24)*([1]BC_SINH!$E$2:$E$242=B24), 0)),"")</f>
        <v/>
      </c>
    </row>
    <row r="25" spans="1:5" x14ac:dyDescent="0.25">
      <c r="A25" s="1">
        <v>21</v>
      </c>
      <c r="B25" s="1">
        <v>182</v>
      </c>
      <c r="C25">
        <f t="array" ref="C25">IFERROR(INDEX(ST!$A$2:$A$102, MATCH(1, (ST!$D$2:$D$102=A25)*(ST!$E$2:$E$102=B25), 0)),"")</f>
        <v>75</v>
      </c>
      <c r="D25" t="str">
        <f t="array" ref="D25">IFERROR(INDEX([1]BC_SINH!$I$2:$I$242, MATCH(1, ([1]BC_SINH!$D$2:$D$242=A25)*([1]BC_SINH!$E$2:$E$242=B25), 0)),"")</f>
        <v/>
      </c>
      <c r="E25" t="str">
        <f t="array" ref="E25">IFERROR(INDEX([1]BC_SINH!$L$2:$L$242, MATCH(1, ([1]BC_SINH!$D$2:$D$242=A25)*([1]BC_SINH!$E$2:$E$242=B25), 0)),"")</f>
        <v>A Máy</v>
      </c>
    </row>
    <row r="26" spans="1:5" x14ac:dyDescent="0.25">
      <c r="A26" s="1">
        <v>21</v>
      </c>
      <c r="B26" s="1">
        <v>66</v>
      </c>
      <c r="C26">
        <f t="array" ref="C26">IFERROR(INDEX(ST!$A$2:$A$102, MATCH(1, (ST!$D$2:$D$102=A26)*(ST!$E$2:$E$102=B26), 0)),"")</f>
        <v>25</v>
      </c>
      <c r="D26" t="str">
        <f t="array" ref="D26">IFERROR(INDEX([1]BC_SINH!$I$2:$I$242, MATCH(1, ([1]BC_SINH!$D$2:$D$242=A26)*([1]BC_SINH!$E$2:$E$242=B26), 0)),"")</f>
        <v/>
      </c>
      <c r="E26" t="str">
        <f t="array" ref="E26">IFERROR(INDEX([1]BC_SINH!$L$2:$L$242, MATCH(1, ([1]BC_SINH!$D$2:$D$242=A26)*([1]BC_SINH!$E$2:$E$242=B26), 0)),"")</f>
        <v/>
      </c>
    </row>
    <row r="27" spans="1:5" x14ac:dyDescent="0.25">
      <c r="A27" s="1">
        <v>21</v>
      </c>
      <c r="B27" s="1">
        <v>73</v>
      </c>
      <c r="C27">
        <f t="array" ref="C27">IFERROR(INDEX(ST!$A$2:$A$102, MATCH(1, (ST!$D$2:$D$102=A27)*(ST!$E$2:$E$102=B27), 0)),"")</f>
        <v>26</v>
      </c>
      <c r="D27" t="str">
        <f t="array" ref="D27">IFERROR(INDEX([1]BC_SINH!$I$2:$I$242, MATCH(1, ([1]BC_SINH!$D$2:$D$242=A27)*([1]BC_SINH!$E$2:$E$242=B27), 0)),"")</f>
        <v>Thôn A Quan</v>
      </c>
      <c r="E27" t="str">
        <f t="array" ref="E27">IFERROR(INDEX([1]BC_SINH!$L$2:$L$242, MATCH(1, ([1]BC_SINH!$D$2:$D$242=A27)*([1]BC_SINH!$E$2:$E$242=B27), 0)),"")</f>
        <v>Kỳ Tăng</v>
      </c>
    </row>
    <row r="28" spans="1:5" x14ac:dyDescent="0.25">
      <c r="A28" s="1">
        <v>21</v>
      </c>
      <c r="B28" s="1">
        <v>198</v>
      </c>
      <c r="C28">
        <f t="array" ref="C28">IFERROR(INDEX(ST!$A$2:$A$102, MATCH(1, (ST!$D$2:$D$102=A28)*(ST!$E$2:$E$102=B28), 0)),"")</f>
        <v>90</v>
      </c>
      <c r="D28" t="str">
        <f t="array" ref="D28">IFERROR(INDEX([1]BC_SINH!$I$2:$I$242, MATCH(1, ([1]BC_SINH!$D$2:$D$242=A28)*([1]BC_SINH!$E$2:$E$242=B28), 0)),"")</f>
        <v/>
      </c>
      <c r="E28" t="str">
        <f t="array" ref="E28">IFERROR(INDEX([1]BC_SINH!$L$2:$L$242, MATCH(1, ([1]BC_SINH!$D$2:$D$242=A28)*([1]BC_SINH!$E$2:$E$242=B28), 0)),"")</f>
        <v>A Máy</v>
      </c>
    </row>
    <row r="29" spans="1:5" x14ac:dyDescent="0.25">
      <c r="A29" s="1">
        <v>21</v>
      </c>
      <c r="B29" s="1">
        <v>223</v>
      </c>
      <c r="C29">
        <f t="array" ref="C29">IFERROR(INDEX(ST!$A$2:$A$102, MATCH(1, (ST!$D$2:$D$102=A29)*(ST!$E$2:$E$102=B29), 0)),"")</f>
        <v>101</v>
      </c>
      <c r="D29" t="str">
        <f t="array" ref="D29">IFERROR(INDEX([1]BC_SINH!$I$2:$I$242, MATCH(1, ([1]BC_SINH!$D$2:$D$242=A29)*([1]BC_SINH!$E$2:$E$242=B29), 0)),"")</f>
        <v/>
      </c>
      <c r="E29" t="str">
        <f t="array" ref="E29">IFERROR(INDEX([1]BC_SINH!$L$2:$L$242, MATCH(1, ([1]BC_SINH!$D$2:$D$242=A29)*([1]BC_SINH!$E$2:$E$242=B29), 0)),"")</f>
        <v>A Máy</v>
      </c>
    </row>
    <row r="30" spans="1:5" x14ac:dyDescent="0.25">
      <c r="A30" s="1">
        <v>21</v>
      </c>
      <c r="B30" s="1">
        <v>76</v>
      </c>
      <c r="C30">
        <f t="array" ref="C30">IFERROR(INDEX(ST!$A$2:$A$102, MATCH(1, (ST!$D$2:$D$102=A30)*(ST!$E$2:$E$102=B30), 0)),"")</f>
        <v>29</v>
      </c>
      <c r="D30" t="str">
        <f t="array" ref="D30">IFERROR(INDEX([1]BC_SINH!$I$2:$I$242, MATCH(1, ([1]BC_SINH!$D$2:$D$242=A30)*([1]BC_SINH!$E$2:$E$242=B30), 0)),"")</f>
        <v/>
      </c>
      <c r="E30" t="str">
        <f t="array" ref="E30">IFERROR(INDEX([1]BC_SINH!$L$2:$L$242, MATCH(1, ([1]BC_SINH!$D$2:$D$242=A30)*([1]BC_SINH!$E$2:$E$242=B30), 0)),"")</f>
        <v/>
      </c>
    </row>
    <row r="31" spans="1:5" x14ac:dyDescent="0.25">
      <c r="A31" s="1">
        <v>7</v>
      </c>
      <c r="B31" s="1">
        <v>8</v>
      </c>
      <c r="C31">
        <f t="array" ref="C31">IFERROR(INDEX(ST!$A$2:$A$102, MATCH(1, (ST!$D$2:$D$102=A31)*(ST!$E$2:$E$102=B31), 0)),"")</f>
        <v>30</v>
      </c>
      <c r="D31" t="str">
        <f t="array" ref="D31">IFERROR(INDEX([1]BC_SINH!$I$2:$I$242, MATCH(1, ([1]BC_SINH!$D$2:$D$242=A31)*([1]BC_SINH!$E$2:$E$242=B31), 0)),"")</f>
        <v/>
      </c>
      <c r="E31" t="str">
        <f t="array" ref="E31">IFERROR(INDEX([1]BC_SINH!$L$2:$L$242, MATCH(1, ([1]BC_SINH!$D$2:$D$242=A31)*([1]BC_SINH!$E$2:$E$242=B31), 0)),"")</f>
        <v/>
      </c>
    </row>
    <row r="32" spans="1:5" x14ac:dyDescent="0.25">
      <c r="A32" s="1">
        <v>21</v>
      </c>
      <c r="B32" s="1">
        <v>77</v>
      </c>
      <c r="C32">
        <f t="array" ref="C32">IFERROR(INDEX(ST!$A$2:$A$102, MATCH(1, (ST!$D$2:$D$102=A32)*(ST!$E$2:$E$102=B32), 0)),"")</f>
        <v>31</v>
      </c>
      <c r="D32" t="str">
        <f t="array" ref="D32">IFERROR(INDEX([1]BC_SINH!$I$2:$I$242, MATCH(1, ([1]BC_SINH!$D$2:$D$242=A32)*([1]BC_SINH!$E$2:$E$242=B32), 0)),"")</f>
        <v/>
      </c>
      <c r="E32" t="str">
        <f t="array" ref="E32">IFERROR(INDEX([1]BC_SINH!$L$2:$L$242, MATCH(1, ([1]BC_SINH!$D$2:$D$242=A32)*([1]BC_SINH!$E$2:$E$242=B32), 0)),"")</f>
        <v/>
      </c>
    </row>
    <row r="33" spans="1:5" x14ac:dyDescent="0.25">
      <c r="A33" s="1">
        <v>21</v>
      </c>
      <c r="B33" s="1">
        <v>79</v>
      </c>
      <c r="C33">
        <f t="array" ref="C33">IFERROR(INDEX(ST!$A$2:$A$102, MATCH(1, (ST!$D$2:$D$102=A33)*(ST!$E$2:$E$102=B33), 0)),"")</f>
        <v>55</v>
      </c>
      <c r="D33" t="str">
        <f t="array" ref="D33">IFERROR(INDEX([1]BC_SINH!$I$2:$I$242, MATCH(1, ([1]BC_SINH!$D$2:$D$242=A33)*([1]BC_SINH!$E$2:$E$242=B33), 0)),"")</f>
        <v/>
      </c>
      <c r="E33" t="str">
        <f t="array" ref="E33">IFERROR(INDEX([1]BC_SINH!$L$2:$L$242, MATCH(1, ([1]BC_SINH!$D$2:$D$242=A33)*([1]BC_SINH!$E$2:$E$242=B33), 0)),"")</f>
        <v/>
      </c>
    </row>
    <row r="34" spans="1:5" x14ac:dyDescent="0.25">
      <c r="A34" s="1">
        <v>21</v>
      </c>
      <c r="B34" s="1">
        <v>89</v>
      </c>
      <c r="C34">
        <f t="array" ref="C34">IFERROR(INDEX(ST!$A$2:$A$102, MATCH(1, (ST!$D$2:$D$102=A34)*(ST!$E$2:$E$102=B34), 0)),"")</f>
        <v>33</v>
      </c>
      <c r="D34" t="str">
        <f t="array" ref="D34">IFERROR(INDEX([1]BC_SINH!$I$2:$I$242, MATCH(1, ([1]BC_SINH!$D$2:$D$242=A34)*([1]BC_SINH!$E$2:$E$242=B34), 0)),"")</f>
        <v/>
      </c>
      <c r="E34" t="str">
        <f t="array" ref="E34">IFERROR(INDEX([1]BC_SINH!$L$2:$L$242, MATCH(1, ([1]BC_SINH!$D$2:$D$242=A34)*([1]BC_SINH!$E$2:$E$242=B34), 0)),"")</f>
        <v/>
      </c>
    </row>
    <row r="35" spans="1:5" x14ac:dyDescent="0.25">
      <c r="A35" s="1">
        <v>21</v>
      </c>
      <c r="B35" s="1">
        <v>71</v>
      </c>
      <c r="C35">
        <f t="array" ref="C35">IFERROR(INDEX(ST!$A$2:$A$102, MATCH(1, (ST!$D$2:$D$102=A35)*(ST!$E$2:$E$102=B35), 0)),"")</f>
        <v>34</v>
      </c>
      <c r="D35" t="str">
        <f t="array" ref="D35">IFERROR(INDEX([1]BC_SINH!$I$2:$I$242, MATCH(1, ([1]BC_SINH!$D$2:$D$242=A35)*([1]BC_SINH!$E$2:$E$242=B35), 0)),"")</f>
        <v/>
      </c>
      <c r="E35" t="str">
        <f t="array" ref="E35">IFERROR(INDEX([1]BC_SINH!$L$2:$L$242, MATCH(1, ([1]BC_SINH!$D$2:$D$242=A35)*([1]BC_SINH!$E$2:$E$242=B35), 0)),"")</f>
        <v>Kỳ Tăng</v>
      </c>
    </row>
    <row r="36" spans="1:5" x14ac:dyDescent="0.25">
      <c r="A36" s="1">
        <v>21</v>
      </c>
      <c r="B36" s="1">
        <v>72</v>
      </c>
      <c r="C36">
        <f t="array" ref="C36">IFERROR(INDEX(ST!$A$2:$A$102, MATCH(1, (ST!$D$2:$D$102=A36)*(ST!$E$2:$E$102=B36), 0)),"")</f>
        <v>35</v>
      </c>
      <c r="D36" t="str">
        <f t="array" ref="D36">IFERROR(INDEX([1]BC_SINH!$I$2:$I$242, MATCH(1, ([1]BC_SINH!$D$2:$D$242=A36)*([1]BC_SINH!$E$2:$E$242=B36), 0)),"")</f>
        <v/>
      </c>
      <c r="E36" t="str">
        <f t="array" ref="E36">IFERROR(INDEX([1]BC_SINH!$L$2:$L$242, MATCH(1, ([1]BC_SINH!$D$2:$D$242=A36)*([1]BC_SINH!$E$2:$E$242=B36), 0)),"")</f>
        <v>Kỳ Tăng</v>
      </c>
    </row>
    <row r="37" spans="1:5" x14ac:dyDescent="0.25">
      <c r="A37" s="1">
        <v>21</v>
      </c>
      <c r="B37" s="1">
        <v>90</v>
      </c>
      <c r="C37">
        <f t="array" ref="C37">IFERROR(INDEX(ST!$A$2:$A$102, MATCH(1, (ST!$D$2:$D$102=A37)*(ST!$E$2:$E$102=B37), 0)),"")</f>
        <v>36</v>
      </c>
      <c r="D37" t="str">
        <f t="array" ref="D37">IFERROR(INDEX([1]BC_SINH!$I$2:$I$242, MATCH(1, ([1]BC_SINH!$D$2:$D$242=A37)*([1]BC_SINH!$E$2:$E$242=B37), 0)),"")</f>
        <v/>
      </c>
      <c r="E37" t="str">
        <f t="array" ref="E37">IFERROR(INDEX([1]BC_SINH!$L$2:$L$242, MATCH(1, ([1]BC_SINH!$D$2:$D$242=A37)*([1]BC_SINH!$E$2:$E$242=B37), 0)),"")</f>
        <v/>
      </c>
    </row>
    <row r="38" spans="1:5" x14ac:dyDescent="0.25">
      <c r="A38" s="1">
        <v>21</v>
      </c>
      <c r="B38" s="1">
        <v>91</v>
      </c>
      <c r="C38">
        <f t="array" ref="C38">IFERROR(INDEX(ST!$A$2:$A$102, MATCH(1, (ST!$D$2:$D$102=A38)*(ST!$E$2:$E$102=B38), 0)),"")</f>
        <v>37</v>
      </c>
      <c r="D38" t="str">
        <f t="array" ref="D38">IFERROR(INDEX([1]BC_SINH!$I$2:$I$242, MATCH(1, ([1]BC_SINH!$D$2:$D$242=A38)*([1]BC_SINH!$E$2:$E$242=B38), 0)),"")</f>
        <v/>
      </c>
      <c r="E38" t="str">
        <f t="array" ref="E38">IFERROR(INDEX([1]BC_SINH!$L$2:$L$242, MATCH(1, ([1]BC_SINH!$D$2:$D$242=A38)*([1]BC_SINH!$E$2:$E$242=B38), 0)),"")</f>
        <v/>
      </c>
    </row>
    <row r="39" spans="1:5" x14ac:dyDescent="0.25">
      <c r="A39" s="1">
        <v>21</v>
      </c>
      <c r="B39" s="1">
        <v>98</v>
      </c>
      <c r="C39">
        <f t="array" ref="C39">IFERROR(INDEX(ST!$A$2:$A$102, MATCH(1, (ST!$D$2:$D$102=A39)*(ST!$E$2:$E$102=B39), 0)),"")</f>
        <v>38</v>
      </c>
      <c r="D39" t="str">
        <f t="array" ref="D39">IFERROR(INDEX([1]BC_SINH!$I$2:$I$242, MATCH(1, ([1]BC_SINH!$D$2:$D$242=A39)*([1]BC_SINH!$E$2:$E$242=B39), 0)),"")</f>
        <v/>
      </c>
      <c r="E39" t="str">
        <f t="array" ref="E39">IFERROR(INDEX([1]BC_SINH!$L$2:$L$242, MATCH(1, ([1]BC_SINH!$D$2:$D$242=A39)*([1]BC_SINH!$E$2:$E$242=B39), 0)),"")</f>
        <v/>
      </c>
    </row>
    <row r="40" spans="1:5" x14ac:dyDescent="0.25">
      <c r="A40" s="1">
        <v>21</v>
      </c>
      <c r="B40" s="1">
        <v>99</v>
      </c>
      <c r="C40">
        <f t="array" ref="C40">IFERROR(INDEX(ST!$A$2:$A$102, MATCH(1, (ST!$D$2:$D$102=A40)*(ST!$E$2:$E$102=B40), 0)),"")</f>
        <v>39</v>
      </c>
      <c r="D40" t="str">
        <f t="array" ref="D40">IFERROR(INDEX([1]BC_SINH!$I$2:$I$242, MATCH(1, ([1]BC_SINH!$D$2:$D$242=A40)*([1]BC_SINH!$E$2:$E$242=B40), 0)),"")</f>
        <v/>
      </c>
      <c r="E40" t="str">
        <f t="array" ref="E40">IFERROR(INDEX([1]BC_SINH!$L$2:$L$242, MATCH(1, ([1]BC_SINH!$D$2:$D$242=A40)*([1]BC_SINH!$E$2:$E$242=B40), 0)),"")</f>
        <v/>
      </c>
    </row>
    <row r="41" spans="1:5" x14ac:dyDescent="0.25">
      <c r="A41" s="1">
        <v>21</v>
      </c>
      <c r="B41" s="1">
        <v>169</v>
      </c>
      <c r="C41">
        <f t="array" ref="C41">IFERROR(INDEX(ST!$A$2:$A$102, MATCH(1, (ST!$D$2:$D$102=A41)*(ST!$E$2:$E$102=B41), 0)),"")</f>
        <v>40</v>
      </c>
      <c r="D41" t="str">
        <f t="array" ref="D41">IFERROR(INDEX([1]BC_SINH!$I$2:$I$242, MATCH(1, ([1]BC_SINH!$D$2:$D$242=A41)*([1]BC_SINH!$E$2:$E$242=B41), 0)),"")</f>
        <v/>
      </c>
      <c r="E41" t="str">
        <f t="array" ref="E41">IFERROR(INDEX([1]BC_SINH!$L$2:$L$242, MATCH(1, ([1]BC_SINH!$D$2:$D$242=A41)*([1]BC_SINH!$E$2:$E$242=B41), 0)),"")</f>
        <v/>
      </c>
    </row>
    <row r="42" spans="1:5" x14ac:dyDescent="0.25">
      <c r="A42" s="1">
        <v>21</v>
      </c>
      <c r="B42" s="1">
        <v>108</v>
      </c>
      <c r="C42">
        <f t="array" ref="C42">IFERROR(INDEX(ST!$A$2:$A$102, MATCH(1, (ST!$D$2:$D$102=A42)*(ST!$E$2:$E$102=B42), 0)),"")</f>
        <v>41</v>
      </c>
      <c r="D42" t="str">
        <f t="array" ref="D42">IFERROR(INDEX([1]BC_SINH!$I$2:$I$242, MATCH(1, ([1]BC_SINH!$D$2:$D$242=A42)*([1]BC_SINH!$E$2:$E$242=B42), 0)),"")</f>
        <v>Thôn Kỳ Tăng</v>
      </c>
      <c r="E42" t="str">
        <f t="array" ref="E42">IFERROR(INDEX([1]BC_SINH!$L$2:$L$242, MATCH(1, ([1]BC_SINH!$D$2:$D$242=A42)*([1]BC_SINH!$E$2:$E$242=B42), 0)),"")</f>
        <v/>
      </c>
    </row>
    <row r="43" spans="1:5" x14ac:dyDescent="0.25">
      <c r="A43" s="1">
        <v>9</v>
      </c>
      <c r="B43" s="1">
        <v>10</v>
      </c>
      <c r="C43">
        <f t="array" ref="C43">IFERROR(INDEX(ST!$A$2:$A$102, MATCH(1, (ST!$D$2:$D$102=A43)*(ST!$E$2:$E$102=B43), 0)),"")</f>
        <v>42</v>
      </c>
      <c r="D43" t="str">
        <f t="array" ref="D43">IFERROR(INDEX([1]BC_SINH!$I$2:$I$242, MATCH(1, ([1]BC_SINH!$D$2:$D$242=A43)*([1]BC_SINH!$E$2:$E$242=B43), 0)),"")</f>
        <v/>
      </c>
      <c r="E43" t="str">
        <f t="array" ref="E43">IFERROR(INDEX([1]BC_SINH!$L$2:$L$242, MATCH(1, ([1]BC_SINH!$D$2:$D$242=A43)*([1]BC_SINH!$E$2:$E$242=B43), 0)),"")</f>
        <v/>
      </c>
    </row>
    <row r="44" spans="1:5" x14ac:dyDescent="0.25">
      <c r="A44" s="1">
        <v>21</v>
      </c>
      <c r="B44" s="1">
        <v>116</v>
      </c>
      <c r="C44">
        <f t="array" ref="C44">IFERROR(INDEX(ST!$A$2:$A$102, MATCH(1, (ST!$D$2:$D$102=A44)*(ST!$E$2:$E$102=B44), 0)),"")</f>
        <v>43</v>
      </c>
      <c r="D44" t="str">
        <f t="array" ref="D44">IFERROR(INDEX([1]BC_SINH!$I$2:$I$242, MATCH(1, ([1]BC_SINH!$D$2:$D$242=A44)*([1]BC_SINH!$E$2:$E$242=B44), 0)),"")</f>
        <v/>
      </c>
      <c r="E44" t="str">
        <f t="array" ref="E44">IFERROR(INDEX([1]BC_SINH!$L$2:$L$242, MATCH(1, ([1]BC_SINH!$D$2:$D$242=A44)*([1]BC_SINH!$E$2:$E$242=B44), 0)),"")</f>
        <v/>
      </c>
    </row>
    <row r="45" spans="1:5" x14ac:dyDescent="0.25">
      <c r="A45" s="1">
        <v>21</v>
      </c>
      <c r="B45" s="1">
        <v>137</v>
      </c>
      <c r="C45">
        <f t="array" ref="C45">IFERROR(INDEX(ST!$A$2:$A$102, MATCH(1, (ST!$D$2:$D$102=A45)*(ST!$E$2:$E$102=B45), 0)),"")</f>
        <v>45</v>
      </c>
      <c r="D45" t="str">
        <f t="array" ref="D45">IFERROR(INDEX([1]BC_SINH!$I$2:$I$242, MATCH(1, ([1]BC_SINH!$D$2:$D$242=A45)*([1]BC_SINH!$E$2:$E$242=B45), 0)),"")</f>
        <v>Thôn Kỳ Tăng</v>
      </c>
      <c r="E45" t="str">
        <f t="array" ref="E45">IFERROR(INDEX([1]BC_SINH!$L$2:$L$242, MATCH(1, ([1]BC_SINH!$D$2:$D$242=A45)*([1]BC_SINH!$E$2:$E$242=B45), 0)),"")</f>
        <v/>
      </c>
    </row>
    <row r="46" spans="1:5" x14ac:dyDescent="0.25">
      <c r="A46" s="1">
        <v>21</v>
      </c>
      <c r="B46" s="1">
        <v>139</v>
      </c>
      <c r="C46">
        <f t="array" ref="C46">IFERROR(INDEX(ST!$A$2:$A$102, MATCH(1, (ST!$D$2:$D$102=A46)*(ST!$E$2:$E$102=B46), 0)),"")</f>
        <v>46</v>
      </c>
      <c r="D46" t="str">
        <f t="array" ref="D46">IFERROR(INDEX([1]BC_SINH!$I$2:$I$242, MATCH(1, ([1]BC_SINH!$D$2:$D$242=A46)*([1]BC_SINH!$E$2:$E$242=B46), 0)),"")</f>
        <v/>
      </c>
      <c r="E46" t="str">
        <f t="array" ref="E46">IFERROR(INDEX([1]BC_SINH!$L$2:$L$242, MATCH(1, ([1]BC_SINH!$D$2:$D$242=A46)*([1]BC_SINH!$E$2:$E$242=B46), 0)),"")</f>
        <v/>
      </c>
    </row>
    <row r="47" spans="1:5" x14ac:dyDescent="0.25">
      <c r="A47" s="1">
        <v>21</v>
      </c>
      <c r="B47" s="1">
        <v>115</v>
      </c>
      <c r="C47">
        <f t="array" ref="C47">IFERROR(INDEX(ST!$A$2:$A$102, MATCH(1, (ST!$D$2:$D$102=A47)*(ST!$E$2:$E$102=B47), 0)),"")</f>
        <v>47</v>
      </c>
      <c r="D47" t="str">
        <f t="array" ref="D47">IFERROR(INDEX([1]BC_SINH!$I$2:$I$242, MATCH(1, ([1]BC_SINH!$D$2:$D$242=A47)*([1]BC_SINH!$E$2:$E$242=B47), 0)),"")</f>
        <v/>
      </c>
      <c r="E47" t="str">
        <f t="array" ref="E47">IFERROR(INDEX([1]BC_SINH!$L$2:$L$242, MATCH(1, ([1]BC_SINH!$D$2:$D$242=A47)*([1]BC_SINH!$E$2:$E$242=B47), 0)),"")</f>
        <v>Kỳ Tăng</v>
      </c>
    </row>
    <row r="48" spans="1:5" x14ac:dyDescent="0.25">
      <c r="A48" s="1">
        <v>21</v>
      </c>
      <c r="B48" s="1">
        <v>205</v>
      </c>
      <c r="C48">
        <f t="array" ref="C48">IFERROR(INDEX(ST!$A$2:$A$102, MATCH(1, (ST!$D$2:$D$102=A48)*(ST!$E$2:$E$102=B48), 0)),"")</f>
        <v>48</v>
      </c>
      <c r="D48" t="str">
        <f t="array" ref="D48">IFERROR(INDEX([1]BC_SINH!$I$2:$I$242, MATCH(1, ([1]BC_SINH!$D$2:$D$242=A48)*([1]BC_SINH!$E$2:$E$242=B48), 0)),"")</f>
        <v/>
      </c>
      <c r="E48" t="str">
        <f t="array" ref="E48">IFERROR(INDEX([1]BC_SINH!$L$2:$L$242, MATCH(1, ([1]BC_SINH!$D$2:$D$242=A48)*([1]BC_SINH!$E$2:$E$242=B48), 0)),"")</f>
        <v/>
      </c>
    </row>
    <row r="49" spans="1:5" x14ac:dyDescent="0.25">
      <c r="A49" s="1">
        <v>21</v>
      </c>
      <c r="B49" s="1">
        <v>140</v>
      </c>
      <c r="C49">
        <f t="array" ref="C49">IFERROR(INDEX(ST!$A$2:$A$102, MATCH(1, (ST!$D$2:$D$102=A49)*(ST!$E$2:$E$102=B49), 0)),"")</f>
        <v>49</v>
      </c>
      <c r="D49" t="str">
        <f t="array" ref="D49">IFERROR(INDEX([1]BC_SINH!$I$2:$I$242, MATCH(1, ([1]BC_SINH!$D$2:$D$242=A49)*([1]BC_SINH!$E$2:$E$242=B49), 0)),"")</f>
        <v/>
      </c>
      <c r="E49" t="str">
        <f t="array" ref="E49">IFERROR(INDEX([1]BC_SINH!$L$2:$L$242, MATCH(1, ([1]BC_SINH!$D$2:$D$242=A49)*([1]BC_SINH!$E$2:$E$242=B49), 0)),"")</f>
        <v/>
      </c>
    </row>
    <row r="50" spans="1:5" x14ac:dyDescent="0.25">
      <c r="A50" s="1">
        <v>21</v>
      </c>
      <c r="B50" s="1">
        <v>123</v>
      </c>
      <c r="C50">
        <f t="array" ref="C50">IFERROR(INDEX(ST!$A$2:$A$102, MATCH(1, (ST!$D$2:$D$102=A50)*(ST!$E$2:$E$102=B50), 0)),"")</f>
        <v>50</v>
      </c>
      <c r="D50" t="str">
        <f t="array" ref="D50">IFERROR(INDEX([1]BC_SINH!$I$2:$I$242, MATCH(1, ([1]BC_SINH!$D$2:$D$242=A50)*([1]BC_SINH!$E$2:$E$242=B50), 0)),"")</f>
        <v/>
      </c>
      <c r="E50" t="str">
        <f t="array" ref="E50">IFERROR(INDEX([1]BC_SINH!$L$2:$L$242, MATCH(1, ([1]BC_SINH!$D$2:$D$242=A50)*([1]BC_SINH!$E$2:$E$242=B50), 0)),"")</f>
        <v>Kỳ Tăng</v>
      </c>
    </row>
    <row r="51" spans="1:5" x14ac:dyDescent="0.25">
      <c r="A51" s="1">
        <v>21</v>
      </c>
      <c r="B51" s="1">
        <v>124</v>
      </c>
      <c r="C51">
        <f t="array" ref="C51">IFERROR(INDEX(ST!$A$2:$A$102, MATCH(1, (ST!$D$2:$D$102=A51)*(ST!$E$2:$E$102=B51), 0)),"")</f>
        <v>51</v>
      </c>
      <c r="D51" t="str">
        <f t="array" ref="D51">IFERROR(INDEX([1]BC_SINH!$I$2:$I$242, MATCH(1, ([1]BC_SINH!$D$2:$D$242=A51)*([1]BC_SINH!$E$2:$E$242=B51), 0)),"")</f>
        <v/>
      </c>
      <c r="E51" t="str">
        <f t="array" ref="E51">IFERROR(INDEX([1]BC_SINH!$L$2:$L$242, MATCH(1, ([1]BC_SINH!$D$2:$D$242=A51)*([1]BC_SINH!$E$2:$E$242=B51), 0)),"")</f>
        <v>Kỳ Tăng</v>
      </c>
    </row>
    <row r="52" spans="1:5" x14ac:dyDescent="0.25">
      <c r="A52" s="1">
        <v>21</v>
      </c>
      <c r="B52" s="1">
        <v>57</v>
      </c>
      <c r="C52">
        <f t="array" ref="C52">IFERROR(INDEX(ST!$A$2:$A$102, MATCH(1, (ST!$D$2:$D$102=A52)*(ST!$E$2:$E$102=B52), 0)),"")</f>
        <v>52</v>
      </c>
      <c r="D52" t="str">
        <f t="array" ref="D52">IFERROR(INDEX([1]BC_SINH!$I$2:$I$242, MATCH(1, ([1]BC_SINH!$D$2:$D$242=A52)*([1]BC_SINH!$E$2:$E$242=B52), 0)),"")</f>
        <v/>
      </c>
      <c r="E52" t="str">
        <f t="array" ref="E52">IFERROR(INDEX([1]BC_SINH!$L$2:$L$242, MATCH(1, ([1]BC_SINH!$D$2:$D$242=A52)*([1]BC_SINH!$E$2:$E$242=B52), 0)),"")</f>
        <v/>
      </c>
    </row>
    <row r="53" spans="1:5" x14ac:dyDescent="0.25">
      <c r="A53" s="1">
        <v>21</v>
      </c>
      <c r="B53" s="1">
        <v>63</v>
      </c>
      <c r="C53">
        <f t="array" ref="C53">IFERROR(INDEX(ST!$A$2:$A$102, MATCH(1, (ST!$D$2:$D$102=A53)*(ST!$E$2:$E$102=B53), 0)),"")</f>
        <v>53</v>
      </c>
      <c r="D53" t="str">
        <f t="array" ref="D53">IFERROR(INDEX([1]BC_SINH!$I$2:$I$242, MATCH(1, ([1]BC_SINH!$D$2:$D$242=A53)*([1]BC_SINH!$E$2:$E$242=B53), 0)),"")</f>
        <v/>
      </c>
      <c r="E53" t="str">
        <f t="array" ref="E53">IFERROR(INDEX([1]BC_SINH!$L$2:$L$242, MATCH(1, ([1]BC_SINH!$D$2:$D$242=A53)*([1]BC_SINH!$E$2:$E$242=B53), 0)),"")</f>
        <v/>
      </c>
    </row>
    <row r="54" spans="1:5" x14ac:dyDescent="0.25">
      <c r="A54" s="1">
        <v>21</v>
      </c>
      <c r="B54" s="1">
        <v>64</v>
      </c>
      <c r="C54">
        <f t="array" ref="C54">IFERROR(INDEX(ST!$A$2:$A$102, MATCH(1, (ST!$D$2:$D$102=A54)*(ST!$E$2:$E$102=B54), 0)),"")</f>
        <v>54</v>
      </c>
      <c r="D54" t="str">
        <f t="array" ref="D54">IFERROR(INDEX([1]BC_SINH!$I$2:$I$242, MATCH(1, ([1]BC_SINH!$D$2:$D$242=A54)*([1]BC_SINH!$E$2:$E$242=B54), 0)),"")</f>
        <v/>
      </c>
      <c r="E54" t="str">
        <f t="array" ref="E54">IFERROR(INDEX([1]BC_SINH!$L$2:$L$242, MATCH(1, ([1]BC_SINH!$D$2:$D$242=A54)*([1]BC_SINH!$E$2:$E$242=B54), 0)),"")</f>
        <v/>
      </c>
    </row>
    <row r="55" spans="1:5" x14ac:dyDescent="0.25">
      <c r="A55" s="1">
        <v>21</v>
      </c>
      <c r="B55" s="1">
        <v>80</v>
      </c>
      <c r="C55">
        <f t="array" ref="C55">IFERROR(INDEX(ST!$A$2:$A$102, MATCH(1, (ST!$D$2:$D$102=A55)*(ST!$E$2:$E$102=B55), 0)),"")</f>
        <v>56</v>
      </c>
      <c r="D55" t="str">
        <f t="array" ref="D55">IFERROR(INDEX([1]BC_SINH!$I$2:$I$242, MATCH(1, ([1]BC_SINH!$D$2:$D$242=A55)*([1]BC_SINH!$E$2:$E$242=B55), 0)),"")</f>
        <v/>
      </c>
      <c r="E55" t="str">
        <f t="array" ref="E55">IFERROR(INDEX([1]BC_SINH!$L$2:$L$242, MATCH(1, ([1]BC_SINH!$D$2:$D$242=A55)*([1]BC_SINH!$E$2:$E$242=B55), 0)),"")</f>
        <v/>
      </c>
    </row>
    <row r="56" spans="1:5" x14ac:dyDescent="0.25">
      <c r="A56" s="1">
        <v>21</v>
      </c>
      <c r="B56" s="1">
        <v>153</v>
      </c>
      <c r="C56">
        <f t="array" ref="C56">IFERROR(INDEX(ST!$A$2:$A$102, MATCH(1, (ST!$D$2:$D$102=A56)*(ST!$E$2:$E$102=B56), 0)),"")</f>
        <v>57</v>
      </c>
      <c r="D56" t="str">
        <f t="array" ref="D56">IFERROR(INDEX([1]BC_SINH!$I$2:$I$242, MATCH(1, ([1]BC_SINH!$D$2:$D$242=A56)*([1]BC_SINH!$E$2:$E$242=B56), 0)),"")</f>
        <v/>
      </c>
      <c r="E56" t="str">
        <f t="array" ref="E56">IFERROR(INDEX([1]BC_SINH!$L$2:$L$242, MATCH(1, ([1]BC_SINH!$D$2:$D$242=A56)*([1]BC_SINH!$E$2:$E$242=B56), 0)),"")</f>
        <v/>
      </c>
    </row>
    <row r="57" spans="1:5" x14ac:dyDescent="0.25">
      <c r="A57" s="1">
        <v>22</v>
      </c>
      <c r="B57" s="1">
        <v>14</v>
      </c>
      <c r="C57">
        <f t="array" ref="C57">IFERROR(INDEX(ST!$A$2:$A$102, MATCH(1, (ST!$D$2:$D$102=A57)*(ST!$E$2:$E$102=B57), 0)),"")</f>
        <v>58</v>
      </c>
      <c r="D57" t="str">
        <f t="array" ref="D57">IFERROR(INDEX([1]BC_SINH!$I$2:$I$242, MATCH(1, ([1]BC_SINH!$D$2:$D$242=A57)*([1]BC_SINH!$E$2:$E$242=B57), 0)),"")</f>
        <v/>
      </c>
      <c r="E57" t="str">
        <f t="array" ref="E57">IFERROR(INDEX([1]BC_SINH!$L$2:$L$242, MATCH(1, ([1]BC_SINH!$D$2:$D$242=A57)*([1]BC_SINH!$E$2:$E$242=B57), 0)),"")</f>
        <v/>
      </c>
    </row>
    <row r="58" spans="1:5" x14ac:dyDescent="0.25">
      <c r="A58" s="1">
        <v>21</v>
      </c>
      <c r="B58" s="1">
        <v>141</v>
      </c>
      <c r="C58">
        <f t="array" ref="C58">IFERROR(INDEX(ST!$A$2:$A$102, MATCH(1, (ST!$D$2:$D$102=A58)*(ST!$E$2:$E$102=B58), 0)),"")</f>
        <v>59</v>
      </c>
      <c r="D58" t="str">
        <f t="array" ref="D58">IFERROR(INDEX([1]BC_SINH!$I$2:$I$242, MATCH(1, ([1]BC_SINH!$D$2:$D$242=A58)*([1]BC_SINH!$E$2:$E$242=B58), 0)),"")</f>
        <v/>
      </c>
      <c r="E58" t="str">
        <f t="array" ref="E58">IFERROR(INDEX([1]BC_SINH!$L$2:$L$242, MATCH(1, ([1]BC_SINH!$D$2:$D$242=A58)*([1]BC_SINH!$E$2:$E$242=B58), 0)),"")</f>
        <v/>
      </c>
    </row>
    <row r="59" spans="1:5" x14ac:dyDescent="0.25">
      <c r="A59" s="1">
        <v>21</v>
      </c>
      <c r="B59" s="1">
        <v>74</v>
      </c>
      <c r="C59">
        <f t="array" ref="C59">IFERROR(INDEX(ST!$A$2:$A$102, MATCH(1, (ST!$D$2:$D$102=A59)*(ST!$E$2:$E$102=B59), 0)),"")</f>
        <v>60</v>
      </c>
      <c r="D59" t="str">
        <f t="array" ref="D59">IFERROR(INDEX([1]BC_SINH!$I$2:$I$242, MATCH(1, ([1]BC_SINH!$D$2:$D$242=A59)*([1]BC_SINH!$E$2:$E$242=B59), 0)),"")</f>
        <v/>
      </c>
      <c r="E59" t="str">
        <f t="array" ref="E59">IFERROR(INDEX([1]BC_SINH!$L$2:$L$242, MATCH(1, ([1]BC_SINH!$D$2:$D$242=A59)*([1]BC_SINH!$E$2:$E$242=B59), 0)),"")</f>
        <v/>
      </c>
    </row>
    <row r="60" spans="1:5" x14ac:dyDescent="0.25">
      <c r="A60" s="1">
        <v>32</v>
      </c>
      <c r="B60" s="1">
        <v>119</v>
      </c>
      <c r="C60">
        <f t="array" ref="C60">IFERROR(INDEX(ST!$A$2:$A$102, MATCH(1, (ST!$D$2:$D$102=A60)*(ST!$E$2:$E$102=B60), 0)),"")</f>
        <v>61</v>
      </c>
      <c r="D60" t="str">
        <f t="array" ref="D60">IFERROR(INDEX([1]BC_SINH!$I$2:$I$242, MATCH(1, ([1]BC_SINH!$D$2:$D$242=A60)*([1]BC_SINH!$E$2:$E$242=B60), 0)),"")</f>
        <v/>
      </c>
      <c r="E60" t="str">
        <f t="array" ref="E60">IFERROR(INDEX([1]BC_SINH!$L$2:$L$242, MATCH(1, ([1]BC_SINH!$D$2:$D$242=A60)*([1]BC_SINH!$E$2:$E$242=B60), 0)),"")</f>
        <v/>
      </c>
    </row>
    <row r="61" spans="1:5" x14ac:dyDescent="0.25">
      <c r="A61" s="1">
        <v>21</v>
      </c>
      <c r="B61" s="1">
        <v>220</v>
      </c>
      <c r="C61">
        <f t="array" ref="C61">IFERROR(INDEX(ST!$A$2:$A$102, MATCH(1, (ST!$D$2:$D$102=A61)*(ST!$E$2:$E$102=B61), 0)),"")</f>
        <v>62</v>
      </c>
      <c r="D61" t="str">
        <f t="array" ref="D61">IFERROR(INDEX([1]BC_SINH!$I$2:$I$242, MATCH(1, ([1]BC_SINH!$D$2:$D$242=A61)*([1]BC_SINH!$E$2:$E$242=B61), 0)),"")</f>
        <v/>
      </c>
      <c r="E61" t="str">
        <f t="array" ref="E61">IFERROR(INDEX([1]BC_SINH!$L$2:$L$242, MATCH(1, ([1]BC_SINH!$D$2:$D$242=A61)*([1]BC_SINH!$E$2:$E$242=B61), 0)),"")</f>
        <v>A Xóc Lìa</v>
      </c>
    </row>
    <row r="62" spans="1:5" x14ac:dyDescent="0.25">
      <c r="A62" s="1">
        <v>21</v>
      </c>
      <c r="B62" s="1">
        <v>147</v>
      </c>
      <c r="C62">
        <f t="array" ref="C62">IFERROR(INDEX(ST!$A$2:$A$102, MATCH(1, (ST!$D$2:$D$102=A62)*(ST!$E$2:$E$102=B62), 0)),"")</f>
        <v>65</v>
      </c>
      <c r="D62" t="str">
        <f t="array" ref="D62">IFERROR(INDEX([1]BC_SINH!$I$2:$I$242, MATCH(1, ([1]BC_SINH!$D$2:$D$242=A62)*([1]BC_SINH!$E$2:$E$242=B62), 0)),"")</f>
        <v/>
      </c>
      <c r="E62" t="str">
        <f t="array" ref="E62">IFERROR(INDEX([1]BC_SINH!$L$2:$L$242, MATCH(1, ([1]BC_SINH!$D$2:$D$242=A62)*([1]BC_SINH!$E$2:$E$242=B62), 0)),"")</f>
        <v>A Xói Hang</v>
      </c>
    </row>
    <row r="63" spans="1:5" x14ac:dyDescent="0.25">
      <c r="A63" s="1">
        <v>21</v>
      </c>
      <c r="B63" s="1">
        <v>155</v>
      </c>
      <c r="C63">
        <f t="array" ref="C63">IFERROR(INDEX(ST!$A$2:$A$102, MATCH(1, (ST!$D$2:$D$102=A63)*(ST!$E$2:$E$102=B63), 0)),"")</f>
        <v>66</v>
      </c>
      <c r="D63" t="str">
        <f t="array" ref="D63">IFERROR(INDEX([1]BC_SINH!$I$2:$I$242, MATCH(1, ([1]BC_SINH!$D$2:$D$242=A63)*([1]BC_SINH!$E$2:$E$242=B63), 0)),"")</f>
        <v/>
      </c>
      <c r="E63" t="str">
        <f t="array" ref="E63">IFERROR(INDEX([1]BC_SINH!$L$2:$L$242, MATCH(1, ([1]BC_SINH!$D$2:$D$242=A63)*([1]BC_SINH!$E$2:$E$242=B63), 0)),"")</f>
        <v/>
      </c>
    </row>
    <row r="64" spans="1:5" x14ac:dyDescent="0.25">
      <c r="A64" s="1">
        <v>21</v>
      </c>
      <c r="B64" s="1">
        <v>82</v>
      </c>
      <c r="C64">
        <f t="array" ref="C64">IFERROR(INDEX(ST!$A$2:$A$102, MATCH(1, (ST!$D$2:$D$102=A64)*(ST!$E$2:$E$102=B64), 0)),"")</f>
        <v>67</v>
      </c>
      <c r="D64" t="str">
        <f t="array" ref="D64">IFERROR(INDEX([1]BC_SINH!$I$2:$I$242, MATCH(1, ([1]BC_SINH!$D$2:$D$242=A64)*([1]BC_SINH!$E$2:$E$242=B64), 0)),"")</f>
        <v/>
      </c>
      <c r="E64" t="str">
        <f t="array" ref="E64">IFERROR(INDEX([1]BC_SINH!$L$2:$L$242, MATCH(1, ([1]BC_SINH!$D$2:$D$242=A64)*([1]BC_SINH!$E$2:$E$242=B64), 0)),"")</f>
        <v/>
      </c>
    </row>
    <row r="65" spans="1:5" x14ac:dyDescent="0.25">
      <c r="A65" s="1">
        <v>21</v>
      </c>
      <c r="B65" s="1">
        <v>105</v>
      </c>
      <c r="C65">
        <f t="array" ref="C65">IFERROR(INDEX(ST!$A$2:$A$102, MATCH(1, (ST!$D$2:$D$102=A65)*(ST!$E$2:$E$102=B65), 0)),"")</f>
        <v>68</v>
      </c>
      <c r="D65" t="str">
        <f t="array" ref="D65">IFERROR(INDEX([1]BC_SINH!$I$2:$I$242, MATCH(1, ([1]BC_SINH!$D$2:$D$242=A65)*([1]BC_SINH!$E$2:$E$242=B65), 0)),"")</f>
        <v/>
      </c>
      <c r="E65" t="str">
        <f t="array" ref="E65">IFERROR(INDEX([1]BC_SINH!$L$2:$L$242, MATCH(1, ([1]BC_SINH!$D$2:$D$242=A65)*([1]BC_SINH!$E$2:$E$242=B65), 0)),"")</f>
        <v/>
      </c>
    </row>
    <row r="66" spans="1:5" x14ac:dyDescent="0.25">
      <c r="A66" s="1">
        <v>21</v>
      </c>
      <c r="B66" s="1">
        <v>236</v>
      </c>
      <c r="C66">
        <f t="array" ref="C66">IFERROR(INDEX(ST!$A$2:$A$102, MATCH(1, (ST!$D$2:$D$102=A66)*(ST!$E$2:$E$102=B66), 0)),"")</f>
        <v>73</v>
      </c>
      <c r="D66" t="str">
        <f t="array" ref="D66">IFERROR(INDEX([1]BC_SINH!$I$2:$I$242, MATCH(1, ([1]BC_SINH!$D$2:$D$242=A66)*([1]BC_SINH!$E$2:$E$242=B66), 0)),"")</f>
        <v/>
      </c>
      <c r="E66" t="str">
        <f t="array" ref="E66">IFERROR(INDEX([1]BC_SINH!$L$2:$L$242, MATCH(1, ([1]BC_SINH!$D$2:$D$242=A66)*([1]BC_SINH!$E$2:$E$242=B66), 0)),"")</f>
        <v/>
      </c>
    </row>
    <row r="67" spans="1:5" x14ac:dyDescent="0.25">
      <c r="A67" s="1">
        <v>21</v>
      </c>
      <c r="B67" s="1">
        <v>181</v>
      </c>
      <c r="C67">
        <f t="array" ref="C67">IFERROR(INDEX(ST!$A$2:$A$102, MATCH(1, (ST!$D$2:$D$102=A67)*(ST!$E$2:$E$102=B67), 0)),"")</f>
        <v>74</v>
      </c>
      <c r="D67" t="str">
        <f t="array" ref="D67">IFERROR(INDEX([1]BC_SINH!$I$2:$I$242, MATCH(1, ([1]BC_SINH!$D$2:$D$242=A67)*([1]BC_SINH!$E$2:$E$242=B67), 0)),"")</f>
        <v>Thôn A Máy</v>
      </c>
      <c r="E67" t="str">
        <f t="array" ref="E67">IFERROR(INDEX([1]BC_SINH!$L$2:$L$242, MATCH(1, ([1]BC_SINH!$D$2:$D$242=A67)*([1]BC_SINH!$E$2:$E$242=B67), 0)),"")</f>
        <v/>
      </c>
    </row>
    <row r="68" spans="1:5" x14ac:dyDescent="0.25">
      <c r="A68" s="1">
        <v>21</v>
      </c>
      <c r="B68" s="1">
        <v>109</v>
      </c>
      <c r="C68">
        <f t="array" ref="C68">IFERROR(INDEX(ST!$A$2:$A$102, MATCH(1, (ST!$D$2:$D$102=A68)*(ST!$E$2:$E$102=B68), 0)),"")</f>
        <v>76</v>
      </c>
      <c r="D68" t="str">
        <f t="array" ref="D68">IFERROR(INDEX([1]BC_SINH!$I$2:$I$242, MATCH(1, ([1]BC_SINH!$D$2:$D$242=A68)*([1]BC_SINH!$E$2:$E$242=B68), 0)),"")</f>
        <v/>
      </c>
      <c r="E68" t="str">
        <f t="array" ref="E68">IFERROR(INDEX([1]BC_SINH!$L$2:$L$242, MATCH(1, ([1]BC_SINH!$D$2:$D$242=A68)*([1]BC_SINH!$E$2:$E$242=B68), 0)),"")</f>
        <v/>
      </c>
    </row>
    <row r="69" spans="1:5" x14ac:dyDescent="0.25">
      <c r="A69" s="1">
        <v>21</v>
      </c>
      <c r="B69" s="1">
        <v>110</v>
      </c>
      <c r="C69">
        <f t="array" ref="C69">IFERROR(INDEX(ST!$A$2:$A$102, MATCH(1, (ST!$D$2:$D$102=A69)*(ST!$E$2:$E$102=B69), 0)),"")</f>
        <v>77</v>
      </c>
      <c r="D69" t="str">
        <f t="array" ref="D69">IFERROR(INDEX([1]BC_SINH!$I$2:$I$242, MATCH(1, ([1]BC_SINH!$D$2:$D$242=A69)*([1]BC_SINH!$E$2:$E$242=B69), 0)),"")</f>
        <v/>
      </c>
      <c r="E69" t="str">
        <f t="array" ref="E69">IFERROR(INDEX([1]BC_SINH!$L$2:$L$242, MATCH(1, ([1]BC_SINH!$D$2:$D$242=A69)*([1]BC_SINH!$E$2:$E$242=B69), 0)),"")</f>
        <v/>
      </c>
    </row>
    <row r="70" spans="1:5" x14ac:dyDescent="0.25">
      <c r="A70" s="1">
        <v>21</v>
      </c>
      <c r="B70" s="1">
        <v>171</v>
      </c>
      <c r="C70">
        <f t="array" ref="C70">IFERROR(INDEX(ST!$A$2:$A$102, MATCH(1, (ST!$D$2:$D$102=A70)*(ST!$E$2:$E$102=B70), 0)),"")</f>
        <v>78</v>
      </c>
      <c r="D70" t="str">
        <f t="array" ref="D70">IFERROR(INDEX([1]BC_SINH!$I$2:$I$242, MATCH(1, ([1]BC_SINH!$D$2:$D$242=A70)*([1]BC_SINH!$E$2:$E$242=B70), 0)),"")</f>
        <v/>
      </c>
      <c r="E70" t="str">
        <f t="array" ref="E70">IFERROR(INDEX([1]BC_SINH!$L$2:$L$242, MATCH(1, ([1]BC_SINH!$D$2:$D$242=A70)*([1]BC_SINH!$E$2:$E$242=B70), 0)),"")</f>
        <v/>
      </c>
    </row>
    <row r="71" spans="1:5" x14ac:dyDescent="0.25">
      <c r="A71" s="1">
        <v>21</v>
      </c>
      <c r="B71" s="1">
        <v>173</v>
      </c>
      <c r="C71">
        <f t="array" ref="C71">IFERROR(INDEX(ST!$A$2:$A$102, MATCH(1, (ST!$D$2:$D$102=A71)*(ST!$E$2:$E$102=B71), 0)),"")</f>
        <v>79</v>
      </c>
      <c r="D71" t="str">
        <f t="array" ref="D71">IFERROR(INDEX([1]BC_SINH!$I$2:$I$242, MATCH(1, ([1]BC_SINH!$D$2:$D$242=A71)*([1]BC_SINH!$E$2:$E$242=B71), 0)),"")</f>
        <v/>
      </c>
      <c r="E71" t="str">
        <f t="array" ref="E71">IFERROR(INDEX([1]BC_SINH!$L$2:$L$242, MATCH(1, ([1]BC_SINH!$D$2:$D$242=A71)*([1]BC_SINH!$E$2:$E$242=B71), 0)),"")</f>
        <v/>
      </c>
    </row>
    <row r="72" spans="1:5" x14ac:dyDescent="0.25">
      <c r="A72" s="1">
        <v>21</v>
      </c>
      <c r="B72" s="1">
        <v>174</v>
      </c>
      <c r="C72">
        <f t="array" ref="C72">IFERROR(INDEX(ST!$A$2:$A$102, MATCH(1, (ST!$D$2:$D$102=A72)*(ST!$E$2:$E$102=B72), 0)),"")</f>
        <v>80</v>
      </c>
      <c r="D72" t="str">
        <f t="array" ref="D72">IFERROR(INDEX([1]BC_SINH!$I$2:$I$242, MATCH(1, ([1]BC_SINH!$D$2:$D$242=A72)*([1]BC_SINH!$E$2:$E$242=B72), 0)),"")</f>
        <v/>
      </c>
      <c r="E72" t="str">
        <f t="array" ref="E72">IFERROR(INDEX([1]BC_SINH!$L$2:$L$242, MATCH(1, ([1]BC_SINH!$D$2:$D$242=A72)*([1]BC_SINH!$E$2:$E$242=B72), 0)),"")</f>
        <v/>
      </c>
    </row>
    <row r="73" spans="1:5" x14ac:dyDescent="0.25">
      <c r="A73" s="1">
        <v>21</v>
      </c>
      <c r="B73" s="1">
        <v>176</v>
      </c>
      <c r="C73">
        <f t="array" ref="C73">IFERROR(INDEX(ST!$A$2:$A$102, MATCH(1, (ST!$D$2:$D$102=A73)*(ST!$E$2:$E$102=B73), 0)),"")</f>
        <v>81</v>
      </c>
      <c r="D73" t="str">
        <f t="array" ref="D73">IFERROR(INDEX([1]BC_SINH!$I$2:$I$242, MATCH(1, ([1]BC_SINH!$D$2:$D$242=A73)*([1]BC_SINH!$E$2:$E$242=B73), 0)),"")</f>
        <v/>
      </c>
      <c r="E73" t="str">
        <f t="array" ref="E73">IFERROR(INDEX([1]BC_SINH!$L$2:$L$242, MATCH(1, ([1]BC_SINH!$D$2:$D$242=A73)*([1]BC_SINH!$E$2:$E$242=B73), 0)),"")</f>
        <v/>
      </c>
    </row>
    <row r="74" spans="1:5" x14ac:dyDescent="0.25">
      <c r="A74" s="1">
        <v>21</v>
      </c>
      <c r="B74" s="1">
        <v>187</v>
      </c>
      <c r="C74">
        <f t="array" ref="C74">IFERROR(INDEX(ST!$A$2:$A$102, MATCH(1, (ST!$D$2:$D$102=A74)*(ST!$E$2:$E$102=B74), 0)),"")</f>
        <v>82</v>
      </c>
      <c r="D74" t="str">
        <f t="array" ref="D74">IFERROR(INDEX([1]BC_SINH!$I$2:$I$242, MATCH(1, ([1]BC_SINH!$D$2:$D$242=A74)*([1]BC_SINH!$E$2:$E$242=B74), 0)),"")</f>
        <v/>
      </c>
      <c r="E74" t="str">
        <f t="array" ref="E74">IFERROR(INDEX([1]BC_SINH!$L$2:$L$242, MATCH(1, ([1]BC_SINH!$D$2:$D$242=A74)*([1]BC_SINH!$E$2:$E$242=B74), 0)),"")</f>
        <v/>
      </c>
    </row>
    <row r="75" spans="1:5" x14ac:dyDescent="0.25">
      <c r="A75" s="1">
        <v>21</v>
      </c>
      <c r="B75" s="1">
        <v>189</v>
      </c>
      <c r="C75">
        <f t="array" ref="C75">IFERROR(INDEX(ST!$A$2:$A$102, MATCH(1, (ST!$D$2:$D$102=A75)*(ST!$E$2:$E$102=B75), 0)),"")</f>
        <v>83</v>
      </c>
      <c r="D75" t="str">
        <f t="array" ref="D75">IFERROR(INDEX([1]BC_SINH!$I$2:$I$242, MATCH(1, ([1]BC_SINH!$D$2:$D$242=A75)*([1]BC_SINH!$E$2:$E$242=B75), 0)),"")</f>
        <v/>
      </c>
      <c r="E75" t="str">
        <f t="array" ref="E75">IFERROR(INDEX([1]BC_SINH!$L$2:$L$242, MATCH(1, ([1]BC_SINH!$D$2:$D$242=A75)*([1]BC_SINH!$E$2:$E$242=B75), 0)),"")</f>
        <v/>
      </c>
    </row>
    <row r="76" spans="1:5" x14ac:dyDescent="0.25">
      <c r="A76" s="1">
        <v>21</v>
      </c>
      <c r="B76" s="1">
        <v>240</v>
      </c>
      <c r="C76">
        <f t="array" ref="C76">IFERROR(INDEX(ST!$A$2:$A$102, MATCH(1, (ST!$D$2:$D$102=A76)*(ST!$E$2:$E$102=B76), 0)),"")</f>
        <v>84</v>
      </c>
      <c r="D76" t="str">
        <f t="array" ref="D76">IFERROR(INDEX([1]BC_SINH!$I$2:$I$242, MATCH(1, ([1]BC_SINH!$D$2:$D$242=A76)*([1]BC_SINH!$E$2:$E$242=B76), 0)),"")</f>
        <v/>
      </c>
      <c r="E76" t="str">
        <f t="array" ref="E76">IFERROR(INDEX([1]BC_SINH!$L$2:$L$242, MATCH(1, ([1]BC_SINH!$D$2:$D$242=A76)*([1]BC_SINH!$E$2:$E$242=B76), 0)),"")</f>
        <v/>
      </c>
    </row>
    <row r="77" spans="1:5" x14ac:dyDescent="0.25">
      <c r="A77" s="1">
        <v>21</v>
      </c>
      <c r="B77" s="1">
        <v>226</v>
      </c>
      <c r="C77">
        <f t="array" ref="C77">IFERROR(INDEX(ST!$A$2:$A$102, MATCH(1, (ST!$D$2:$D$102=A77)*(ST!$E$2:$E$102=B77), 0)),"")</f>
        <v>85</v>
      </c>
      <c r="D77" t="str">
        <f t="array" ref="D77">IFERROR(INDEX([1]BC_SINH!$I$2:$I$242, MATCH(1, ([1]BC_SINH!$D$2:$D$242=A77)*([1]BC_SINH!$E$2:$E$242=B77), 0)),"")</f>
        <v/>
      </c>
      <c r="E77" t="str">
        <f t="array" ref="E77">IFERROR(INDEX([1]BC_SINH!$L$2:$L$242, MATCH(1, ([1]BC_SINH!$D$2:$D$242=A77)*([1]BC_SINH!$E$2:$E$242=B77), 0)),"")</f>
        <v>Kỳ Nơi</v>
      </c>
    </row>
    <row r="78" spans="1:5" x14ac:dyDescent="0.25">
      <c r="A78" s="1">
        <v>21</v>
      </c>
      <c r="B78" s="1">
        <v>227</v>
      </c>
      <c r="C78">
        <f t="array" ref="C78">IFERROR(INDEX(ST!$A$2:$A$102, MATCH(1, (ST!$D$2:$D$102=A78)*(ST!$E$2:$E$102=B78), 0)),"")</f>
        <v>86</v>
      </c>
      <c r="D78" t="str">
        <f t="array" ref="D78">IFERROR(INDEX([1]BC_SINH!$I$2:$I$242, MATCH(1, ([1]BC_SINH!$D$2:$D$242=A78)*([1]BC_SINH!$E$2:$E$242=B78), 0)),"")</f>
        <v/>
      </c>
      <c r="E78" t="str">
        <f t="array" ref="E78">IFERROR(INDEX([1]BC_SINH!$L$2:$L$242, MATCH(1, ([1]BC_SINH!$D$2:$D$242=A78)*([1]BC_SINH!$E$2:$E$242=B78), 0)),"")</f>
        <v>Kỳ Nơi</v>
      </c>
    </row>
    <row r="79" spans="1:5" x14ac:dyDescent="0.25">
      <c r="A79" s="1">
        <v>21</v>
      </c>
      <c r="B79" s="1">
        <v>178</v>
      </c>
      <c r="C79">
        <f t="array" ref="C79">IFERROR(INDEX(ST!$A$2:$A$102, MATCH(1, (ST!$D$2:$D$102=A79)*(ST!$E$2:$E$102=B79), 0)),"")</f>
        <v>88</v>
      </c>
      <c r="D79" t="str">
        <f t="array" ref="D79">IFERROR(INDEX([1]BC_SINH!$I$2:$I$242, MATCH(1, ([1]BC_SINH!$D$2:$D$242=A79)*([1]BC_SINH!$E$2:$E$242=B79), 0)),"")</f>
        <v/>
      </c>
      <c r="E79" t="str">
        <f t="array" ref="E79">IFERROR(INDEX([1]BC_SINH!$L$2:$L$242, MATCH(1, ([1]BC_SINH!$D$2:$D$242=A79)*([1]BC_SINH!$E$2:$E$242=B79), 0)),"")</f>
        <v/>
      </c>
    </row>
    <row r="80" spans="1:5" x14ac:dyDescent="0.25">
      <c r="A80" s="1">
        <v>21</v>
      </c>
      <c r="B80" s="1">
        <v>179</v>
      </c>
      <c r="C80">
        <f t="array" ref="C80">IFERROR(INDEX(ST!$A$2:$A$102, MATCH(1, (ST!$D$2:$D$102=A80)*(ST!$E$2:$E$102=B80), 0)),"")</f>
        <v>89</v>
      </c>
      <c r="D80" t="str">
        <f t="array" ref="D80">IFERROR(INDEX([1]BC_SINH!$I$2:$I$242, MATCH(1, ([1]BC_SINH!$D$2:$D$242=A80)*([1]BC_SINH!$E$2:$E$242=B80), 0)),"")</f>
        <v/>
      </c>
      <c r="E80" t="str">
        <f t="array" ref="E80">IFERROR(INDEX([1]BC_SINH!$L$2:$L$242, MATCH(1, ([1]BC_SINH!$D$2:$D$242=A80)*([1]BC_SINH!$E$2:$E$242=B80), 0)),"")</f>
        <v/>
      </c>
    </row>
    <row r="81" spans="1:5" x14ac:dyDescent="0.25">
      <c r="A81" s="1">
        <v>21</v>
      </c>
      <c r="B81" s="1">
        <v>200</v>
      </c>
      <c r="C81">
        <f t="array" ref="C81">IFERROR(INDEX(ST!$A$2:$A$102, MATCH(1, (ST!$D$2:$D$102=A81)*(ST!$E$2:$E$102=B81), 0)),"")</f>
        <v>91</v>
      </c>
      <c r="D81" t="str">
        <f t="array" ref="D81">IFERROR(INDEX([1]BC_SINH!$I$2:$I$242, MATCH(1, ([1]BC_SINH!$D$2:$D$242=A81)*([1]BC_SINH!$E$2:$E$242=B81), 0)),"")</f>
        <v>Thôn Kỳ Tăng</v>
      </c>
      <c r="E81" t="str">
        <f t="array" ref="E81">IFERROR(INDEX([1]BC_SINH!$L$2:$L$242, MATCH(1, ([1]BC_SINH!$D$2:$D$242=A81)*([1]BC_SINH!$E$2:$E$242=B81), 0)),"")</f>
        <v/>
      </c>
    </row>
    <row r="82" spans="1:5" x14ac:dyDescent="0.25">
      <c r="A82" s="1">
        <v>21</v>
      </c>
      <c r="B82" s="1">
        <v>206</v>
      </c>
      <c r="C82">
        <f t="array" ref="C82">IFERROR(INDEX(ST!$A$2:$A$102, MATCH(1, (ST!$D$2:$D$102=A82)*(ST!$E$2:$E$102=B82), 0)),"")</f>
        <v>92</v>
      </c>
      <c r="D82" t="str">
        <f t="array" ref="D82">IFERROR(INDEX([1]BC_SINH!$I$2:$I$242, MATCH(1, ([1]BC_SINH!$D$2:$D$242=A82)*([1]BC_SINH!$E$2:$E$242=B82), 0)),"")</f>
        <v>Thôn A Máy</v>
      </c>
      <c r="E82" t="str">
        <f t="array" ref="E82">IFERROR(INDEX([1]BC_SINH!$L$2:$L$242, MATCH(1, ([1]BC_SINH!$D$2:$D$242=A82)*([1]BC_SINH!$E$2:$E$242=B82), 0)),"")</f>
        <v/>
      </c>
    </row>
    <row r="83" spans="1:5" x14ac:dyDescent="0.25">
      <c r="A83" s="1">
        <v>21</v>
      </c>
      <c r="B83" s="1">
        <v>209</v>
      </c>
      <c r="C83">
        <f t="array" ref="C83">IFERROR(INDEX(ST!$A$2:$A$102, MATCH(1, (ST!$D$2:$D$102=A83)*(ST!$E$2:$E$102=B83), 0)),"")</f>
        <v>93</v>
      </c>
      <c r="D83" t="str">
        <f t="array" ref="D83">IFERROR(INDEX([1]BC_SINH!$I$2:$I$242, MATCH(1, ([1]BC_SINH!$D$2:$D$242=A83)*([1]BC_SINH!$E$2:$E$242=B83), 0)),"")</f>
        <v/>
      </c>
      <c r="E83" t="str">
        <f t="array" ref="E83">IFERROR(INDEX([1]BC_SINH!$L$2:$L$242, MATCH(1, ([1]BC_SINH!$D$2:$D$242=A83)*([1]BC_SINH!$E$2:$E$242=B83), 0)),"")</f>
        <v/>
      </c>
    </row>
    <row r="84" spans="1:5" x14ac:dyDescent="0.25">
      <c r="A84" s="1">
        <v>29</v>
      </c>
      <c r="B84" s="1">
        <v>40</v>
      </c>
      <c r="C84">
        <f t="array" ref="C84">IFERROR(INDEX(ST!$A$2:$A$102, MATCH(1, (ST!$D$2:$D$102=A84)*(ST!$E$2:$E$102=B84), 0)),"")</f>
        <v>94</v>
      </c>
      <c r="D84" t="str">
        <f t="array" ref="D84">IFERROR(INDEX([1]BC_SINH!$I$2:$I$242, MATCH(1, ([1]BC_SINH!$D$2:$D$242=A84)*([1]BC_SINH!$E$2:$E$242=B84), 0)),"")</f>
        <v/>
      </c>
      <c r="E84" t="str">
        <f t="array" ref="E84">IFERROR(INDEX([1]BC_SINH!$L$2:$L$242, MATCH(1, ([1]BC_SINH!$D$2:$D$242=A84)*([1]BC_SINH!$E$2:$E$242=B84), 0)),"")</f>
        <v/>
      </c>
    </row>
    <row r="85" spans="1:5" x14ac:dyDescent="0.25">
      <c r="A85" s="1">
        <v>21</v>
      </c>
      <c r="B85" s="1">
        <v>212</v>
      </c>
      <c r="C85">
        <f t="array" ref="C85">IFERROR(INDEX(ST!$A$2:$A$102, MATCH(1, (ST!$D$2:$D$102=A85)*(ST!$E$2:$E$102=B85), 0)),"")</f>
        <v>95</v>
      </c>
      <c r="D85" t="str">
        <f t="array" ref="D85">IFERROR(INDEX([1]BC_SINH!$I$2:$I$242, MATCH(1, ([1]BC_SINH!$D$2:$D$242=A85)*([1]BC_SINH!$E$2:$E$242=B85), 0)),"")</f>
        <v/>
      </c>
      <c r="E85" t="str">
        <f t="array" ref="E85">IFERROR(INDEX([1]BC_SINH!$L$2:$L$242, MATCH(1, ([1]BC_SINH!$D$2:$D$242=A85)*([1]BC_SINH!$E$2:$E$242=B85), 0)),"")</f>
        <v/>
      </c>
    </row>
    <row r="86" spans="1:5" x14ac:dyDescent="0.25">
      <c r="A86" s="1">
        <v>21</v>
      </c>
      <c r="B86" s="1">
        <v>215</v>
      </c>
      <c r="C86">
        <f t="array" ref="C86">IFERROR(INDEX(ST!$A$2:$A$102, MATCH(1, (ST!$D$2:$D$102=A86)*(ST!$E$2:$E$102=B86), 0)),"")</f>
        <v>96</v>
      </c>
      <c r="D86" t="str">
        <f t="array" ref="D86">IFERROR(INDEX([1]BC_SINH!$I$2:$I$242, MATCH(1, ([1]BC_SINH!$D$2:$D$242=A86)*([1]BC_SINH!$E$2:$E$242=B86), 0)),"")</f>
        <v>Thôn A Máy</v>
      </c>
      <c r="E86" t="str">
        <f t="array" ref="E86">IFERROR(INDEX([1]BC_SINH!$L$2:$L$242, MATCH(1, ([1]BC_SINH!$D$2:$D$242=A86)*([1]BC_SINH!$E$2:$E$242=B86), 0)),"")</f>
        <v/>
      </c>
    </row>
    <row r="87" spans="1:5" x14ac:dyDescent="0.25">
      <c r="A87" s="1">
        <v>8</v>
      </c>
      <c r="B87" s="1">
        <v>83</v>
      </c>
      <c r="C87">
        <f t="array" ref="C87">IFERROR(INDEX(ST!$A$2:$A$102, MATCH(1, (ST!$D$2:$D$102=A87)*(ST!$E$2:$E$102=B87), 0)),"")</f>
        <v>97</v>
      </c>
      <c r="D87" t="str">
        <f t="array" ref="D87">IFERROR(INDEX([1]BC_SINH!$I$2:$I$242, MATCH(1, ([1]BC_SINH!$D$2:$D$242=A87)*([1]BC_SINH!$E$2:$E$242=B87), 0)),"")</f>
        <v/>
      </c>
      <c r="E87" t="str">
        <f t="array" ref="E87">IFERROR(INDEX([1]BC_SINH!$L$2:$L$242, MATCH(1, ([1]BC_SINH!$D$2:$D$242=A87)*([1]BC_SINH!$E$2:$E$242=B87), 0)),"")</f>
        <v>A Máy</v>
      </c>
    </row>
    <row r="88" spans="1:5" x14ac:dyDescent="0.25">
      <c r="A88" s="1">
        <v>16</v>
      </c>
      <c r="B88" s="1">
        <v>47</v>
      </c>
      <c r="C88">
        <f t="array" ref="C88">IFERROR(INDEX(ST!$A$2:$A$102, MATCH(1, (ST!$D$2:$D$102=A88)*(ST!$E$2:$E$102=B88), 0)),"")</f>
        <v>98</v>
      </c>
      <c r="D88" t="str">
        <f t="array" ref="D88">IFERROR(INDEX([1]BC_SINH!$I$2:$I$242, MATCH(1, ([1]BC_SINH!$D$2:$D$242=A88)*([1]BC_SINH!$E$2:$E$242=B88), 0)),"")</f>
        <v/>
      </c>
      <c r="E88" t="str">
        <f t="array" ref="E88">IFERROR(INDEX([1]BC_SINH!$L$2:$L$242, MATCH(1, ([1]BC_SINH!$D$2:$D$242=A88)*([1]BC_SINH!$E$2:$E$242=B88), 0)),"")</f>
        <v/>
      </c>
    </row>
    <row r="89" spans="1:5" x14ac:dyDescent="0.25">
      <c r="A89" s="1">
        <v>21</v>
      </c>
      <c r="B89" s="1">
        <v>163</v>
      </c>
      <c r="C89">
        <f t="array" ref="C89">IFERROR(INDEX(ST!$A$2:$A$102, MATCH(1, (ST!$D$2:$D$102=A89)*(ST!$E$2:$E$102=B89), 0)),"")</f>
        <v>99</v>
      </c>
      <c r="D89" t="str">
        <f t="array" ref="D89">IFERROR(INDEX([1]BC_SINH!$I$2:$I$242, MATCH(1, ([1]BC_SINH!$D$2:$D$242=A89)*([1]BC_SINH!$E$2:$E$242=B89), 0)),"")</f>
        <v/>
      </c>
      <c r="E89" t="str">
        <f t="array" ref="E89">IFERROR(INDEX([1]BC_SINH!$L$2:$L$242, MATCH(1, ([1]BC_SINH!$D$2:$D$242=A89)*([1]BC_SINH!$E$2:$E$242=B89), 0)),"")</f>
        <v/>
      </c>
    </row>
    <row r="90" spans="1:5" x14ac:dyDescent="0.25">
      <c r="A90" s="1">
        <v>21</v>
      </c>
      <c r="B90" s="1">
        <v>165</v>
      </c>
      <c r="C90">
        <f t="array" ref="C90">IFERROR(INDEX(ST!$A$2:$A$102, MATCH(1, (ST!$D$2:$D$102=A90)*(ST!$E$2:$E$102=B90), 0)),"")</f>
        <v>100</v>
      </c>
      <c r="D90" t="str">
        <f t="array" ref="D90">IFERROR(INDEX([1]BC_SINH!$I$2:$I$242, MATCH(1, ([1]BC_SINH!$D$2:$D$242=A90)*([1]BC_SINH!$E$2:$E$242=B90), 0)),"")</f>
        <v/>
      </c>
      <c r="E90" t="str">
        <f t="array" ref="E90">IFERROR(INDEX([1]BC_SINH!$L$2:$L$242, MATCH(1, ([1]BC_SINH!$D$2:$D$242=A90)*([1]BC_SINH!$E$2:$E$242=B90), 0)),"")</f>
        <v/>
      </c>
    </row>
    <row r="91" spans="1:5" x14ac:dyDescent="0.25">
      <c r="A91" s="1">
        <v>21</v>
      </c>
      <c r="B91" s="1">
        <v>146</v>
      </c>
      <c r="C91" t="str">
        <f t="array" ref="C91">IFERROR(INDEX(ST!$A$2:$A$102, MATCH(1, (ST!$D$2:$D$102=A91)*(ST!$E$2:$E$102=B91), 0)),"")</f>
        <v/>
      </c>
      <c r="D91" t="str">
        <f t="array" ref="D91">IFERROR(INDEX([1]BC_SINH!$I$2:$I$242, MATCH(1, ([1]BC_SINH!$D$2:$D$242=A91)*([1]BC_SINH!$E$2:$E$242=B91), 0)),"")</f>
        <v/>
      </c>
      <c r="E91" t="str">
        <f t="array" ref="E91">IFERROR(INDEX([1]BC_SINH!$L$2:$L$242, MATCH(1, ([1]BC_SINH!$D$2:$D$242=A91)*([1]BC_SINH!$E$2:$E$242=B91), 0)),"")</f>
        <v>A Xói Hang</v>
      </c>
    </row>
    <row r="92" spans="1:5" x14ac:dyDescent="0.25">
      <c r="A92" s="1">
        <v>21</v>
      </c>
      <c r="B92" s="1">
        <v>221</v>
      </c>
      <c r="C92" t="str">
        <f t="array" ref="C92">IFERROR(INDEX(ST!$A$2:$A$102, MATCH(1, (ST!$D$2:$D$102=A92)*(ST!$E$2:$E$102=B92), 0)),"")</f>
        <v/>
      </c>
      <c r="D92" t="str">
        <f t="array" ref="D92">IFERROR(INDEX([1]BC_SINH!$I$2:$I$242, MATCH(1, ([1]BC_SINH!$D$2:$D$242=A92)*([1]BC_SINH!$E$2:$E$242=B92), 0)),"")</f>
        <v/>
      </c>
      <c r="E92" t="str">
        <f t="array" ref="E92">IFERROR(INDEX([1]BC_SINH!$L$2:$L$242, MATCH(1, ([1]BC_SINH!$D$2:$D$242=A92)*([1]BC_SINH!$E$2:$E$242=B92), 0)),"")</f>
        <v>A Xóc Lìa</v>
      </c>
    </row>
    <row r="93" spans="1:5" x14ac:dyDescent="0.25">
      <c r="C93" t="str">
        <f t="array" ref="C93">IFERROR(INDEX(ST!$D$2:$D$102, MATCH(1, (ST!$E$2:$E$102=A93)*(ST!$F$2:$F$102=B93), 0)),"")</f>
        <v/>
      </c>
    </row>
    <row r="94" spans="1:5" x14ac:dyDescent="0.25">
      <c r="C94" t="str">
        <f t="array" ref="C94">IFERROR(INDEX(ST!$D$2:$D$102, MATCH(1, (ST!$E$2:$E$102=A94)*(ST!$F$2:$F$102=B94), 0)),"")</f>
        <v/>
      </c>
    </row>
    <row r="95" spans="1:5" x14ac:dyDescent="0.25">
      <c r="C95" t="str">
        <f t="array" ref="C95">IFERROR(INDEX(ST!$D$2:$D$102, MATCH(1, (ST!$E$2:$E$102=A95)*(ST!$F$2:$F$102=B95), 0)),"")</f>
        <v/>
      </c>
    </row>
    <row r="96" spans="1:5" x14ac:dyDescent="0.25">
      <c r="C96" t="str">
        <f t="array" ref="C96">IFERROR(INDEX(ST!$D$2:$D$102, MATCH(1, (ST!$E$2:$E$102=A96)*(ST!$F$2:$F$102=B96), 0)),"")</f>
        <v/>
      </c>
    </row>
    <row r="97" spans="3:3" x14ac:dyDescent="0.25">
      <c r="C97" t="str">
        <f t="array" ref="C97">IFERROR(INDEX(ST!$D$2:$D$102, MATCH(1, (ST!$E$2:$E$102=A97)*(ST!$F$2:$F$102=B97), 0)),"")</f>
        <v/>
      </c>
    </row>
    <row r="98" spans="3:3" x14ac:dyDescent="0.25">
      <c r="C98" t="str">
        <f t="array" ref="C98">IFERROR(INDEX(ST!$D$2:$D$102, MATCH(1, (ST!$E$2:$E$102=A98)*(ST!$F$2:$F$102=B98), 0)),"")</f>
        <v/>
      </c>
    </row>
    <row r="99" spans="3:3" x14ac:dyDescent="0.25">
      <c r="C99" t="str">
        <f t="array" ref="C99">IFERROR(INDEX(ST!$D$2:$D$102, MATCH(1, (ST!$E$2:$E$102=A99)*(ST!$F$2:$F$102=B99), 0)),"")</f>
        <v/>
      </c>
    </row>
    <row r="100" spans="3:3" x14ac:dyDescent="0.25">
      <c r="C100" t="str">
        <f t="array" ref="C100">IFERROR(INDEX(ST!$D$2:$D$102, MATCH(1, (ST!$E$2:$E$102=A100)*(ST!$F$2:$F$102=B100), 0)),"")</f>
        <v/>
      </c>
    </row>
    <row r="101" spans="3:3" x14ac:dyDescent="0.25">
      <c r="C101" t="str">
        <f t="array" ref="C101">IFERROR(INDEX(ST!$D$2:$D$102, MATCH(1, (ST!$E$2:$E$102=A101)*(ST!$F$2:$F$102=B101), 0)),"")</f>
        <v/>
      </c>
    </row>
    <row r="102" spans="3:3" x14ac:dyDescent="0.25">
      <c r="C102" t="str">
        <f t="array" ref="C102">IFERROR(INDEX(ST!$D$2:$D$102, MATCH(1, (ST!$E$2:$E$102=A102)*(ST!$F$2:$F$102=B102), 0)),"")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</vt:lpstr>
      <vt:lpstr>Sheet1</vt:lpstr>
      <vt:lpstr>ST!Print_Area</vt:lpstr>
      <vt:lpstr>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2024-08-11T08:52:59Z</dcterms:created>
  <dcterms:modified xsi:type="dcterms:W3CDTF">2024-08-11T12:21:52Z</dcterms:modified>
</cp:coreProperties>
</file>