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11100" yWindow="0" windowWidth="14280" windowHeight="1486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B28" i="1"/>
</calcChain>
</file>

<file path=xl/sharedStrings.xml><?xml version="1.0" encoding="utf-8"?>
<sst xmlns="http://schemas.openxmlformats.org/spreadsheetml/2006/main" count="1548" uniqueCount="102">
  <si>
    <t>ADEMA</t>
  </si>
  <si>
    <t>DCM/SSDR</t>
  </si>
  <si>
    <t>EVOLUTION DE TRAFIC DES VOLS REGULIERS</t>
  </si>
  <si>
    <t>MOUVEMENTS DES VOLS REGULIERS</t>
  </si>
  <si>
    <t>Réseau national</t>
  </si>
  <si>
    <t>Mouvement - national - Arrivée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</si>
  <si>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</si>
  <si>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</si>
  <si>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</si>
  <si>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</si>
  <si>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</si>
  <si>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</si>
  <si>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</si>
  <si>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</si>
  <si>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</si>
  <si>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</si>
  <si>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</si>
  <si>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</si>
  <si>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Cumule</t>
  </si>
  <si>
    <t>TNR</t>
  </si>
  <si>
    <t>TMM</t>
  </si>
  <si>
    <t>MJN</t>
  </si>
  <si>
    <t>DIE</t>
  </si>
  <si>
    <t>NOS</t>
  </si>
  <si>
    <t>MOQ</t>
  </si>
  <si>
    <t>TLE</t>
  </si>
  <si>
    <t>FTU</t>
  </si>
  <si>
    <t>WFI</t>
  </si>
  <si>
    <t>MNJ</t>
  </si>
  <si>
    <t>SMS</t>
  </si>
  <si>
    <t>SVB</t>
  </si>
  <si>
    <t>TOTAL</t>
  </si>
  <si>
    <t>Mouvement - national - Départ</t>
  </si>
  <si>
    <t>Mouvement - national - Arrivée &amp; Départ</t>
  </si>
  <si>
    <t>Réseau régional</t>
  </si>
  <si>
    <t>Mouvement - régional - Arrivée</t>
  </si>
  <si>
    <t>Mouvement - régional - Départ</t>
  </si>
  <si>
    <t>Mouvement - régional - Arrivée &amp; Départ</t>
  </si>
  <si>
    <t>Réseau international</t>
  </si>
  <si>
    <t>Mouvement - international - Arrivée</t>
  </si>
  <si>
    <t>Mouvement - international - Départ</t>
  </si>
  <si>
    <t>Mouvement - international - Arrivée &amp; Départ</t>
  </si>
  <si>
    <t>Tous réseaux confondus</t>
  </si>
  <si>
    <t>Mouvement - confondus - Arrivée</t>
  </si>
  <si>
    <t>Mouvement - confondus - Départ</t>
  </si>
  <si>
    <t>Mouvement - confondus - Arrivée &amp; Départ</t>
  </si>
  <si>
    <t>TRAFIC DE BALISAGE DES VOLS REGULIERS</t>
  </si>
  <si>
    <t>Atterrissage</t>
  </si>
  <si>
    <t>Aéroports</t>
  </si>
  <si>
    <t>Décollage</t>
  </si>
  <si>
    <t>Dégagement</t>
  </si>
  <si>
    <t>Tous confondus</t>
  </si>
  <si>
    <t>PASSAGERS DES VOLS REGULIERS</t>
  </si>
  <si>
    <t>Pax - National - Arrivée</t>
  </si>
  <si>
    <t>Pax - National - Départ</t>
  </si>
  <si>
    <t>Pax - National - Arrivée &amp; Départ</t>
  </si>
  <si>
    <t>Pax - Régional - Arrivée</t>
  </si>
  <si>
    <t>Pax - Régional - Départ</t>
  </si>
  <si>
    <t>Pax - Régional - Arrivée &amp; Départ</t>
  </si>
  <si>
    <t>Pax - International - Arrivée</t>
  </si>
  <si>
    <t>Pax - International - Départ</t>
  </si>
  <si>
    <t>Pax - International - Arrivée &amp; Départ</t>
  </si>
  <si>
    <t>Pax - réseaux confondus - Arrivée</t>
  </si>
  <si>
    <t>Pax - réseaux confondus - Départ</t>
  </si>
  <si>
    <t>Pax - réseaux confondus - Arrivée &amp; Départ</t>
  </si>
  <si>
    <t>FRETS DES VOLS REGULIERS</t>
  </si>
  <si>
    <t>Frêt - National - Arrivée</t>
  </si>
  <si>
    <t>Frêt - National - Départ</t>
  </si>
  <si>
    <t>Frêt - National - Arrivée &amp; Départ</t>
  </si>
  <si>
    <t>Frêt - Régional - Arrivée</t>
  </si>
  <si>
    <t>Frêt - Régional - Départ</t>
  </si>
  <si>
    <t>Frêt - Régional - Arrivée &amp; Départ</t>
  </si>
  <si>
    <t>Frêt - International - Arrivée</t>
  </si>
  <si>
    <t>Frêt - International - Départ</t>
  </si>
  <si>
    <t>Frêt - International - Arrivée &amp; Départ</t>
  </si>
  <si>
    <t>Frêt - réseaux confondus - Arrivée</t>
  </si>
  <si>
    <t>Frêt - réseaux confondus - Départ</t>
  </si>
  <si>
    <t>Frêt - réseaux confondus - Arrivée &amp; Départ</t>
  </si>
  <si>
    <t>POSTE DES VOLS REGULIERS</t>
  </si>
  <si>
    <t>Poste - National - Arrivée</t>
  </si>
  <si>
    <t>Poste - National - Départ</t>
  </si>
  <si>
    <t>Poste - National - Arrivée &amp; Départ</t>
  </si>
  <si>
    <t>Poste - Régional - Arrivée</t>
  </si>
  <si>
    <t>Poste - Régional - Départ</t>
  </si>
  <si>
    <t>Poste - Régional - Arrivée &amp; Départ</t>
  </si>
  <si>
    <t>Poste - International - Arrivée</t>
  </si>
  <si>
    <t>Poste - International - Départ</t>
  </si>
  <si>
    <t>Poste - International - Arrivée &amp; Départ</t>
  </si>
  <si>
    <t>Poste - réseaux confondus - Arrivée</t>
  </si>
  <si>
    <t>Poste - réseaux confondus - Départ</t>
  </si>
  <si>
    <t>Poste - réseaux confondus - Arrivée &amp; Départ</t>
  </si>
  <si>
    <t>PASSAGERS EN TRANSIT DES VOLS REGULIERS</t>
  </si>
  <si>
    <t>Pax en transit - National</t>
  </si>
  <si>
    <t>Pax en transit - Régional</t>
  </si>
  <si>
    <t>Pax en transit - International</t>
  </si>
  <si>
    <t>Pax en transit - réseaux confondus</t>
  </si>
  <si>
    <t>EVOLUTION DE TRAFIC DES VOLS NON REGULIERS</t>
  </si>
  <si>
    <t>MOUVEMENTS DES VOLS NON REGULIERS</t>
  </si>
  <si>
    <t>…</t>
  </si>
  <si>
    <t>12 mois</t>
  </si>
  <si>
    <t>Année 2016</t>
  </si>
  <si>
    <t>Année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</si>
</sst>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i/>
      <u/>
      <sz val="8"/>
      <name val="Arial"/>
      <family val="2"/>
    </font>
    <font>
      <sz val="10"/>
      <name val="MS Sans Serif"/>
      <family val="2"/>
    </font>
    <font>
      <sz val="7"/>
      <name val="Arial"/>
      <family val="2"/>
    </font>
    <font>
      <i/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1">
    <xf numFmtId="0" fontId="0" fillId="0" borderId="0" xfId="0"/>
    <xf numFmtId="0" fontId="1" fillId="0" borderId="0" xfId="1"/>
    <xf numFmtId="0" fontId="3" fillId="2" borderId="0" xfId="1" applyFont="1" applyFill="1"/>
    <xf numFmtId="0" fontId="4" fillId="0" borderId="0" xfId="1" applyFont="1"/>
    <xf numFmtId="0" fontId="5" fillId="0" borderId="0" xfId="1" applyFont="1" applyFill="1" applyBorder="1"/>
    <xf numFmtId="0" fontId="6" fillId="0" borderId="0" xfId="1" applyFont="1"/>
    <xf numFmtId="0" fontId="1" fillId="0" borderId="1" xfId="1" applyBorder="1"/>
    <xf numFmtId="0" fontId="1" fillId="0" borderId="1" xfId="1" applyBorder="1" applyAlignment="1">
      <alignment horizontal="center"/>
    </xf>
    <xf numFmtId="3" fontId="1" fillId="0" borderId="1" xfId="1" applyNumberFormat="1" applyBorder="1"/>
    <xf numFmtId="3" fontId="6" fillId="0" borderId="1" xfId="1" applyNumberFormat="1" applyFont="1" applyBorder="1"/>
    <xf numFmtId="0" fontId="1" fillId="0" borderId="2" xfId="1" applyBorder="1"/>
    <xf numFmtId="3" fontId="1" fillId="0" borderId="2" xfId="1" applyNumberFormat="1" applyBorder="1"/>
    <xf numFmtId="3" fontId="6" fillId="0" borderId="2" xfId="1" applyNumberFormat="1" applyFont="1" applyBorder="1"/>
    <xf numFmtId="0" fontId="1" fillId="0" borderId="3" xfId="1" applyBorder="1"/>
    <xf numFmtId="3" fontId="1" fillId="0" borderId="3" xfId="1" applyNumberFormat="1" applyBorder="1"/>
    <xf numFmtId="3" fontId="6" fillId="0" borderId="3" xfId="1" applyNumberFormat="1" applyFont="1" applyBorder="1"/>
    <xf numFmtId="3" fontId="6" fillId="0" borderId="4" xfId="1" applyNumberFormat="1" applyFont="1" applyBorder="1"/>
    <xf numFmtId="0" fontId="7" fillId="0" borderId="5" xfId="1" applyFont="1" applyFill="1" applyBorder="1"/>
    <xf numFmtId="0" fontId="7" fillId="0" borderId="0" xfId="1" applyFont="1" applyFill="1" applyBorder="1"/>
    <xf numFmtId="0" fontId="5" fillId="0" borderId="0" xfId="1" applyFont="1"/>
    <xf numFmtId="3" fontId="1" fillId="0" borderId="0" xfId="1" applyNumberFormat="1"/>
    <xf numFmtId="164" fontId="9" fillId="0" borderId="0" xfId="2" applyNumberFormat="1" applyFont="1" applyFill="1" applyBorder="1" applyAlignment="1" applyProtection="1">
      <alignment horizontal="center"/>
    </xf>
    <xf numFmtId="0" fontId="1" fillId="0" borderId="0" xfId="1" applyBorder="1"/>
    <xf numFmtId="3" fontId="6" fillId="0" borderId="0" xfId="1" applyNumberFormat="1" applyFont="1" applyBorder="1"/>
    <xf numFmtId="0" fontId="5" fillId="0" borderId="0" xfId="1" applyFont="1" applyBorder="1"/>
    <xf numFmtId="165" fontId="1" fillId="0" borderId="1" xfId="1" applyNumberFormat="1" applyBorder="1"/>
    <xf numFmtId="165" fontId="6" fillId="0" borderId="1" xfId="1" applyNumberFormat="1" applyFont="1" applyBorder="1"/>
    <xf numFmtId="165" fontId="1" fillId="0" borderId="2" xfId="1" applyNumberFormat="1" applyBorder="1"/>
    <xf numFmtId="165" fontId="6" fillId="0" borderId="2" xfId="1" applyNumberFormat="1" applyFont="1" applyBorder="1"/>
    <xf numFmtId="165" fontId="1" fillId="0" borderId="3" xfId="1" applyNumberFormat="1" applyBorder="1"/>
    <xf numFmtId="165" fontId="6" fillId="0" borderId="3" xfId="1" applyNumberFormat="1" applyFont="1" applyBorder="1"/>
    <xf numFmtId="165" fontId="6" fillId="0" borderId="4" xfId="1" applyNumberFormat="1" applyFont="1" applyBorder="1"/>
    <xf numFmtId="0" fontId="10" fillId="0" borderId="0" xfId="1" applyFont="1"/>
    <xf numFmtId="165" fontId="1" fillId="0" borderId="0" xfId="1" applyNumberFormat="1"/>
    <xf numFmtId="3" fontId="1" fillId="0" borderId="2" xfId="1" applyNumberFormat="1" applyFill="1" applyBorder="1"/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3" fontId="11" fillId="0" borderId="2" xfId="1" applyNumberFormat="1" applyFont="1" applyBorder="1"/>
    <xf numFmtId="0" fontId="2" fillId="0" borderId="0" xfId="1" applyFont="1" applyAlignment="1">
      <alignment horizontal="center"/>
    </xf>
  </cellXfs>
  <cellStyles count="3">
    <cellStyle name="Normal" xfId="0" builtinId="0"/>
    <cellStyle name="Normal 2" xfId="1"/>
    <cellStyle name="Normal_RECET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1"/>
  <sheetViews>
    <sheetView tabSelected="1" workbookViewId="0">
      <selection activeCell="A6" sqref="A6"/>
    </sheetView>
  </sheetViews>
  <sheetFormatPr baseColWidth="10" defaultColWidth="10.85546875" defaultRowHeight="12.75" x14ac:dyDescent="0.2"/>
  <cols>
    <col min="1" max="1" width="10.85546875" style="1"/>
    <col min="2" max="12" width="11" style="1" customWidth="1"/>
    <col min="13" max="13" width="10.85546875" style="1" customWidth="1"/>
    <col min="14" max="14" width="11" style="1" customWidth="1"/>
    <col min="15" max="16384" width="10.85546875" style="1"/>
  </cols>
  <sheetData>
    <row r="1" spans="1:14" x14ac:dyDescent="0.2">
      <c r="A1" s="1" t="s">
        <v>0</v>
      </c>
    </row>
    <row r="2" spans="1:14" x14ac:dyDescent="0.2">
      <c r="A2" s="1" t="s">
        <v>1</v>
      </c>
    </row>
    <row r="5" spans="1:14" ht="18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 x14ac:dyDescent="0.2">
      <c r="A6" s="2" t="s">
        <v>101</v>
      </c>
    </row>
    <row r="10" spans="1:14" ht="15.75" x14ac:dyDescent="0.25">
      <c r="A10" s="3" t="s">
        <v>3</v>
      </c>
    </row>
    <row r="12" spans="1:14" ht="14.25" x14ac:dyDescent="0.2">
      <c r="A12" s="4" t="s">
        <v>4</v>
      </c>
    </row>
    <row r="14" spans="1:14" x14ac:dyDescent="0.2">
      <c r="A14" s="5" t="s">
        <v>5</v>
      </c>
    </row>
    <row r="15" spans="1:14" x14ac:dyDescent="0.2">
      <c r="A15" s="35"/>
      <c r="B15" s="36" t="s">
        <v>6</v>
      </c>
      <c r="C15" s="36" t="s">
        <v>7</v>
      </c>
      <c r="D15" s="36" t="s">
        <v>8</v>
      </c>
      <c r="E15" s="36" t="s">
        <v>9</v>
      </c>
      <c r="F15" s="36" t="s">
        <v>10</v>
      </c>
      <c r="G15" s="36" t="s">
        <v>11</v>
      </c>
      <c r="H15" s="36" t="s">
        <v>12</v>
      </c>
      <c r="I15" s="36" t="s">
        <v>13</v>
      </c>
      <c r="J15" s="36" t="s">
        <v>14</v>
      </c>
      <c r="K15" s="36" t="s">
        <v>15</v>
      </c>
      <c r="L15" s="36" t="s">
        <v>16</v>
      </c>
      <c r="M15" s="36" t="s">
        <v>17</v>
      </c>
      <c r="N15" s="36" t="s">
        <v>18</v>
      </c>
    </row>
    <row r="16" spans="1:14" x14ac:dyDescent="0.2">
      <c r="A16" s="35" t="s">
        <v>19</v>
      </c>
      <c r="B16" s="8">
        <v>214</v>
      </c>
      <c r="C16" s="8">
        <v>163</v>
      </c>
      <c r="D16" s="8">
        <v>190</v>
      </c>
      <c r="E16" s="8">
        <v>191</v>
      </c>
      <c r="F16" s="8">
        <v>203</v>
      </c>
      <c r="G16" s="8">
        <v>200</v>
      </c>
      <c r="H16" s="8">
        <v>221</v>
      </c>
      <c r="I16" s="8">
        <v>253</v>
      </c>
      <c r="J16" s="8">
        <v>226</v>
      </c>
      <c r="K16" s="8">
        <v>232</v>
      </c>
      <c r="L16" s="8">
        <v>221</v>
      </c>
      <c r="M16" s="8">
        <v>238</v>
      </c>
      <c r="N16" s="9">
        <v>2552</v>
      </c>
    </row>
    <row r="17" spans="1:14" x14ac:dyDescent="0.2">
      <c r="A17" s="37" t="s">
        <v>20</v>
      </c>
      <c r="B17" s="39">
        <v>-14</v>
      </c>
      <c r="C17" s="11">
        <v>38</v>
      </c>
      <c r="D17" s="11">
        <v>58</v>
      </c>
      <c r="E17" s="11">
        <v>71</v>
      </c>
      <c r="F17" s="11">
        <v>71</v>
      </c>
      <c r="G17" s="11">
        <v>59</v>
      </c>
      <c r="H17" s="11">
        <v>52</v>
      </c>
      <c r="I17" s="11">
        <v>61</v>
      </c>
      <c r="J17" s="11">
        <v>83</v>
      </c>
      <c r="K17" s="11">
        <v>71</v>
      </c>
      <c r="L17" s="11">
        <v>54</v>
      </c>
      <c r="M17" s="11">
        <v>54</v>
      </c>
      <c r="N17" s="12">
        <v>727</v>
      </c>
    </row>
    <row r="18" spans="1:14" x14ac:dyDescent="0.2">
      <c r="A18" s="37" t="s">
        <v>21</v>
      </c>
      <c r="B18" s="11">
        <v>20</v>
      </c>
      <c r="C18" s="11">
        <v>25</v>
      </c>
      <c r="D18" s="11">
        <v>27</v>
      </c>
      <c r="E18" s="11">
        <v>25</v>
      </c>
      <c r="F18" s="11">
        <v>24</v>
      </c>
      <c r="G18" s="11">
        <v>22</v>
      </c>
      <c r="H18" s="11">
        <v>22</v>
      </c>
      <c r="I18" s="11">
        <v>23</v>
      </c>
      <c r="J18" s="11">
        <v>21</v>
      </c>
      <c r="K18" s="11">
        <v>36</v>
      </c>
      <c r="L18" s="11">
        <v>26</v>
      </c>
      <c r="M18" s="11">
        <v>14</v>
      </c>
      <c r="N18" s="12">
        <v>285</v>
      </c>
    </row>
    <row r="19" spans="1:14" x14ac:dyDescent="0.2">
      <c r="A19" s="37" t="s">
        <v>22</v>
      </c>
      <c r="B19" s="11">
        <v>43</v>
      </c>
      <c r="C19" s="11">
        <v>36</v>
      </c>
      <c r="D19" s="11">
        <v>42</v>
      </c>
      <c r="E19" s="11">
        <v>36</v>
      </c>
      <c r="F19" s="11">
        <v>36</v>
      </c>
      <c r="G19" s="39">
        <v>2.5</v>
      </c>
      <c r="H19" s="11">
        <v>42</v>
      </c>
      <c r="I19" s="11">
        <v>43</v>
      </c>
      <c r="J19" s="11">
        <v>33</v>
      </c>
      <c r="K19" s="11">
        <v>40</v>
      </c>
      <c r="L19" s="11">
        <v>41</v>
      </c>
      <c r="M19" s="11">
        <v>44</v>
      </c>
      <c r="N19" s="12">
        <v>471</v>
      </c>
    </row>
    <row r="20" spans="1:14" x14ac:dyDescent="0.2">
      <c r="A20" s="37" t="s">
        <v>23</v>
      </c>
      <c r="B20" s="11">
        <v>32</v>
      </c>
      <c r="C20" s="11">
        <v>29</v>
      </c>
      <c r="D20" s="11">
        <v>30</v>
      </c>
      <c r="E20" s="11">
        <v>30</v>
      </c>
      <c r="F20" s="11">
        <v>32</v>
      </c>
      <c r="G20" s="11">
        <v>30</v>
      </c>
      <c r="H20" s="11">
        <v>30</v>
      </c>
      <c r="I20" s="11">
        <v>35</v>
      </c>
      <c r="J20" s="11">
        <v>29</v>
      </c>
      <c r="K20" s="11">
        <v>31</v>
      </c>
      <c r="L20" s="11">
        <v>31</v>
      </c>
      <c r="M20" s="11">
        <v>37</v>
      </c>
      <c r="N20" s="12">
        <v>376</v>
      </c>
    </row>
    <row r="21" spans="1:14" x14ac:dyDescent="0.2">
      <c r="A21" s="37" t="s">
        <v>24</v>
      </c>
      <c r="B21" s="11">
        <v>26</v>
      </c>
      <c r="C21" s="11">
        <v>19</v>
      </c>
      <c r="D21" s="11">
        <v>19</v>
      </c>
      <c r="E21" s="11">
        <v>12</v>
      </c>
      <c r="F21" s="11">
        <v>18</v>
      </c>
      <c r="G21" s="11">
        <v>17</v>
      </c>
      <c r="H21" s="11">
        <v>19</v>
      </c>
      <c r="I21" s="11">
        <v>17</v>
      </c>
      <c r="J21" s="11">
        <v>22</v>
      </c>
      <c r="K21" s="11">
        <v>21</v>
      </c>
      <c r="L21" s="11">
        <v>13</v>
      </c>
      <c r="M21" s="11">
        <v>16</v>
      </c>
      <c r="N21" s="12">
        <v>219</v>
      </c>
    </row>
    <row r="22" spans="1:14" x14ac:dyDescent="0.2">
      <c r="A22" s="37" t="s">
        <v>25</v>
      </c>
      <c r="B22" s="11">
        <v>31</v>
      </c>
      <c r="C22" s="11">
        <v>31</v>
      </c>
      <c r="D22" s="11">
        <v>29</v>
      </c>
      <c r="E22" s="11">
        <v>23</v>
      </c>
      <c r="F22" s="11">
        <v>31</v>
      </c>
      <c r="G22" s="11">
        <v>22</v>
      </c>
      <c r="H22" s="11">
        <v>33</v>
      </c>
      <c r="I22" s="11">
        <v>35</v>
      </c>
      <c r="J22" s="11">
        <v>30</v>
      </c>
      <c r="K22" s="11">
        <v>34</v>
      </c>
      <c r="L22" s="11">
        <v>39</v>
      </c>
      <c r="M22" s="11">
        <v>38</v>
      </c>
      <c r="N22" s="12">
        <v>376</v>
      </c>
    </row>
    <row r="23" spans="1:14" x14ac:dyDescent="0.2">
      <c r="A23" s="37" t="s">
        <v>26</v>
      </c>
      <c r="B23" s="11">
        <v>40</v>
      </c>
      <c r="C23" s="11">
        <v>30</v>
      </c>
      <c r="D23" s="11">
        <v>30</v>
      </c>
      <c r="E23" s="11">
        <v>21</v>
      </c>
      <c r="F23" s="11">
        <v>22</v>
      </c>
      <c r="G23" s="11">
        <v>20</v>
      </c>
      <c r="H23" s="11">
        <v>29</v>
      </c>
      <c r="I23" s="11">
        <v>31</v>
      </c>
      <c r="J23" s="11">
        <v>29</v>
      </c>
      <c r="K23" s="11">
        <v>31</v>
      </c>
      <c r="L23" s="11">
        <v>30</v>
      </c>
      <c r="M23" s="11">
        <v>32</v>
      </c>
      <c r="N23" s="12">
        <v>345</v>
      </c>
    </row>
    <row r="24" spans="1:14" x14ac:dyDescent="0.2">
      <c r="A24" s="37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2">
        <v>0</v>
      </c>
    </row>
    <row r="25" spans="1:14" x14ac:dyDescent="0.2">
      <c r="A25" s="37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2">
        <v>0</v>
      </c>
    </row>
    <row r="26" spans="1:14" x14ac:dyDescent="0.2">
      <c r="A26" s="37" t="s">
        <v>29</v>
      </c>
      <c r="B26" s="11">
        <v>31</v>
      </c>
      <c r="C26" s="11">
        <v>19</v>
      </c>
      <c r="D26" s="11">
        <v>27</v>
      </c>
      <c r="E26" s="11">
        <v>39</v>
      </c>
      <c r="F26" s="11">
        <v>39</v>
      </c>
      <c r="G26" s="11">
        <v>36</v>
      </c>
      <c r="H26" s="11">
        <v>39</v>
      </c>
      <c r="I26" s="11">
        <v>48</v>
      </c>
      <c r="J26" s="11">
        <v>42</v>
      </c>
      <c r="K26" s="11">
        <v>43</v>
      </c>
      <c r="L26" s="11">
        <v>34</v>
      </c>
      <c r="M26" s="11">
        <v>36</v>
      </c>
      <c r="N26" s="12">
        <v>433</v>
      </c>
    </row>
    <row r="27" spans="1:14" x14ac:dyDescent="0.2">
      <c r="A27" s="38" t="s">
        <v>30</v>
      </c>
      <c r="B27" s="14">
        <v>46</v>
      </c>
      <c r="C27" s="14">
        <v>37</v>
      </c>
      <c r="D27" s="14">
        <v>45</v>
      </c>
      <c r="E27" s="14">
        <v>46</v>
      </c>
      <c r="F27" s="14">
        <v>48</v>
      </c>
      <c r="G27" s="14">
        <v>54</v>
      </c>
      <c r="H27" s="14">
        <v>59</v>
      </c>
      <c r="I27" s="14">
        <v>63</v>
      </c>
      <c r="J27" s="14">
        <v>59</v>
      </c>
      <c r="K27" s="14">
        <v>56</v>
      </c>
      <c r="L27" s="14">
        <v>64</v>
      </c>
      <c r="M27" s="14">
        <v>69</v>
      </c>
      <c r="N27" s="12">
        <v>646</v>
      </c>
    </row>
    <row r="28" spans="1:14" x14ac:dyDescent="0.2">
      <c r="A28" s="38" t="s">
        <v>31</v>
      </c>
      <c r="B28" s="15">
        <f>SUM(B16:B27)</f>
        <v>469</v>
      </c>
      <c r="C28" s="15">
        <f t="shared" ref="C28:N28" si="0">SUM(C16:C27)</f>
        <v>427</v>
      </c>
      <c r="D28" s="15">
        <f t="shared" si="0"/>
        <v>497</v>
      </c>
      <c r="E28" s="15">
        <f t="shared" si="0"/>
        <v>494</v>
      </c>
      <c r="F28" s="15">
        <f t="shared" si="0"/>
        <v>524</v>
      </c>
      <c r="G28" s="15">
        <f t="shared" si="0"/>
        <v>462.5</v>
      </c>
      <c r="H28" s="15">
        <f t="shared" si="0"/>
        <v>546</v>
      </c>
      <c r="I28" s="15">
        <f t="shared" si="0"/>
        <v>609</v>
      </c>
      <c r="J28" s="15">
        <f t="shared" si="0"/>
        <v>574</v>
      </c>
      <c r="K28" s="15">
        <f t="shared" si="0"/>
        <v>595</v>
      </c>
      <c r="L28" s="15">
        <f t="shared" si="0"/>
        <v>553</v>
      </c>
      <c r="M28" s="15">
        <f t="shared" si="0"/>
        <v>578</v>
      </c>
      <c r="N28" s="15">
        <f t="shared" si="0"/>
        <v>6430</v>
      </c>
    </row>
    <row r="29" spans="1:14" x14ac:dyDescent="0.2">
      <c r="A29" s="17"/>
    </row>
    <row r="30" spans="1:14" x14ac:dyDescent="0.2">
      <c r="A30" s="5" t="s">
        <v>32</v>
      </c>
    </row>
    <row r="31" spans="1:14" x14ac:dyDescent="0.2">
      <c r="A31" s="6"/>
      <c r="B31" s="7" t="s">
        <v>6</v>
      </c>
      <c r="C31" s="7" t="s">
        <v>7</v>
      </c>
      <c r="D31" s="7" t="s">
        <v>8</v>
      </c>
      <c r="E31" s="7" t="s">
        <v>9</v>
      </c>
      <c r="F31" s="7" t="s">
        <v>10</v>
      </c>
      <c r="G31" s="7" t="s">
        <v>11</v>
      </c>
      <c r="H31" s="7" t="s">
        <v>12</v>
      </c>
      <c r="I31" s="7" t="s">
        <v>13</v>
      </c>
      <c r="J31" s="7" t="s">
        <v>14</v>
      </c>
      <c r="K31" s="7" t="s">
        <v>15</v>
      </c>
      <c r="L31" s="7" t="s">
        <v>16</v>
      </c>
      <c r="M31" s="7" t="s">
        <v>17</v>
      </c>
      <c r="N31" s="7" t="s">
        <v>18</v>
      </c>
    </row>
    <row r="32" spans="1:14" x14ac:dyDescent="0.2">
      <c r="A32" s="6" t="s">
        <v>19</v>
      </c>
      <c r="B32" s="8">
        <v>212</v>
      </c>
      <c r="C32" s="8">
        <v>159</v>
      </c>
      <c r="D32" s="8">
        <v>189</v>
      </c>
      <c r="E32" s="8">
        <v>189</v>
      </c>
      <c r="F32" s="8">
        <v>201</v>
      </c>
      <c r="G32" s="8">
        <v>196</v>
      </c>
      <c r="H32" s="8">
        <v>220</v>
      </c>
      <c r="I32" s="8">
        <v>250</v>
      </c>
      <c r="J32" s="8">
        <v>225</v>
      </c>
      <c r="K32" s="8">
        <v>230</v>
      </c>
      <c r="L32" s="8">
        <v>220</v>
      </c>
      <c r="M32" s="8">
        <v>239</v>
      </c>
      <c r="N32" s="9">
        <v>2530</v>
      </c>
    </row>
    <row r="33" spans="1:14" x14ac:dyDescent="0.2">
      <c r="A33" s="10" t="s">
        <v>20</v>
      </c>
      <c r="B33" s="11">
        <v>55</v>
      </c>
      <c r="C33" s="11">
        <v>38</v>
      </c>
      <c r="D33" s="11">
        <v>58</v>
      </c>
      <c r="E33" s="11">
        <v>69</v>
      </c>
      <c r="F33" s="11">
        <v>71</v>
      </c>
      <c r="G33" s="11">
        <v>59</v>
      </c>
      <c r="H33" s="11">
        <v>53</v>
      </c>
      <c r="I33" s="11">
        <v>59</v>
      </c>
      <c r="J33" s="11">
        <v>83</v>
      </c>
      <c r="K33" s="11">
        <v>72</v>
      </c>
      <c r="L33" s="11">
        <v>53</v>
      </c>
      <c r="M33" s="11">
        <v>53</v>
      </c>
      <c r="N33" s="12">
        <v>723</v>
      </c>
    </row>
    <row r="34" spans="1:14" x14ac:dyDescent="0.2">
      <c r="A34" s="10" t="s">
        <v>21</v>
      </c>
      <c r="B34" s="11">
        <v>21</v>
      </c>
      <c r="C34" s="11">
        <v>25</v>
      </c>
      <c r="D34" s="11">
        <v>27</v>
      </c>
      <c r="E34" s="11">
        <v>25</v>
      </c>
      <c r="F34" s="11">
        <v>24</v>
      </c>
      <c r="G34" s="11">
        <v>23</v>
      </c>
      <c r="H34" s="11">
        <v>22</v>
      </c>
      <c r="I34" s="11">
        <v>23</v>
      </c>
      <c r="J34" s="11">
        <v>21</v>
      </c>
      <c r="K34" s="11">
        <v>36</v>
      </c>
      <c r="L34" s="11">
        <v>25</v>
      </c>
      <c r="M34" s="11">
        <v>14</v>
      </c>
      <c r="N34" s="12">
        <v>286</v>
      </c>
    </row>
    <row r="35" spans="1:14" x14ac:dyDescent="0.2">
      <c r="A35" s="10" t="s">
        <v>22</v>
      </c>
      <c r="B35" s="11">
        <v>42</v>
      </c>
      <c r="C35" s="11">
        <v>36</v>
      </c>
      <c r="D35" s="11">
        <v>42</v>
      </c>
      <c r="E35" s="11">
        <v>36</v>
      </c>
      <c r="F35" s="11">
        <v>36</v>
      </c>
      <c r="G35" s="11">
        <v>35</v>
      </c>
      <c r="H35" s="11">
        <v>42</v>
      </c>
      <c r="I35" s="11">
        <v>43</v>
      </c>
      <c r="J35" s="11">
        <v>33</v>
      </c>
      <c r="K35" s="11">
        <v>40</v>
      </c>
      <c r="L35" s="11">
        <v>41</v>
      </c>
      <c r="M35" s="11">
        <v>43</v>
      </c>
      <c r="N35" s="12">
        <v>469</v>
      </c>
    </row>
    <row r="36" spans="1:14" x14ac:dyDescent="0.2">
      <c r="A36" s="10" t="s">
        <v>23</v>
      </c>
      <c r="B36" s="11">
        <v>35</v>
      </c>
      <c r="C36" s="11">
        <v>33</v>
      </c>
      <c r="D36" s="11">
        <v>34</v>
      </c>
      <c r="E36" s="11">
        <v>34</v>
      </c>
      <c r="F36" s="11">
        <v>35</v>
      </c>
      <c r="G36" s="11">
        <v>34</v>
      </c>
      <c r="H36" s="11">
        <v>31</v>
      </c>
      <c r="I36" s="11">
        <v>38</v>
      </c>
      <c r="J36" s="11">
        <v>31</v>
      </c>
      <c r="K36" s="11">
        <v>31</v>
      </c>
      <c r="L36" s="11">
        <v>31</v>
      </c>
      <c r="M36" s="11">
        <v>37</v>
      </c>
      <c r="N36" s="12">
        <v>404</v>
      </c>
    </row>
    <row r="37" spans="1:14" x14ac:dyDescent="0.2">
      <c r="A37" s="10" t="s">
        <v>24</v>
      </c>
      <c r="B37" s="11">
        <v>26</v>
      </c>
      <c r="C37" s="11">
        <v>19</v>
      </c>
      <c r="D37" s="11">
        <v>19</v>
      </c>
      <c r="E37" s="11">
        <v>12</v>
      </c>
      <c r="F37" s="11">
        <v>18</v>
      </c>
      <c r="G37" s="11">
        <v>17</v>
      </c>
      <c r="H37" s="11">
        <v>19</v>
      </c>
      <c r="I37" s="11">
        <v>17</v>
      </c>
      <c r="J37" s="11">
        <v>22</v>
      </c>
      <c r="K37" s="11">
        <v>21</v>
      </c>
      <c r="L37" s="11">
        <v>13</v>
      </c>
      <c r="M37" s="11">
        <v>16</v>
      </c>
      <c r="N37" s="12">
        <v>219</v>
      </c>
    </row>
    <row r="38" spans="1:14" x14ac:dyDescent="0.2">
      <c r="A38" s="10" t="s">
        <v>25</v>
      </c>
      <c r="B38" s="11">
        <v>31</v>
      </c>
      <c r="C38" s="11">
        <v>31</v>
      </c>
      <c r="D38" s="11">
        <v>29</v>
      </c>
      <c r="E38" s="11">
        <v>23</v>
      </c>
      <c r="F38" s="11">
        <v>31</v>
      </c>
      <c r="G38" s="11">
        <v>22</v>
      </c>
      <c r="H38" s="11">
        <v>33</v>
      </c>
      <c r="I38" s="11">
        <v>35</v>
      </c>
      <c r="J38" s="11">
        <v>30</v>
      </c>
      <c r="K38" s="11">
        <v>34</v>
      </c>
      <c r="L38" s="11">
        <v>39</v>
      </c>
      <c r="M38" s="11">
        <v>38</v>
      </c>
      <c r="N38" s="12">
        <v>376</v>
      </c>
    </row>
    <row r="39" spans="1:14" x14ac:dyDescent="0.2">
      <c r="A39" s="10" t="s">
        <v>26</v>
      </c>
      <c r="B39" s="11">
        <v>40</v>
      </c>
      <c r="C39" s="11">
        <v>30</v>
      </c>
      <c r="D39" s="11">
        <v>30</v>
      </c>
      <c r="E39" s="11">
        <v>21</v>
      </c>
      <c r="F39" s="11">
        <v>22</v>
      </c>
      <c r="G39" s="11">
        <v>20</v>
      </c>
      <c r="H39" s="11">
        <v>29</v>
      </c>
      <c r="I39" s="11">
        <v>31</v>
      </c>
      <c r="J39" s="11">
        <v>29</v>
      </c>
      <c r="K39" s="11">
        <v>31</v>
      </c>
      <c r="L39" s="11">
        <v>30</v>
      </c>
      <c r="M39" s="11">
        <v>32</v>
      </c>
      <c r="N39" s="12">
        <v>345</v>
      </c>
    </row>
    <row r="40" spans="1:14" x14ac:dyDescent="0.2">
      <c r="A40" s="10" t="s">
        <v>27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2">
        <v>0</v>
      </c>
    </row>
    <row r="41" spans="1:14" x14ac:dyDescent="0.2">
      <c r="A41" s="10" t="s">
        <v>28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2">
        <v>0</v>
      </c>
    </row>
    <row r="42" spans="1:14" x14ac:dyDescent="0.2">
      <c r="A42" s="10" t="s">
        <v>29</v>
      </c>
      <c r="B42" s="11">
        <v>30</v>
      </c>
      <c r="C42" s="11">
        <v>19</v>
      </c>
      <c r="D42" s="11">
        <v>27</v>
      </c>
      <c r="E42" s="11">
        <v>39</v>
      </c>
      <c r="F42" s="11">
        <v>39</v>
      </c>
      <c r="G42" s="11">
        <v>36</v>
      </c>
      <c r="H42" s="11">
        <v>39</v>
      </c>
      <c r="I42" s="11">
        <v>50</v>
      </c>
      <c r="J42" s="11">
        <v>42</v>
      </c>
      <c r="K42" s="11">
        <v>43</v>
      </c>
      <c r="L42" s="11">
        <v>35</v>
      </c>
      <c r="M42" s="11">
        <v>37</v>
      </c>
      <c r="N42" s="12">
        <v>436</v>
      </c>
    </row>
    <row r="43" spans="1:14" x14ac:dyDescent="0.2">
      <c r="A43" s="13" t="s">
        <v>30</v>
      </c>
      <c r="B43" s="14">
        <v>46</v>
      </c>
      <c r="C43" s="14">
        <v>37</v>
      </c>
      <c r="D43" s="14">
        <v>45</v>
      </c>
      <c r="E43" s="14">
        <v>46</v>
      </c>
      <c r="F43" s="14">
        <v>48</v>
      </c>
      <c r="G43" s="14">
        <v>54</v>
      </c>
      <c r="H43" s="14">
        <v>59</v>
      </c>
      <c r="I43" s="14">
        <v>63</v>
      </c>
      <c r="J43" s="14">
        <v>59</v>
      </c>
      <c r="K43" s="14">
        <v>56</v>
      </c>
      <c r="L43" s="14">
        <v>64</v>
      </c>
      <c r="M43" s="14">
        <v>68</v>
      </c>
      <c r="N43" s="12">
        <v>645</v>
      </c>
    </row>
    <row r="44" spans="1:14" x14ac:dyDescent="0.2">
      <c r="A44" s="13" t="s">
        <v>31</v>
      </c>
      <c r="B44" s="15">
        <v>538</v>
      </c>
      <c r="C44" s="15">
        <v>427</v>
      </c>
      <c r="D44" s="15">
        <v>500</v>
      </c>
      <c r="E44" s="15">
        <v>494</v>
      </c>
      <c r="F44" s="15">
        <v>525</v>
      </c>
      <c r="G44" s="15">
        <v>496</v>
      </c>
      <c r="H44" s="16">
        <v>547</v>
      </c>
      <c r="I44" s="16">
        <v>609</v>
      </c>
      <c r="J44" s="16">
        <v>575</v>
      </c>
      <c r="K44" s="16">
        <v>594</v>
      </c>
      <c r="L44" s="16">
        <v>551</v>
      </c>
      <c r="M44" s="16">
        <v>577</v>
      </c>
      <c r="N44" s="16">
        <v>6433</v>
      </c>
    </row>
    <row r="45" spans="1:14" x14ac:dyDescent="0.2">
      <c r="A45" s="18"/>
    </row>
    <row r="46" spans="1:14" x14ac:dyDescent="0.2">
      <c r="A46" s="5" t="s">
        <v>33</v>
      </c>
    </row>
    <row r="47" spans="1:14" x14ac:dyDescent="0.2">
      <c r="A47" s="6"/>
      <c r="B47" s="7" t="s">
        <v>6</v>
      </c>
      <c r="C47" s="7" t="s">
        <v>7</v>
      </c>
      <c r="D47" s="7" t="s">
        <v>8</v>
      </c>
      <c r="E47" s="7" t="s">
        <v>9</v>
      </c>
      <c r="F47" s="7" t="s">
        <v>10</v>
      </c>
      <c r="G47" s="7" t="s">
        <v>11</v>
      </c>
      <c r="H47" s="7" t="s">
        <v>12</v>
      </c>
      <c r="I47" s="7" t="s">
        <v>13</v>
      </c>
      <c r="J47" s="7" t="s">
        <v>14</v>
      </c>
      <c r="K47" s="7" t="s">
        <v>15</v>
      </c>
      <c r="L47" s="7" t="s">
        <v>16</v>
      </c>
      <c r="M47" s="7" t="s">
        <v>17</v>
      </c>
      <c r="N47" s="7" t="s">
        <v>18</v>
      </c>
    </row>
    <row r="48" spans="1:14" x14ac:dyDescent="0.2">
      <c r="A48" s="6" t="s">
        <v>19</v>
      </c>
      <c r="B48" s="8">
        <v>426</v>
      </c>
      <c r="C48" s="8">
        <v>322</v>
      </c>
      <c r="D48" s="8">
        <v>379</v>
      </c>
      <c r="E48" s="8">
        <v>380</v>
      </c>
      <c r="F48" s="8">
        <v>404</v>
      </c>
      <c r="G48" s="8">
        <v>396</v>
      </c>
      <c r="H48" s="8">
        <v>441</v>
      </c>
      <c r="I48" s="8">
        <v>503</v>
      </c>
      <c r="J48" s="8">
        <v>451</v>
      </c>
      <c r="K48" s="8">
        <v>462</v>
      </c>
      <c r="L48" s="8">
        <v>441</v>
      </c>
      <c r="M48" s="8">
        <v>477</v>
      </c>
      <c r="N48" s="9">
        <v>5082</v>
      </c>
    </row>
    <row r="49" spans="1:14" x14ac:dyDescent="0.2">
      <c r="A49" s="10" t="s">
        <v>20</v>
      </c>
      <c r="B49" s="11">
        <v>110</v>
      </c>
      <c r="C49" s="11">
        <v>76</v>
      </c>
      <c r="D49" s="11">
        <v>116</v>
      </c>
      <c r="E49" s="11">
        <v>140</v>
      </c>
      <c r="F49" s="11">
        <v>142</v>
      </c>
      <c r="G49" s="11">
        <v>118</v>
      </c>
      <c r="H49" s="11">
        <v>105</v>
      </c>
      <c r="I49" s="11">
        <v>120</v>
      </c>
      <c r="J49" s="11">
        <v>166</v>
      </c>
      <c r="K49" s="11">
        <v>143</v>
      </c>
      <c r="L49" s="11">
        <v>107</v>
      </c>
      <c r="M49" s="11">
        <v>107</v>
      </c>
      <c r="N49" s="12">
        <v>1450</v>
      </c>
    </row>
    <row r="50" spans="1:14" x14ac:dyDescent="0.2">
      <c r="A50" s="10" t="s">
        <v>21</v>
      </c>
      <c r="B50" s="11">
        <v>41</v>
      </c>
      <c r="C50" s="11">
        <v>50</v>
      </c>
      <c r="D50" s="11">
        <v>54</v>
      </c>
      <c r="E50" s="11">
        <v>50</v>
      </c>
      <c r="F50" s="11">
        <v>48</v>
      </c>
      <c r="G50" s="11">
        <v>45</v>
      </c>
      <c r="H50" s="11">
        <v>44</v>
      </c>
      <c r="I50" s="11">
        <v>46</v>
      </c>
      <c r="J50" s="11">
        <v>42</v>
      </c>
      <c r="K50" s="11">
        <v>72</v>
      </c>
      <c r="L50" s="11">
        <v>51</v>
      </c>
      <c r="M50" s="11">
        <v>28</v>
      </c>
      <c r="N50" s="12">
        <v>571</v>
      </c>
    </row>
    <row r="51" spans="1:14" x14ac:dyDescent="0.2">
      <c r="A51" s="10" t="s">
        <v>22</v>
      </c>
      <c r="B51" s="11">
        <v>85</v>
      </c>
      <c r="C51" s="11">
        <v>72</v>
      </c>
      <c r="D51" s="11">
        <v>84</v>
      </c>
      <c r="E51" s="11">
        <v>72</v>
      </c>
      <c r="F51" s="11">
        <v>72</v>
      </c>
      <c r="G51" s="11">
        <v>70</v>
      </c>
      <c r="H51" s="11">
        <v>84</v>
      </c>
      <c r="I51" s="11">
        <v>86</v>
      </c>
      <c r="J51" s="11">
        <v>66</v>
      </c>
      <c r="K51" s="11">
        <v>80</v>
      </c>
      <c r="L51" s="11">
        <v>82</v>
      </c>
      <c r="M51" s="11">
        <v>87</v>
      </c>
      <c r="N51" s="12">
        <v>940</v>
      </c>
    </row>
    <row r="52" spans="1:14" x14ac:dyDescent="0.2">
      <c r="A52" s="10" t="s">
        <v>23</v>
      </c>
      <c r="B52" s="11">
        <v>67</v>
      </c>
      <c r="C52" s="11">
        <v>62</v>
      </c>
      <c r="D52" s="11">
        <v>64</v>
      </c>
      <c r="E52" s="11">
        <v>64</v>
      </c>
      <c r="F52" s="11">
        <v>67</v>
      </c>
      <c r="G52" s="11">
        <v>64</v>
      </c>
      <c r="H52" s="11">
        <v>61</v>
      </c>
      <c r="I52" s="11">
        <v>73</v>
      </c>
      <c r="J52" s="11">
        <v>60</v>
      </c>
      <c r="K52" s="11">
        <v>62</v>
      </c>
      <c r="L52" s="11">
        <v>62</v>
      </c>
      <c r="M52" s="11">
        <v>74</v>
      </c>
      <c r="N52" s="12">
        <v>780</v>
      </c>
    </row>
    <row r="53" spans="1:14" x14ac:dyDescent="0.2">
      <c r="A53" s="10" t="s">
        <v>24</v>
      </c>
      <c r="B53" s="11">
        <v>52</v>
      </c>
      <c r="C53" s="11">
        <v>38</v>
      </c>
      <c r="D53" s="11">
        <v>38</v>
      </c>
      <c r="E53" s="11">
        <v>24</v>
      </c>
      <c r="F53" s="11">
        <v>36</v>
      </c>
      <c r="G53" s="11">
        <v>34</v>
      </c>
      <c r="H53" s="11">
        <v>38</v>
      </c>
      <c r="I53" s="11">
        <v>34</v>
      </c>
      <c r="J53" s="11">
        <v>44</v>
      </c>
      <c r="K53" s="11">
        <v>42</v>
      </c>
      <c r="L53" s="11">
        <v>26</v>
      </c>
      <c r="M53" s="11">
        <v>32</v>
      </c>
      <c r="N53" s="12">
        <v>438</v>
      </c>
    </row>
    <row r="54" spans="1:14" x14ac:dyDescent="0.2">
      <c r="A54" s="10" t="s">
        <v>25</v>
      </c>
      <c r="B54" s="11">
        <v>62</v>
      </c>
      <c r="C54" s="11">
        <v>62</v>
      </c>
      <c r="D54" s="11">
        <v>58</v>
      </c>
      <c r="E54" s="11">
        <v>46</v>
      </c>
      <c r="F54" s="11">
        <v>62</v>
      </c>
      <c r="G54" s="11">
        <v>44</v>
      </c>
      <c r="H54" s="11">
        <v>66</v>
      </c>
      <c r="I54" s="11">
        <v>70</v>
      </c>
      <c r="J54" s="11">
        <v>60</v>
      </c>
      <c r="K54" s="11">
        <v>68</v>
      </c>
      <c r="L54" s="11">
        <v>78</v>
      </c>
      <c r="M54" s="11">
        <v>76</v>
      </c>
      <c r="N54" s="12">
        <v>752</v>
      </c>
    </row>
    <row r="55" spans="1:14" x14ac:dyDescent="0.2">
      <c r="A55" s="10" t="s">
        <v>26</v>
      </c>
      <c r="B55" s="11">
        <v>80</v>
      </c>
      <c r="C55" s="11">
        <v>60</v>
      </c>
      <c r="D55" s="11">
        <v>60</v>
      </c>
      <c r="E55" s="11">
        <v>42</v>
      </c>
      <c r="F55" s="11">
        <v>44</v>
      </c>
      <c r="G55" s="11">
        <v>40</v>
      </c>
      <c r="H55" s="11">
        <v>58</v>
      </c>
      <c r="I55" s="11">
        <v>62</v>
      </c>
      <c r="J55" s="11">
        <v>58</v>
      </c>
      <c r="K55" s="11">
        <v>62</v>
      </c>
      <c r="L55" s="11">
        <v>60</v>
      </c>
      <c r="M55" s="11">
        <v>64</v>
      </c>
      <c r="N55" s="12">
        <v>690</v>
      </c>
    </row>
    <row r="56" spans="1:14" x14ac:dyDescent="0.2">
      <c r="A56" s="10" t="s">
        <v>27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2">
        <v>0</v>
      </c>
    </row>
    <row r="57" spans="1:14" x14ac:dyDescent="0.2">
      <c r="A57" s="10" t="s">
        <v>28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2">
        <v>0</v>
      </c>
    </row>
    <row r="58" spans="1:14" x14ac:dyDescent="0.2">
      <c r="A58" s="10" t="s">
        <v>29</v>
      </c>
      <c r="B58" s="11">
        <v>61</v>
      </c>
      <c r="C58" s="11">
        <v>38</v>
      </c>
      <c r="D58" s="11">
        <v>54</v>
      </c>
      <c r="E58" s="11">
        <v>78</v>
      </c>
      <c r="F58" s="11">
        <v>78</v>
      </c>
      <c r="G58" s="11">
        <v>72</v>
      </c>
      <c r="H58" s="11">
        <v>78</v>
      </c>
      <c r="I58" s="11">
        <v>98</v>
      </c>
      <c r="J58" s="11">
        <v>84</v>
      </c>
      <c r="K58" s="11">
        <v>86</v>
      </c>
      <c r="L58" s="11">
        <v>69</v>
      </c>
      <c r="M58" s="11">
        <v>73</v>
      </c>
      <c r="N58" s="12">
        <v>869</v>
      </c>
    </row>
    <row r="59" spans="1:14" x14ac:dyDescent="0.2">
      <c r="A59" s="13" t="s">
        <v>30</v>
      </c>
      <c r="B59" s="14">
        <v>92</v>
      </c>
      <c r="C59" s="14">
        <v>74</v>
      </c>
      <c r="D59" s="14">
        <v>90</v>
      </c>
      <c r="E59" s="14">
        <v>92</v>
      </c>
      <c r="F59" s="14">
        <v>96</v>
      </c>
      <c r="G59" s="14">
        <v>108</v>
      </c>
      <c r="H59" s="14">
        <v>118</v>
      </c>
      <c r="I59" s="14">
        <v>126</v>
      </c>
      <c r="J59" s="14">
        <v>118</v>
      </c>
      <c r="K59" s="14">
        <v>112</v>
      </c>
      <c r="L59" s="14">
        <v>128</v>
      </c>
      <c r="M59" s="14">
        <v>137</v>
      </c>
      <c r="N59" s="12">
        <v>1291</v>
      </c>
    </row>
    <row r="60" spans="1:14" x14ac:dyDescent="0.2">
      <c r="A60" s="13" t="s">
        <v>31</v>
      </c>
      <c r="B60" s="15">
        <v>1076</v>
      </c>
      <c r="C60" s="15">
        <v>854</v>
      </c>
      <c r="D60" s="15">
        <v>997</v>
      </c>
      <c r="E60" s="15">
        <v>988</v>
      </c>
      <c r="F60" s="15">
        <v>1049</v>
      </c>
      <c r="G60" s="15">
        <v>991</v>
      </c>
      <c r="H60" s="16">
        <v>1093</v>
      </c>
      <c r="I60" s="16">
        <v>1218</v>
      </c>
      <c r="J60" s="16">
        <v>1149</v>
      </c>
      <c r="K60" s="16">
        <v>1189</v>
      </c>
      <c r="L60" s="16">
        <v>1104</v>
      </c>
      <c r="M60" s="16">
        <v>1155</v>
      </c>
      <c r="N60" s="16">
        <v>12863</v>
      </c>
    </row>
    <row r="61" spans="1:14" x14ac:dyDescent="0.2">
      <c r="A61" s="18"/>
    </row>
    <row r="62" spans="1:14" x14ac:dyDescent="0.2">
      <c r="A62" s="18"/>
    </row>
    <row r="63" spans="1:14" ht="14.25" x14ac:dyDescent="0.2">
      <c r="A63" s="4" t="s">
        <v>34</v>
      </c>
    </row>
    <row r="64" spans="1:14" x14ac:dyDescent="0.2">
      <c r="A64" s="18"/>
    </row>
    <row r="65" spans="1:14" x14ac:dyDescent="0.2">
      <c r="A65" s="5" t="s">
        <v>35</v>
      </c>
    </row>
    <row r="66" spans="1:14" x14ac:dyDescent="0.2">
      <c r="A66" s="6"/>
      <c r="B66" s="7" t="s">
        <v>6</v>
      </c>
      <c r="C66" s="7" t="s">
        <v>7</v>
      </c>
      <c r="D66" s="7" t="s">
        <v>8</v>
      </c>
      <c r="E66" s="7" t="s">
        <v>9</v>
      </c>
      <c r="F66" s="7" t="s">
        <v>10</v>
      </c>
      <c r="G66" s="7" t="s">
        <v>11</v>
      </c>
      <c r="H66" s="7" t="s">
        <v>12</v>
      </c>
      <c r="I66" s="7" t="s">
        <v>13</v>
      </c>
      <c r="J66" s="7" t="s">
        <v>14</v>
      </c>
      <c r="K66" s="7" t="s">
        <v>15</v>
      </c>
      <c r="L66" s="7" t="s">
        <v>16</v>
      </c>
      <c r="M66" s="7" t="s">
        <v>17</v>
      </c>
      <c r="N66" s="7" t="s">
        <v>99</v>
      </c>
    </row>
    <row r="67" spans="1:14" x14ac:dyDescent="0.2">
      <c r="A67" s="6" t="s">
        <v>19</v>
      </c>
      <c r="B67" s="8">
        <v>172</v>
      </c>
      <c r="C67" s="8">
        <v>145</v>
      </c>
      <c r="D67" s="8">
        <v>164</v>
      </c>
      <c r="E67" s="8">
        <v>169</v>
      </c>
      <c r="F67" s="8">
        <v>171</v>
      </c>
      <c r="G67" s="8">
        <v>173</v>
      </c>
      <c r="H67" s="8">
        <v>200</v>
      </c>
      <c r="I67" s="8">
        <v>201</v>
      </c>
      <c r="J67" s="8">
        <v>178</v>
      </c>
      <c r="K67" s="8">
        <v>194</v>
      </c>
      <c r="L67" s="8">
        <v>198</v>
      </c>
      <c r="M67" s="8">
        <v>200</v>
      </c>
      <c r="N67" s="9">
        <v>2165</v>
      </c>
    </row>
    <row r="68" spans="1:14" x14ac:dyDescent="0.2">
      <c r="A68" s="10" t="s">
        <v>20</v>
      </c>
      <c r="B68" s="11">
        <v>17</v>
      </c>
      <c r="C68" s="11">
        <v>15</v>
      </c>
      <c r="D68" s="11">
        <v>21</v>
      </c>
      <c r="E68" s="11">
        <v>9</v>
      </c>
      <c r="F68" s="11">
        <v>14</v>
      </c>
      <c r="G68" s="11">
        <v>12</v>
      </c>
      <c r="H68" s="11">
        <v>13</v>
      </c>
      <c r="I68" s="11">
        <v>17</v>
      </c>
      <c r="J68" s="11">
        <v>15</v>
      </c>
      <c r="K68" s="11">
        <v>14</v>
      </c>
      <c r="L68" s="11">
        <v>17</v>
      </c>
      <c r="M68" s="11">
        <v>18</v>
      </c>
      <c r="N68" s="12">
        <v>182</v>
      </c>
    </row>
    <row r="69" spans="1:14" x14ac:dyDescent="0.2">
      <c r="A69" s="10" t="s">
        <v>21</v>
      </c>
      <c r="B69" s="11">
        <v>37</v>
      </c>
      <c r="C69" s="11">
        <v>30</v>
      </c>
      <c r="D69" s="11">
        <v>32</v>
      </c>
      <c r="E69" s="11">
        <v>32</v>
      </c>
      <c r="F69" s="11">
        <v>38</v>
      </c>
      <c r="G69" s="11">
        <v>32</v>
      </c>
      <c r="H69" s="11">
        <v>35</v>
      </c>
      <c r="I69" s="11">
        <v>32</v>
      </c>
      <c r="J69" s="11">
        <v>29</v>
      </c>
      <c r="K69" s="11">
        <v>39</v>
      </c>
      <c r="L69" s="11">
        <v>34</v>
      </c>
      <c r="M69" s="11">
        <v>39</v>
      </c>
      <c r="N69" s="12">
        <v>409</v>
      </c>
    </row>
    <row r="70" spans="1:14" x14ac:dyDescent="0.2">
      <c r="A70" s="10" t="s">
        <v>22</v>
      </c>
      <c r="B70" s="11">
        <v>11</v>
      </c>
      <c r="C70" s="11">
        <v>9</v>
      </c>
      <c r="D70" s="11">
        <v>14</v>
      </c>
      <c r="E70" s="11">
        <v>12</v>
      </c>
      <c r="F70" s="11">
        <v>14</v>
      </c>
      <c r="G70" s="11">
        <v>10</v>
      </c>
      <c r="H70" s="11">
        <v>15</v>
      </c>
      <c r="I70" s="11">
        <v>16</v>
      </c>
      <c r="J70" s="11">
        <v>8</v>
      </c>
      <c r="K70" s="11">
        <v>18</v>
      </c>
      <c r="L70" s="11">
        <v>17</v>
      </c>
      <c r="M70" s="11">
        <v>19</v>
      </c>
      <c r="N70" s="12">
        <v>163</v>
      </c>
    </row>
    <row r="71" spans="1:14" x14ac:dyDescent="0.2">
      <c r="A71" s="10" t="s">
        <v>23</v>
      </c>
      <c r="B71" s="11">
        <v>25</v>
      </c>
      <c r="C71" s="11">
        <v>19</v>
      </c>
      <c r="D71" s="11">
        <v>25</v>
      </c>
      <c r="E71" s="11">
        <v>27</v>
      </c>
      <c r="F71" s="11">
        <v>31</v>
      </c>
      <c r="G71" s="11">
        <v>27</v>
      </c>
      <c r="H71" s="11">
        <v>37</v>
      </c>
      <c r="I71" s="11">
        <v>37</v>
      </c>
      <c r="J71" s="11">
        <v>31</v>
      </c>
      <c r="K71" s="11">
        <v>33</v>
      </c>
      <c r="L71" s="11">
        <v>31</v>
      </c>
      <c r="M71" s="11">
        <v>40</v>
      </c>
      <c r="N71" s="12">
        <v>363</v>
      </c>
    </row>
    <row r="72" spans="1:14" x14ac:dyDescent="0.2">
      <c r="A72" s="10" t="s">
        <v>24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2">
        <v>0</v>
      </c>
    </row>
    <row r="73" spans="1:14" x14ac:dyDescent="0.2">
      <c r="A73" s="10" t="s">
        <v>25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2">
        <v>0</v>
      </c>
    </row>
    <row r="74" spans="1:14" x14ac:dyDescent="0.2">
      <c r="A74" s="10" t="s">
        <v>26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2">
        <v>0</v>
      </c>
    </row>
    <row r="75" spans="1:14" x14ac:dyDescent="0.2">
      <c r="A75" s="10" t="s">
        <v>27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2">
        <v>0</v>
      </c>
    </row>
    <row r="76" spans="1:14" x14ac:dyDescent="0.2">
      <c r="A76" s="10" t="s">
        <v>28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2">
        <v>0</v>
      </c>
    </row>
    <row r="77" spans="1:14" x14ac:dyDescent="0.2">
      <c r="A77" s="10" t="s">
        <v>29</v>
      </c>
      <c r="B77" s="11">
        <v>4</v>
      </c>
      <c r="C77" s="11">
        <v>0</v>
      </c>
      <c r="D77" s="11">
        <v>1</v>
      </c>
      <c r="E77" s="11">
        <v>4</v>
      </c>
      <c r="F77" s="11">
        <v>3</v>
      </c>
      <c r="G77" s="11">
        <v>2</v>
      </c>
      <c r="H77" s="11">
        <v>10</v>
      </c>
      <c r="I77" s="11">
        <v>10</v>
      </c>
      <c r="J77" s="11">
        <v>10</v>
      </c>
      <c r="K77" s="11">
        <v>10</v>
      </c>
      <c r="L77" s="11">
        <v>9</v>
      </c>
      <c r="M77" s="11">
        <v>14</v>
      </c>
      <c r="N77" s="12">
        <v>77</v>
      </c>
    </row>
    <row r="78" spans="1:14" x14ac:dyDescent="0.2">
      <c r="A78" s="13" t="s">
        <v>30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2">
        <v>0</v>
      </c>
    </row>
    <row r="79" spans="1:14" x14ac:dyDescent="0.2">
      <c r="A79" s="13" t="s">
        <v>31</v>
      </c>
      <c r="B79" s="15">
        <v>266</v>
      </c>
      <c r="C79" s="15">
        <v>218</v>
      </c>
      <c r="D79" s="15">
        <v>257</v>
      </c>
      <c r="E79" s="15">
        <v>253</v>
      </c>
      <c r="F79" s="15">
        <v>271</v>
      </c>
      <c r="G79" s="15">
        <v>256</v>
      </c>
      <c r="H79" s="15">
        <v>310</v>
      </c>
      <c r="I79" s="15">
        <v>313</v>
      </c>
      <c r="J79" s="15">
        <v>271</v>
      </c>
      <c r="K79" s="15">
        <v>308</v>
      </c>
      <c r="L79" s="15">
        <v>306</v>
      </c>
      <c r="M79" s="15">
        <v>330</v>
      </c>
      <c r="N79" s="16">
        <v>3359</v>
      </c>
    </row>
    <row r="80" spans="1:14" x14ac:dyDescent="0.2">
      <c r="A80" s="17"/>
    </row>
    <row r="81" spans="1:14" x14ac:dyDescent="0.2">
      <c r="A81" s="5" t="s">
        <v>36</v>
      </c>
    </row>
    <row r="82" spans="1:14" x14ac:dyDescent="0.2">
      <c r="A82" s="6"/>
      <c r="B82" s="7" t="s">
        <v>6</v>
      </c>
      <c r="C82" s="7" t="s">
        <v>7</v>
      </c>
      <c r="D82" s="7" t="s">
        <v>8</v>
      </c>
      <c r="E82" s="7" t="s">
        <v>9</v>
      </c>
      <c r="F82" s="7" t="s">
        <v>10</v>
      </c>
      <c r="G82" s="7" t="s">
        <v>11</v>
      </c>
      <c r="H82" s="7" t="s">
        <v>12</v>
      </c>
      <c r="I82" s="7" t="s">
        <v>13</v>
      </c>
      <c r="J82" s="7" t="s">
        <v>14</v>
      </c>
      <c r="K82" s="7" t="s">
        <v>15</v>
      </c>
      <c r="L82" s="7" t="s">
        <v>16</v>
      </c>
      <c r="M82" s="7" t="s">
        <v>17</v>
      </c>
      <c r="N82" s="7" t="s">
        <v>18</v>
      </c>
    </row>
    <row r="83" spans="1:14" x14ac:dyDescent="0.2">
      <c r="A83" s="6" t="s">
        <v>19</v>
      </c>
      <c r="B83" s="8">
        <v>173</v>
      </c>
      <c r="C83" s="8">
        <v>150</v>
      </c>
      <c r="D83" s="8">
        <v>167</v>
      </c>
      <c r="E83" s="8">
        <v>173</v>
      </c>
      <c r="F83" s="8">
        <v>173</v>
      </c>
      <c r="G83" s="8">
        <v>176</v>
      </c>
      <c r="H83" s="8">
        <v>200</v>
      </c>
      <c r="I83" s="8">
        <v>205</v>
      </c>
      <c r="J83" s="8">
        <v>180</v>
      </c>
      <c r="K83" s="8">
        <v>195</v>
      </c>
      <c r="L83" s="8">
        <v>198</v>
      </c>
      <c r="M83" s="8">
        <v>199</v>
      </c>
      <c r="N83" s="9">
        <v>2189</v>
      </c>
    </row>
    <row r="84" spans="1:14" x14ac:dyDescent="0.2">
      <c r="A84" s="10" t="s">
        <v>20</v>
      </c>
      <c r="B84" s="11">
        <v>17</v>
      </c>
      <c r="C84" s="11">
        <v>15</v>
      </c>
      <c r="D84" s="11">
        <v>21</v>
      </c>
      <c r="E84" s="11">
        <v>10</v>
      </c>
      <c r="F84" s="11">
        <v>14</v>
      </c>
      <c r="G84" s="11">
        <v>12</v>
      </c>
      <c r="H84" s="11">
        <v>13</v>
      </c>
      <c r="I84" s="11">
        <v>19</v>
      </c>
      <c r="J84" s="11">
        <v>15</v>
      </c>
      <c r="K84" s="11">
        <v>14</v>
      </c>
      <c r="L84" s="11">
        <v>18</v>
      </c>
      <c r="M84" s="11">
        <v>19</v>
      </c>
      <c r="N84" s="12">
        <v>187</v>
      </c>
    </row>
    <row r="85" spans="1:14" x14ac:dyDescent="0.2">
      <c r="A85" s="10" t="s">
        <v>21</v>
      </c>
      <c r="B85" s="11">
        <v>37</v>
      </c>
      <c r="C85" s="11">
        <v>30</v>
      </c>
      <c r="D85" s="11">
        <v>32</v>
      </c>
      <c r="E85" s="11">
        <v>32</v>
      </c>
      <c r="F85" s="11">
        <v>38</v>
      </c>
      <c r="G85" s="11">
        <v>31</v>
      </c>
      <c r="H85" s="11">
        <v>35</v>
      </c>
      <c r="I85" s="11">
        <v>32</v>
      </c>
      <c r="J85" s="11">
        <v>29</v>
      </c>
      <c r="K85" s="11">
        <v>39</v>
      </c>
      <c r="L85" s="11">
        <v>34</v>
      </c>
      <c r="M85" s="11">
        <v>39</v>
      </c>
      <c r="N85" s="12">
        <v>408</v>
      </c>
    </row>
    <row r="86" spans="1:14" x14ac:dyDescent="0.2">
      <c r="A86" s="10" t="s">
        <v>22</v>
      </c>
      <c r="B86" s="11">
        <v>12</v>
      </c>
      <c r="C86" s="11">
        <v>9</v>
      </c>
      <c r="D86" s="11">
        <v>14</v>
      </c>
      <c r="E86" s="11">
        <v>12</v>
      </c>
      <c r="F86" s="11">
        <v>14</v>
      </c>
      <c r="G86" s="11">
        <v>10</v>
      </c>
      <c r="H86" s="11">
        <v>15</v>
      </c>
      <c r="I86" s="11">
        <v>16</v>
      </c>
      <c r="J86" s="11">
        <v>8</v>
      </c>
      <c r="K86" s="11">
        <v>18</v>
      </c>
      <c r="L86" s="11">
        <v>17</v>
      </c>
      <c r="M86" s="11">
        <v>19</v>
      </c>
      <c r="N86" s="12">
        <v>164</v>
      </c>
    </row>
    <row r="87" spans="1:14" x14ac:dyDescent="0.2">
      <c r="A87" s="10" t="s">
        <v>23</v>
      </c>
      <c r="B87" s="11">
        <v>21</v>
      </c>
      <c r="C87" s="11">
        <v>15</v>
      </c>
      <c r="D87" s="11">
        <v>21</v>
      </c>
      <c r="E87" s="11">
        <v>23</v>
      </c>
      <c r="F87" s="11">
        <v>28</v>
      </c>
      <c r="G87" s="11">
        <v>23</v>
      </c>
      <c r="H87" s="11">
        <v>36</v>
      </c>
      <c r="I87" s="11">
        <v>35</v>
      </c>
      <c r="J87" s="11">
        <v>29</v>
      </c>
      <c r="K87" s="11">
        <v>33</v>
      </c>
      <c r="L87" s="11">
        <v>31</v>
      </c>
      <c r="M87" s="11">
        <v>40</v>
      </c>
      <c r="N87" s="12">
        <v>335</v>
      </c>
    </row>
    <row r="88" spans="1:14" x14ac:dyDescent="0.2">
      <c r="A88" s="10" t="s">
        <v>24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2">
        <v>0</v>
      </c>
    </row>
    <row r="89" spans="1:14" x14ac:dyDescent="0.2">
      <c r="A89" s="10" t="s">
        <v>25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2">
        <v>0</v>
      </c>
    </row>
    <row r="90" spans="1:14" x14ac:dyDescent="0.2">
      <c r="A90" s="10" t="s">
        <v>26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2">
        <v>0</v>
      </c>
    </row>
    <row r="91" spans="1:14" x14ac:dyDescent="0.2">
      <c r="A91" s="10" t="s">
        <v>27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2">
        <v>0</v>
      </c>
    </row>
    <row r="92" spans="1:14" x14ac:dyDescent="0.2">
      <c r="A92" s="10" t="s">
        <v>28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2">
        <v>0</v>
      </c>
    </row>
    <row r="93" spans="1:14" x14ac:dyDescent="0.2">
      <c r="A93" s="10" t="s">
        <v>29</v>
      </c>
      <c r="B93" s="11">
        <v>5</v>
      </c>
      <c r="C93" s="11">
        <v>0</v>
      </c>
      <c r="D93" s="11">
        <v>1</v>
      </c>
      <c r="E93" s="11">
        <v>4</v>
      </c>
      <c r="F93" s="11">
        <v>3</v>
      </c>
      <c r="G93" s="11">
        <v>2</v>
      </c>
      <c r="H93" s="11">
        <v>10</v>
      </c>
      <c r="I93" s="11">
        <v>8</v>
      </c>
      <c r="J93" s="11">
        <v>10</v>
      </c>
      <c r="K93" s="11">
        <v>10</v>
      </c>
      <c r="L93" s="11">
        <v>8</v>
      </c>
      <c r="M93" s="11">
        <v>13</v>
      </c>
      <c r="N93" s="12">
        <v>74</v>
      </c>
    </row>
    <row r="94" spans="1:14" x14ac:dyDescent="0.2">
      <c r="A94" s="13" t="s">
        <v>30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2">
        <v>0</v>
      </c>
    </row>
    <row r="95" spans="1:14" x14ac:dyDescent="0.2">
      <c r="A95" s="13" t="s">
        <v>31</v>
      </c>
      <c r="B95" s="15">
        <v>265</v>
      </c>
      <c r="C95" s="15">
        <v>219</v>
      </c>
      <c r="D95" s="15">
        <v>256</v>
      </c>
      <c r="E95" s="15">
        <v>254</v>
      </c>
      <c r="F95" s="15">
        <v>270</v>
      </c>
      <c r="G95" s="15">
        <v>254</v>
      </c>
      <c r="H95" s="15">
        <v>309</v>
      </c>
      <c r="I95" s="15">
        <v>315</v>
      </c>
      <c r="J95" s="15">
        <v>271</v>
      </c>
      <c r="K95" s="15">
        <v>309</v>
      </c>
      <c r="L95" s="15">
        <v>306</v>
      </c>
      <c r="M95" s="15">
        <v>329</v>
      </c>
      <c r="N95" s="16">
        <v>3357</v>
      </c>
    </row>
    <row r="97" spans="1:14" x14ac:dyDescent="0.2">
      <c r="A97" s="5" t="s">
        <v>37</v>
      </c>
    </row>
    <row r="98" spans="1:14" x14ac:dyDescent="0.2">
      <c r="A98" s="6"/>
      <c r="B98" s="7" t="s">
        <v>6</v>
      </c>
      <c r="C98" s="7" t="s">
        <v>7</v>
      </c>
      <c r="D98" s="7" t="s">
        <v>8</v>
      </c>
      <c r="E98" s="7" t="s">
        <v>9</v>
      </c>
      <c r="F98" s="7" t="s">
        <v>10</v>
      </c>
      <c r="G98" s="7" t="s">
        <v>11</v>
      </c>
      <c r="H98" s="7" t="s">
        <v>12</v>
      </c>
      <c r="I98" s="7" t="s">
        <v>13</v>
      </c>
      <c r="J98" s="7" t="s">
        <v>14</v>
      </c>
      <c r="K98" s="7" t="s">
        <v>15</v>
      </c>
      <c r="L98" s="7" t="s">
        <v>16</v>
      </c>
      <c r="M98" s="7" t="s">
        <v>17</v>
      </c>
      <c r="N98" s="7" t="s">
        <v>18</v>
      </c>
    </row>
    <row r="99" spans="1:14" x14ac:dyDescent="0.2">
      <c r="A99" s="6" t="s">
        <v>19</v>
      </c>
      <c r="B99" s="8">
        <v>345</v>
      </c>
      <c r="C99" s="8">
        <v>295</v>
      </c>
      <c r="D99" s="8">
        <v>331</v>
      </c>
      <c r="E99" s="8">
        <v>342</v>
      </c>
      <c r="F99" s="8">
        <v>344</v>
      </c>
      <c r="G99" s="8">
        <v>349</v>
      </c>
      <c r="H99" s="8">
        <v>400</v>
      </c>
      <c r="I99" s="8">
        <v>406</v>
      </c>
      <c r="J99" s="8">
        <v>358</v>
      </c>
      <c r="K99" s="8">
        <v>389</v>
      </c>
      <c r="L99" s="8">
        <v>396</v>
      </c>
      <c r="M99" s="8">
        <v>399</v>
      </c>
      <c r="N99" s="9">
        <v>4354</v>
      </c>
    </row>
    <row r="100" spans="1:14" x14ac:dyDescent="0.2">
      <c r="A100" s="10" t="s">
        <v>20</v>
      </c>
      <c r="B100" s="11">
        <v>34</v>
      </c>
      <c r="C100" s="11">
        <v>30</v>
      </c>
      <c r="D100" s="11">
        <v>42</v>
      </c>
      <c r="E100" s="11">
        <v>19</v>
      </c>
      <c r="F100" s="11">
        <v>28</v>
      </c>
      <c r="G100" s="11">
        <v>24</v>
      </c>
      <c r="H100" s="11">
        <v>26</v>
      </c>
      <c r="I100" s="11">
        <v>36</v>
      </c>
      <c r="J100" s="11">
        <v>30</v>
      </c>
      <c r="K100" s="11">
        <v>28</v>
      </c>
      <c r="L100" s="11">
        <v>35</v>
      </c>
      <c r="M100" s="11">
        <v>37</v>
      </c>
      <c r="N100" s="12">
        <v>369</v>
      </c>
    </row>
    <row r="101" spans="1:14" x14ac:dyDescent="0.2">
      <c r="A101" s="10" t="s">
        <v>21</v>
      </c>
      <c r="B101" s="11">
        <v>74</v>
      </c>
      <c r="C101" s="11">
        <v>60</v>
      </c>
      <c r="D101" s="11">
        <v>64</v>
      </c>
      <c r="E101" s="11">
        <v>64</v>
      </c>
      <c r="F101" s="11">
        <v>76</v>
      </c>
      <c r="G101" s="11">
        <v>63</v>
      </c>
      <c r="H101" s="11">
        <v>70</v>
      </c>
      <c r="I101" s="11">
        <v>64</v>
      </c>
      <c r="J101" s="11">
        <v>58</v>
      </c>
      <c r="K101" s="11">
        <v>78</v>
      </c>
      <c r="L101" s="11">
        <v>68</v>
      </c>
      <c r="M101" s="11">
        <v>78</v>
      </c>
      <c r="N101" s="12">
        <v>817</v>
      </c>
    </row>
    <row r="102" spans="1:14" x14ac:dyDescent="0.2">
      <c r="A102" s="10" t="s">
        <v>22</v>
      </c>
      <c r="B102" s="11">
        <v>23</v>
      </c>
      <c r="C102" s="11">
        <v>18</v>
      </c>
      <c r="D102" s="11">
        <v>28</v>
      </c>
      <c r="E102" s="11">
        <v>24</v>
      </c>
      <c r="F102" s="11">
        <v>28</v>
      </c>
      <c r="G102" s="11">
        <v>20</v>
      </c>
      <c r="H102" s="11">
        <v>30</v>
      </c>
      <c r="I102" s="11">
        <v>32</v>
      </c>
      <c r="J102" s="11">
        <v>16</v>
      </c>
      <c r="K102" s="11">
        <v>36</v>
      </c>
      <c r="L102" s="11">
        <v>34</v>
      </c>
      <c r="M102" s="11">
        <v>38</v>
      </c>
      <c r="N102" s="12">
        <v>327</v>
      </c>
    </row>
    <row r="103" spans="1:14" x14ac:dyDescent="0.2">
      <c r="A103" s="10" t="s">
        <v>23</v>
      </c>
      <c r="B103" s="11">
        <v>46</v>
      </c>
      <c r="C103" s="11">
        <v>34</v>
      </c>
      <c r="D103" s="11">
        <v>46</v>
      </c>
      <c r="E103" s="11">
        <v>50</v>
      </c>
      <c r="F103" s="11">
        <v>59</v>
      </c>
      <c r="G103" s="11">
        <v>50</v>
      </c>
      <c r="H103" s="11">
        <v>73</v>
      </c>
      <c r="I103" s="11">
        <v>72</v>
      </c>
      <c r="J103" s="11">
        <v>60</v>
      </c>
      <c r="K103" s="11">
        <v>66</v>
      </c>
      <c r="L103" s="11">
        <v>62</v>
      </c>
      <c r="M103" s="11">
        <v>80</v>
      </c>
      <c r="N103" s="12">
        <v>698</v>
      </c>
    </row>
    <row r="104" spans="1:14" x14ac:dyDescent="0.2">
      <c r="A104" s="10" t="s">
        <v>24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2">
        <v>0</v>
      </c>
    </row>
    <row r="105" spans="1:14" x14ac:dyDescent="0.2">
      <c r="A105" s="10" t="s">
        <v>25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2">
        <v>0</v>
      </c>
    </row>
    <row r="106" spans="1:14" x14ac:dyDescent="0.2">
      <c r="A106" s="10" t="s">
        <v>26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2">
        <v>0</v>
      </c>
    </row>
    <row r="107" spans="1:14" x14ac:dyDescent="0.2">
      <c r="A107" s="10" t="s">
        <v>27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2">
        <v>0</v>
      </c>
    </row>
    <row r="108" spans="1:14" x14ac:dyDescent="0.2">
      <c r="A108" s="10" t="s">
        <v>28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2">
        <v>0</v>
      </c>
    </row>
    <row r="109" spans="1:14" x14ac:dyDescent="0.2">
      <c r="A109" s="10" t="s">
        <v>29</v>
      </c>
      <c r="B109" s="11">
        <v>9</v>
      </c>
      <c r="C109" s="11">
        <v>0</v>
      </c>
      <c r="D109" s="11">
        <v>2</v>
      </c>
      <c r="E109" s="11">
        <v>8</v>
      </c>
      <c r="F109" s="11">
        <v>6</v>
      </c>
      <c r="G109" s="11">
        <v>4</v>
      </c>
      <c r="H109" s="11">
        <v>20</v>
      </c>
      <c r="I109" s="11">
        <v>18</v>
      </c>
      <c r="J109" s="11">
        <v>20</v>
      </c>
      <c r="K109" s="11">
        <v>20</v>
      </c>
      <c r="L109" s="11">
        <v>17</v>
      </c>
      <c r="M109" s="11">
        <v>27</v>
      </c>
      <c r="N109" s="12">
        <v>151</v>
      </c>
    </row>
    <row r="110" spans="1:14" x14ac:dyDescent="0.2">
      <c r="A110" s="13" t="s">
        <v>30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2">
        <v>0</v>
      </c>
    </row>
    <row r="111" spans="1:14" x14ac:dyDescent="0.2">
      <c r="A111" s="13" t="s">
        <v>31</v>
      </c>
      <c r="B111" s="15">
        <v>531</v>
      </c>
      <c r="C111" s="15">
        <v>437</v>
      </c>
      <c r="D111" s="15">
        <v>513</v>
      </c>
      <c r="E111" s="15">
        <v>507</v>
      </c>
      <c r="F111" s="15">
        <v>541</v>
      </c>
      <c r="G111" s="15">
        <v>510</v>
      </c>
      <c r="H111" s="15">
        <v>619</v>
      </c>
      <c r="I111" s="15">
        <v>628</v>
      </c>
      <c r="J111" s="15">
        <v>542</v>
      </c>
      <c r="K111" s="15">
        <v>617</v>
      </c>
      <c r="L111" s="15">
        <v>612</v>
      </c>
      <c r="M111" s="15">
        <v>659</v>
      </c>
      <c r="N111" s="16">
        <v>6716</v>
      </c>
    </row>
    <row r="114" spans="1:14" ht="14.25" x14ac:dyDescent="0.2">
      <c r="A114" s="19" t="s">
        <v>38</v>
      </c>
    </row>
    <row r="116" spans="1:14" x14ac:dyDescent="0.2">
      <c r="A116" s="5" t="s">
        <v>39</v>
      </c>
    </row>
    <row r="117" spans="1:14" x14ac:dyDescent="0.2">
      <c r="A117" s="6"/>
      <c r="B117" s="7" t="s">
        <v>6</v>
      </c>
      <c r="C117" s="7" t="s">
        <v>7</v>
      </c>
      <c r="D117" s="7" t="s">
        <v>8</v>
      </c>
      <c r="E117" s="7" t="s">
        <v>9</v>
      </c>
      <c r="F117" s="7" t="s">
        <v>10</v>
      </c>
      <c r="G117" s="7" t="s">
        <v>11</v>
      </c>
      <c r="H117" s="7" t="s">
        <v>12</v>
      </c>
      <c r="I117" s="7" t="s">
        <v>13</v>
      </c>
      <c r="J117" s="7" t="s">
        <v>14</v>
      </c>
      <c r="K117" s="7" t="s">
        <v>15</v>
      </c>
      <c r="L117" s="7" t="s">
        <v>16</v>
      </c>
      <c r="M117" s="7" t="s">
        <v>17</v>
      </c>
      <c r="N117" s="7" t="s">
        <v>18</v>
      </c>
    </row>
    <row r="118" spans="1:14" x14ac:dyDescent="0.2">
      <c r="A118" s="6" t="s">
        <v>19</v>
      </c>
      <c r="B118" s="8">
        <v>58</v>
      </c>
      <c r="C118" s="8">
        <v>47</v>
      </c>
      <c r="D118" s="8">
        <v>54</v>
      </c>
      <c r="E118" s="8">
        <v>47</v>
      </c>
      <c r="F118" s="8">
        <v>51</v>
      </c>
      <c r="G118" s="8">
        <v>59</v>
      </c>
      <c r="H118" s="8">
        <v>70</v>
      </c>
      <c r="I118" s="8">
        <v>69</v>
      </c>
      <c r="J118" s="8">
        <v>62</v>
      </c>
      <c r="K118" s="8">
        <v>62</v>
      </c>
      <c r="L118" s="8">
        <v>70</v>
      </c>
      <c r="M118" s="8">
        <v>70</v>
      </c>
      <c r="N118" s="9">
        <v>719</v>
      </c>
    </row>
    <row r="119" spans="1:14" x14ac:dyDescent="0.2">
      <c r="A119" s="10" t="s">
        <v>20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2">
        <v>0</v>
      </c>
    </row>
    <row r="120" spans="1:14" x14ac:dyDescent="0.2">
      <c r="A120" s="10" t="s">
        <v>21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2">
        <v>0</v>
      </c>
    </row>
    <row r="121" spans="1:14" x14ac:dyDescent="0.2">
      <c r="A121" s="10" t="s">
        <v>22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2">
        <v>0</v>
      </c>
    </row>
    <row r="122" spans="1:14" x14ac:dyDescent="0.2">
      <c r="A122" s="10" t="s">
        <v>23</v>
      </c>
      <c r="B122" s="11">
        <v>5</v>
      </c>
      <c r="C122" s="11">
        <v>4</v>
      </c>
      <c r="D122" s="11">
        <v>8</v>
      </c>
      <c r="E122" s="11">
        <v>8</v>
      </c>
      <c r="F122" s="11">
        <v>13</v>
      </c>
      <c r="G122" s="11">
        <v>13</v>
      </c>
      <c r="H122" s="11">
        <v>12</v>
      </c>
      <c r="I122" s="11">
        <v>16</v>
      </c>
      <c r="J122" s="11">
        <v>12</v>
      </c>
      <c r="K122" s="11">
        <v>13</v>
      </c>
      <c r="L122" s="11">
        <v>14</v>
      </c>
      <c r="M122" s="11">
        <v>8</v>
      </c>
      <c r="N122" s="12">
        <v>126</v>
      </c>
    </row>
    <row r="123" spans="1:14" x14ac:dyDescent="0.2">
      <c r="A123" s="10" t="s">
        <v>24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2">
        <v>0</v>
      </c>
    </row>
    <row r="124" spans="1:14" x14ac:dyDescent="0.2">
      <c r="A124" s="10" t="s">
        <v>25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2">
        <v>0</v>
      </c>
    </row>
    <row r="125" spans="1:14" x14ac:dyDescent="0.2">
      <c r="A125" s="10" t="s">
        <v>26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2">
        <v>0</v>
      </c>
    </row>
    <row r="126" spans="1:14" x14ac:dyDescent="0.2">
      <c r="A126" s="10" t="s">
        <v>27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2">
        <v>0</v>
      </c>
    </row>
    <row r="127" spans="1:14" x14ac:dyDescent="0.2">
      <c r="A127" s="10" t="s">
        <v>28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2">
        <v>0</v>
      </c>
    </row>
    <row r="128" spans="1:14" x14ac:dyDescent="0.2">
      <c r="A128" s="10" t="s">
        <v>29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2">
        <v>0</v>
      </c>
    </row>
    <row r="129" spans="1:14" x14ac:dyDescent="0.2">
      <c r="A129" s="13" t="s">
        <v>30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2">
        <v>0</v>
      </c>
    </row>
    <row r="130" spans="1:14" x14ac:dyDescent="0.2">
      <c r="A130" s="13" t="s">
        <v>31</v>
      </c>
      <c r="B130" s="15">
        <v>63</v>
      </c>
      <c r="C130" s="15">
        <v>51</v>
      </c>
      <c r="D130" s="15">
        <v>62</v>
      </c>
      <c r="E130" s="15">
        <v>55</v>
      </c>
      <c r="F130" s="15">
        <v>64</v>
      </c>
      <c r="G130" s="15">
        <v>72</v>
      </c>
      <c r="H130" s="15">
        <v>82</v>
      </c>
      <c r="I130" s="15">
        <v>85</v>
      </c>
      <c r="J130" s="15">
        <v>74</v>
      </c>
      <c r="K130" s="15">
        <v>75</v>
      </c>
      <c r="L130" s="15">
        <v>84</v>
      </c>
      <c r="M130" s="15">
        <v>78</v>
      </c>
      <c r="N130" s="16">
        <v>845</v>
      </c>
    </row>
    <row r="131" spans="1:14" x14ac:dyDescent="0.2">
      <c r="A131" s="17"/>
    </row>
    <row r="132" spans="1:14" x14ac:dyDescent="0.2">
      <c r="A132" s="5" t="s">
        <v>40</v>
      </c>
    </row>
    <row r="133" spans="1:14" x14ac:dyDescent="0.2">
      <c r="A133" s="6"/>
      <c r="B133" s="7" t="s">
        <v>6</v>
      </c>
      <c r="C133" s="7" t="s">
        <v>7</v>
      </c>
      <c r="D133" s="7" t="s">
        <v>8</v>
      </c>
      <c r="E133" s="7" t="s">
        <v>9</v>
      </c>
      <c r="F133" s="7" t="s">
        <v>10</v>
      </c>
      <c r="G133" s="7" t="s">
        <v>11</v>
      </c>
      <c r="H133" s="7" t="s">
        <v>12</v>
      </c>
      <c r="I133" s="7" t="s">
        <v>13</v>
      </c>
      <c r="J133" s="7" t="s">
        <v>14</v>
      </c>
      <c r="K133" s="7" t="s">
        <v>15</v>
      </c>
      <c r="L133" s="7" t="s">
        <v>16</v>
      </c>
      <c r="M133" s="7" t="s">
        <v>17</v>
      </c>
      <c r="N133" s="7" t="s">
        <v>18</v>
      </c>
    </row>
    <row r="134" spans="1:14" x14ac:dyDescent="0.2">
      <c r="A134" s="6" t="s">
        <v>19</v>
      </c>
      <c r="B134" s="8">
        <v>57</v>
      </c>
      <c r="C134" s="8">
        <v>48</v>
      </c>
      <c r="D134" s="8">
        <v>53</v>
      </c>
      <c r="E134" s="8">
        <v>46</v>
      </c>
      <c r="F134" s="8">
        <v>50</v>
      </c>
      <c r="G134" s="8">
        <v>58</v>
      </c>
      <c r="H134" s="8">
        <v>67</v>
      </c>
      <c r="I134" s="8">
        <v>70</v>
      </c>
      <c r="J134" s="8">
        <v>62</v>
      </c>
      <c r="K134" s="8">
        <v>62</v>
      </c>
      <c r="L134" s="8">
        <v>70</v>
      </c>
      <c r="M134" s="8">
        <v>70</v>
      </c>
      <c r="N134" s="9">
        <v>713</v>
      </c>
    </row>
    <row r="135" spans="1:14" x14ac:dyDescent="0.2">
      <c r="A135" s="10" t="s">
        <v>20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2">
        <v>0</v>
      </c>
    </row>
    <row r="136" spans="1:14" x14ac:dyDescent="0.2">
      <c r="A136" s="10" t="s">
        <v>21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2">
        <v>0</v>
      </c>
    </row>
    <row r="137" spans="1:14" x14ac:dyDescent="0.2">
      <c r="A137" s="10" t="s">
        <v>22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2">
        <v>0</v>
      </c>
    </row>
    <row r="138" spans="1:14" x14ac:dyDescent="0.2">
      <c r="A138" s="10" t="s">
        <v>23</v>
      </c>
      <c r="B138" s="11">
        <v>5</v>
      </c>
      <c r="C138" s="11">
        <v>4</v>
      </c>
      <c r="D138" s="11">
        <v>8</v>
      </c>
      <c r="E138" s="11">
        <v>8</v>
      </c>
      <c r="F138" s="11">
        <v>13</v>
      </c>
      <c r="G138" s="11">
        <v>13</v>
      </c>
      <c r="H138" s="11">
        <v>12</v>
      </c>
      <c r="I138" s="11">
        <v>16</v>
      </c>
      <c r="J138" s="11">
        <v>12</v>
      </c>
      <c r="K138" s="11">
        <v>13</v>
      </c>
      <c r="L138" s="11">
        <v>14</v>
      </c>
      <c r="M138" s="11">
        <v>7</v>
      </c>
      <c r="N138" s="12">
        <v>125</v>
      </c>
    </row>
    <row r="139" spans="1:14" x14ac:dyDescent="0.2">
      <c r="A139" s="10" t="s">
        <v>24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2">
        <v>0</v>
      </c>
    </row>
    <row r="140" spans="1:14" x14ac:dyDescent="0.2">
      <c r="A140" s="10" t="s">
        <v>25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2">
        <v>0</v>
      </c>
    </row>
    <row r="141" spans="1:14" x14ac:dyDescent="0.2">
      <c r="A141" s="10" t="s">
        <v>26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2">
        <v>0</v>
      </c>
    </row>
    <row r="142" spans="1:14" x14ac:dyDescent="0.2">
      <c r="A142" s="10" t="s">
        <v>27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2">
        <v>0</v>
      </c>
    </row>
    <row r="143" spans="1:14" x14ac:dyDescent="0.2">
      <c r="A143" s="10" t="s">
        <v>28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2">
        <v>0</v>
      </c>
    </row>
    <row r="144" spans="1:14" x14ac:dyDescent="0.2">
      <c r="A144" s="10" t="s">
        <v>29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2">
        <v>0</v>
      </c>
    </row>
    <row r="145" spans="1:14" x14ac:dyDescent="0.2">
      <c r="A145" s="13" t="s">
        <v>30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2">
        <v>0</v>
      </c>
    </row>
    <row r="146" spans="1:14" x14ac:dyDescent="0.2">
      <c r="A146" s="13" t="s">
        <v>31</v>
      </c>
      <c r="B146" s="15">
        <v>62</v>
      </c>
      <c r="C146" s="15">
        <v>52</v>
      </c>
      <c r="D146" s="15">
        <v>61</v>
      </c>
      <c r="E146" s="15">
        <v>54</v>
      </c>
      <c r="F146" s="15">
        <v>63</v>
      </c>
      <c r="G146" s="15">
        <v>71</v>
      </c>
      <c r="H146" s="15">
        <v>79</v>
      </c>
      <c r="I146" s="15">
        <v>86</v>
      </c>
      <c r="J146" s="15">
        <v>74</v>
      </c>
      <c r="K146" s="15">
        <v>75</v>
      </c>
      <c r="L146" s="15">
        <v>84</v>
      </c>
      <c r="M146" s="15">
        <v>77</v>
      </c>
      <c r="N146" s="16">
        <v>838</v>
      </c>
    </row>
    <row r="148" spans="1:14" x14ac:dyDescent="0.2">
      <c r="A148" s="5" t="s">
        <v>41</v>
      </c>
    </row>
    <row r="149" spans="1:14" x14ac:dyDescent="0.2">
      <c r="A149" s="6"/>
      <c r="B149" s="7" t="s">
        <v>6</v>
      </c>
      <c r="C149" s="7" t="s">
        <v>7</v>
      </c>
      <c r="D149" s="7" t="s">
        <v>8</v>
      </c>
      <c r="E149" s="7" t="s">
        <v>9</v>
      </c>
      <c r="F149" s="7" t="s">
        <v>10</v>
      </c>
      <c r="G149" s="7" t="s">
        <v>11</v>
      </c>
      <c r="H149" s="7" t="s">
        <v>12</v>
      </c>
      <c r="I149" s="7" t="s">
        <v>13</v>
      </c>
      <c r="J149" s="7" t="s">
        <v>14</v>
      </c>
      <c r="K149" s="7" t="s">
        <v>15</v>
      </c>
      <c r="L149" s="7" t="s">
        <v>16</v>
      </c>
      <c r="M149" s="7" t="s">
        <v>17</v>
      </c>
      <c r="N149" s="7" t="s">
        <v>18</v>
      </c>
    </row>
    <row r="150" spans="1:14" x14ac:dyDescent="0.2">
      <c r="A150" s="6" t="s">
        <v>19</v>
      </c>
      <c r="B150" s="8">
        <v>115</v>
      </c>
      <c r="C150" s="8">
        <v>95</v>
      </c>
      <c r="D150" s="8">
        <v>107</v>
      </c>
      <c r="E150" s="8">
        <v>93</v>
      </c>
      <c r="F150" s="8">
        <v>101</v>
      </c>
      <c r="G150" s="8">
        <v>117</v>
      </c>
      <c r="H150" s="8">
        <v>137</v>
      </c>
      <c r="I150" s="8">
        <v>139</v>
      </c>
      <c r="J150" s="8">
        <v>124</v>
      </c>
      <c r="K150" s="8">
        <v>124</v>
      </c>
      <c r="L150" s="8">
        <v>140</v>
      </c>
      <c r="M150" s="8">
        <v>140</v>
      </c>
      <c r="N150" s="9">
        <v>1432</v>
      </c>
    </row>
    <row r="151" spans="1:14" x14ac:dyDescent="0.2">
      <c r="A151" s="10" t="s">
        <v>20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2">
        <v>0</v>
      </c>
    </row>
    <row r="152" spans="1:14" x14ac:dyDescent="0.2">
      <c r="A152" s="10" t="s">
        <v>21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2">
        <v>0</v>
      </c>
    </row>
    <row r="153" spans="1:14" x14ac:dyDescent="0.2">
      <c r="A153" s="10" t="s">
        <v>22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2">
        <v>0</v>
      </c>
    </row>
    <row r="154" spans="1:14" x14ac:dyDescent="0.2">
      <c r="A154" s="10" t="s">
        <v>23</v>
      </c>
      <c r="B154" s="11">
        <v>10</v>
      </c>
      <c r="C154" s="11">
        <v>8</v>
      </c>
      <c r="D154" s="11">
        <v>16</v>
      </c>
      <c r="E154" s="11">
        <v>16</v>
      </c>
      <c r="F154" s="11">
        <v>26</v>
      </c>
      <c r="G154" s="11">
        <v>26</v>
      </c>
      <c r="H154" s="11">
        <v>24</v>
      </c>
      <c r="I154" s="11">
        <v>32</v>
      </c>
      <c r="J154" s="11">
        <v>24</v>
      </c>
      <c r="K154" s="11">
        <v>26</v>
      </c>
      <c r="L154" s="11">
        <v>28</v>
      </c>
      <c r="M154" s="11">
        <v>15</v>
      </c>
      <c r="N154" s="12">
        <v>251</v>
      </c>
    </row>
    <row r="155" spans="1:14" x14ac:dyDescent="0.2">
      <c r="A155" s="10" t="s">
        <v>24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2">
        <v>0</v>
      </c>
    </row>
    <row r="156" spans="1:14" x14ac:dyDescent="0.2">
      <c r="A156" s="10" t="s">
        <v>25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2">
        <v>0</v>
      </c>
    </row>
    <row r="157" spans="1:14" x14ac:dyDescent="0.2">
      <c r="A157" s="10" t="s">
        <v>26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2">
        <v>0</v>
      </c>
    </row>
    <row r="158" spans="1:14" x14ac:dyDescent="0.2">
      <c r="A158" s="10" t="s">
        <v>27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2">
        <v>0</v>
      </c>
    </row>
    <row r="159" spans="1:14" x14ac:dyDescent="0.2">
      <c r="A159" s="10" t="s">
        <v>28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2">
        <v>0</v>
      </c>
    </row>
    <row r="160" spans="1:14" x14ac:dyDescent="0.2">
      <c r="A160" s="10" t="s">
        <v>29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2">
        <v>0</v>
      </c>
    </row>
    <row r="161" spans="1:14" x14ac:dyDescent="0.2">
      <c r="A161" s="13" t="s">
        <v>30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2">
        <v>0</v>
      </c>
    </row>
    <row r="162" spans="1:14" x14ac:dyDescent="0.2">
      <c r="A162" s="13" t="s">
        <v>31</v>
      </c>
      <c r="B162" s="15">
        <v>125</v>
      </c>
      <c r="C162" s="15">
        <v>103</v>
      </c>
      <c r="D162" s="15">
        <v>123</v>
      </c>
      <c r="E162" s="15">
        <v>109</v>
      </c>
      <c r="F162" s="15">
        <v>127</v>
      </c>
      <c r="G162" s="15">
        <v>143</v>
      </c>
      <c r="H162" s="15">
        <v>161</v>
      </c>
      <c r="I162" s="15">
        <v>171</v>
      </c>
      <c r="J162" s="15">
        <v>148</v>
      </c>
      <c r="K162" s="15">
        <v>150</v>
      </c>
      <c r="L162" s="15">
        <v>168</v>
      </c>
      <c r="M162" s="15">
        <v>155</v>
      </c>
      <c r="N162" s="16">
        <v>1683</v>
      </c>
    </row>
    <row r="165" spans="1:14" ht="14.25" x14ac:dyDescent="0.2">
      <c r="A165" s="19" t="s">
        <v>42</v>
      </c>
    </row>
    <row r="167" spans="1:14" x14ac:dyDescent="0.2">
      <c r="A167" s="5" t="s">
        <v>43</v>
      </c>
    </row>
    <row r="168" spans="1:14" x14ac:dyDescent="0.2">
      <c r="A168" s="6"/>
      <c r="B168" s="7" t="s">
        <v>6</v>
      </c>
      <c r="C168" s="7" t="s">
        <v>7</v>
      </c>
      <c r="D168" s="7" t="s">
        <v>8</v>
      </c>
      <c r="E168" s="7" t="s">
        <v>9</v>
      </c>
      <c r="F168" s="7" t="s">
        <v>10</v>
      </c>
      <c r="G168" s="7" t="s">
        <v>11</v>
      </c>
      <c r="H168" s="7" t="s">
        <v>12</v>
      </c>
      <c r="I168" s="7" t="s">
        <v>13</v>
      </c>
      <c r="J168" s="7" t="s">
        <v>14</v>
      </c>
      <c r="K168" s="7" t="s">
        <v>15</v>
      </c>
      <c r="L168" s="7" t="s">
        <v>16</v>
      </c>
      <c r="M168" s="7" t="s">
        <v>17</v>
      </c>
      <c r="N168" s="7" t="s">
        <v>18</v>
      </c>
    </row>
    <row r="169" spans="1:14" x14ac:dyDescent="0.2">
      <c r="A169" s="6" t="s">
        <v>19</v>
      </c>
      <c r="B169" s="8">
        <v>444</v>
      </c>
      <c r="C169" s="8">
        <v>355</v>
      </c>
      <c r="D169" s="8">
        <v>408</v>
      </c>
      <c r="E169" s="8">
        <v>407</v>
      </c>
      <c r="F169" s="8">
        <v>425</v>
      </c>
      <c r="G169" s="8">
        <v>432</v>
      </c>
      <c r="H169" s="8">
        <v>491</v>
      </c>
      <c r="I169" s="8">
        <v>523</v>
      </c>
      <c r="J169" s="8">
        <v>466</v>
      </c>
      <c r="K169" s="8">
        <v>488</v>
      </c>
      <c r="L169" s="8">
        <v>489</v>
      </c>
      <c r="M169" s="8">
        <v>508</v>
      </c>
      <c r="N169" s="9">
        <v>5436</v>
      </c>
    </row>
    <row r="170" spans="1:14" x14ac:dyDescent="0.2">
      <c r="A170" s="10" t="s">
        <v>20</v>
      </c>
      <c r="B170" s="11">
        <v>72</v>
      </c>
      <c r="C170" s="11">
        <v>53</v>
      </c>
      <c r="D170" s="11">
        <v>79</v>
      </c>
      <c r="E170" s="11">
        <v>80</v>
      </c>
      <c r="F170" s="11">
        <v>85</v>
      </c>
      <c r="G170" s="11">
        <v>71</v>
      </c>
      <c r="H170" s="11">
        <v>65</v>
      </c>
      <c r="I170" s="11">
        <v>78</v>
      </c>
      <c r="J170" s="11">
        <v>98</v>
      </c>
      <c r="K170" s="11">
        <v>85</v>
      </c>
      <c r="L170" s="11">
        <v>71</v>
      </c>
      <c r="M170" s="11">
        <v>72</v>
      </c>
      <c r="N170" s="12">
        <v>909</v>
      </c>
    </row>
    <row r="171" spans="1:14" x14ac:dyDescent="0.2">
      <c r="A171" s="10" t="s">
        <v>21</v>
      </c>
      <c r="B171" s="11">
        <v>57</v>
      </c>
      <c r="C171" s="11">
        <v>55</v>
      </c>
      <c r="D171" s="11">
        <v>59</v>
      </c>
      <c r="E171" s="11">
        <v>57</v>
      </c>
      <c r="F171" s="11">
        <v>62</v>
      </c>
      <c r="G171" s="11">
        <v>54</v>
      </c>
      <c r="H171" s="11">
        <v>57</v>
      </c>
      <c r="I171" s="11">
        <v>55</v>
      </c>
      <c r="J171" s="11">
        <v>50</v>
      </c>
      <c r="K171" s="11">
        <v>75</v>
      </c>
      <c r="L171" s="11">
        <v>60</v>
      </c>
      <c r="M171" s="11">
        <v>53</v>
      </c>
      <c r="N171" s="12">
        <v>694</v>
      </c>
    </row>
    <row r="172" spans="1:14" x14ac:dyDescent="0.2">
      <c r="A172" s="10" t="s">
        <v>22</v>
      </c>
      <c r="B172" s="11">
        <v>54</v>
      </c>
      <c r="C172" s="11">
        <v>45</v>
      </c>
      <c r="D172" s="11">
        <v>56</v>
      </c>
      <c r="E172" s="11">
        <v>48</v>
      </c>
      <c r="F172" s="11">
        <v>50</v>
      </c>
      <c r="G172" s="11">
        <v>45</v>
      </c>
      <c r="H172" s="11">
        <v>57</v>
      </c>
      <c r="I172" s="11">
        <v>59</v>
      </c>
      <c r="J172" s="11">
        <v>41</v>
      </c>
      <c r="K172" s="11">
        <v>58</v>
      </c>
      <c r="L172" s="11">
        <v>58</v>
      </c>
      <c r="M172" s="11">
        <v>63</v>
      </c>
      <c r="N172" s="12">
        <v>634</v>
      </c>
    </row>
    <row r="173" spans="1:14" x14ac:dyDescent="0.2">
      <c r="A173" s="10" t="s">
        <v>23</v>
      </c>
      <c r="B173" s="11">
        <v>62</v>
      </c>
      <c r="C173" s="11">
        <v>52</v>
      </c>
      <c r="D173" s="11">
        <v>63</v>
      </c>
      <c r="E173" s="11">
        <v>65</v>
      </c>
      <c r="F173" s="11">
        <v>76</v>
      </c>
      <c r="G173" s="11">
        <v>70</v>
      </c>
      <c r="H173" s="11">
        <v>79</v>
      </c>
      <c r="I173" s="11">
        <v>88</v>
      </c>
      <c r="J173" s="11">
        <v>72</v>
      </c>
      <c r="K173" s="11">
        <v>77</v>
      </c>
      <c r="L173" s="11">
        <v>76</v>
      </c>
      <c r="M173" s="11">
        <v>85</v>
      </c>
      <c r="N173" s="12">
        <v>865</v>
      </c>
    </row>
    <row r="174" spans="1:14" x14ac:dyDescent="0.2">
      <c r="A174" s="10" t="s">
        <v>24</v>
      </c>
      <c r="B174" s="11">
        <v>26</v>
      </c>
      <c r="C174" s="11">
        <v>19</v>
      </c>
      <c r="D174" s="11">
        <v>19</v>
      </c>
      <c r="E174" s="11">
        <v>12</v>
      </c>
      <c r="F174" s="11">
        <v>18</v>
      </c>
      <c r="G174" s="11">
        <v>17</v>
      </c>
      <c r="H174" s="11">
        <v>19</v>
      </c>
      <c r="I174" s="11">
        <v>17</v>
      </c>
      <c r="J174" s="11">
        <v>22</v>
      </c>
      <c r="K174" s="11">
        <v>21</v>
      </c>
      <c r="L174" s="11">
        <v>13</v>
      </c>
      <c r="M174" s="11">
        <v>16</v>
      </c>
      <c r="N174" s="12">
        <v>219</v>
      </c>
    </row>
    <row r="175" spans="1:14" x14ac:dyDescent="0.2">
      <c r="A175" s="10" t="s">
        <v>25</v>
      </c>
      <c r="B175" s="11">
        <v>31</v>
      </c>
      <c r="C175" s="11">
        <v>31</v>
      </c>
      <c r="D175" s="11">
        <v>29</v>
      </c>
      <c r="E175" s="11">
        <v>23</v>
      </c>
      <c r="F175" s="11">
        <v>31</v>
      </c>
      <c r="G175" s="11">
        <v>22</v>
      </c>
      <c r="H175" s="11">
        <v>33</v>
      </c>
      <c r="I175" s="11">
        <v>35</v>
      </c>
      <c r="J175" s="11">
        <v>30</v>
      </c>
      <c r="K175" s="11">
        <v>34</v>
      </c>
      <c r="L175" s="11">
        <v>39</v>
      </c>
      <c r="M175" s="11">
        <v>38</v>
      </c>
      <c r="N175" s="12">
        <v>376</v>
      </c>
    </row>
    <row r="176" spans="1:14" x14ac:dyDescent="0.2">
      <c r="A176" s="10" t="s">
        <v>26</v>
      </c>
      <c r="B176" s="11">
        <v>40</v>
      </c>
      <c r="C176" s="11">
        <v>30</v>
      </c>
      <c r="D176" s="11">
        <v>30</v>
      </c>
      <c r="E176" s="11">
        <v>21</v>
      </c>
      <c r="F176" s="11">
        <v>22</v>
      </c>
      <c r="G176" s="11">
        <v>20</v>
      </c>
      <c r="H176" s="11">
        <v>29</v>
      </c>
      <c r="I176" s="11">
        <v>31</v>
      </c>
      <c r="J176" s="11">
        <v>29</v>
      </c>
      <c r="K176" s="11">
        <v>31</v>
      </c>
      <c r="L176" s="11">
        <v>30</v>
      </c>
      <c r="M176" s="11">
        <v>32</v>
      </c>
      <c r="N176" s="12">
        <v>345</v>
      </c>
    </row>
    <row r="177" spans="1:14" x14ac:dyDescent="0.2">
      <c r="A177" s="10" t="s">
        <v>27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2">
        <v>0</v>
      </c>
    </row>
    <row r="178" spans="1:14" x14ac:dyDescent="0.2">
      <c r="A178" s="10" t="s">
        <v>28</v>
      </c>
      <c r="B178" s="11">
        <v>0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2">
        <v>0</v>
      </c>
    </row>
    <row r="179" spans="1:14" x14ac:dyDescent="0.2">
      <c r="A179" s="10" t="s">
        <v>29</v>
      </c>
      <c r="B179" s="11">
        <v>35</v>
      </c>
      <c r="C179" s="11">
        <v>19</v>
      </c>
      <c r="D179" s="11">
        <v>28</v>
      </c>
      <c r="E179" s="11">
        <v>43</v>
      </c>
      <c r="F179" s="11">
        <v>42</v>
      </c>
      <c r="G179" s="11">
        <v>38</v>
      </c>
      <c r="H179" s="11">
        <v>49</v>
      </c>
      <c r="I179" s="11">
        <v>58</v>
      </c>
      <c r="J179" s="11">
        <v>52</v>
      </c>
      <c r="K179" s="11">
        <v>53</v>
      </c>
      <c r="L179" s="11">
        <v>43</v>
      </c>
      <c r="M179" s="11">
        <v>50</v>
      </c>
      <c r="N179" s="12">
        <v>510</v>
      </c>
    </row>
    <row r="180" spans="1:14" x14ac:dyDescent="0.2">
      <c r="A180" s="13" t="s">
        <v>30</v>
      </c>
      <c r="B180" s="14">
        <v>46</v>
      </c>
      <c r="C180" s="14">
        <v>37</v>
      </c>
      <c r="D180" s="14">
        <v>45</v>
      </c>
      <c r="E180" s="14">
        <v>46</v>
      </c>
      <c r="F180" s="14">
        <v>48</v>
      </c>
      <c r="G180" s="14">
        <v>54</v>
      </c>
      <c r="H180" s="14">
        <v>59</v>
      </c>
      <c r="I180" s="14">
        <v>63</v>
      </c>
      <c r="J180" s="14">
        <v>59</v>
      </c>
      <c r="K180" s="14">
        <v>56</v>
      </c>
      <c r="L180" s="14">
        <v>64</v>
      </c>
      <c r="M180" s="14">
        <v>69</v>
      </c>
      <c r="N180" s="15">
        <v>646</v>
      </c>
    </row>
    <row r="181" spans="1:14" x14ac:dyDescent="0.2">
      <c r="A181" s="13" t="s">
        <v>31</v>
      </c>
      <c r="B181" s="15">
        <v>867</v>
      </c>
      <c r="C181" s="15">
        <v>696</v>
      </c>
      <c r="D181" s="15">
        <v>816</v>
      </c>
      <c r="E181" s="15">
        <v>802</v>
      </c>
      <c r="F181" s="15">
        <v>859</v>
      </c>
      <c r="G181" s="15">
        <v>823</v>
      </c>
      <c r="H181" s="15">
        <v>938</v>
      </c>
      <c r="I181" s="15">
        <v>1007</v>
      </c>
      <c r="J181" s="15">
        <v>919</v>
      </c>
      <c r="K181" s="15">
        <v>978</v>
      </c>
      <c r="L181" s="15">
        <v>943</v>
      </c>
      <c r="M181" s="15">
        <v>986</v>
      </c>
      <c r="N181" s="15">
        <v>10634</v>
      </c>
    </row>
    <row r="182" spans="1:14" x14ac:dyDescent="0.2">
      <c r="A182" s="17"/>
    </row>
    <row r="183" spans="1:14" x14ac:dyDescent="0.2">
      <c r="A183" s="5" t="s">
        <v>44</v>
      </c>
    </row>
    <row r="184" spans="1:14" x14ac:dyDescent="0.2">
      <c r="A184" s="6"/>
      <c r="B184" s="7" t="s">
        <v>6</v>
      </c>
      <c r="C184" s="7" t="s">
        <v>7</v>
      </c>
      <c r="D184" s="7" t="s">
        <v>8</v>
      </c>
      <c r="E184" s="7" t="s">
        <v>9</v>
      </c>
      <c r="F184" s="7" t="s">
        <v>10</v>
      </c>
      <c r="G184" s="7" t="s">
        <v>11</v>
      </c>
      <c r="H184" s="7" t="s">
        <v>12</v>
      </c>
      <c r="I184" s="7" t="s">
        <v>13</v>
      </c>
      <c r="J184" s="7" t="s">
        <v>14</v>
      </c>
      <c r="K184" s="7" t="s">
        <v>15</v>
      </c>
      <c r="L184" s="7" t="s">
        <v>16</v>
      </c>
      <c r="M184" s="7" t="s">
        <v>17</v>
      </c>
      <c r="N184" s="7" t="s">
        <v>18</v>
      </c>
    </row>
    <row r="185" spans="1:14" x14ac:dyDescent="0.2">
      <c r="A185" s="6" t="s">
        <v>19</v>
      </c>
      <c r="B185" s="8">
        <v>442</v>
      </c>
      <c r="C185" s="8">
        <v>357</v>
      </c>
      <c r="D185" s="8">
        <v>409</v>
      </c>
      <c r="E185" s="8">
        <v>408</v>
      </c>
      <c r="F185" s="8">
        <v>424</v>
      </c>
      <c r="G185" s="8">
        <v>430</v>
      </c>
      <c r="H185" s="8">
        <v>487</v>
      </c>
      <c r="I185" s="8">
        <v>525</v>
      </c>
      <c r="J185" s="8">
        <v>467</v>
      </c>
      <c r="K185" s="8">
        <v>487</v>
      </c>
      <c r="L185" s="8">
        <v>488</v>
      </c>
      <c r="M185" s="8">
        <v>508</v>
      </c>
      <c r="N185" s="9">
        <v>5432</v>
      </c>
    </row>
    <row r="186" spans="1:14" x14ac:dyDescent="0.2">
      <c r="A186" s="10" t="s">
        <v>20</v>
      </c>
      <c r="B186" s="11">
        <v>72</v>
      </c>
      <c r="C186" s="11">
        <v>53</v>
      </c>
      <c r="D186" s="11">
        <v>79</v>
      </c>
      <c r="E186" s="11">
        <v>79</v>
      </c>
      <c r="F186" s="11">
        <v>85</v>
      </c>
      <c r="G186" s="11">
        <v>71</v>
      </c>
      <c r="H186" s="11">
        <v>66</v>
      </c>
      <c r="I186" s="11">
        <v>78</v>
      </c>
      <c r="J186" s="11">
        <v>98</v>
      </c>
      <c r="K186" s="11">
        <v>86</v>
      </c>
      <c r="L186" s="11">
        <v>71</v>
      </c>
      <c r="M186" s="11">
        <v>72</v>
      </c>
      <c r="N186" s="12">
        <v>910</v>
      </c>
    </row>
    <row r="187" spans="1:14" x14ac:dyDescent="0.2">
      <c r="A187" s="10" t="s">
        <v>21</v>
      </c>
      <c r="B187" s="11">
        <v>58</v>
      </c>
      <c r="C187" s="11">
        <v>55</v>
      </c>
      <c r="D187" s="11">
        <v>59</v>
      </c>
      <c r="E187" s="11">
        <v>57</v>
      </c>
      <c r="F187" s="11">
        <v>62</v>
      </c>
      <c r="G187" s="11">
        <v>54</v>
      </c>
      <c r="H187" s="11">
        <v>57</v>
      </c>
      <c r="I187" s="11">
        <v>55</v>
      </c>
      <c r="J187" s="11">
        <v>50</v>
      </c>
      <c r="K187" s="11">
        <v>75</v>
      </c>
      <c r="L187" s="11">
        <v>59</v>
      </c>
      <c r="M187" s="11">
        <v>53</v>
      </c>
      <c r="N187" s="12">
        <v>694</v>
      </c>
    </row>
    <row r="188" spans="1:14" x14ac:dyDescent="0.2">
      <c r="A188" s="10" t="s">
        <v>22</v>
      </c>
      <c r="B188" s="11">
        <v>54</v>
      </c>
      <c r="C188" s="11">
        <v>45</v>
      </c>
      <c r="D188" s="11">
        <v>56</v>
      </c>
      <c r="E188" s="11">
        <v>48</v>
      </c>
      <c r="F188" s="11">
        <v>50</v>
      </c>
      <c r="G188" s="11">
        <v>45</v>
      </c>
      <c r="H188" s="11">
        <v>57</v>
      </c>
      <c r="I188" s="11">
        <v>59</v>
      </c>
      <c r="J188" s="11">
        <v>41</v>
      </c>
      <c r="K188" s="11">
        <v>58</v>
      </c>
      <c r="L188" s="11">
        <v>58</v>
      </c>
      <c r="M188" s="11">
        <v>62</v>
      </c>
      <c r="N188" s="12">
        <v>633</v>
      </c>
    </row>
    <row r="189" spans="1:14" x14ac:dyDescent="0.2">
      <c r="A189" s="10" t="s">
        <v>23</v>
      </c>
      <c r="B189" s="11">
        <v>61</v>
      </c>
      <c r="C189" s="11">
        <v>52</v>
      </c>
      <c r="D189" s="11">
        <v>63</v>
      </c>
      <c r="E189" s="11">
        <v>65</v>
      </c>
      <c r="F189" s="11">
        <v>76</v>
      </c>
      <c r="G189" s="11">
        <v>70</v>
      </c>
      <c r="H189" s="11">
        <v>79</v>
      </c>
      <c r="I189" s="11">
        <v>89</v>
      </c>
      <c r="J189" s="11">
        <v>72</v>
      </c>
      <c r="K189" s="11">
        <v>77</v>
      </c>
      <c r="L189" s="11">
        <v>76</v>
      </c>
      <c r="M189" s="11">
        <v>84</v>
      </c>
      <c r="N189" s="12">
        <v>864</v>
      </c>
    </row>
    <row r="190" spans="1:14" x14ac:dyDescent="0.2">
      <c r="A190" s="10" t="s">
        <v>24</v>
      </c>
      <c r="B190" s="11">
        <v>26</v>
      </c>
      <c r="C190" s="11">
        <v>19</v>
      </c>
      <c r="D190" s="11">
        <v>19</v>
      </c>
      <c r="E190" s="11">
        <v>12</v>
      </c>
      <c r="F190" s="11">
        <v>18</v>
      </c>
      <c r="G190" s="11">
        <v>17</v>
      </c>
      <c r="H190" s="11">
        <v>19</v>
      </c>
      <c r="I190" s="11">
        <v>17</v>
      </c>
      <c r="J190" s="11">
        <v>22</v>
      </c>
      <c r="K190" s="11">
        <v>21</v>
      </c>
      <c r="L190" s="11">
        <v>13</v>
      </c>
      <c r="M190" s="11">
        <v>16</v>
      </c>
      <c r="N190" s="12">
        <v>219</v>
      </c>
    </row>
    <row r="191" spans="1:14" x14ac:dyDescent="0.2">
      <c r="A191" s="10" t="s">
        <v>25</v>
      </c>
      <c r="B191" s="11">
        <v>31</v>
      </c>
      <c r="C191" s="11">
        <v>31</v>
      </c>
      <c r="D191" s="11">
        <v>29</v>
      </c>
      <c r="E191" s="11">
        <v>23</v>
      </c>
      <c r="F191" s="11">
        <v>31</v>
      </c>
      <c r="G191" s="11">
        <v>22</v>
      </c>
      <c r="H191" s="11">
        <v>33</v>
      </c>
      <c r="I191" s="11">
        <v>35</v>
      </c>
      <c r="J191" s="11">
        <v>30</v>
      </c>
      <c r="K191" s="11">
        <v>34</v>
      </c>
      <c r="L191" s="11">
        <v>39</v>
      </c>
      <c r="M191" s="11">
        <v>38</v>
      </c>
      <c r="N191" s="12">
        <v>376</v>
      </c>
    </row>
    <row r="192" spans="1:14" x14ac:dyDescent="0.2">
      <c r="A192" s="10" t="s">
        <v>26</v>
      </c>
      <c r="B192" s="11">
        <v>40</v>
      </c>
      <c r="C192" s="11">
        <v>30</v>
      </c>
      <c r="D192" s="11">
        <v>30</v>
      </c>
      <c r="E192" s="11">
        <v>21</v>
      </c>
      <c r="F192" s="11">
        <v>22</v>
      </c>
      <c r="G192" s="11">
        <v>20</v>
      </c>
      <c r="H192" s="11">
        <v>29</v>
      </c>
      <c r="I192" s="11">
        <v>31</v>
      </c>
      <c r="J192" s="11">
        <v>29</v>
      </c>
      <c r="K192" s="11">
        <v>31</v>
      </c>
      <c r="L192" s="11">
        <v>30</v>
      </c>
      <c r="M192" s="11">
        <v>32</v>
      </c>
      <c r="N192" s="12">
        <v>345</v>
      </c>
    </row>
    <row r="193" spans="1:14" x14ac:dyDescent="0.2">
      <c r="A193" s="10" t="s">
        <v>27</v>
      </c>
      <c r="B193" s="11">
        <v>0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2">
        <v>0</v>
      </c>
    </row>
    <row r="194" spans="1:14" x14ac:dyDescent="0.2">
      <c r="A194" s="10" t="s">
        <v>28</v>
      </c>
      <c r="B194" s="11">
        <v>0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2">
        <v>0</v>
      </c>
    </row>
    <row r="195" spans="1:14" x14ac:dyDescent="0.2">
      <c r="A195" s="10" t="s">
        <v>29</v>
      </c>
      <c r="B195" s="11">
        <v>35</v>
      </c>
      <c r="C195" s="11">
        <v>19</v>
      </c>
      <c r="D195" s="11">
        <v>28</v>
      </c>
      <c r="E195" s="11">
        <v>43</v>
      </c>
      <c r="F195" s="11">
        <v>42</v>
      </c>
      <c r="G195" s="11">
        <v>38</v>
      </c>
      <c r="H195" s="11">
        <v>49</v>
      </c>
      <c r="I195" s="11">
        <v>58</v>
      </c>
      <c r="J195" s="11">
        <v>52</v>
      </c>
      <c r="K195" s="11">
        <v>53</v>
      </c>
      <c r="L195" s="11">
        <v>43</v>
      </c>
      <c r="M195" s="11">
        <v>50</v>
      </c>
      <c r="N195" s="12">
        <v>510</v>
      </c>
    </row>
    <row r="196" spans="1:14" x14ac:dyDescent="0.2">
      <c r="A196" s="13" t="s">
        <v>30</v>
      </c>
      <c r="B196" s="14">
        <v>46</v>
      </c>
      <c r="C196" s="14">
        <v>37</v>
      </c>
      <c r="D196" s="14">
        <v>45</v>
      </c>
      <c r="E196" s="14">
        <v>46</v>
      </c>
      <c r="F196" s="14">
        <v>48</v>
      </c>
      <c r="G196" s="14">
        <v>54</v>
      </c>
      <c r="H196" s="14">
        <v>59</v>
      </c>
      <c r="I196" s="14">
        <v>63</v>
      </c>
      <c r="J196" s="14">
        <v>59</v>
      </c>
      <c r="K196" s="14">
        <v>56</v>
      </c>
      <c r="L196" s="14">
        <v>64</v>
      </c>
      <c r="M196" s="14">
        <v>68</v>
      </c>
      <c r="N196" s="15">
        <v>645</v>
      </c>
    </row>
    <row r="197" spans="1:14" x14ac:dyDescent="0.2">
      <c r="A197" s="13" t="s">
        <v>31</v>
      </c>
      <c r="B197" s="15">
        <v>865</v>
      </c>
      <c r="C197" s="15">
        <v>698</v>
      </c>
      <c r="D197" s="15">
        <v>817</v>
      </c>
      <c r="E197" s="15">
        <v>802</v>
      </c>
      <c r="F197" s="15">
        <v>858</v>
      </c>
      <c r="G197" s="15">
        <v>821</v>
      </c>
      <c r="H197" s="15">
        <v>935</v>
      </c>
      <c r="I197" s="15">
        <v>1010</v>
      </c>
      <c r="J197" s="15">
        <v>920</v>
      </c>
      <c r="K197" s="15">
        <v>978</v>
      </c>
      <c r="L197" s="15">
        <v>941</v>
      </c>
      <c r="M197" s="15">
        <v>983</v>
      </c>
      <c r="N197" s="15">
        <v>10628</v>
      </c>
    </row>
    <row r="198" spans="1:14" x14ac:dyDescent="0.2">
      <c r="A198" s="18"/>
    </row>
    <row r="199" spans="1:14" x14ac:dyDescent="0.2">
      <c r="A199" s="5" t="s">
        <v>45</v>
      </c>
    </row>
    <row r="200" spans="1:14" x14ac:dyDescent="0.2">
      <c r="A200" s="6"/>
      <c r="B200" s="7" t="s">
        <v>6</v>
      </c>
      <c r="C200" s="7" t="s">
        <v>7</v>
      </c>
      <c r="D200" s="7" t="s">
        <v>8</v>
      </c>
      <c r="E200" s="7" t="s">
        <v>9</v>
      </c>
      <c r="F200" s="7" t="s">
        <v>10</v>
      </c>
      <c r="G200" s="7" t="s">
        <v>11</v>
      </c>
      <c r="H200" s="7" t="s">
        <v>12</v>
      </c>
      <c r="I200" s="7" t="s">
        <v>13</v>
      </c>
      <c r="J200" s="7" t="s">
        <v>14</v>
      </c>
      <c r="K200" s="7" t="s">
        <v>15</v>
      </c>
      <c r="L200" s="7" t="s">
        <v>16</v>
      </c>
      <c r="M200" s="7" t="s">
        <v>17</v>
      </c>
      <c r="N200" s="7" t="s">
        <v>18</v>
      </c>
    </row>
    <row r="201" spans="1:14" x14ac:dyDescent="0.2">
      <c r="A201" s="6" t="s">
        <v>19</v>
      </c>
      <c r="B201" s="8">
        <v>886</v>
      </c>
      <c r="C201" s="8">
        <v>712</v>
      </c>
      <c r="D201" s="8">
        <v>817</v>
      </c>
      <c r="E201" s="8">
        <v>815</v>
      </c>
      <c r="F201" s="8">
        <v>849</v>
      </c>
      <c r="G201" s="8">
        <v>862</v>
      </c>
      <c r="H201" s="8">
        <v>978</v>
      </c>
      <c r="I201" s="8">
        <v>1048</v>
      </c>
      <c r="J201" s="8">
        <v>933</v>
      </c>
      <c r="K201" s="8">
        <v>975</v>
      </c>
      <c r="L201" s="8">
        <v>977</v>
      </c>
      <c r="M201" s="8">
        <v>1016</v>
      </c>
      <c r="N201" s="9">
        <v>10868</v>
      </c>
    </row>
    <row r="202" spans="1:14" x14ac:dyDescent="0.2">
      <c r="A202" s="10" t="s">
        <v>20</v>
      </c>
      <c r="B202" s="11">
        <v>144</v>
      </c>
      <c r="C202" s="11">
        <v>106</v>
      </c>
      <c r="D202" s="11">
        <v>158</v>
      </c>
      <c r="E202" s="11">
        <v>159</v>
      </c>
      <c r="F202" s="11">
        <v>170</v>
      </c>
      <c r="G202" s="11">
        <v>142</v>
      </c>
      <c r="H202" s="11">
        <v>131</v>
      </c>
      <c r="I202" s="11">
        <v>156</v>
      </c>
      <c r="J202" s="11">
        <v>196</v>
      </c>
      <c r="K202" s="11">
        <v>171</v>
      </c>
      <c r="L202" s="11">
        <v>142</v>
      </c>
      <c r="M202" s="11">
        <v>144</v>
      </c>
      <c r="N202" s="12">
        <v>1819</v>
      </c>
    </row>
    <row r="203" spans="1:14" x14ac:dyDescent="0.2">
      <c r="A203" s="10" t="s">
        <v>21</v>
      </c>
      <c r="B203" s="11">
        <v>115</v>
      </c>
      <c r="C203" s="11">
        <v>110</v>
      </c>
      <c r="D203" s="11">
        <v>118</v>
      </c>
      <c r="E203" s="11">
        <v>114</v>
      </c>
      <c r="F203" s="11">
        <v>124</v>
      </c>
      <c r="G203" s="11">
        <v>108</v>
      </c>
      <c r="H203" s="11">
        <v>114</v>
      </c>
      <c r="I203" s="11">
        <v>110</v>
      </c>
      <c r="J203" s="11">
        <v>100</v>
      </c>
      <c r="K203" s="11">
        <v>150</v>
      </c>
      <c r="L203" s="11">
        <v>119</v>
      </c>
      <c r="M203" s="11">
        <v>106</v>
      </c>
      <c r="N203" s="12">
        <v>1388</v>
      </c>
    </row>
    <row r="204" spans="1:14" x14ac:dyDescent="0.2">
      <c r="A204" s="10" t="s">
        <v>22</v>
      </c>
      <c r="B204" s="11">
        <v>108</v>
      </c>
      <c r="C204" s="11">
        <v>90</v>
      </c>
      <c r="D204" s="11">
        <v>112</v>
      </c>
      <c r="E204" s="11">
        <v>96</v>
      </c>
      <c r="F204" s="11">
        <v>100</v>
      </c>
      <c r="G204" s="11">
        <v>90</v>
      </c>
      <c r="H204" s="11">
        <v>114</v>
      </c>
      <c r="I204" s="11">
        <v>118</v>
      </c>
      <c r="J204" s="11">
        <v>82</v>
      </c>
      <c r="K204" s="11">
        <v>116</v>
      </c>
      <c r="L204" s="11">
        <v>116</v>
      </c>
      <c r="M204" s="11">
        <v>125</v>
      </c>
      <c r="N204" s="12">
        <v>1267</v>
      </c>
    </row>
    <row r="205" spans="1:14" x14ac:dyDescent="0.2">
      <c r="A205" s="10" t="s">
        <v>23</v>
      </c>
      <c r="B205" s="11">
        <v>123</v>
      </c>
      <c r="C205" s="11">
        <v>104</v>
      </c>
      <c r="D205" s="11">
        <v>126</v>
      </c>
      <c r="E205" s="11">
        <v>130</v>
      </c>
      <c r="F205" s="11">
        <v>152</v>
      </c>
      <c r="G205" s="11">
        <v>140</v>
      </c>
      <c r="H205" s="11">
        <v>158</v>
      </c>
      <c r="I205" s="11">
        <v>177</v>
      </c>
      <c r="J205" s="11">
        <v>144</v>
      </c>
      <c r="K205" s="11">
        <v>154</v>
      </c>
      <c r="L205" s="11">
        <v>152</v>
      </c>
      <c r="M205" s="11">
        <v>169</v>
      </c>
      <c r="N205" s="12">
        <v>1729</v>
      </c>
    </row>
    <row r="206" spans="1:14" x14ac:dyDescent="0.2">
      <c r="A206" s="10" t="s">
        <v>24</v>
      </c>
      <c r="B206" s="11">
        <v>52</v>
      </c>
      <c r="C206" s="11">
        <v>38</v>
      </c>
      <c r="D206" s="11">
        <v>38</v>
      </c>
      <c r="E206" s="11">
        <v>24</v>
      </c>
      <c r="F206" s="11">
        <v>36</v>
      </c>
      <c r="G206" s="11">
        <v>34</v>
      </c>
      <c r="H206" s="11">
        <v>38</v>
      </c>
      <c r="I206" s="11">
        <v>34</v>
      </c>
      <c r="J206" s="11">
        <v>44</v>
      </c>
      <c r="K206" s="11">
        <v>42</v>
      </c>
      <c r="L206" s="11">
        <v>26</v>
      </c>
      <c r="M206" s="11">
        <v>32</v>
      </c>
      <c r="N206" s="12">
        <v>438</v>
      </c>
    </row>
    <row r="207" spans="1:14" x14ac:dyDescent="0.2">
      <c r="A207" s="10" t="s">
        <v>25</v>
      </c>
      <c r="B207" s="11">
        <v>62</v>
      </c>
      <c r="C207" s="11">
        <v>62</v>
      </c>
      <c r="D207" s="11">
        <v>58</v>
      </c>
      <c r="E207" s="11">
        <v>46</v>
      </c>
      <c r="F207" s="11">
        <v>62</v>
      </c>
      <c r="G207" s="11">
        <v>44</v>
      </c>
      <c r="H207" s="11">
        <v>66</v>
      </c>
      <c r="I207" s="11">
        <v>70</v>
      </c>
      <c r="J207" s="11">
        <v>60</v>
      </c>
      <c r="K207" s="11">
        <v>68</v>
      </c>
      <c r="L207" s="11">
        <v>78</v>
      </c>
      <c r="M207" s="11">
        <v>76</v>
      </c>
      <c r="N207" s="12">
        <v>752</v>
      </c>
    </row>
    <row r="208" spans="1:14" x14ac:dyDescent="0.2">
      <c r="A208" s="10" t="s">
        <v>26</v>
      </c>
      <c r="B208" s="11">
        <v>80</v>
      </c>
      <c r="C208" s="11">
        <v>60</v>
      </c>
      <c r="D208" s="11">
        <v>60</v>
      </c>
      <c r="E208" s="11">
        <v>42</v>
      </c>
      <c r="F208" s="11">
        <v>44</v>
      </c>
      <c r="G208" s="11">
        <v>40</v>
      </c>
      <c r="H208" s="11">
        <v>58</v>
      </c>
      <c r="I208" s="11">
        <v>62</v>
      </c>
      <c r="J208" s="11">
        <v>58</v>
      </c>
      <c r="K208" s="11">
        <v>62</v>
      </c>
      <c r="L208" s="11">
        <v>60</v>
      </c>
      <c r="M208" s="11">
        <v>64</v>
      </c>
      <c r="N208" s="12">
        <v>690</v>
      </c>
    </row>
    <row r="209" spans="1:14" x14ac:dyDescent="0.2">
      <c r="A209" s="10" t="s">
        <v>27</v>
      </c>
      <c r="B209" s="11">
        <v>0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2">
        <v>0</v>
      </c>
    </row>
    <row r="210" spans="1:14" x14ac:dyDescent="0.2">
      <c r="A210" s="10" t="s">
        <v>28</v>
      </c>
      <c r="B210" s="11">
        <v>0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2">
        <v>0</v>
      </c>
    </row>
    <row r="211" spans="1:14" x14ac:dyDescent="0.2">
      <c r="A211" s="10" t="s">
        <v>29</v>
      </c>
      <c r="B211" s="11">
        <v>70</v>
      </c>
      <c r="C211" s="11">
        <v>38</v>
      </c>
      <c r="D211" s="11">
        <v>56</v>
      </c>
      <c r="E211" s="11">
        <v>86</v>
      </c>
      <c r="F211" s="11">
        <v>84</v>
      </c>
      <c r="G211" s="11">
        <v>76</v>
      </c>
      <c r="H211" s="11">
        <v>98</v>
      </c>
      <c r="I211" s="11">
        <v>116</v>
      </c>
      <c r="J211" s="11">
        <v>104</v>
      </c>
      <c r="K211" s="11">
        <v>106</v>
      </c>
      <c r="L211" s="11">
        <v>86</v>
      </c>
      <c r="M211" s="11">
        <v>100</v>
      </c>
      <c r="N211" s="12">
        <v>1020</v>
      </c>
    </row>
    <row r="212" spans="1:14" x14ac:dyDescent="0.2">
      <c r="A212" s="13" t="s">
        <v>30</v>
      </c>
      <c r="B212" s="14">
        <v>92</v>
      </c>
      <c r="C212" s="14">
        <v>74</v>
      </c>
      <c r="D212" s="14">
        <v>90</v>
      </c>
      <c r="E212" s="14">
        <v>92</v>
      </c>
      <c r="F212" s="14">
        <v>96</v>
      </c>
      <c r="G212" s="14">
        <v>108</v>
      </c>
      <c r="H212" s="14">
        <v>118</v>
      </c>
      <c r="I212" s="14">
        <v>126</v>
      </c>
      <c r="J212" s="14">
        <v>118</v>
      </c>
      <c r="K212" s="14">
        <v>112</v>
      </c>
      <c r="L212" s="14">
        <v>128</v>
      </c>
      <c r="M212" s="14">
        <v>137</v>
      </c>
      <c r="N212" s="15">
        <v>1291</v>
      </c>
    </row>
    <row r="213" spans="1:14" x14ac:dyDescent="0.2">
      <c r="A213" s="13" t="s">
        <v>31</v>
      </c>
      <c r="B213" s="15">
        <v>1732</v>
      </c>
      <c r="C213" s="15">
        <v>1394</v>
      </c>
      <c r="D213" s="15">
        <v>1633</v>
      </c>
      <c r="E213" s="15">
        <v>1604</v>
      </c>
      <c r="F213" s="15">
        <v>1717</v>
      </c>
      <c r="G213" s="15">
        <v>1644</v>
      </c>
      <c r="H213" s="15">
        <v>1873</v>
      </c>
      <c r="I213" s="15">
        <v>2017</v>
      </c>
      <c r="J213" s="15">
        <v>1839</v>
      </c>
      <c r="K213" s="15">
        <v>1956</v>
      </c>
      <c r="L213" s="15">
        <v>1884</v>
      </c>
      <c r="M213" s="15">
        <v>1969</v>
      </c>
      <c r="N213" s="15">
        <v>21262</v>
      </c>
    </row>
    <row r="214" spans="1:14" x14ac:dyDescent="0.2">
      <c r="A214" s="18"/>
    </row>
    <row r="215" spans="1:14" x14ac:dyDescent="0.2">
      <c r="A215" s="18"/>
    </row>
    <row r="216" spans="1:14" ht="15.75" x14ac:dyDescent="0.25">
      <c r="A216" s="3" t="s">
        <v>46</v>
      </c>
      <c r="N216" s="20"/>
    </row>
    <row r="217" spans="1:14" x14ac:dyDescent="0.2">
      <c r="A217" s="5"/>
      <c r="N217" s="20"/>
    </row>
    <row r="218" spans="1:14" x14ac:dyDescent="0.2">
      <c r="A218" s="5" t="s">
        <v>47</v>
      </c>
      <c r="N218" s="20"/>
    </row>
    <row r="219" spans="1:14" x14ac:dyDescent="0.2">
      <c r="A219" s="6" t="s">
        <v>48</v>
      </c>
      <c r="B219" s="7" t="s">
        <v>6</v>
      </c>
      <c r="C219" s="7" t="s">
        <v>7</v>
      </c>
      <c r="D219" s="7" t="s">
        <v>8</v>
      </c>
      <c r="E219" s="7" t="s">
        <v>9</v>
      </c>
      <c r="F219" s="7" t="s">
        <v>10</v>
      </c>
      <c r="G219" s="7" t="s">
        <v>11</v>
      </c>
      <c r="H219" s="7" t="s">
        <v>12</v>
      </c>
      <c r="I219" s="7" t="s">
        <v>13</v>
      </c>
      <c r="J219" s="7" t="s">
        <v>14</v>
      </c>
      <c r="K219" s="7" t="s">
        <v>15</v>
      </c>
      <c r="L219" s="7" t="s">
        <v>16</v>
      </c>
      <c r="M219" s="7" t="s">
        <v>17</v>
      </c>
      <c r="N219" s="7" t="s">
        <v>31</v>
      </c>
    </row>
    <row r="220" spans="1:14" x14ac:dyDescent="0.2">
      <c r="A220" s="6" t="s">
        <v>19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9"/>
    </row>
    <row r="221" spans="1:14" x14ac:dyDescent="0.2">
      <c r="A221" s="10" t="s">
        <v>20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2"/>
    </row>
    <row r="222" spans="1:14" x14ac:dyDescent="0.2">
      <c r="A222" s="10" t="s">
        <v>21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2"/>
    </row>
    <row r="223" spans="1:14" x14ac:dyDescent="0.2">
      <c r="A223" s="10" t="s">
        <v>22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2"/>
    </row>
    <row r="224" spans="1:14" x14ac:dyDescent="0.2">
      <c r="A224" s="10" t="s">
        <v>23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2"/>
    </row>
    <row r="225" spans="1:14" x14ac:dyDescent="0.2">
      <c r="A225" s="10" t="s">
        <v>24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2"/>
    </row>
    <row r="226" spans="1:14" x14ac:dyDescent="0.2">
      <c r="A226" s="10" t="s">
        <v>25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2"/>
    </row>
    <row r="227" spans="1:14" x14ac:dyDescent="0.2">
      <c r="A227" s="10" t="s">
        <v>26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2"/>
    </row>
    <row r="228" spans="1:14" x14ac:dyDescent="0.2">
      <c r="A228" s="10" t="s">
        <v>27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2"/>
    </row>
    <row r="229" spans="1:14" x14ac:dyDescent="0.2">
      <c r="A229" s="10" t="s">
        <v>28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2"/>
    </row>
    <row r="230" spans="1:14" x14ac:dyDescent="0.2">
      <c r="A230" s="10" t="s">
        <v>29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2"/>
    </row>
    <row r="231" spans="1:14" x14ac:dyDescent="0.2">
      <c r="A231" s="13" t="s">
        <v>30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2"/>
    </row>
    <row r="232" spans="1:14" x14ac:dyDescent="0.2">
      <c r="A232" s="13" t="s">
        <v>31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6"/>
    </row>
    <row r="233" spans="1:14" x14ac:dyDescent="0.2">
      <c r="N233" s="20"/>
    </row>
    <row r="234" spans="1:14" x14ac:dyDescent="0.2">
      <c r="A234" s="5" t="s">
        <v>49</v>
      </c>
      <c r="N234" s="20"/>
    </row>
    <row r="235" spans="1:14" x14ac:dyDescent="0.2">
      <c r="A235" s="6" t="s">
        <v>48</v>
      </c>
      <c r="B235" s="7" t="s">
        <v>6</v>
      </c>
      <c r="C235" s="7" t="s">
        <v>7</v>
      </c>
      <c r="D235" s="7" t="s">
        <v>8</v>
      </c>
      <c r="E235" s="7" t="s">
        <v>9</v>
      </c>
      <c r="F235" s="7" t="s">
        <v>10</v>
      </c>
      <c r="G235" s="7" t="s">
        <v>11</v>
      </c>
      <c r="H235" s="7" t="s">
        <v>12</v>
      </c>
      <c r="I235" s="7" t="s">
        <v>13</v>
      </c>
      <c r="J235" s="7" t="s">
        <v>14</v>
      </c>
      <c r="K235" s="7" t="s">
        <v>15</v>
      </c>
      <c r="L235" s="7" t="s">
        <v>16</v>
      </c>
      <c r="M235" s="7" t="s">
        <v>17</v>
      </c>
      <c r="N235" s="7" t="s">
        <v>31</v>
      </c>
    </row>
    <row r="236" spans="1:14" x14ac:dyDescent="0.2">
      <c r="A236" s="6" t="s">
        <v>19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9"/>
    </row>
    <row r="237" spans="1:14" x14ac:dyDescent="0.2">
      <c r="A237" s="10" t="s">
        <v>20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2"/>
    </row>
    <row r="238" spans="1:14" x14ac:dyDescent="0.2">
      <c r="A238" s="10" t="s">
        <v>21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2"/>
    </row>
    <row r="239" spans="1:14" x14ac:dyDescent="0.2">
      <c r="A239" s="10" t="s">
        <v>22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2"/>
    </row>
    <row r="240" spans="1:14" x14ac:dyDescent="0.2">
      <c r="A240" s="10" t="s">
        <v>23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2"/>
    </row>
    <row r="241" spans="1:14" x14ac:dyDescent="0.2">
      <c r="A241" s="10" t="s">
        <v>24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2"/>
    </row>
    <row r="242" spans="1:14" x14ac:dyDescent="0.2">
      <c r="A242" s="10" t="s">
        <v>25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2"/>
    </row>
    <row r="243" spans="1:14" x14ac:dyDescent="0.2">
      <c r="A243" s="10" t="s">
        <v>26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2"/>
    </row>
    <row r="244" spans="1:14" x14ac:dyDescent="0.2">
      <c r="A244" s="10" t="s">
        <v>27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2"/>
    </row>
    <row r="245" spans="1:14" x14ac:dyDescent="0.2">
      <c r="A245" s="10" t="s">
        <v>28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2"/>
    </row>
    <row r="246" spans="1:14" x14ac:dyDescent="0.2">
      <c r="A246" s="10" t="s">
        <v>29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 spans="1:14" x14ac:dyDescent="0.2">
      <c r="A247" s="13" t="s">
        <v>30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2"/>
    </row>
    <row r="248" spans="1:14" x14ac:dyDescent="0.2">
      <c r="A248" s="13" t="s">
        <v>31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6"/>
    </row>
    <row r="249" spans="1:14" x14ac:dyDescent="0.2">
      <c r="A249" s="21"/>
      <c r="N249" s="20"/>
    </row>
    <row r="250" spans="1:14" x14ac:dyDescent="0.2">
      <c r="A250" s="5" t="s">
        <v>50</v>
      </c>
      <c r="N250" s="20"/>
    </row>
    <row r="251" spans="1:14" x14ac:dyDescent="0.2">
      <c r="A251" s="6" t="s">
        <v>48</v>
      </c>
      <c r="B251" s="7" t="s">
        <v>6</v>
      </c>
      <c r="C251" s="7" t="s">
        <v>7</v>
      </c>
      <c r="D251" s="7" t="s">
        <v>8</v>
      </c>
      <c r="E251" s="7" t="s">
        <v>9</v>
      </c>
      <c r="F251" s="7" t="s">
        <v>10</v>
      </c>
      <c r="G251" s="7" t="s">
        <v>11</v>
      </c>
      <c r="H251" s="7" t="s">
        <v>12</v>
      </c>
      <c r="I251" s="7" t="s">
        <v>13</v>
      </c>
      <c r="J251" s="7" t="s">
        <v>14</v>
      </c>
      <c r="K251" s="7" t="s">
        <v>15</v>
      </c>
      <c r="L251" s="7" t="s">
        <v>16</v>
      </c>
      <c r="M251" s="7" t="s">
        <v>17</v>
      </c>
      <c r="N251" s="7" t="s">
        <v>31</v>
      </c>
    </row>
    <row r="252" spans="1:14" x14ac:dyDescent="0.2">
      <c r="A252" s="6" t="s">
        <v>19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9"/>
    </row>
    <row r="253" spans="1:14" x14ac:dyDescent="0.2">
      <c r="A253" s="10" t="s">
        <v>20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2"/>
    </row>
    <row r="254" spans="1:14" x14ac:dyDescent="0.2">
      <c r="A254" s="10" t="s">
        <v>21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</row>
    <row r="255" spans="1:14" x14ac:dyDescent="0.2">
      <c r="A255" s="10" t="s">
        <v>22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2"/>
    </row>
    <row r="256" spans="1:14" x14ac:dyDescent="0.2">
      <c r="A256" s="10" t="s">
        <v>23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2"/>
    </row>
    <row r="257" spans="1:14" x14ac:dyDescent="0.2">
      <c r="A257" s="10" t="s">
        <v>24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2"/>
    </row>
    <row r="258" spans="1:14" x14ac:dyDescent="0.2">
      <c r="A258" s="10" t="s">
        <v>25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2"/>
    </row>
    <row r="259" spans="1:14" x14ac:dyDescent="0.2">
      <c r="A259" s="10" t="s">
        <v>26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 spans="1:14" x14ac:dyDescent="0.2">
      <c r="A260" s="10" t="s">
        <v>27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2"/>
    </row>
    <row r="261" spans="1:14" x14ac:dyDescent="0.2">
      <c r="A261" s="10" t="s">
        <v>28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2"/>
    </row>
    <row r="262" spans="1:14" x14ac:dyDescent="0.2">
      <c r="A262" s="10" t="s">
        <v>29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2"/>
    </row>
    <row r="263" spans="1:14" x14ac:dyDescent="0.2">
      <c r="A263" s="13" t="s">
        <v>30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2"/>
    </row>
    <row r="264" spans="1:14" x14ac:dyDescent="0.2">
      <c r="A264" s="13" t="s">
        <v>31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6"/>
    </row>
    <row r="265" spans="1:14" x14ac:dyDescent="0.2">
      <c r="A265" s="21"/>
      <c r="N265" s="20"/>
    </row>
    <row r="266" spans="1:14" x14ac:dyDescent="0.2">
      <c r="A266" s="5" t="s">
        <v>51</v>
      </c>
      <c r="N266" s="20"/>
    </row>
    <row r="267" spans="1:14" x14ac:dyDescent="0.2">
      <c r="A267" s="6" t="s">
        <v>48</v>
      </c>
      <c r="B267" s="7" t="s">
        <v>6</v>
      </c>
      <c r="C267" s="7" t="s">
        <v>7</v>
      </c>
      <c r="D267" s="7" t="s">
        <v>8</v>
      </c>
      <c r="E267" s="7" t="s">
        <v>9</v>
      </c>
      <c r="F267" s="7" t="s">
        <v>10</v>
      </c>
      <c r="G267" s="7" t="s">
        <v>11</v>
      </c>
      <c r="H267" s="7" t="s">
        <v>12</v>
      </c>
      <c r="I267" s="7" t="s">
        <v>13</v>
      </c>
      <c r="J267" s="7" t="s">
        <v>14</v>
      </c>
      <c r="K267" s="7" t="s">
        <v>15</v>
      </c>
      <c r="L267" s="7" t="s">
        <v>16</v>
      </c>
      <c r="M267" s="7" t="s">
        <v>17</v>
      </c>
      <c r="N267" s="7" t="s">
        <v>31</v>
      </c>
    </row>
    <row r="268" spans="1:14" x14ac:dyDescent="0.2">
      <c r="A268" s="6" t="s">
        <v>19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9"/>
    </row>
    <row r="269" spans="1:14" x14ac:dyDescent="0.2">
      <c r="A269" s="10" t="s">
        <v>20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2"/>
    </row>
    <row r="270" spans="1:14" x14ac:dyDescent="0.2">
      <c r="A270" s="10" t="s">
        <v>21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</row>
    <row r="271" spans="1:14" x14ac:dyDescent="0.2">
      <c r="A271" s="10" t="s">
        <v>22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2"/>
    </row>
    <row r="272" spans="1:14" x14ac:dyDescent="0.2">
      <c r="A272" s="10" t="s">
        <v>23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</row>
    <row r="273" spans="1:14" x14ac:dyDescent="0.2">
      <c r="A273" s="10" t="s">
        <v>24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</row>
    <row r="274" spans="1:14" x14ac:dyDescent="0.2">
      <c r="A274" s="10" t="s">
        <v>25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</row>
    <row r="275" spans="1:14" x14ac:dyDescent="0.2">
      <c r="A275" s="10" t="s">
        <v>26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</row>
    <row r="276" spans="1:14" x14ac:dyDescent="0.2">
      <c r="A276" s="10" t="s">
        <v>27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</row>
    <row r="277" spans="1:14" x14ac:dyDescent="0.2">
      <c r="A277" s="10" t="s">
        <v>28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</row>
    <row r="278" spans="1:14" x14ac:dyDescent="0.2">
      <c r="A278" s="10" t="s">
        <v>29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</row>
    <row r="279" spans="1:14" x14ac:dyDescent="0.2">
      <c r="A279" s="13" t="s">
        <v>30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2"/>
    </row>
    <row r="280" spans="1:14" x14ac:dyDescent="0.2">
      <c r="A280" s="13" t="s">
        <v>31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6"/>
    </row>
    <row r="281" spans="1:14" x14ac:dyDescent="0.2">
      <c r="A281" s="18"/>
    </row>
    <row r="282" spans="1:14" x14ac:dyDescent="0.2">
      <c r="A282" s="18"/>
    </row>
    <row r="283" spans="1:14" x14ac:dyDescent="0.2">
      <c r="A283" s="18"/>
    </row>
    <row r="284" spans="1:14" ht="15.75" x14ac:dyDescent="0.25">
      <c r="A284" s="3" t="s">
        <v>52</v>
      </c>
    </row>
    <row r="287" spans="1:14" ht="14.25" x14ac:dyDescent="0.2">
      <c r="A287" s="19" t="s">
        <v>4</v>
      </c>
    </row>
    <row r="289" spans="1:14" x14ac:dyDescent="0.2">
      <c r="A289" s="5" t="s">
        <v>53</v>
      </c>
    </row>
    <row r="290" spans="1:14" x14ac:dyDescent="0.2">
      <c r="A290" s="6"/>
      <c r="B290" s="7" t="s">
        <v>6</v>
      </c>
      <c r="C290" s="7" t="s">
        <v>7</v>
      </c>
      <c r="D290" s="7" t="s">
        <v>8</v>
      </c>
      <c r="E290" s="7" t="s">
        <v>9</v>
      </c>
      <c r="F290" s="7" t="s">
        <v>10</v>
      </c>
      <c r="G290" s="7" t="s">
        <v>11</v>
      </c>
      <c r="H290" s="7" t="s">
        <v>12</v>
      </c>
      <c r="I290" s="7" t="s">
        <v>13</v>
      </c>
      <c r="J290" s="7" t="s">
        <v>14</v>
      </c>
      <c r="K290" s="7" t="s">
        <v>15</v>
      </c>
      <c r="L290" s="7" t="s">
        <v>16</v>
      </c>
      <c r="M290" s="7" t="s">
        <v>17</v>
      </c>
      <c r="N290" s="7" t="s">
        <v>18</v>
      </c>
    </row>
    <row r="291" spans="1:14" x14ac:dyDescent="0.2">
      <c r="A291" s="6" t="s">
        <v>19</v>
      </c>
      <c r="B291" s="8">
        <v>9983</v>
      </c>
      <c r="C291" s="8">
        <v>7539</v>
      </c>
      <c r="D291" s="8">
        <v>9197</v>
      </c>
      <c r="E291" s="8">
        <v>10016</v>
      </c>
      <c r="F291" s="8">
        <v>11045</v>
      </c>
      <c r="G291" s="8">
        <v>9482</v>
      </c>
      <c r="H291" s="8">
        <v>12587</v>
      </c>
      <c r="I291" s="8">
        <v>16657</v>
      </c>
      <c r="J291" s="8">
        <v>13210</v>
      </c>
      <c r="K291" s="8">
        <v>14160</v>
      </c>
      <c r="L291" s="8">
        <v>12794</v>
      </c>
      <c r="M291" s="8">
        <v>11235</v>
      </c>
      <c r="N291" s="9">
        <v>137905</v>
      </c>
    </row>
    <row r="292" spans="1:14" x14ac:dyDescent="0.2">
      <c r="A292" s="10" t="s">
        <v>20</v>
      </c>
      <c r="B292" s="11">
        <v>1395</v>
      </c>
      <c r="C292" s="11">
        <v>1220</v>
      </c>
      <c r="D292" s="11">
        <v>2077</v>
      </c>
      <c r="E292" s="11">
        <v>2312</v>
      </c>
      <c r="F292" s="11">
        <v>2856</v>
      </c>
      <c r="G292" s="11">
        <v>2149</v>
      </c>
      <c r="H292" s="11">
        <v>1865</v>
      </c>
      <c r="I292" s="11">
        <v>2581</v>
      </c>
      <c r="J292" s="11">
        <v>2341</v>
      </c>
      <c r="K292" s="11">
        <v>2131</v>
      </c>
      <c r="L292" s="11">
        <v>1781</v>
      </c>
      <c r="M292" s="11">
        <v>2005</v>
      </c>
      <c r="N292" s="12">
        <v>24713</v>
      </c>
    </row>
    <row r="293" spans="1:14" x14ac:dyDescent="0.2">
      <c r="A293" s="10" t="s">
        <v>21</v>
      </c>
      <c r="B293" s="11">
        <v>553</v>
      </c>
      <c r="C293" s="11">
        <v>1267</v>
      </c>
      <c r="D293" s="11">
        <v>1262</v>
      </c>
      <c r="E293" s="11">
        <v>919</v>
      </c>
      <c r="F293" s="11">
        <v>970</v>
      </c>
      <c r="G293" s="11">
        <v>619</v>
      </c>
      <c r="H293" s="11">
        <v>1045</v>
      </c>
      <c r="I293" s="11">
        <v>1209</v>
      </c>
      <c r="J293" s="11">
        <v>832</v>
      </c>
      <c r="K293" s="11">
        <v>993</v>
      </c>
      <c r="L293" s="11">
        <v>654</v>
      </c>
      <c r="M293" s="11">
        <v>670</v>
      </c>
      <c r="N293" s="12">
        <v>10993</v>
      </c>
    </row>
    <row r="294" spans="1:14" x14ac:dyDescent="0.2">
      <c r="A294" s="10" t="s">
        <v>22</v>
      </c>
      <c r="B294" s="11">
        <v>1627</v>
      </c>
      <c r="C294" s="11">
        <v>1604</v>
      </c>
      <c r="D294" s="11">
        <v>2147</v>
      </c>
      <c r="E294" s="11">
        <v>1895</v>
      </c>
      <c r="F294" s="11">
        <v>1976</v>
      </c>
      <c r="G294" s="11">
        <v>1849</v>
      </c>
      <c r="H294" s="11">
        <v>2153</v>
      </c>
      <c r="I294" s="11">
        <v>2316</v>
      </c>
      <c r="J294" s="11">
        <v>1907</v>
      </c>
      <c r="K294" s="11">
        <v>2278</v>
      </c>
      <c r="L294" s="11">
        <v>2017</v>
      </c>
      <c r="M294" s="11">
        <v>2831</v>
      </c>
      <c r="N294" s="12">
        <v>24600</v>
      </c>
    </row>
    <row r="295" spans="1:14" x14ac:dyDescent="0.2">
      <c r="A295" s="10" t="s">
        <v>23</v>
      </c>
      <c r="B295" s="11">
        <v>1320</v>
      </c>
      <c r="C295" s="11">
        <v>1574</v>
      </c>
      <c r="D295" s="11">
        <v>1660</v>
      </c>
      <c r="E295" s="11">
        <v>1590</v>
      </c>
      <c r="F295" s="11">
        <v>1700</v>
      </c>
      <c r="G295" s="11">
        <v>1276</v>
      </c>
      <c r="H295" s="11">
        <v>1953</v>
      </c>
      <c r="I295" s="11">
        <v>2274</v>
      </c>
      <c r="J295" s="11">
        <v>1516</v>
      </c>
      <c r="K295" s="11">
        <v>2365</v>
      </c>
      <c r="L295" s="11">
        <v>1488</v>
      </c>
      <c r="M295" s="11">
        <v>1791</v>
      </c>
      <c r="N295" s="12">
        <v>20507</v>
      </c>
    </row>
    <row r="296" spans="1:14" x14ac:dyDescent="0.2">
      <c r="A296" s="10" t="s">
        <v>24</v>
      </c>
      <c r="B296" s="11">
        <v>876</v>
      </c>
      <c r="C296" s="11">
        <v>840</v>
      </c>
      <c r="D296" s="11">
        <v>918</v>
      </c>
      <c r="E296" s="11">
        <v>379</v>
      </c>
      <c r="F296" s="11">
        <v>466</v>
      </c>
      <c r="G296" s="11">
        <v>461</v>
      </c>
      <c r="H296" s="11">
        <v>708</v>
      </c>
      <c r="I296" s="11">
        <v>772</v>
      </c>
      <c r="J296" s="11">
        <v>818</v>
      </c>
      <c r="K296" s="11">
        <v>883</v>
      </c>
      <c r="L296" s="11">
        <v>453</v>
      </c>
      <c r="M296" s="11">
        <v>456</v>
      </c>
      <c r="N296" s="12">
        <v>8030</v>
      </c>
    </row>
    <row r="297" spans="1:14" x14ac:dyDescent="0.2">
      <c r="A297" s="10" t="s">
        <v>25</v>
      </c>
      <c r="B297" s="11">
        <v>1337</v>
      </c>
      <c r="C297" s="11">
        <v>1385</v>
      </c>
      <c r="D297" s="11">
        <v>1842</v>
      </c>
      <c r="E297" s="11">
        <v>2563</v>
      </c>
      <c r="F297" s="11">
        <v>2409</v>
      </c>
      <c r="G297" s="11">
        <v>2300</v>
      </c>
      <c r="H297" s="11">
        <v>2958</v>
      </c>
      <c r="I297" s="11">
        <v>3100</v>
      </c>
      <c r="J297" s="11">
        <v>2942</v>
      </c>
      <c r="K297" s="11">
        <v>3148</v>
      </c>
      <c r="L297" s="11">
        <v>2846</v>
      </c>
      <c r="M297" s="11">
        <v>3479</v>
      </c>
      <c r="N297" s="12">
        <v>30309</v>
      </c>
    </row>
    <row r="298" spans="1:14" x14ac:dyDescent="0.2">
      <c r="A298" s="10" t="s">
        <v>26</v>
      </c>
      <c r="B298" s="11">
        <v>1855</v>
      </c>
      <c r="C298" s="11">
        <v>1526</v>
      </c>
      <c r="D298" s="11">
        <v>1932</v>
      </c>
      <c r="E298" s="11">
        <v>2468</v>
      </c>
      <c r="F298" s="11">
        <v>2695</v>
      </c>
      <c r="G298" s="11">
        <v>2309</v>
      </c>
      <c r="H298" s="11">
        <v>2922</v>
      </c>
      <c r="I298" s="11">
        <v>3921</v>
      </c>
      <c r="J298" s="11">
        <v>3714</v>
      </c>
      <c r="K298" s="11">
        <v>4079</v>
      </c>
      <c r="L298" s="11">
        <v>2648</v>
      </c>
      <c r="M298" s="11">
        <v>3208</v>
      </c>
      <c r="N298" s="12">
        <v>33277</v>
      </c>
    </row>
    <row r="299" spans="1:14" x14ac:dyDescent="0.2">
      <c r="A299" s="10" t="s">
        <v>27</v>
      </c>
      <c r="B299" s="11">
        <v>0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2">
        <v>0</v>
      </c>
    </row>
    <row r="300" spans="1:14" x14ac:dyDescent="0.2">
      <c r="A300" s="10" t="s">
        <v>28</v>
      </c>
      <c r="B300" s="11">
        <v>0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2">
        <v>0</v>
      </c>
    </row>
    <row r="301" spans="1:14" x14ac:dyDescent="0.2">
      <c r="A301" s="10" t="s">
        <v>29</v>
      </c>
      <c r="B301" s="11">
        <v>348</v>
      </c>
      <c r="C301" s="11">
        <v>260</v>
      </c>
      <c r="D301" s="11">
        <v>445</v>
      </c>
      <c r="E301" s="11">
        <v>656</v>
      </c>
      <c r="F301" s="11">
        <v>648</v>
      </c>
      <c r="G301" s="11">
        <v>502</v>
      </c>
      <c r="H301" s="11">
        <v>1170</v>
      </c>
      <c r="I301" s="11">
        <v>1497</v>
      </c>
      <c r="J301" s="11">
        <v>1112</v>
      </c>
      <c r="K301" s="11">
        <v>1235</v>
      </c>
      <c r="L301" s="11">
        <v>569</v>
      </c>
      <c r="M301" s="11">
        <v>856</v>
      </c>
      <c r="N301" s="12">
        <v>9298</v>
      </c>
    </row>
    <row r="302" spans="1:14" x14ac:dyDescent="0.2">
      <c r="A302" s="13" t="s">
        <v>30</v>
      </c>
      <c r="B302" s="14">
        <v>1551</v>
      </c>
      <c r="C302" s="14">
        <v>1390</v>
      </c>
      <c r="D302" s="14">
        <v>1829</v>
      </c>
      <c r="E302" s="14">
        <v>1915</v>
      </c>
      <c r="F302" s="14">
        <v>1758</v>
      </c>
      <c r="G302" s="14">
        <v>2017</v>
      </c>
      <c r="H302" s="14">
        <v>2341</v>
      </c>
      <c r="I302" s="14">
        <v>2481</v>
      </c>
      <c r="J302" s="14">
        <v>1970</v>
      </c>
      <c r="K302" s="14">
        <v>2265</v>
      </c>
      <c r="L302" s="14">
        <v>2185</v>
      </c>
      <c r="M302" s="14">
        <v>3135</v>
      </c>
      <c r="N302" s="12">
        <v>24837</v>
      </c>
    </row>
    <row r="303" spans="1:14" x14ac:dyDescent="0.2">
      <c r="A303" s="13" t="s">
        <v>31</v>
      </c>
      <c r="B303" s="15">
        <v>20845</v>
      </c>
      <c r="C303" s="15">
        <v>18605</v>
      </c>
      <c r="D303" s="15">
        <v>23309</v>
      </c>
      <c r="E303" s="15">
        <v>24713</v>
      </c>
      <c r="F303" s="15">
        <v>26523</v>
      </c>
      <c r="G303" s="15">
        <v>22964</v>
      </c>
      <c r="H303" s="15">
        <v>29702</v>
      </c>
      <c r="I303" s="15">
        <v>36808</v>
      </c>
      <c r="J303" s="15">
        <v>30362</v>
      </c>
      <c r="K303" s="15">
        <v>33537</v>
      </c>
      <c r="L303" s="15">
        <v>27435</v>
      </c>
      <c r="M303" s="15">
        <v>29666</v>
      </c>
      <c r="N303" s="16">
        <v>324469</v>
      </c>
    </row>
    <row r="304" spans="1:14" x14ac:dyDescent="0.2">
      <c r="A304" s="17"/>
    </row>
    <row r="305" spans="1:14" x14ac:dyDescent="0.2">
      <c r="A305" s="5" t="s">
        <v>54</v>
      </c>
    </row>
    <row r="306" spans="1:14" x14ac:dyDescent="0.2">
      <c r="A306" s="6"/>
      <c r="B306" s="7" t="s">
        <v>6</v>
      </c>
      <c r="C306" s="7" t="s">
        <v>7</v>
      </c>
      <c r="D306" s="7" t="s">
        <v>8</v>
      </c>
      <c r="E306" s="7" t="s">
        <v>9</v>
      </c>
      <c r="F306" s="7" t="s">
        <v>10</v>
      </c>
      <c r="G306" s="7" t="s">
        <v>11</v>
      </c>
      <c r="H306" s="7" t="s">
        <v>12</v>
      </c>
      <c r="I306" s="7" t="s">
        <v>13</v>
      </c>
      <c r="J306" s="7" t="s">
        <v>14</v>
      </c>
      <c r="K306" s="7" t="s">
        <v>15</v>
      </c>
      <c r="L306" s="7" t="s">
        <v>16</v>
      </c>
      <c r="M306" s="7" t="s">
        <v>17</v>
      </c>
      <c r="N306" s="7" t="s">
        <v>18</v>
      </c>
    </row>
    <row r="307" spans="1:14" x14ac:dyDescent="0.2">
      <c r="A307" s="6" t="s">
        <v>19</v>
      </c>
      <c r="B307" s="8">
        <v>7019</v>
      </c>
      <c r="C307" s="8">
        <v>7055</v>
      </c>
      <c r="D307" s="8">
        <v>8402</v>
      </c>
      <c r="E307" s="8">
        <v>9272</v>
      </c>
      <c r="F307" s="8">
        <v>9500</v>
      </c>
      <c r="G307" s="8">
        <v>9213</v>
      </c>
      <c r="H307" s="8">
        <v>12359</v>
      </c>
      <c r="I307" s="8">
        <v>13808</v>
      </c>
      <c r="J307" s="8">
        <v>11197</v>
      </c>
      <c r="K307" s="8">
        <v>13158</v>
      </c>
      <c r="L307" s="8">
        <v>10458</v>
      </c>
      <c r="M307" s="8">
        <v>12695</v>
      </c>
      <c r="N307" s="9">
        <v>124136</v>
      </c>
    </row>
    <row r="308" spans="1:14" x14ac:dyDescent="0.2">
      <c r="A308" s="10" t="s">
        <v>20</v>
      </c>
      <c r="B308" s="11">
        <v>1281</v>
      </c>
      <c r="C308" s="11">
        <v>1264</v>
      </c>
      <c r="D308" s="11">
        <v>1980</v>
      </c>
      <c r="E308" s="11">
        <v>2331</v>
      </c>
      <c r="F308" s="11">
        <v>2436</v>
      </c>
      <c r="G308" s="11">
        <v>2147</v>
      </c>
      <c r="H308" s="11">
        <v>1745</v>
      </c>
      <c r="I308" s="11">
        <v>2433</v>
      </c>
      <c r="J308" s="11">
        <v>2323</v>
      </c>
      <c r="K308" s="11">
        <v>2049</v>
      </c>
      <c r="L308" s="11">
        <v>1870</v>
      </c>
      <c r="M308" s="11">
        <v>2059</v>
      </c>
      <c r="N308" s="12">
        <v>23918</v>
      </c>
    </row>
    <row r="309" spans="1:14" x14ac:dyDescent="0.2">
      <c r="A309" s="10" t="s">
        <v>21</v>
      </c>
      <c r="B309" s="11">
        <v>746</v>
      </c>
      <c r="C309" s="11">
        <v>1256</v>
      </c>
      <c r="D309" s="11">
        <v>1334</v>
      </c>
      <c r="E309" s="11">
        <v>924</v>
      </c>
      <c r="F309" s="11">
        <v>992</v>
      </c>
      <c r="G309" s="11">
        <v>618</v>
      </c>
      <c r="H309" s="11">
        <v>901</v>
      </c>
      <c r="I309" s="11">
        <v>1107</v>
      </c>
      <c r="J309" s="11">
        <v>1063</v>
      </c>
      <c r="K309" s="11">
        <v>902</v>
      </c>
      <c r="L309" s="11">
        <v>630</v>
      </c>
      <c r="M309" s="11">
        <v>606</v>
      </c>
      <c r="N309" s="12">
        <v>11079</v>
      </c>
    </row>
    <row r="310" spans="1:14" x14ac:dyDescent="0.2">
      <c r="A310" s="10" t="s">
        <v>22</v>
      </c>
      <c r="B310" s="11">
        <v>2038</v>
      </c>
      <c r="C310" s="11">
        <v>1693</v>
      </c>
      <c r="D310" s="11">
        <v>2044</v>
      </c>
      <c r="E310" s="11">
        <v>1715</v>
      </c>
      <c r="F310" s="11">
        <v>1820</v>
      </c>
      <c r="G310" s="11">
        <v>1716</v>
      </c>
      <c r="H310" s="11">
        <v>2046</v>
      </c>
      <c r="I310" s="11">
        <v>2063</v>
      </c>
      <c r="J310" s="11">
        <v>1666</v>
      </c>
      <c r="K310" s="11">
        <v>1732</v>
      </c>
      <c r="L310" s="11">
        <v>2017</v>
      </c>
      <c r="M310" s="11">
        <v>1896</v>
      </c>
      <c r="N310" s="12">
        <v>22446</v>
      </c>
    </row>
    <row r="311" spans="1:14" x14ac:dyDescent="0.2">
      <c r="A311" s="10" t="s">
        <v>23</v>
      </c>
      <c r="B311" s="11">
        <v>2235</v>
      </c>
      <c r="C311" s="11">
        <v>1637</v>
      </c>
      <c r="D311" s="11">
        <v>1746</v>
      </c>
      <c r="E311" s="11">
        <v>1968</v>
      </c>
      <c r="F311" s="11">
        <v>2136</v>
      </c>
      <c r="G311" s="11">
        <v>1711</v>
      </c>
      <c r="H311" s="11">
        <v>2003</v>
      </c>
      <c r="I311" s="11">
        <v>2845</v>
      </c>
      <c r="J311" s="11">
        <v>2587</v>
      </c>
      <c r="K311" s="11">
        <v>2424</v>
      </c>
      <c r="L311" s="11">
        <v>2250</v>
      </c>
      <c r="M311" s="11">
        <v>1548</v>
      </c>
      <c r="N311" s="12">
        <v>25090</v>
      </c>
    </row>
    <row r="312" spans="1:14" x14ac:dyDescent="0.2">
      <c r="A312" s="10" t="s">
        <v>24</v>
      </c>
      <c r="B312" s="11">
        <v>978</v>
      </c>
      <c r="C312" s="11">
        <v>832</v>
      </c>
      <c r="D312" s="11">
        <v>886</v>
      </c>
      <c r="E312" s="11">
        <v>341</v>
      </c>
      <c r="F312" s="11">
        <v>463</v>
      </c>
      <c r="G312" s="11">
        <v>360</v>
      </c>
      <c r="H312" s="11">
        <v>691</v>
      </c>
      <c r="I312" s="11">
        <v>753</v>
      </c>
      <c r="J312" s="11">
        <v>756</v>
      </c>
      <c r="K312" s="11">
        <v>899</v>
      </c>
      <c r="L312" s="11">
        <v>471</v>
      </c>
      <c r="M312" s="11">
        <v>390</v>
      </c>
      <c r="N312" s="12">
        <v>7820</v>
      </c>
    </row>
    <row r="313" spans="1:14" x14ac:dyDescent="0.2">
      <c r="A313" s="10" t="s">
        <v>25</v>
      </c>
      <c r="B313" s="11">
        <v>1759</v>
      </c>
      <c r="C313" s="11">
        <v>1442</v>
      </c>
      <c r="D313" s="11">
        <v>2052</v>
      </c>
      <c r="E313" s="11">
        <v>2989</v>
      </c>
      <c r="F313" s="11">
        <v>3346</v>
      </c>
      <c r="G313" s="11">
        <v>2846</v>
      </c>
      <c r="H313" s="11">
        <v>3557</v>
      </c>
      <c r="I313" s="11">
        <v>4606</v>
      </c>
      <c r="J313" s="11">
        <v>4078</v>
      </c>
      <c r="K313" s="11">
        <v>4759</v>
      </c>
      <c r="L313" s="11">
        <v>4268</v>
      </c>
      <c r="M313" s="11">
        <v>3612</v>
      </c>
      <c r="N313" s="12">
        <v>39314</v>
      </c>
    </row>
    <row r="314" spans="1:14" x14ac:dyDescent="0.2">
      <c r="A314" s="10" t="s">
        <v>26</v>
      </c>
      <c r="B314" s="11">
        <v>1945</v>
      </c>
      <c r="C314" s="11">
        <v>1519</v>
      </c>
      <c r="D314" s="11">
        <v>2062</v>
      </c>
      <c r="E314" s="11">
        <v>2453</v>
      </c>
      <c r="F314" s="11">
        <v>2776</v>
      </c>
      <c r="G314" s="11">
        <v>2186</v>
      </c>
      <c r="H314" s="11">
        <v>3169</v>
      </c>
      <c r="I314" s="11">
        <v>3695</v>
      </c>
      <c r="J314" s="11">
        <v>3610</v>
      </c>
      <c r="K314" s="11">
        <v>4009</v>
      </c>
      <c r="L314" s="11">
        <v>2704</v>
      </c>
      <c r="M314" s="11">
        <v>3022</v>
      </c>
      <c r="N314" s="12">
        <v>33150</v>
      </c>
    </row>
    <row r="315" spans="1:14" x14ac:dyDescent="0.2">
      <c r="A315" s="10" t="s">
        <v>27</v>
      </c>
      <c r="B315" s="11">
        <v>0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2">
        <v>0</v>
      </c>
    </row>
    <row r="316" spans="1:14" x14ac:dyDescent="0.2">
      <c r="A316" s="10" t="s">
        <v>28</v>
      </c>
      <c r="B316" s="11">
        <v>0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2">
        <v>0</v>
      </c>
    </row>
    <row r="317" spans="1:14" x14ac:dyDescent="0.2">
      <c r="A317" s="10" t="s">
        <v>29</v>
      </c>
      <c r="B317" s="11">
        <v>862</v>
      </c>
      <c r="C317" s="11">
        <v>336</v>
      </c>
      <c r="D317" s="11">
        <v>531</v>
      </c>
      <c r="E317" s="11">
        <v>789</v>
      </c>
      <c r="F317" s="11">
        <v>884</v>
      </c>
      <c r="G317" s="11">
        <v>598</v>
      </c>
      <c r="H317" s="11">
        <v>1217</v>
      </c>
      <c r="I317" s="11">
        <v>1987</v>
      </c>
      <c r="J317" s="11">
        <v>1268</v>
      </c>
      <c r="K317" s="11">
        <v>1241</v>
      </c>
      <c r="L317" s="11">
        <v>950</v>
      </c>
      <c r="M317" s="11">
        <v>915</v>
      </c>
      <c r="N317" s="12">
        <v>11578</v>
      </c>
    </row>
    <row r="318" spans="1:14" x14ac:dyDescent="0.2">
      <c r="A318" s="13" t="s">
        <v>30</v>
      </c>
      <c r="B318" s="14">
        <v>2186</v>
      </c>
      <c r="C318" s="14">
        <v>1747</v>
      </c>
      <c r="D318" s="14">
        <v>1928</v>
      </c>
      <c r="E318" s="14">
        <v>1889</v>
      </c>
      <c r="F318" s="14">
        <v>1923</v>
      </c>
      <c r="G318" s="14">
        <v>1663</v>
      </c>
      <c r="H318" s="14">
        <v>2176</v>
      </c>
      <c r="I318" s="14">
        <v>2741</v>
      </c>
      <c r="J318" s="14">
        <v>2152</v>
      </c>
      <c r="K318" s="14">
        <v>2273</v>
      </c>
      <c r="L318" s="14">
        <v>2394</v>
      </c>
      <c r="M318" s="14">
        <v>2433</v>
      </c>
      <c r="N318" s="12">
        <v>25505</v>
      </c>
    </row>
    <row r="319" spans="1:14" x14ac:dyDescent="0.2">
      <c r="A319" s="13" t="s">
        <v>31</v>
      </c>
      <c r="B319" s="15">
        <v>21049</v>
      </c>
      <c r="C319" s="15">
        <v>18781</v>
      </c>
      <c r="D319" s="15">
        <v>22965</v>
      </c>
      <c r="E319" s="15">
        <v>24671</v>
      </c>
      <c r="F319" s="15">
        <v>26276</v>
      </c>
      <c r="G319" s="15">
        <v>23058</v>
      </c>
      <c r="H319" s="15">
        <v>29864</v>
      </c>
      <c r="I319" s="15">
        <v>36038</v>
      </c>
      <c r="J319" s="15">
        <v>30700</v>
      </c>
      <c r="K319" s="15">
        <v>33446</v>
      </c>
      <c r="L319" s="15">
        <v>28012</v>
      </c>
      <c r="M319" s="15">
        <v>29176</v>
      </c>
      <c r="N319" s="16">
        <v>324036</v>
      </c>
    </row>
    <row r="320" spans="1:14" x14ac:dyDescent="0.2">
      <c r="B320" s="20"/>
      <c r="C320" s="20"/>
      <c r="D320" s="20"/>
      <c r="E320" s="20"/>
      <c r="F320" s="20"/>
    </row>
    <row r="321" spans="1:14" x14ac:dyDescent="0.2">
      <c r="A321" s="5" t="s">
        <v>55</v>
      </c>
    </row>
    <row r="322" spans="1:14" x14ac:dyDescent="0.2">
      <c r="A322" s="6"/>
      <c r="B322" s="7" t="s">
        <v>6</v>
      </c>
      <c r="C322" s="7" t="s">
        <v>7</v>
      </c>
      <c r="D322" s="7" t="s">
        <v>8</v>
      </c>
      <c r="E322" s="7" t="s">
        <v>9</v>
      </c>
      <c r="F322" s="7" t="s">
        <v>10</v>
      </c>
      <c r="G322" s="7" t="s">
        <v>11</v>
      </c>
      <c r="H322" s="7" t="s">
        <v>12</v>
      </c>
      <c r="I322" s="7" t="s">
        <v>13</v>
      </c>
      <c r="J322" s="7" t="s">
        <v>14</v>
      </c>
      <c r="K322" s="7" t="s">
        <v>15</v>
      </c>
      <c r="L322" s="7" t="s">
        <v>16</v>
      </c>
      <c r="M322" s="7" t="s">
        <v>17</v>
      </c>
      <c r="N322" s="7" t="s">
        <v>18</v>
      </c>
    </row>
    <row r="323" spans="1:14" x14ac:dyDescent="0.2">
      <c r="A323" s="6" t="s">
        <v>19</v>
      </c>
      <c r="B323" s="8">
        <v>17002</v>
      </c>
      <c r="C323" s="8">
        <v>14594</v>
      </c>
      <c r="D323" s="8">
        <v>17599</v>
      </c>
      <c r="E323" s="8">
        <v>19288</v>
      </c>
      <c r="F323" s="8">
        <v>20545</v>
      </c>
      <c r="G323" s="8">
        <v>18695</v>
      </c>
      <c r="H323" s="8">
        <v>24946</v>
      </c>
      <c r="I323" s="8">
        <v>30465</v>
      </c>
      <c r="J323" s="8">
        <v>24407</v>
      </c>
      <c r="K323" s="8">
        <v>27318</v>
      </c>
      <c r="L323" s="8">
        <v>23252</v>
      </c>
      <c r="M323" s="8">
        <v>23930</v>
      </c>
      <c r="N323" s="9">
        <v>262041</v>
      </c>
    </row>
    <row r="324" spans="1:14" x14ac:dyDescent="0.2">
      <c r="A324" s="10" t="s">
        <v>20</v>
      </c>
      <c r="B324" s="11">
        <v>2676</v>
      </c>
      <c r="C324" s="11">
        <v>2484</v>
      </c>
      <c r="D324" s="11">
        <v>4057</v>
      </c>
      <c r="E324" s="11">
        <v>4643</v>
      </c>
      <c r="F324" s="11">
        <v>5292</v>
      </c>
      <c r="G324" s="11">
        <v>4296</v>
      </c>
      <c r="H324" s="11">
        <v>3610</v>
      </c>
      <c r="I324" s="11">
        <v>5014</v>
      </c>
      <c r="J324" s="11">
        <v>4664</v>
      </c>
      <c r="K324" s="11">
        <v>4180</v>
      </c>
      <c r="L324" s="11">
        <v>3651</v>
      </c>
      <c r="M324" s="11">
        <v>4064</v>
      </c>
      <c r="N324" s="12">
        <v>48631</v>
      </c>
    </row>
    <row r="325" spans="1:14" x14ac:dyDescent="0.2">
      <c r="A325" s="10" t="s">
        <v>21</v>
      </c>
      <c r="B325" s="11">
        <v>1299</v>
      </c>
      <c r="C325" s="11">
        <v>2523</v>
      </c>
      <c r="D325" s="11">
        <v>2596</v>
      </c>
      <c r="E325" s="11">
        <v>1843</v>
      </c>
      <c r="F325" s="11">
        <v>1962</v>
      </c>
      <c r="G325" s="11">
        <v>1237</v>
      </c>
      <c r="H325" s="11">
        <v>1946</v>
      </c>
      <c r="I325" s="11">
        <v>2316</v>
      </c>
      <c r="J325" s="11">
        <v>1895</v>
      </c>
      <c r="K325" s="11">
        <v>1895</v>
      </c>
      <c r="L325" s="11">
        <v>1284</v>
      </c>
      <c r="M325" s="11">
        <v>1276</v>
      </c>
      <c r="N325" s="12">
        <v>22072</v>
      </c>
    </row>
    <row r="326" spans="1:14" x14ac:dyDescent="0.2">
      <c r="A326" s="10" t="s">
        <v>22</v>
      </c>
      <c r="B326" s="11">
        <v>3665</v>
      </c>
      <c r="C326" s="11">
        <v>3297</v>
      </c>
      <c r="D326" s="11">
        <v>4191</v>
      </c>
      <c r="E326" s="11">
        <v>3610</v>
      </c>
      <c r="F326" s="11">
        <v>3796</v>
      </c>
      <c r="G326" s="11">
        <v>3565</v>
      </c>
      <c r="H326" s="11">
        <v>4199</v>
      </c>
      <c r="I326" s="11">
        <v>4379</v>
      </c>
      <c r="J326" s="11">
        <v>3573</v>
      </c>
      <c r="K326" s="11">
        <v>4010</v>
      </c>
      <c r="L326" s="11">
        <v>4034</v>
      </c>
      <c r="M326" s="11">
        <v>4727</v>
      </c>
      <c r="N326" s="12">
        <v>47046</v>
      </c>
    </row>
    <row r="327" spans="1:14" x14ac:dyDescent="0.2">
      <c r="A327" s="10" t="s">
        <v>23</v>
      </c>
      <c r="B327" s="34">
        <v>3555</v>
      </c>
      <c r="C327" s="34">
        <v>3211</v>
      </c>
      <c r="D327" s="34">
        <v>3406</v>
      </c>
      <c r="E327" s="34">
        <v>3558</v>
      </c>
      <c r="F327" s="34">
        <v>3836</v>
      </c>
      <c r="G327" s="34">
        <v>2987</v>
      </c>
      <c r="H327" s="34">
        <v>3956</v>
      </c>
      <c r="I327" s="34">
        <v>5119</v>
      </c>
      <c r="J327" s="34">
        <v>4103</v>
      </c>
      <c r="K327" s="11">
        <v>4789</v>
      </c>
      <c r="L327" s="11">
        <v>3738</v>
      </c>
      <c r="M327" s="11">
        <v>3339</v>
      </c>
      <c r="N327" s="12">
        <v>45597</v>
      </c>
    </row>
    <row r="328" spans="1:14" x14ac:dyDescent="0.2">
      <c r="A328" s="10" t="s">
        <v>24</v>
      </c>
      <c r="B328" s="11">
        <v>1854</v>
      </c>
      <c r="C328" s="11">
        <v>1672</v>
      </c>
      <c r="D328" s="11">
        <v>1804</v>
      </c>
      <c r="E328" s="11">
        <v>720</v>
      </c>
      <c r="F328" s="11">
        <v>929</v>
      </c>
      <c r="G328" s="11">
        <v>821</v>
      </c>
      <c r="H328" s="11">
        <v>1399</v>
      </c>
      <c r="I328" s="11">
        <v>1525</v>
      </c>
      <c r="J328" s="11">
        <v>1574</v>
      </c>
      <c r="K328" s="11">
        <v>1782</v>
      </c>
      <c r="L328" s="11">
        <v>924</v>
      </c>
      <c r="M328" s="11">
        <v>846</v>
      </c>
      <c r="N328" s="12">
        <v>15850</v>
      </c>
    </row>
    <row r="329" spans="1:14" x14ac:dyDescent="0.2">
      <c r="A329" s="10" t="s">
        <v>25</v>
      </c>
      <c r="B329" s="11">
        <v>3096</v>
      </c>
      <c r="C329" s="11">
        <v>2827</v>
      </c>
      <c r="D329" s="11">
        <v>3894</v>
      </c>
      <c r="E329" s="11">
        <v>5552</v>
      </c>
      <c r="F329" s="11">
        <v>5755</v>
      </c>
      <c r="G329" s="11">
        <v>5146</v>
      </c>
      <c r="H329" s="11">
        <v>6515</v>
      </c>
      <c r="I329" s="11">
        <v>7706</v>
      </c>
      <c r="J329" s="11">
        <v>7020</v>
      </c>
      <c r="K329" s="11">
        <v>7907</v>
      </c>
      <c r="L329" s="11">
        <v>7114</v>
      </c>
      <c r="M329" s="11">
        <v>7091</v>
      </c>
      <c r="N329" s="12">
        <v>69623</v>
      </c>
    </row>
    <row r="330" spans="1:14" x14ac:dyDescent="0.2">
      <c r="A330" s="10" t="s">
        <v>26</v>
      </c>
      <c r="B330" s="11">
        <v>3800</v>
      </c>
      <c r="C330" s="11">
        <v>3045</v>
      </c>
      <c r="D330" s="11">
        <v>3994</v>
      </c>
      <c r="E330" s="11">
        <v>4921</v>
      </c>
      <c r="F330" s="11">
        <v>5471</v>
      </c>
      <c r="G330" s="11">
        <v>4495</v>
      </c>
      <c r="H330" s="11">
        <v>6091</v>
      </c>
      <c r="I330" s="11">
        <v>7616</v>
      </c>
      <c r="J330" s="11">
        <v>7324</v>
      </c>
      <c r="K330" s="11">
        <v>8088</v>
      </c>
      <c r="L330" s="11">
        <v>5352</v>
      </c>
      <c r="M330" s="11">
        <v>6230</v>
      </c>
      <c r="N330" s="12">
        <v>66427</v>
      </c>
    </row>
    <row r="331" spans="1:14" x14ac:dyDescent="0.2">
      <c r="A331" s="10" t="s">
        <v>27</v>
      </c>
      <c r="B331" s="11">
        <v>0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2">
        <v>0</v>
      </c>
    </row>
    <row r="332" spans="1:14" x14ac:dyDescent="0.2">
      <c r="A332" s="10" t="s">
        <v>28</v>
      </c>
      <c r="B332" s="11">
        <v>0</v>
      </c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2">
        <v>0</v>
      </c>
    </row>
    <row r="333" spans="1:14" x14ac:dyDescent="0.2">
      <c r="A333" s="10" t="s">
        <v>29</v>
      </c>
      <c r="B333" s="11">
        <v>1210</v>
      </c>
      <c r="C333" s="11">
        <v>596</v>
      </c>
      <c r="D333" s="11">
        <v>976</v>
      </c>
      <c r="E333" s="11">
        <v>1445</v>
      </c>
      <c r="F333" s="11">
        <v>1532</v>
      </c>
      <c r="G333" s="11">
        <v>1100</v>
      </c>
      <c r="H333" s="11">
        <v>2387</v>
      </c>
      <c r="I333" s="11">
        <v>3484</v>
      </c>
      <c r="J333" s="11">
        <v>2380</v>
      </c>
      <c r="K333" s="11">
        <v>2476</v>
      </c>
      <c r="L333" s="11">
        <v>1519</v>
      </c>
      <c r="M333" s="11">
        <v>1771</v>
      </c>
      <c r="N333" s="12">
        <v>20876</v>
      </c>
    </row>
    <row r="334" spans="1:14" x14ac:dyDescent="0.2">
      <c r="A334" s="13" t="s">
        <v>30</v>
      </c>
      <c r="B334" s="14">
        <v>3737</v>
      </c>
      <c r="C334" s="14">
        <v>3137</v>
      </c>
      <c r="D334" s="14">
        <v>3757</v>
      </c>
      <c r="E334" s="14">
        <v>3804</v>
      </c>
      <c r="F334" s="14">
        <v>3681</v>
      </c>
      <c r="G334" s="14">
        <v>3680</v>
      </c>
      <c r="H334" s="14">
        <v>4517</v>
      </c>
      <c r="I334" s="14">
        <v>5222</v>
      </c>
      <c r="J334" s="14">
        <v>4122</v>
      </c>
      <c r="K334" s="14">
        <v>4538</v>
      </c>
      <c r="L334" s="14">
        <v>4579</v>
      </c>
      <c r="M334" s="14">
        <v>5568</v>
      </c>
      <c r="N334" s="12">
        <v>50342</v>
      </c>
    </row>
    <row r="335" spans="1:14" x14ac:dyDescent="0.2">
      <c r="A335" s="13" t="s">
        <v>31</v>
      </c>
      <c r="B335" s="15">
        <v>41894</v>
      </c>
      <c r="C335" s="15">
        <v>37386</v>
      </c>
      <c r="D335" s="15">
        <v>46274</v>
      </c>
      <c r="E335" s="15">
        <v>49384</v>
      </c>
      <c r="F335" s="15">
        <v>52799</v>
      </c>
      <c r="G335" s="15">
        <v>46022</v>
      </c>
      <c r="H335" s="15">
        <v>59566</v>
      </c>
      <c r="I335" s="15">
        <v>72846</v>
      </c>
      <c r="J335" s="15">
        <v>61062</v>
      </c>
      <c r="K335" s="15">
        <v>66983</v>
      </c>
      <c r="L335" s="15">
        <v>55447</v>
      </c>
      <c r="M335" s="15">
        <v>58842</v>
      </c>
      <c r="N335" s="16">
        <v>648505</v>
      </c>
    </row>
    <row r="336" spans="1:14" x14ac:dyDescent="0.2">
      <c r="B336" s="20"/>
      <c r="C336" s="20"/>
      <c r="D336" s="20"/>
      <c r="E336" s="20"/>
      <c r="F336" s="20"/>
    </row>
    <row r="337" spans="1:14" x14ac:dyDescent="0.2">
      <c r="B337" s="20"/>
      <c r="C337" s="20"/>
      <c r="D337" s="20"/>
      <c r="E337" s="20"/>
      <c r="F337" s="20"/>
    </row>
    <row r="338" spans="1:14" ht="14.25" x14ac:dyDescent="0.2">
      <c r="A338" s="19" t="s">
        <v>34</v>
      </c>
      <c r="B338" s="20"/>
      <c r="C338" s="20"/>
      <c r="D338" s="20"/>
      <c r="E338" s="20"/>
      <c r="F338" s="20"/>
    </row>
    <row r="339" spans="1:14" x14ac:dyDescent="0.2">
      <c r="B339" s="20"/>
      <c r="C339" s="20"/>
      <c r="D339" s="20"/>
      <c r="E339" s="20"/>
      <c r="F339" s="20"/>
    </row>
    <row r="340" spans="1:14" x14ac:dyDescent="0.2">
      <c r="A340" s="5" t="s">
        <v>56</v>
      </c>
    </row>
    <row r="341" spans="1:14" x14ac:dyDescent="0.2">
      <c r="A341" s="6"/>
      <c r="B341" s="7" t="s">
        <v>6</v>
      </c>
      <c r="C341" s="7" t="s">
        <v>7</v>
      </c>
      <c r="D341" s="7" t="s">
        <v>8</v>
      </c>
      <c r="E341" s="7" t="s">
        <v>9</v>
      </c>
      <c r="F341" s="7" t="s">
        <v>10</v>
      </c>
      <c r="G341" s="7" t="s">
        <v>11</v>
      </c>
      <c r="H341" s="7" t="s">
        <v>12</v>
      </c>
      <c r="I341" s="7" t="s">
        <v>13</v>
      </c>
      <c r="J341" s="7" t="s">
        <v>14</v>
      </c>
      <c r="K341" s="7" t="s">
        <v>15</v>
      </c>
      <c r="L341" s="7" t="s">
        <v>16</v>
      </c>
      <c r="M341" s="7" t="s">
        <v>17</v>
      </c>
      <c r="N341" s="7" t="s">
        <v>18</v>
      </c>
    </row>
    <row r="342" spans="1:14" x14ac:dyDescent="0.2">
      <c r="A342" s="6" t="s">
        <v>19</v>
      </c>
      <c r="B342" s="8">
        <v>11251</v>
      </c>
      <c r="C342" s="8">
        <v>10327</v>
      </c>
      <c r="D342" s="8">
        <v>13402</v>
      </c>
      <c r="E342" s="8">
        <v>12706</v>
      </c>
      <c r="F342" s="8">
        <v>13914</v>
      </c>
      <c r="G342" s="8">
        <v>13054</v>
      </c>
      <c r="H342" s="8">
        <v>18409</v>
      </c>
      <c r="I342" s="8">
        <v>16365</v>
      </c>
      <c r="J342" s="8">
        <v>14481</v>
      </c>
      <c r="K342" s="8">
        <v>15859</v>
      </c>
      <c r="L342" s="8">
        <v>16167</v>
      </c>
      <c r="M342" s="8">
        <v>17872</v>
      </c>
      <c r="N342" s="9">
        <v>173807</v>
      </c>
    </row>
    <row r="343" spans="1:14" x14ac:dyDescent="0.2">
      <c r="A343" s="10" t="s">
        <v>20</v>
      </c>
      <c r="B343" s="11">
        <v>644</v>
      </c>
      <c r="C343" s="11">
        <v>559</v>
      </c>
      <c r="D343" s="11">
        <v>819</v>
      </c>
      <c r="E343" s="11">
        <v>536</v>
      </c>
      <c r="F343" s="11">
        <v>684</v>
      </c>
      <c r="G343" s="11">
        <v>692</v>
      </c>
      <c r="H343" s="11">
        <v>806</v>
      </c>
      <c r="I343" s="11">
        <v>616</v>
      </c>
      <c r="J343" s="11">
        <v>672</v>
      </c>
      <c r="K343" s="11">
        <v>739</v>
      </c>
      <c r="L343" s="11">
        <v>754</v>
      </c>
      <c r="M343" s="11">
        <v>991</v>
      </c>
      <c r="N343" s="12">
        <v>8512</v>
      </c>
    </row>
    <row r="344" spans="1:14" x14ac:dyDescent="0.2">
      <c r="A344" s="10" t="s">
        <v>21</v>
      </c>
      <c r="B344" s="11">
        <v>759</v>
      </c>
      <c r="C344" s="11">
        <v>753</v>
      </c>
      <c r="D344" s="11">
        <v>826</v>
      </c>
      <c r="E344" s="11">
        <v>969</v>
      </c>
      <c r="F344" s="11">
        <v>1098</v>
      </c>
      <c r="G344" s="11">
        <v>586</v>
      </c>
      <c r="H344" s="11">
        <v>1226</v>
      </c>
      <c r="I344" s="11">
        <v>626</v>
      </c>
      <c r="J344" s="11">
        <v>817</v>
      </c>
      <c r="K344" s="11">
        <v>1173</v>
      </c>
      <c r="L344" s="11">
        <v>895</v>
      </c>
      <c r="M344" s="11">
        <v>1617</v>
      </c>
      <c r="N344" s="12">
        <v>11345</v>
      </c>
    </row>
    <row r="345" spans="1:14" x14ac:dyDescent="0.2">
      <c r="A345" s="10" t="s">
        <v>22</v>
      </c>
      <c r="B345" s="11">
        <v>224</v>
      </c>
      <c r="C345" s="11">
        <v>323</v>
      </c>
      <c r="D345" s="11">
        <v>452</v>
      </c>
      <c r="E345" s="11">
        <v>441</v>
      </c>
      <c r="F345" s="11">
        <v>393</v>
      </c>
      <c r="G345" s="11">
        <v>259</v>
      </c>
      <c r="H345" s="11">
        <v>600</v>
      </c>
      <c r="I345" s="11">
        <v>327</v>
      </c>
      <c r="J345" s="11">
        <v>353</v>
      </c>
      <c r="K345" s="11">
        <v>568</v>
      </c>
      <c r="L345" s="11">
        <v>414</v>
      </c>
      <c r="M345" s="11">
        <v>966</v>
      </c>
      <c r="N345" s="12">
        <v>5320</v>
      </c>
    </row>
    <row r="346" spans="1:14" x14ac:dyDescent="0.2">
      <c r="A346" s="10" t="s">
        <v>23</v>
      </c>
      <c r="B346" s="11">
        <v>1200</v>
      </c>
      <c r="C346" s="11">
        <v>1043</v>
      </c>
      <c r="D346" s="11">
        <v>1936</v>
      </c>
      <c r="E346" s="11">
        <v>1813</v>
      </c>
      <c r="F346" s="11">
        <v>2197</v>
      </c>
      <c r="G346" s="11">
        <v>1495</v>
      </c>
      <c r="H346" s="11">
        <v>2969</v>
      </c>
      <c r="I346" s="11">
        <v>1762</v>
      </c>
      <c r="J346" s="11">
        <v>1938</v>
      </c>
      <c r="K346" s="11">
        <v>2634</v>
      </c>
      <c r="L346" s="11">
        <v>2457</v>
      </c>
      <c r="M346" s="11">
        <v>3064</v>
      </c>
      <c r="N346" s="12">
        <v>24508</v>
      </c>
    </row>
    <row r="347" spans="1:14" x14ac:dyDescent="0.2">
      <c r="A347" s="10" t="s">
        <v>24</v>
      </c>
      <c r="B347" s="11">
        <v>0</v>
      </c>
      <c r="C347" s="11">
        <v>0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2">
        <v>0</v>
      </c>
    </row>
    <row r="348" spans="1:14" x14ac:dyDescent="0.2">
      <c r="A348" s="10" t="s">
        <v>25</v>
      </c>
      <c r="B348" s="11">
        <v>0</v>
      </c>
      <c r="C348" s="11">
        <v>0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2">
        <v>0</v>
      </c>
    </row>
    <row r="349" spans="1:14" x14ac:dyDescent="0.2">
      <c r="A349" s="10" t="s">
        <v>26</v>
      </c>
      <c r="B349" s="11">
        <v>0</v>
      </c>
      <c r="C349" s="11">
        <v>0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2">
        <v>0</v>
      </c>
    </row>
    <row r="350" spans="1:14" x14ac:dyDescent="0.2">
      <c r="A350" s="10" t="s">
        <v>27</v>
      </c>
      <c r="B350" s="11">
        <v>0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2">
        <v>0</v>
      </c>
    </row>
    <row r="351" spans="1:14" x14ac:dyDescent="0.2">
      <c r="A351" s="10" t="s">
        <v>28</v>
      </c>
      <c r="B351" s="11">
        <v>0</v>
      </c>
      <c r="C351" s="11">
        <v>0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2">
        <v>0</v>
      </c>
    </row>
    <row r="352" spans="1:14" x14ac:dyDescent="0.2">
      <c r="A352" s="10" t="s">
        <v>29</v>
      </c>
      <c r="B352" s="11">
        <v>133</v>
      </c>
      <c r="C352" s="11">
        <v>0</v>
      </c>
      <c r="D352" s="11">
        <v>15</v>
      </c>
      <c r="E352" s="11">
        <v>99</v>
      </c>
      <c r="F352" s="11">
        <v>43</v>
      </c>
      <c r="G352" s="11">
        <v>47</v>
      </c>
      <c r="H352" s="11">
        <v>403</v>
      </c>
      <c r="I352" s="11">
        <v>148</v>
      </c>
      <c r="J352" s="11">
        <v>145</v>
      </c>
      <c r="K352" s="11">
        <v>240</v>
      </c>
      <c r="L352" s="11">
        <v>128</v>
      </c>
      <c r="M352" s="11">
        <v>395</v>
      </c>
      <c r="N352" s="12">
        <v>1796</v>
      </c>
    </row>
    <row r="353" spans="1:14" x14ac:dyDescent="0.2">
      <c r="A353" s="13" t="s">
        <v>30</v>
      </c>
      <c r="B353" s="14">
        <v>0</v>
      </c>
      <c r="C353" s="14">
        <v>0</v>
      </c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2">
        <v>0</v>
      </c>
    </row>
    <row r="354" spans="1:14" x14ac:dyDescent="0.2">
      <c r="A354" s="13" t="s">
        <v>31</v>
      </c>
      <c r="B354" s="15">
        <v>14211</v>
      </c>
      <c r="C354" s="15">
        <v>13005</v>
      </c>
      <c r="D354" s="15">
        <v>17450</v>
      </c>
      <c r="E354" s="15">
        <v>16564</v>
      </c>
      <c r="F354" s="15">
        <v>18329</v>
      </c>
      <c r="G354" s="15">
        <v>16133</v>
      </c>
      <c r="H354" s="15">
        <v>24413</v>
      </c>
      <c r="I354" s="15">
        <v>19844</v>
      </c>
      <c r="J354" s="15">
        <v>18406</v>
      </c>
      <c r="K354" s="15">
        <v>21213</v>
      </c>
      <c r="L354" s="15">
        <v>20815</v>
      </c>
      <c r="M354" s="15">
        <v>24905</v>
      </c>
      <c r="N354" s="16">
        <v>225288</v>
      </c>
    </row>
    <row r="355" spans="1:14" x14ac:dyDescent="0.2">
      <c r="A355" s="17"/>
    </row>
    <row r="356" spans="1:14" x14ac:dyDescent="0.2">
      <c r="A356" s="5" t="s">
        <v>57</v>
      </c>
    </row>
    <row r="357" spans="1:14" x14ac:dyDescent="0.2">
      <c r="A357" s="6"/>
      <c r="B357" s="7" t="s">
        <v>6</v>
      </c>
      <c r="C357" s="7" t="s">
        <v>7</v>
      </c>
      <c r="D357" s="7" t="s">
        <v>8</v>
      </c>
      <c r="E357" s="7" t="s">
        <v>9</v>
      </c>
      <c r="F357" s="7" t="s">
        <v>10</v>
      </c>
      <c r="G357" s="7" t="s">
        <v>11</v>
      </c>
      <c r="H357" s="7" t="s">
        <v>12</v>
      </c>
      <c r="I357" s="7" t="s">
        <v>13</v>
      </c>
      <c r="J357" s="7" t="s">
        <v>14</v>
      </c>
      <c r="K357" s="7" t="s">
        <v>15</v>
      </c>
      <c r="L357" s="7" t="s">
        <v>16</v>
      </c>
      <c r="M357" s="7" t="s">
        <v>17</v>
      </c>
      <c r="N357" s="7" t="s">
        <v>18</v>
      </c>
    </row>
    <row r="358" spans="1:14" x14ac:dyDescent="0.2">
      <c r="A358" s="6" t="s">
        <v>19</v>
      </c>
      <c r="B358" s="8">
        <v>15714</v>
      </c>
      <c r="C358" s="8">
        <v>11554</v>
      </c>
      <c r="D358" s="8">
        <v>12175</v>
      </c>
      <c r="E358" s="8">
        <v>12657</v>
      </c>
      <c r="F358" s="8">
        <v>13436</v>
      </c>
      <c r="G358" s="8">
        <v>12723</v>
      </c>
      <c r="H358" s="8">
        <v>15992</v>
      </c>
      <c r="I358" s="8">
        <v>20905</v>
      </c>
      <c r="J358" s="8">
        <v>14747</v>
      </c>
      <c r="K358" s="8">
        <v>17070</v>
      </c>
      <c r="L358" s="8">
        <v>17001</v>
      </c>
      <c r="M358" s="8">
        <v>16792</v>
      </c>
      <c r="N358" s="9">
        <v>180766</v>
      </c>
    </row>
    <row r="359" spans="1:14" x14ac:dyDescent="0.2">
      <c r="A359" s="10" t="s">
        <v>20</v>
      </c>
      <c r="B359" s="11">
        <v>985</v>
      </c>
      <c r="C359" s="11">
        <v>787</v>
      </c>
      <c r="D359" s="11">
        <v>832</v>
      </c>
      <c r="E359" s="11">
        <v>576</v>
      </c>
      <c r="F359" s="11">
        <v>743</v>
      </c>
      <c r="G359" s="11">
        <v>629</v>
      </c>
      <c r="H359" s="11">
        <v>690</v>
      </c>
      <c r="I359" s="11">
        <v>1013</v>
      </c>
      <c r="J359" s="11">
        <v>672</v>
      </c>
      <c r="K359" s="11">
        <v>675</v>
      </c>
      <c r="L359" s="11">
        <v>802</v>
      </c>
      <c r="M359" s="11">
        <v>712</v>
      </c>
      <c r="N359" s="12">
        <v>9116</v>
      </c>
    </row>
    <row r="360" spans="1:14" x14ac:dyDescent="0.2">
      <c r="A360" s="10" t="s">
        <v>21</v>
      </c>
      <c r="B360" s="11">
        <v>1542</v>
      </c>
      <c r="C360" s="11">
        <v>723</v>
      </c>
      <c r="D360" s="11">
        <v>945</v>
      </c>
      <c r="E360" s="11">
        <v>861</v>
      </c>
      <c r="F360" s="11">
        <v>1343</v>
      </c>
      <c r="G360" s="11">
        <v>665</v>
      </c>
      <c r="H360" s="11">
        <v>763</v>
      </c>
      <c r="I360" s="11">
        <v>1234</v>
      </c>
      <c r="J360" s="11">
        <v>834</v>
      </c>
      <c r="K360" s="11">
        <v>1267</v>
      </c>
      <c r="L360" s="11">
        <v>892</v>
      </c>
      <c r="M360" s="11">
        <v>944</v>
      </c>
      <c r="N360" s="12">
        <v>12013</v>
      </c>
    </row>
    <row r="361" spans="1:14" x14ac:dyDescent="0.2">
      <c r="A361" s="10" t="s">
        <v>22</v>
      </c>
      <c r="B361" s="11">
        <v>658</v>
      </c>
      <c r="C361" s="11">
        <v>216</v>
      </c>
      <c r="D361" s="11">
        <v>497</v>
      </c>
      <c r="E361" s="11">
        <v>343</v>
      </c>
      <c r="F361" s="11">
        <v>543</v>
      </c>
      <c r="G361" s="11">
        <v>209</v>
      </c>
      <c r="H361" s="11">
        <v>356</v>
      </c>
      <c r="I361" s="11">
        <v>658</v>
      </c>
      <c r="J361" s="11">
        <v>291</v>
      </c>
      <c r="K361" s="11">
        <v>603</v>
      </c>
      <c r="L361" s="11">
        <v>407</v>
      </c>
      <c r="M361" s="11">
        <v>408</v>
      </c>
      <c r="N361" s="12">
        <v>5189</v>
      </c>
    </row>
    <row r="362" spans="1:14" x14ac:dyDescent="0.2">
      <c r="A362" s="10" t="s">
        <v>23</v>
      </c>
      <c r="B362" s="11">
        <v>1922</v>
      </c>
      <c r="C362" s="11">
        <v>976</v>
      </c>
      <c r="D362" s="11">
        <v>1586</v>
      </c>
      <c r="E362" s="11">
        <v>1559</v>
      </c>
      <c r="F362" s="11">
        <v>2268</v>
      </c>
      <c r="G362" s="11">
        <v>1215</v>
      </c>
      <c r="H362" s="11">
        <v>1765</v>
      </c>
      <c r="I362" s="11">
        <v>3120</v>
      </c>
      <c r="J362" s="11">
        <v>1803</v>
      </c>
      <c r="K362" s="11">
        <v>2552</v>
      </c>
      <c r="L362" s="11">
        <v>2546</v>
      </c>
      <c r="M362" s="11">
        <v>2626</v>
      </c>
      <c r="N362" s="12">
        <v>23938</v>
      </c>
    </row>
    <row r="363" spans="1:14" x14ac:dyDescent="0.2">
      <c r="A363" s="10" t="s">
        <v>24</v>
      </c>
      <c r="B363" s="11">
        <v>0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2">
        <v>0</v>
      </c>
    </row>
    <row r="364" spans="1:14" x14ac:dyDescent="0.2">
      <c r="A364" s="10" t="s">
        <v>25</v>
      </c>
      <c r="B364" s="11">
        <v>0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2">
        <v>0</v>
      </c>
    </row>
    <row r="365" spans="1:14" x14ac:dyDescent="0.2">
      <c r="A365" s="10" t="s">
        <v>26</v>
      </c>
      <c r="B365" s="11">
        <v>0</v>
      </c>
      <c r="C365" s="11">
        <v>0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2">
        <v>0</v>
      </c>
    </row>
    <row r="366" spans="1:14" x14ac:dyDescent="0.2">
      <c r="A366" s="10" t="s">
        <v>27</v>
      </c>
      <c r="B366" s="11">
        <v>0</v>
      </c>
      <c r="C366" s="11">
        <v>0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2">
        <v>0</v>
      </c>
    </row>
    <row r="367" spans="1:14" x14ac:dyDescent="0.2">
      <c r="A367" s="10" t="s">
        <v>28</v>
      </c>
      <c r="B367" s="11">
        <v>0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2">
        <v>0</v>
      </c>
    </row>
    <row r="368" spans="1:14" x14ac:dyDescent="0.2">
      <c r="A368" s="10" t="s">
        <v>29</v>
      </c>
      <c r="B368" s="11">
        <v>261</v>
      </c>
      <c r="C368" s="11">
        <v>0</v>
      </c>
      <c r="D368" s="11">
        <v>6</v>
      </c>
      <c r="E368" s="11">
        <v>117</v>
      </c>
      <c r="F368" s="11">
        <v>94</v>
      </c>
      <c r="G368" s="11">
        <v>46</v>
      </c>
      <c r="H368" s="11">
        <v>317</v>
      </c>
      <c r="I368" s="11">
        <v>276</v>
      </c>
      <c r="J368" s="11">
        <v>129</v>
      </c>
      <c r="K368" s="11">
        <v>230</v>
      </c>
      <c r="L368" s="11">
        <v>145</v>
      </c>
      <c r="M368" s="11">
        <v>151</v>
      </c>
      <c r="N368" s="12">
        <v>1772</v>
      </c>
    </row>
    <row r="369" spans="1:14" x14ac:dyDescent="0.2">
      <c r="A369" s="13" t="s">
        <v>30</v>
      </c>
      <c r="B369" s="14">
        <v>0</v>
      </c>
      <c r="C369" s="14">
        <v>0</v>
      </c>
      <c r="D369" s="14">
        <v>0</v>
      </c>
      <c r="E369" s="14">
        <v>0</v>
      </c>
      <c r="F369" s="14">
        <v>0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2">
        <v>0</v>
      </c>
    </row>
    <row r="370" spans="1:14" x14ac:dyDescent="0.2">
      <c r="A370" s="13" t="s">
        <v>31</v>
      </c>
      <c r="B370" s="15">
        <v>21082</v>
      </c>
      <c r="C370" s="15">
        <v>14256</v>
      </c>
      <c r="D370" s="15">
        <v>16041</v>
      </c>
      <c r="E370" s="15">
        <v>16113</v>
      </c>
      <c r="F370" s="15">
        <v>18427</v>
      </c>
      <c r="G370" s="15">
        <v>15487</v>
      </c>
      <c r="H370" s="15">
        <v>19883</v>
      </c>
      <c r="I370" s="15">
        <v>27206</v>
      </c>
      <c r="J370" s="15">
        <v>18476</v>
      </c>
      <c r="K370" s="15">
        <v>22397</v>
      </c>
      <c r="L370" s="15">
        <v>21793</v>
      </c>
      <c r="M370" s="15">
        <v>21633</v>
      </c>
      <c r="N370" s="16">
        <v>232794</v>
      </c>
    </row>
    <row r="372" spans="1:14" x14ac:dyDescent="0.2">
      <c r="A372" s="5" t="s">
        <v>58</v>
      </c>
    </row>
    <row r="373" spans="1:14" x14ac:dyDescent="0.2">
      <c r="A373" s="6"/>
      <c r="B373" s="7" t="s">
        <v>6</v>
      </c>
      <c r="C373" s="7" t="s">
        <v>7</v>
      </c>
      <c r="D373" s="7" t="s">
        <v>8</v>
      </c>
      <c r="E373" s="7" t="s">
        <v>9</v>
      </c>
      <c r="F373" s="7" t="s">
        <v>10</v>
      </c>
      <c r="G373" s="7" t="s">
        <v>11</v>
      </c>
      <c r="H373" s="7" t="s">
        <v>12</v>
      </c>
      <c r="I373" s="7" t="s">
        <v>13</v>
      </c>
      <c r="J373" s="7" t="s">
        <v>14</v>
      </c>
      <c r="K373" s="7" t="s">
        <v>15</v>
      </c>
      <c r="L373" s="7" t="s">
        <v>16</v>
      </c>
      <c r="M373" s="7" t="s">
        <v>17</v>
      </c>
      <c r="N373" s="7" t="s">
        <v>18</v>
      </c>
    </row>
    <row r="374" spans="1:14" x14ac:dyDescent="0.2">
      <c r="A374" s="6" t="s">
        <v>19</v>
      </c>
      <c r="B374" s="8">
        <v>26965</v>
      </c>
      <c r="C374" s="8">
        <v>21881</v>
      </c>
      <c r="D374" s="8">
        <v>25577</v>
      </c>
      <c r="E374" s="8">
        <v>25363</v>
      </c>
      <c r="F374" s="8">
        <v>27350</v>
      </c>
      <c r="G374" s="8">
        <v>25777</v>
      </c>
      <c r="H374" s="8">
        <v>34401</v>
      </c>
      <c r="I374" s="8">
        <v>37270</v>
      </c>
      <c r="J374" s="8">
        <v>29228</v>
      </c>
      <c r="K374" s="8">
        <v>32929</v>
      </c>
      <c r="L374" s="8">
        <v>33168</v>
      </c>
      <c r="M374" s="8">
        <v>34664</v>
      </c>
      <c r="N374" s="9">
        <v>354573</v>
      </c>
    </row>
    <row r="375" spans="1:14" x14ac:dyDescent="0.2">
      <c r="A375" s="10" t="s">
        <v>20</v>
      </c>
      <c r="B375" s="11">
        <v>1629</v>
      </c>
      <c r="C375" s="11">
        <v>1346</v>
      </c>
      <c r="D375" s="11">
        <v>1651</v>
      </c>
      <c r="E375" s="11">
        <v>1112</v>
      </c>
      <c r="F375" s="11">
        <v>1427</v>
      </c>
      <c r="G375" s="11">
        <v>1321</v>
      </c>
      <c r="H375" s="11">
        <v>1496</v>
      </c>
      <c r="I375" s="11">
        <v>1629</v>
      </c>
      <c r="J375" s="11">
        <v>1344</v>
      </c>
      <c r="K375" s="11">
        <v>1414</v>
      </c>
      <c r="L375" s="11">
        <v>1556</v>
      </c>
      <c r="M375" s="11">
        <v>1703</v>
      </c>
      <c r="N375" s="12">
        <v>17628</v>
      </c>
    </row>
    <row r="376" spans="1:14" x14ac:dyDescent="0.2">
      <c r="A376" s="10" t="s">
        <v>21</v>
      </c>
      <c r="B376" s="11">
        <v>2301</v>
      </c>
      <c r="C376" s="11">
        <v>1476</v>
      </c>
      <c r="D376" s="11">
        <v>1771</v>
      </c>
      <c r="E376" s="11">
        <v>1830</v>
      </c>
      <c r="F376" s="11">
        <v>2441</v>
      </c>
      <c r="G376" s="11">
        <v>1251</v>
      </c>
      <c r="H376" s="11">
        <v>1989</v>
      </c>
      <c r="I376" s="11">
        <v>1860</v>
      </c>
      <c r="J376" s="11">
        <v>1651</v>
      </c>
      <c r="K376" s="11">
        <v>2440</v>
      </c>
      <c r="L376" s="11">
        <v>1787</v>
      </c>
      <c r="M376" s="11">
        <v>2561</v>
      </c>
      <c r="N376" s="12">
        <v>23358</v>
      </c>
    </row>
    <row r="377" spans="1:14" x14ac:dyDescent="0.2">
      <c r="A377" s="10" t="s">
        <v>22</v>
      </c>
      <c r="B377" s="11">
        <v>882</v>
      </c>
      <c r="C377" s="11">
        <v>539</v>
      </c>
      <c r="D377" s="11">
        <v>949</v>
      </c>
      <c r="E377" s="11">
        <v>784</v>
      </c>
      <c r="F377" s="11">
        <v>936</v>
      </c>
      <c r="G377" s="11">
        <v>468</v>
      </c>
      <c r="H377" s="11">
        <v>956</v>
      </c>
      <c r="I377" s="11">
        <v>985</v>
      </c>
      <c r="J377" s="11">
        <v>644</v>
      </c>
      <c r="K377" s="11">
        <v>1171</v>
      </c>
      <c r="L377" s="11">
        <v>821</v>
      </c>
      <c r="M377" s="11">
        <v>1374</v>
      </c>
      <c r="N377" s="12">
        <v>10509</v>
      </c>
    </row>
    <row r="378" spans="1:14" x14ac:dyDescent="0.2">
      <c r="A378" s="10" t="s">
        <v>23</v>
      </c>
      <c r="B378" s="34">
        <v>3122</v>
      </c>
      <c r="C378" s="34">
        <v>2019</v>
      </c>
      <c r="D378" s="34">
        <v>3522</v>
      </c>
      <c r="E378" s="34">
        <v>3372</v>
      </c>
      <c r="F378" s="34">
        <v>4465</v>
      </c>
      <c r="G378" s="34">
        <v>2710</v>
      </c>
      <c r="H378" s="34">
        <v>4734</v>
      </c>
      <c r="I378" s="34">
        <v>4882</v>
      </c>
      <c r="J378" s="34">
        <v>3741</v>
      </c>
      <c r="K378" s="34">
        <v>5186</v>
      </c>
      <c r="L378" s="34">
        <v>5003</v>
      </c>
      <c r="M378" s="34">
        <v>5690</v>
      </c>
      <c r="N378" s="12">
        <v>48446</v>
      </c>
    </row>
    <row r="379" spans="1:14" x14ac:dyDescent="0.2">
      <c r="A379" s="10" t="s">
        <v>24</v>
      </c>
      <c r="B379" s="11">
        <v>0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2">
        <v>0</v>
      </c>
    </row>
    <row r="380" spans="1:14" x14ac:dyDescent="0.2">
      <c r="A380" s="10" t="s">
        <v>25</v>
      </c>
      <c r="B380" s="11">
        <v>0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2">
        <v>0</v>
      </c>
    </row>
    <row r="381" spans="1:14" x14ac:dyDescent="0.2">
      <c r="A381" s="10" t="s">
        <v>26</v>
      </c>
      <c r="B381" s="11">
        <v>0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2">
        <v>0</v>
      </c>
    </row>
    <row r="382" spans="1:14" x14ac:dyDescent="0.2">
      <c r="A382" s="10" t="s">
        <v>27</v>
      </c>
      <c r="B382" s="11">
        <v>0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2">
        <v>0</v>
      </c>
    </row>
    <row r="383" spans="1:14" x14ac:dyDescent="0.2">
      <c r="A383" s="10" t="s">
        <v>28</v>
      </c>
      <c r="B383" s="11">
        <v>0</v>
      </c>
      <c r="C383" s="11">
        <v>0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2">
        <v>0</v>
      </c>
    </row>
    <row r="384" spans="1:14" x14ac:dyDescent="0.2">
      <c r="A384" s="10" t="s">
        <v>29</v>
      </c>
      <c r="B384" s="11">
        <v>394</v>
      </c>
      <c r="C384" s="11">
        <v>0</v>
      </c>
      <c r="D384" s="11">
        <v>21</v>
      </c>
      <c r="E384" s="11">
        <v>216</v>
      </c>
      <c r="F384" s="11">
        <v>137</v>
      </c>
      <c r="G384" s="11">
        <v>93</v>
      </c>
      <c r="H384" s="11">
        <v>720</v>
      </c>
      <c r="I384" s="11">
        <v>424</v>
      </c>
      <c r="J384" s="11">
        <v>274</v>
      </c>
      <c r="K384" s="11">
        <v>470</v>
      </c>
      <c r="L384" s="11">
        <v>273</v>
      </c>
      <c r="M384" s="11">
        <v>546</v>
      </c>
      <c r="N384" s="12">
        <v>3568</v>
      </c>
    </row>
    <row r="385" spans="1:14" x14ac:dyDescent="0.2">
      <c r="A385" s="13" t="s">
        <v>30</v>
      </c>
      <c r="B385" s="14">
        <v>0</v>
      </c>
      <c r="C385" s="14">
        <v>0</v>
      </c>
      <c r="D385" s="14">
        <v>0</v>
      </c>
      <c r="E385" s="14">
        <v>0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2">
        <v>0</v>
      </c>
    </row>
    <row r="386" spans="1:14" x14ac:dyDescent="0.2">
      <c r="A386" s="13" t="s">
        <v>31</v>
      </c>
      <c r="B386" s="15">
        <v>35293</v>
      </c>
      <c r="C386" s="15">
        <v>27261</v>
      </c>
      <c r="D386" s="15">
        <v>33491</v>
      </c>
      <c r="E386" s="15">
        <v>32677</v>
      </c>
      <c r="F386" s="15">
        <v>36756</v>
      </c>
      <c r="G386" s="15">
        <v>31620</v>
      </c>
      <c r="H386" s="15">
        <v>44296</v>
      </c>
      <c r="I386" s="15">
        <v>47050</v>
      </c>
      <c r="J386" s="15">
        <v>36882</v>
      </c>
      <c r="K386" s="15">
        <v>43610</v>
      </c>
      <c r="L386" s="15">
        <v>42608</v>
      </c>
      <c r="M386" s="15">
        <v>46538</v>
      </c>
      <c r="N386" s="16">
        <v>458082</v>
      </c>
    </row>
    <row r="387" spans="1:14" x14ac:dyDescent="0.2">
      <c r="A387" s="22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</row>
    <row r="388" spans="1:14" x14ac:dyDescent="0.2">
      <c r="A388" s="22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</row>
    <row r="389" spans="1:14" ht="14.25" x14ac:dyDescent="0.2">
      <c r="A389" s="24" t="s">
        <v>38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</row>
    <row r="390" spans="1:14" x14ac:dyDescent="0.2">
      <c r="A390" s="22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</row>
    <row r="391" spans="1:14" x14ac:dyDescent="0.2">
      <c r="A391" s="5" t="s">
        <v>59</v>
      </c>
    </row>
    <row r="392" spans="1:14" x14ac:dyDescent="0.2">
      <c r="A392" s="6"/>
      <c r="B392" s="7" t="s">
        <v>6</v>
      </c>
      <c r="C392" s="7" t="s">
        <v>7</v>
      </c>
      <c r="D392" s="7" t="s">
        <v>8</v>
      </c>
      <c r="E392" s="7" t="s">
        <v>9</v>
      </c>
      <c r="F392" s="7" t="s">
        <v>10</v>
      </c>
      <c r="G392" s="7" t="s">
        <v>11</v>
      </c>
      <c r="H392" s="7" t="s">
        <v>12</v>
      </c>
      <c r="I392" s="7" t="s">
        <v>13</v>
      </c>
      <c r="J392" s="7" t="s">
        <v>14</v>
      </c>
      <c r="K392" s="7" t="s">
        <v>15</v>
      </c>
      <c r="L392" s="7" t="s">
        <v>16</v>
      </c>
      <c r="M392" s="7" t="s">
        <v>17</v>
      </c>
      <c r="N392" s="7" t="s">
        <v>18</v>
      </c>
    </row>
    <row r="393" spans="1:14" x14ac:dyDescent="0.2">
      <c r="A393" s="6" t="s">
        <v>19</v>
      </c>
      <c r="B393" s="8">
        <v>6103</v>
      </c>
      <c r="C393" s="8">
        <v>5218</v>
      </c>
      <c r="D393" s="8">
        <v>7114</v>
      </c>
      <c r="E393" s="8">
        <v>7543</v>
      </c>
      <c r="F393" s="8">
        <v>7562</v>
      </c>
      <c r="G393" s="8">
        <v>10393</v>
      </c>
      <c r="H393" s="8">
        <v>15463</v>
      </c>
      <c r="I393" s="8">
        <v>13040</v>
      </c>
      <c r="J393" s="8">
        <v>11536</v>
      </c>
      <c r="K393" s="8">
        <v>12623</v>
      </c>
      <c r="L393" s="8">
        <v>9105</v>
      </c>
      <c r="M393" s="8">
        <v>8488</v>
      </c>
      <c r="N393" s="9">
        <v>114188</v>
      </c>
    </row>
    <row r="394" spans="1:14" x14ac:dyDescent="0.2">
      <c r="A394" s="10" t="s">
        <v>20</v>
      </c>
      <c r="B394" s="11">
        <v>0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2">
        <v>0</v>
      </c>
    </row>
    <row r="395" spans="1:14" x14ac:dyDescent="0.2">
      <c r="A395" s="10" t="s">
        <v>21</v>
      </c>
      <c r="B395" s="11">
        <v>0</v>
      </c>
      <c r="C395" s="11">
        <v>0</v>
      </c>
      <c r="D395" s="11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2">
        <v>0</v>
      </c>
    </row>
    <row r="396" spans="1:14" x14ac:dyDescent="0.2">
      <c r="A396" s="10" t="s">
        <v>22</v>
      </c>
      <c r="B396" s="11">
        <v>0</v>
      </c>
      <c r="C396" s="11">
        <v>0</v>
      </c>
      <c r="D396" s="11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2">
        <v>0</v>
      </c>
    </row>
    <row r="397" spans="1:14" x14ac:dyDescent="0.2">
      <c r="A397" s="10" t="s">
        <v>23</v>
      </c>
      <c r="B397" s="11">
        <v>671</v>
      </c>
      <c r="C397" s="11">
        <v>620</v>
      </c>
      <c r="D397" s="11">
        <v>1712</v>
      </c>
      <c r="E397" s="11">
        <v>1990</v>
      </c>
      <c r="F397" s="11">
        <v>2677</v>
      </c>
      <c r="G397" s="11">
        <v>2649</v>
      </c>
      <c r="H397" s="11">
        <v>2429</v>
      </c>
      <c r="I397" s="11">
        <v>3496</v>
      </c>
      <c r="J397" s="11">
        <v>2446</v>
      </c>
      <c r="K397" s="11">
        <v>2884</v>
      </c>
      <c r="L397" s="11">
        <v>2871</v>
      </c>
      <c r="M397" s="11">
        <v>1204</v>
      </c>
      <c r="N397" s="12">
        <v>25649</v>
      </c>
    </row>
    <row r="398" spans="1:14" x14ac:dyDescent="0.2">
      <c r="A398" s="10" t="s">
        <v>24</v>
      </c>
      <c r="B398" s="11">
        <v>0</v>
      </c>
      <c r="C398" s="11">
        <v>0</v>
      </c>
      <c r="D398" s="11">
        <v>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2">
        <v>0</v>
      </c>
    </row>
    <row r="399" spans="1:14" x14ac:dyDescent="0.2">
      <c r="A399" s="10" t="s">
        <v>25</v>
      </c>
      <c r="B399" s="11">
        <v>0</v>
      </c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2">
        <v>0</v>
      </c>
    </row>
    <row r="400" spans="1:14" x14ac:dyDescent="0.2">
      <c r="A400" s="10" t="s">
        <v>26</v>
      </c>
      <c r="B400" s="11">
        <v>0</v>
      </c>
      <c r="C400" s="11">
        <v>0</v>
      </c>
      <c r="D400" s="11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2">
        <v>0</v>
      </c>
    </row>
    <row r="401" spans="1:14" x14ac:dyDescent="0.2">
      <c r="A401" s="10" t="s">
        <v>27</v>
      </c>
      <c r="B401" s="11">
        <v>0</v>
      </c>
      <c r="C401" s="11">
        <v>0</v>
      </c>
      <c r="D401" s="11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2">
        <v>0</v>
      </c>
    </row>
    <row r="402" spans="1:14" x14ac:dyDescent="0.2">
      <c r="A402" s="10" t="s">
        <v>28</v>
      </c>
      <c r="B402" s="11">
        <v>0</v>
      </c>
      <c r="C402" s="11">
        <v>0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2">
        <v>0</v>
      </c>
    </row>
    <row r="403" spans="1:14" x14ac:dyDescent="0.2">
      <c r="A403" s="10" t="s">
        <v>29</v>
      </c>
      <c r="B403" s="11">
        <v>0</v>
      </c>
      <c r="C403" s="11">
        <v>0</v>
      </c>
      <c r="D403" s="11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2">
        <v>0</v>
      </c>
    </row>
    <row r="404" spans="1:14" x14ac:dyDescent="0.2">
      <c r="A404" s="13" t="s">
        <v>30</v>
      </c>
      <c r="B404" s="14">
        <v>0</v>
      </c>
      <c r="C404" s="14">
        <v>0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2">
        <v>0</v>
      </c>
    </row>
    <row r="405" spans="1:14" x14ac:dyDescent="0.2">
      <c r="A405" s="13" t="s">
        <v>31</v>
      </c>
      <c r="B405" s="15">
        <v>6774</v>
      </c>
      <c r="C405" s="15">
        <v>5838</v>
      </c>
      <c r="D405" s="15">
        <v>8826</v>
      </c>
      <c r="E405" s="15">
        <v>9533</v>
      </c>
      <c r="F405" s="15">
        <v>10239</v>
      </c>
      <c r="G405" s="15">
        <v>13042</v>
      </c>
      <c r="H405" s="15">
        <v>17892</v>
      </c>
      <c r="I405" s="15">
        <v>16536</v>
      </c>
      <c r="J405" s="15">
        <v>13982</v>
      </c>
      <c r="K405" s="15">
        <v>15507</v>
      </c>
      <c r="L405" s="15">
        <v>11976</v>
      </c>
      <c r="M405" s="15">
        <v>9692</v>
      </c>
      <c r="N405" s="16">
        <v>139837</v>
      </c>
    </row>
    <row r="406" spans="1:14" x14ac:dyDescent="0.2">
      <c r="A406" s="17"/>
    </row>
    <row r="407" spans="1:14" x14ac:dyDescent="0.2">
      <c r="A407" s="5" t="s">
        <v>60</v>
      </c>
    </row>
    <row r="408" spans="1:14" x14ac:dyDescent="0.2">
      <c r="A408" s="6"/>
      <c r="B408" s="7" t="s">
        <v>6</v>
      </c>
      <c r="C408" s="7" t="s">
        <v>7</v>
      </c>
      <c r="D408" s="7" t="s">
        <v>8</v>
      </c>
      <c r="E408" s="7" t="s">
        <v>9</v>
      </c>
      <c r="F408" s="7" t="s">
        <v>10</v>
      </c>
      <c r="G408" s="7" t="s">
        <v>11</v>
      </c>
      <c r="H408" s="7" t="s">
        <v>12</v>
      </c>
      <c r="I408" s="7" t="s">
        <v>13</v>
      </c>
      <c r="J408" s="7" t="s">
        <v>14</v>
      </c>
      <c r="K408" s="7" t="s">
        <v>15</v>
      </c>
      <c r="L408" s="7" t="s">
        <v>16</v>
      </c>
      <c r="M408" s="7" t="s">
        <v>17</v>
      </c>
      <c r="N408" s="7" t="s">
        <v>18</v>
      </c>
    </row>
    <row r="409" spans="1:14" x14ac:dyDescent="0.2">
      <c r="A409" s="6" t="s">
        <v>19</v>
      </c>
      <c r="B409" s="8">
        <v>7948</v>
      </c>
      <c r="C409" s="8">
        <v>5651</v>
      </c>
      <c r="D409" s="8">
        <v>6563</v>
      </c>
      <c r="E409" s="8">
        <v>7196</v>
      </c>
      <c r="F409" s="8">
        <v>7859</v>
      </c>
      <c r="G409" s="8">
        <v>9250</v>
      </c>
      <c r="H409" s="8">
        <v>11319</v>
      </c>
      <c r="I409" s="8">
        <v>15709</v>
      </c>
      <c r="J409" s="8">
        <v>12752</v>
      </c>
      <c r="K409" s="8">
        <v>11584</v>
      </c>
      <c r="L409" s="8">
        <v>10480</v>
      </c>
      <c r="M409" s="8">
        <v>9500</v>
      </c>
      <c r="N409" s="9">
        <v>115811</v>
      </c>
    </row>
    <row r="410" spans="1:14" x14ac:dyDescent="0.2">
      <c r="A410" s="10" t="s">
        <v>20</v>
      </c>
      <c r="B410" s="11">
        <v>0</v>
      </c>
      <c r="C410" s="11">
        <v>0</v>
      </c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2">
        <v>0</v>
      </c>
    </row>
    <row r="411" spans="1:14" x14ac:dyDescent="0.2">
      <c r="A411" s="10" t="s">
        <v>21</v>
      </c>
      <c r="B411" s="11">
        <v>0</v>
      </c>
      <c r="C411" s="11">
        <v>0</v>
      </c>
      <c r="D411" s="11">
        <v>0</v>
      </c>
      <c r="E411" s="11">
        <v>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2">
        <v>0</v>
      </c>
    </row>
    <row r="412" spans="1:14" x14ac:dyDescent="0.2">
      <c r="A412" s="10" t="s">
        <v>22</v>
      </c>
      <c r="B412" s="11">
        <v>0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2">
        <v>0</v>
      </c>
    </row>
    <row r="413" spans="1:14" x14ac:dyDescent="0.2">
      <c r="A413" s="10" t="s">
        <v>23</v>
      </c>
      <c r="B413" s="11">
        <v>912</v>
      </c>
      <c r="C413" s="11">
        <v>596</v>
      </c>
      <c r="D413" s="11">
        <v>1366</v>
      </c>
      <c r="E413" s="11">
        <v>1890</v>
      </c>
      <c r="F413" s="11">
        <v>2446</v>
      </c>
      <c r="G413" s="11">
        <v>2343</v>
      </c>
      <c r="H413" s="11">
        <v>2226</v>
      </c>
      <c r="I413" s="11">
        <v>3406</v>
      </c>
      <c r="J413" s="11">
        <v>2424</v>
      </c>
      <c r="K413" s="11">
        <v>2572</v>
      </c>
      <c r="L413" s="11">
        <v>3042</v>
      </c>
      <c r="M413" s="11">
        <v>1262</v>
      </c>
      <c r="N413" s="12">
        <v>24485</v>
      </c>
    </row>
    <row r="414" spans="1:14" x14ac:dyDescent="0.2">
      <c r="A414" s="10" t="s">
        <v>24</v>
      </c>
      <c r="B414" s="11">
        <v>0</v>
      </c>
      <c r="C414" s="11">
        <v>0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2">
        <v>0</v>
      </c>
    </row>
    <row r="415" spans="1:14" x14ac:dyDescent="0.2">
      <c r="A415" s="10" t="s">
        <v>25</v>
      </c>
      <c r="B415" s="11">
        <v>0</v>
      </c>
      <c r="C415" s="11">
        <v>0</v>
      </c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2">
        <v>0</v>
      </c>
    </row>
    <row r="416" spans="1:14" x14ac:dyDescent="0.2">
      <c r="A416" s="10" t="s">
        <v>26</v>
      </c>
      <c r="B416" s="11">
        <v>0</v>
      </c>
      <c r="C416" s="11">
        <v>0</v>
      </c>
      <c r="D416" s="11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2">
        <v>0</v>
      </c>
    </row>
    <row r="417" spans="1:14" x14ac:dyDescent="0.2">
      <c r="A417" s="10" t="s">
        <v>27</v>
      </c>
      <c r="B417" s="11">
        <v>0</v>
      </c>
      <c r="C417" s="11">
        <v>0</v>
      </c>
      <c r="D417" s="11">
        <v>0</v>
      </c>
      <c r="E417" s="11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2">
        <v>0</v>
      </c>
    </row>
    <row r="418" spans="1:14" x14ac:dyDescent="0.2">
      <c r="A418" s="10" t="s">
        <v>28</v>
      </c>
      <c r="B418" s="11">
        <v>0</v>
      </c>
      <c r="C418" s="11">
        <v>0</v>
      </c>
      <c r="D418" s="11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2">
        <v>0</v>
      </c>
    </row>
    <row r="419" spans="1:14" x14ac:dyDescent="0.2">
      <c r="A419" s="10" t="s">
        <v>29</v>
      </c>
      <c r="B419" s="11">
        <v>0</v>
      </c>
      <c r="C419" s="11">
        <v>0</v>
      </c>
      <c r="D419" s="11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2">
        <v>0</v>
      </c>
    </row>
    <row r="420" spans="1:14" x14ac:dyDescent="0.2">
      <c r="A420" s="13" t="s">
        <v>30</v>
      </c>
      <c r="B420" s="14">
        <v>0</v>
      </c>
      <c r="C420" s="14">
        <v>0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2">
        <v>0</v>
      </c>
    </row>
    <row r="421" spans="1:14" x14ac:dyDescent="0.2">
      <c r="A421" s="13" t="s">
        <v>31</v>
      </c>
      <c r="B421" s="15">
        <v>8860</v>
      </c>
      <c r="C421" s="15">
        <v>6247</v>
      </c>
      <c r="D421" s="15">
        <v>7929</v>
      </c>
      <c r="E421" s="15">
        <v>9086</v>
      </c>
      <c r="F421" s="15">
        <v>10305</v>
      </c>
      <c r="G421" s="15">
        <v>11593</v>
      </c>
      <c r="H421" s="15">
        <v>13545</v>
      </c>
      <c r="I421" s="15">
        <v>19115</v>
      </c>
      <c r="J421" s="15">
        <v>15176</v>
      </c>
      <c r="K421" s="15">
        <v>14156</v>
      </c>
      <c r="L421" s="15">
        <v>13522</v>
      </c>
      <c r="M421" s="15">
        <v>10762</v>
      </c>
      <c r="N421" s="16">
        <v>140296</v>
      </c>
    </row>
    <row r="422" spans="1:14" x14ac:dyDescent="0.2">
      <c r="A422" s="18"/>
    </row>
    <row r="423" spans="1:14" x14ac:dyDescent="0.2">
      <c r="A423" s="5" t="s">
        <v>61</v>
      </c>
    </row>
    <row r="424" spans="1:14" x14ac:dyDescent="0.2">
      <c r="A424" s="6"/>
      <c r="B424" s="7" t="s">
        <v>6</v>
      </c>
      <c r="C424" s="7" t="s">
        <v>7</v>
      </c>
      <c r="D424" s="7" t="s">
        <v>8</v>
      </c>
      <c r="E424" s="7" t="s">
        <v>9</v>
      </c>
      <c r="F424" s="7" t="s">
        <v>10</v>
      </c>
      <c r="G424" s="7" t="s">
        <v>11</v>
      </c>
      <c r="H424" s="7" t="s">
        <v>12</v>
      </c>
      <c r="I424" s="7" t="s">
        <v>13</v>
      </c>
      <c r="J424" s="7" t="s">
        <v>14</v>
      </c>
      <c r="K424" s="7" t="s">
        <v>15</v>
      </c>
      <c r="L424" s="7" t="s">
        <v>16</v>
      </c>
      <c r="M424" s="7" t="s">
        <v>17</v>
      </c>
      <c r="N424" s="7" t="s">
        <v>18</v>
      </c>
    </row>
    <row r="425" spans="1:14" x14ac:dyDescent="0.2">
      <c r="A425" s="6" t="s">
        <v>19</v>
      </c>
      <c r="B425" s="8">
        <v>14051</v>
      </c>
      <c r="C425" s="8">
        <v>10869</v>
      </c>
      <c r="D425" s="8">
        <v>13677</v>
      </c>
      <c r="E425" s="8">
        <v>14739</v>
      </c>
      <c r="F425" s="8">
        <v>15421</v>
      </c>
      <c r="G425" s="8">
        <v>19643</v>
      </c>
      <c r="H425" s="8">
        <v>26782</v>
      </c>
      <c r="I425" s="8">
        <v>28749</v>
      </c>
      <c r="J425" s="8">
        <v>24288</v>
      </c>
      <c r="K425" s="8">
        <v>24207</v>
      </c>
      <c r="L425" s="8">
        <v>19585</v>
      </c>
      <c r="M425" s="8">
        <v>17988</v>
      </c>
      <c r="N425" s="9">
        <v>229999</v>
      </c>
    </row>
    <row r="426" spans="1:14" x14ac:dyDescent="0.2">
      <c r="A426" s="10" t="s">
        <v>20</v>
      </c>
      <c r="B426" s="11">
        <v>0</v>
      </c>
      <c r="C426" s="11">
        <v>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2">
        <v>0</v>
      </c>
    </row>
    <row r="427" spans="1:14" x14ac:dyDescent="0.2">
      <c r="A427" s="10" t="s">
        <v>21</v>
      </c>
      <c r="B427" s="11">
        <v>0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2">
        <v>0</v>
      </c>
    </row>
    <row r="428" spans="1:14" x14ac:dyDescent="0.2">
      <c r="A428" s="10" t="s">
        <v>22</v>
      </c>
      <c r="B428" s="11">
        <v>0</v>
      </c>
      <c r="C428" s="11">
        <v>0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2">
        <v>0</v>
      </c>
    </row>
    <row r="429" spans="1:14" x14ac:dyDescent="0.2">
      <c r="A429" s="10" t="s">
        <v>23</v>
      </c>
      <c r="B429" s="11">
        <v>1583</v>
      </c>
      <c r="C429" s="11">
        <v>1216</v>
      </c>
      <c r="D429" s="34">
        <v>3078</v>
      </c>
      <c r="E429" s="34">
        <v>3880</v>
      </c>
      <c r="F429" s="34">
        <v>5123</v>
      </c>
      <c r="G429" s="34">
        <v>4992</v>
      </c>
      <c r="H429" s="34">
        <v>4655</v>
      </c>
      <c r="I429" s="11">
        <v>6902</v>
      </c>
      <c r="J429" s="11">
        <v>4870</v>
      </c>
      <c r="K429" s="11">
        <v>5456</v>
      </c>
      <c r="L429" s="11">
        <v>5913</v>
      </c>
      <c r="M429" s="11">
        <v>2466</v>
      </c>
      <c r="N429" s="12">
        <v>50134</v>
      </c>
    </row>
    <row r="430" spans="1:14" x14ac:dyDescent="0.2">
      <c r="A430" s="10" t="s">
        <v>24</v>
      </c>
      <c r="B430" s="11">
        <v>0</v>
      </c>
      <c r="C430" s="11">
        <v>0</v>
      </c>
      <c r="D430" s="11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2">
        <v>0</v>
      </c>
    </row>
    <row r="431" spans="1:14" x14ac:dyDescent="0.2">
      <c r="A431" s="10" t="s">
        <v>25</v>
      </c>
      <c r="B431" s="11">
        <v>0</v>
      </c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2">
        <v>0</v>
      </c>
    </row>
    <row r="432" spans="1:14" x14ac:dyDescent="0.2">
      <c r="A432" s="10" t="s">
        <v>26</v>
      </c>
      <c r="B432" s="11">
        <v>0</v>
      </c>
      <c r="C432" s="11">
        <v>0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2">
        <v>0</v>
      </c>
    </row>
    <row r="433" spans="1:14" x14ac:dyDescent="0.2">
      <c r="A433" s="10" t="s">
        <v>27</v>
      </c>
      <c r="B433" s="11">
        <v>0</v>
      </c>
      <c r="C433" s="11">
        <v>0</v>
      </c>
      <c r="D433" s="11">
        <v>0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2">
        <v>0</v>
      </c>
    </row>
    <row r="434" spans="1:14" x14ac:dyDescent="0.2">
      <c r="A434" s="10" t="s">
        <v>28</v>
      </c>
      <c r="B434" s="11">
        <v>0</v>
      </c>
      <c r="C434" s="11">
        <v>0</v>
      </c>
      <c r="D434" s="11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2">
        <v>0</v>
      </c>
    </row>
    <row r="435" spans="1:14" x14ac:dyDescent="0.2">
      <c r="A435" s="10" t="s">
        <v>29</v>
      </c>
      <c r="B435" s="11">
        <v>0</v>
      </c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2">
        <v>0</v>
      </c>
    </row>
    <row r="436" spans="1:14" x14ac:dyDescent="0.2">
      <c r="A436" s="13" t="s">
        <v>30</v>
      </c>
      <c r="B436" s="14">
        <v>0</v>
      </c>
      <c r="C436" s="14">
        <v>0</v>
      </c>
      <c r="D436" s="14">
        <v>0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2">
        <v>0</v>
      </c>
    </row>
    <row r="437" spans="1:14" x14ac:dyDescent="0.2">
      <c r="A437" s="13" t="s">
        <v>31</v>
      </c>
      <c r="B437" s="15">
        <v>15634</v>
      </c>
      <c r="C437" s="15">
        <v>12085</v>
      </c>
      <c r="D437" s="15">
        <v>16755</v>
      </c>
      <c r="E437" s="15">
        <v>18619</v>
      </c>
      <c r="F437" s="15">
        <v>20544</v>
      </c>
      <c r="G437" s="15">
        <v>24635</v>
      </c>
      <c r="H437" s="15">
        <v>31437</v>
      </c>
      <c r="I437" s="15">
        <v>35651</v>
      </c>
      <c r="J437" s="15">
        <v>29158</v>
      </c>
      <c r="K437" s="15">
        <v>29663</v>
      </c>
      <c r="L437" s="15">
        <v>25498</v>
      </c>
      <c r="M437" s="15">
        <v>20454</v>
      </c>
      <c r="N437" s="16">
        <v>280133</v>
      </c>
    </row>
    <row r="438" spans="1:14" x14ac:dyDescent="0.2">
      <c r="A438" s="18"/>
    </row>
    <row r="440" spans="1:14" ht="14.25" x14ac:dyDescent="0.2">
      <c r="A440" s="19" t="s">
        <v>42</v>
      </c>
    </row>
    <row r="442" spans="1:14" x14ac:dyDescent="0.2">
      <c r="A442" s="5" t="s">
        <v>62</v>
      </c>
    </row>
    <row r="443" spans="1:14" x14ac:dyDescent="0.2">
      <c r="A443" s="6"/>
      <c r="B443" s="7" t="s">
        <v>6</v>
      </c>
      <c r="C443" s="7" t="s">
        <v>7</v>
      </c>
      <c r="D443" s="7" t="s">
        <v>8</v>
      </c>
      <c r="E443" s="7" t="s">
        <v>9</v>
      </c>
      <c r="F443" s="7" t="s">
        <v>10</v>
      </c>
      <c r="G443" s="7" t="s">
        <v>11</v>
      </c>
      <c r="H443" s="7" t="s">
        <v>12</v>
      </c>
      <c r="I443" s="7" t="s">
        <v>13</v>
      </c>
      <c r="J443" s="7" t="s">
        <v>14</v>
      </c>
      <c r="K443" s="7" t="s">
        <v>15</v>
      </c>
      <c r="L443" s="7" t="s">
        <v>16</v>
      </c>
      <c r="M443" s="7" t="s">
        <v>17</v>
      </c>
      <c r="N443" s="7" t="s">
        <v>18</v>
      </c>
    </row>
    <row r="444" spans="1:14" x14ac:dyDescent="0.2">
      <c r="A444" s="6" t="s">
        <v>19</v>
      </c>
      <c r="B444" s="8">
        <v>27337</v>
      </c>
      <c r="C444" s="8">
        <v>23084</v>
      </c>
      <c r="D444" s="8">
        <v>29713</v>
      </c>
      <c r="E444" s="8">
        <v>30265</v>
      </c>
      <c r="F444" s="8">
        <v>32521</v>
      </c>
      <c r="G444" s="8">
        <v>32929</v>
      </c>
      <c r="H444" s="8">
        <v>46459</v>
      </c>
      <c r="I444" s="8">
        <v>46062</v>
      </c>
      <c r="J444" s="8">
        <v>39227</v>
      </c>
      <c r="K444" s="8">
        <v>42642</v>
      </c>
      <c r="L444" s="8">
        <v>38066</v>
      </c>
      <c r="M444" s="8">
        <v>37595</v>
      </c>
      <c r="N444" s="9">
        <v>425900</v>
      </c>
    </row>
    <row r="445" spans="1:14" x14ac:dyDescent="0.2">
      <c r="A445" s="10" t="s">
        <v>20</v>
      </c>
      <c r="B445" s="11">
        <v>2039</v>
      </c>
      <c r="C445" s="11">
        <v>1779</v>
      </c>
      <c r="D445" s="11">
        <v>2896</v>
      </c>
      <c r="E445" s="11">
        <v>2848</v>
      </c>
      <c r="F445" s="11">
        <v>3540</v>
      </c>
      <c r="G445" s="11">
        <v>2841</v>
      </c>
      <c r="H445" s="11">
        <v>2671</v>
      </c>
      <c r="I445" s="11">
        <v>3197</v>
      </c>
      <c r="J445" s="11">
        <v>3013</v>
      </c>
      <c r="K445" s="11">
        <v>2870</v>
      </c>
      <c r="L445" s="11">
        <v>2535</v>
      </c>
      <c r="M445" s="11">
        <v>2996</v>
      </c>
      <c r="N445" s="12">
        <v>33225</v>
      </c>
    </row>
    <row r="446" spans="1:14" x14ac:dyDescent="0.2">
      <c r="A446" s="10" t="s">
        <v>21</v>
      </c>
      <c r="B446" s="11">
        <v>1312</v>
      </c>
      <c r="C446" s="11">
        <v>2020</v>
      </c>
      <c r="D446" s="11">
        <v>2088</v>
      </c>
      <c r="E446" s="11">
        <v>1888</v>
      </c>
      <c r="F446" s="11">
        <v>2068</v>
      </c>
      <c r="G446" s="11">
        <v>1205</v>
      </c>
      <c r="H446" s="11">
        <v>2271</v>
      </c>
      <c r="I446" s="11">
        <v>1835</v>
      </c>
      <c r="J446" s="11">
        <v>1649</v>
      </c>
      <c r="K446" s="11">
        <v>2166</v>
      </c>
      <c r="L446" s="11">
        <v>1549</v>
      </c>
      <c r="M446" s="11">
        <v>2287</v>
      </c>
      <c r="N446" s="12">
        <v>22338</v>
      </c>
    </row>
    <row r="447" spans="1:14" x14ac:dyDescent="0.2">
      <c r="A447" s="10" t="s">
        <v>22</v>
      </c>
      <c r="B447" s="11">
        <v>1851</v>
      </c>
      <c r="C447" s="11">
        <v>1927</v>
      </c>
      <c r="D447" s="11">
        <v>2599</v>
      </c>
      <c r="E447" s="11">
        <v>2336</v>
      </c>
      <c r="F447" s="11">
        <v>2369</v>
      </c>
      <c r="G447" s="11">
        <v>2108</v>
      </c>
      <c r="H447" s="11">
        <v>2753</v>
      </c>
      <c r="I447" s="11">
        <v>2643</v>
      </c>
      <c r="J447" s="11">
        <v>2260</v>
      </c>
      <c r="K447" s="11">
        <v>2846</v>
      </c>
      <c r="L447" s="11">
        <v>2431</v>
      </c>
      <c r="M447" s="11">
        <v>3797</v>
      </c>
      <c r="N447" s="12">
        <v>29920</v>
      </c>
    </row>
    <row r="448" spans="1:14" x14ac:dyDescent="0.2">
      <c r="A448" s="10" t="s">
        <v>23</v>
      </c>
      <c r="B448" s="11">
        <v>3191</v>
      </c>
      <c r="C448" s="11">
        <v>3237</v>
      </c>
      <c r="D448" s="11">
        <v>5308</v>
      </c>
      <c r="E448" s="11">
        <v>5393</v>
      </c>
      <c r="F448" s="11">
        <v>6574</v>
      </c>
      <c r="G448" s="11">
        <v>5420</v>
      </c>
      <c r="H448" s="11">
        <v>7351</v>
      </c>
      <c r="I448" s="11">
        <v>7532</v>
      </c>
      <c r="J448" s="11">
        <v>5900</v>
      </c>
      <c r="K448" s="11">
        <v>7883</v>
      </c>
      <c r="L448" s="11">
        <v>6816</v>
      </c>
      <c r="M448" s="11">
        <v>6059</v>
      </c>
      <c r="N448" s="12">
        <v>70664</v>
      </c>
    </row>
    <row r="449" spans="1:14" x14ac:dyDescent="0.2">
      <c r="A449" s="10" t="s">
        <v>24</v>
      </c>
      <c r="B449" s="11">
        <v>876</v>
      </c>
      <c r="C449" s="11">
        <v>840</v>
      </c>
      <c r="D449" s="11">
        <v>918</v>
      </c>
      <c r="E449" s="11">
        <v>379</v>
      </c>
      <c r="F449" s="11">
        <v>466</v>
      </c>
      <c r="G449" s="11">
        <v>461</v>
      </c>
      <c r="H449" s="11">
        <v>708</v>
      </c>
      <c r="I449" s="11">
        <v>772</v>
      </c>
      <c r="J449" s="11">
        <v>818</v>
      </c>
      <c r="K449" s="11">
        <v>883</v>
      </c>
      <c r="L449" s="11">
        <v>453</v>
      </c>
      <c r="M449" s="11">
        <v>456</v>
      </c>
      <c r="N449" s="12">
        <v>8030</v>
      </c>
    </row>
    <row r="450" spans="1:14" x14ac:dyDescent="0.2">
      <c r="A450" s="10" t="s">
        <v>25</v>
      </c>
      <c r="B450" s="11">
        <v>1337</v>
      </c>
      <c r="C450" s="11">
        <v>1385</v>
      </c>
      <c r="D450" s="11">
        <v>1842</v>
      </c>
      <c r="E450" s="11">
        <v>2563</v>
      </c>
      <c r="F450" s="11">
        <v>2409</v>
      </c>
      <c r="G450" s="11">
        <v>2300</v>
      </c>
      <c r="H450" s="11">
        <v>2958</v>
      </c>
      <c r="I450" s="11">
        <v>3100</v>
      </c>
      <c r="J450" s="11">
        <v>2942</v>
      </c>
      <c r="K450" s="11">
        <v>3148</v>
      </c>
      <c r="L450" s="11">
        <v>2846</v>
      </c>
      <c r="M450" s="11">
        <v>3479</v>
      </c>
      <c r="N450" s="12">
        <v>30309</v>
      </c>
    </row>
    <row r="451" spans="1:14" x14ac:dyDescent="0.2">
      <c r="A451" s="10" t="s">
        <v>26</v>
      </c>
      <c r="B451" s="11">
        <v>1855</v>
      </c>
      <c r="C451" s="11">
        <v>1526</v>
      </c>
      <c r="D451" s="11">
        <v>1932</v>
      </c>
      <c r="E451" s="11">
        <v>2468</v>
      </c>
      <c r="F451" s="11">
        <v>2695</v>
      </c>
      <c r="G451" s="11">
        <v>2309</v>
      </c>
      <c r="H451" s="11">
        <v>2922</v>
      </c>
      <c r="I451" s="11">
        <v>3921</v>
      </c>
      <c r="J451" s="11">
        <v>3714</v>
      </c>
      <c r="K451" s="11">
        <v>4079</v>
      </c>
      <c r="L451" s="11">
        <v>2648</v>
      </c>
      <c r="M451" s="11">
        <v>3208</v>
      </c>
      <c r="N451" s="12">
        <v>33277</v>
      </c>
    </row>
    <row r="452" spans="1:14" x14ac:dyDescent="0.2">
      <c r="A452" s="10" t="s">
        <v>27</v>
      </c>
      <c r="B452" s="11">
        <v>0</v>
      </c>
      <c r="C452" s="11">
        <v>0</v>
      </c>
      <c r="D452" s="11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2">
        <v>0</v>
      </c>
    </row>
    <row r="453" spans="1:14" x14ac:dyDescent="0.2">
      <c r="A453" s="10" t="s">
        <v>28</v>
      </c>
      <c r="B453" s="11">
        <v>0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2">
        <v>0</v>
      </c>
    </row>
    <row r="454" spans="1:14" x14ac:dyDescent="0.2">
      <c r="A454" s="10" t="s">
        <v>29</v>
      </c>
      <c r="B454" s="11">
        <v>481</v>
      </c>
      <c r="C454" s="11">
        <v>260</v>
      </c>
      <c r="D454" s="11">
        <v>460</v>
      </c>
      <c r="E454" s="11">
        <v>755</v>
      </c>
      <c r="F454" s="11">
        <v>691</v>
      </c>
      <c r="G454" s="11">
        <v>549</v>
      </c>
      <c r="H454" s="11">
        <v>1573</v>
      </c>
      <c r="I454" s="11">
        <v>1645</v>
      </c>
      <c r="J454" s="11">
        <v>1257</v>
      </c>
      <c r="K454" s="11">
        <v>1475</v>
      </c>
      <c r="L454" s="11">
        <v>697</v>
      </c>
      <c r="M454" s="11">
        <v>1251</v>
      </c>
      <c r="N454" s="12">
        <v>11094</v>
      </c>
    </row>
    <row r="455" spans="1:14" x14ac:dyDescent="0.2">
      <c r="A455" s="13" t="s">
        <v>30</v>
      </c>
      <c r="B455" s="14">
        <v>1551</v>
      </c>
      <c r="C455" s="14">
        <v>1390</v>
      </c>
      <c r="D455" s="14">
        <v>1829</v>
      </c>
      <c r="E455" s="14">
        <v>1915</v>
      </c>
      <c r="F455" s="14">
        <v>1758</v>
      </c>
      <c r="G455" s="14">
        <v>2017</v>
      </c>
      <c r="H455" s="14">
        <v>2341</v>
      </c>
      <c r="I455" s="14">
        <v>2481</v>
      </c>
      <c r="J455" s="14">
        <v>1970</v>
      </c>
      <c r="K455" s="14">
        <v>2265</v>
      </c>
      <c r="L455" s="14">
        <v>2185</v>
      </c>
      <c r="M455" s="14">
        <v>3135</v>
      </c>
      <c r="N455" s="12">
        <v>24837</v>
      </c>
    </row>
    <row r="456" spans="1:14" x14ac:dyDescent="0.2">
      <c r="A456" s="13" t="s">
        <v>31</v>
      </c>
      <c r="B456" s="15">
        <v>41830</v>
      </c>
      <c r="C456" s="15">
        <v>37448</v>
      </c>
      <c r="D456" s="15">
        <v>49585</v>
      </c>
      <c r="E456" s="15">
        <v>50810</v>
      </c>
      <c r="F456" s="15">
        <v>55091</v>
      </c>
      <c r="G456" s="15">
        <v>52139</v>
      </c>
      <c r="H456" s="15">
        <v>72007</v>
      </c>
      <c r="I456" s="15">
        <v>73188</v>
      </c>
      <c r="J456" s="15">
        <v>62750</v>
      </c>
      <c r="K456" s="15">
        <v>70257</v>
      </c>
      <c r="L456" s="15">
        <v>60226</v>
      </c>
      <c r="M456" s="15">
        <v>64263</v>
      </c>
      <c r="N456" s="16">
        <v>689594</v>
      </c>
    </row>
    <row r="457" spans="1:14" x14ac:dyDescent="0.2">
      <c r="A457" s="17"/>
    </row>
    <row r="458" spans="1:14" x14ac:dyDescent="0.2">
      <c r="A458" s="5" t="s">
        <v>63</v>
      </c>
    </row>
    <row r="459" spans="1:14" x14ac:dyDescent="0.2">
      <c r="A459" s="6"/>
      <c r="B459" s="7" t="s">
        <v>6</v>
      </c>
      <c r="C459" s="7" t="s">
        <v>7</v>
      </c>
      <c r="D459" s="7" t="s">
        <v>8</v>
      </c>
      <c r="E459" s="7" t="s">
        <v>9</v>
      </c>
      <c r="F459" s="7" t="s">
        <v>10</v>
      </c>
      <c r="G459" s="7" t="s">
        <v>11</v>
      </c>
      <c r="H459" s="7" t="s">
        <v>12</v>
      </c>
      <c r="I459" s="7" t="s">
        <v>13</v>
      </c>
      <c r="J459" s="7" t="s">
        <v>14</v>
      </c>
      <c r="K459" s="7" t="s">
        <v>15</v>
      </c>
      <c r="L459" s="7" t="s">
        <v>16</v>
      </c>
      <c r="M459" s="7" t="s">
        <v>17</v>
      </c>
      <c r="N459" s="7" t="s">
        <v>18</v>
      </c>
    </row>
    <row r="460" spans="1:14" x14ac:dyDescent="0.2">
      <c r="A460" s="6" t="s">
        <v>19</v>
      </c>
      <c r="B460" s="8">
        <v>30681</v>
      </c>
      <c r="C460" s="8">
        <v>24260</v>
      </c>
      <c r="D460" s="8">
        <v>27140</v>
      </c>
      <c r="E460" s="8">
        <v>29125</v>
      </c>
      <c r="F460" s="8">
        <v>30795</v>
      </c>
      <c r="G460" s="8">
        <v>31186</v>
      </c>
      <c r="H460" s="8">
        <v>39670</v>
      </c>
      <c r="I460" s="8">
        <v>50422</v>
      </c>
      <c r="J460" s="8">
        <v>38696</v>
      </c>
      <c r="K460" s="8">
        <v>41812</v>
      </c>
      <c r="L460" s="8">
        <v>37939</v>
      </c>
      <c r="M460" s="8">
        <v>38987</v>
      </c>
      <c r="N460" s="9">
        <v>420713</v>
      </c>
    </row>
    <row r="461" spans="1:14" x14ac:dyDescent="0.2">
      <c r="A461" s="10" t="s">
        <v>20</v>
      </c>
      <c r="B461" s="11">
        <v>2266</v>
      </c>
      <c r="C461" s="11">
        <v>2051</v>
      </c>
      <c r="D461" s="11">
        <v>2812</v>
      </c>
      <c r="E461" s="11">
        <v>2907</v>
      </c>
      <c r="F461" s="11">
        <v>3179</v>
      </c>
      <c r="G461" s="11">
        <v>2776</v>
      </c>
      <c r="H461" s="11">
        <v>2435</v>
      </c>
      <c r="I461" s="11">
        <v>3446</v>
      </c>
      <c r="J461" s="11">
        <v>2995</v>
      </c>
      <c r="K461" s="11">
        <v>2724</v>
      </c>
      <c r="L461" s="11">
        <v>2672</v>
      </c>
      <c r="M461" s="11">
        <v>2771</v>
      </c>
      <c r="N461" s="12">
        <v>33034</v>
      </c>
    </row>
    <row r="462" spans="1:14" x14ac:dyDescent="0.2">
      <c r="A462" s="10" t="s">
        <v>21</v>
      </c>
      <c r="B462" s="11">
        <v>2288</v>
      </c>
      <c r="C462" s="11">
        <v>1979</v>
      </c>
      <c r="D462" s="11">
        <v>2279</v>
      </c>
      <c r="E462" s="11">
        <v>1785</v>
      </c>
      <c r="F462" s="11">
        <v>2335</v>
      </c>
      <c r="G462" s="11">
        <v>1283</v>
      </c>
      <c r="H462" s="11">
        <v>1664</v>
      </c>
      <c r="I462" s="11">
        <v>2341</v>
      </c>
      <c r="J462" s="11">
        <v>1897</v>
      </c>
      <c r="K462" s="11">
        <v>2169</v>
      </c>
      <c r="L462" s="11">
        <v>1522</v>
      </c>
      <c r="M462" s="11">
        <v>1550</v>
      </c>
      <c r="N462" s="12">
        <v>23092</v>
      </c>
    </row>
    <row r="463" spans="1:14" x14ac:dyDescent="0.2">
      <c r="A463" s="10" t="s">
        <v>22</v>
      </c>
      <c r="B463" s="11">
        <v>2696</v>
      </c>
      <c r="C463" s="11">
        <v>1909</v>
      </c>
      <c r="D463" s="11">
        <v>2541</v>
      </c>
      <c r="E463" s="11">
        <v>2058</v>
      </c>
      <c r="F463" s="11">
        <v>2363</v>
      </c>
      <c r="G463" s="11">
        <v>1925</v>
      </c>
      <c r="H463" s="11">
        <v>2402</v>
      </c>
      <c r="I463" s="11">
        <v>2721</v>
      </c>
      <c r="J463" s="11">
        <v>1957</v>
      </c>
      <c r="K463" s="11">
        <v>2335</v>
      </c>
      <c r="L463" s="11">
        <v>2424</v>
      </c>
      <c r="M463" s="11">
        <v>2304</v>
      </c>
      <c r="N463" s="12">
        <v>27635</v>
      </c>
    </row>
    <row r="464" spans="1:14" x14ac:dyDescent="0.2">
      <c r="A464" s="10" t="s">
        <v>23</v>
      </c>
      <c r="B464" s="11">
        <v>5069</v>
      </c>
      <c r="C464" s="11">
        <v>3209</v>
      </c>
      <c r="D464" s="11">
        <v>4698</v>
      </c>
      <c r="E464" s="11">
        <v>5417</v>
      </c>
      <c r="F464" s="11">
        <v>6850</v>
      </c>
      <c r="G464" s="11">
        <v>5269</v>
      </c>
      <c r="H464" s="11">
        <v>5994</v>
      </c>
      <c r="I464" s="11">
        <v>9371</v>
      </c>
      <c r="J464" s="11">
        <v>6814</v>
      </c>
      <c r="K464" s="11">
        <v>7548</v>
      </c>
      <c r="L464" s="11">
        <v>7838</v>
      </c>
      <c r="M464" s="11">
        <v>5436</v>
      </c>
      <c r="N464" s="12">
        <v>73513</v>
      </c>
    </row>
    <row r="465" spans="1:14" x14ac:dyDescent="0.2">
      <c r="A465" s="10" t="s">
        <v>24</v>
      </c>
      <c r="B465" s="11">
        <v>978</v>
      </c>
      <c r="C465" s="11">
        <v>832</v>
      </c>
      <c r="D465" s="11">
        <v>886</v>
      </c>
      <c r="E465" s="11">
        <v>341</v>
      </c>
      <c r="F465" s="11">
        <v>463</v>
      </c>
      <c r="G465" s="11">
        <v>360</v>
      </c>
      <c r="H465" s="11">
        <v>691</v>
      </c>
      <c r="I465" s="11">
        <v>753</v>
      </c>
      <c r="J465" s="11">
        <v>756</v>
      </c>
      <c r="K465" s="11">
        <v>899</v>
      </c>
      <c r="L465" s="11">
        <v>471</v>
      </c>
      <c r="M465" s="11">
        <v>390</v>
      </c>
      <c r="N465" s="12">
        <v>7820</v>
      </c>
    </row>
    <row r="466" spans="1:14" x14ac:dyDescent="0.2">
      <c r="A466" s="10" t="s">
        <v>25</v>
      </c>
      <c r="B466" s="11">
        <v>1759</v>
      </c>
      <c r="C466" s="11">
        <v>1442</v>
      </c>
      <c r="D466" s="11">
        <v>2052</v>
      </c>
      <c r="E466" s="11">
        <v>2989</v>
      </c>
      <c r="F466" s="11">
        <v>3346</v>
      </c>
      <c r="G466" s="11">
        <v>2846</v>
      </c>
      <c r="H466" s="11">
        <v>3557</v>
      </c>
      <c r="I466" s="11">
        <v>4606</v>
      </c>
      <c r="J466" s="11">
        <v>4078</v>
      </c>
      <c r="K466" s="11">
        <v>4759</v>
      </c>
      <c r="L466" s="11">
        <v>4268</v>
      </c>
      <c r="M466" s="11">
        <v>3612</v>
      </c>
      <c r="N466" s="12">
        <v>39314</v>
      </c>
    </row>
    <row r="467" spans="1:14" x14ac:dyDescent="0.2">
      <c r="A467" s="10" t="s">
        <v>26</v>
      </c>
      <c r="B467" s="11">
        <v>1945</v>
      </c>
      <c r="C467" s="11">
        <v>1519</v>
      </c>
      <c r="D467" s="11">
        <v>2062</v>
      </c>
      <c r="E467" s="11">
        <v>2453</v>
      </c>
      <c r="F467" s="11">
        <v>2776</v>
      </c>
      <c r="G467" s="11">
        <v>2186</v>
      </c>
      <c r="H467" s="11">
        <v>3169</v>
      </c>
      <c r="I467" s="11">
        <v>3695</v>
      </c>
      <c r="J467" s="11">
        <v>3610</v>
      </c>
      <c r="K467" s="11">
        <v>4009</v>
      </c>
      <c r="L467" s="11">
        <v>2704</v>
      </c>
      <c r="M467" s="11">
        <v>3022</v>
      </c>
      <c r="N467" s="12">
        <v>33150</v>
      </c>
    </row>
    <row r="468" spans="1:14" x14ac:dyDescent="0.2">
      <c r="A468" s="10" t="s">
        <v>27</v>
      </c>
      <c r="B468" s="11">
        <v>0</v>
      </c>
      <c r="C468" s="11">
        <v>0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2">
        <v>0</v>
      </c>
    </row>
    <row r="469" spans="1:14" x14ac:dyDescent="0.2">
      <c r="A469" s="10" t="s">
        <v>28</v>
      </c>
      <c r="B469" s="11">
        <v>0</v>
      </c>
      <c r="C469" s="11">
        <v>0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2">
        <v>0</v>
      </c>
    </row>
    <row r="470" spans="1:14" x14ac:dyDescent="0.2">
      <c r="A470" s="10" t="s">
        <v>29</v>
      </c>
      <c r="B470" s="11">
        <v>1123</v>
      </c>
      <c r="C470" s="11">
        <v>336</v>
      </c>
      <c r="D470" s="11">
        <v>537</v>
      </c>
      <c r="E470" s="11">
        <v>906</v>
      </c>
      <c r="F470" s="11">
        <v>978</v>
      </c>
      <c r="G470" s="11">
        <v>644</v>
      </c>
      <c r="H470" s="11">
        <v>1534</v>
      </c>
      <c r="I470" s="11">
        <v>2263</v>
      </c>
      <c r="J470" s="11">
        <v>1397</v>
      </c>
      <c r="K470" s="11">
        <v>1471</v>
      </c>
      <c r="L470" s="11">
        <v>1095</v>
      </c>
      <c r="M470" s="11">
        <v>1066</v>
      </c>
      <c r="N470" s="12">
        <v>13350</v>
      </c>
    </row>
    <row r="471" spans="1:14" x14ac:dyDescent="0.2">
      <c r="A471" s="13" t="s">
        <v>30</v>
      </c>
      <c r="B471" s="14">
        <v>2186</v>
      </c>
      <c r="C471" s="14">
        <v>1747</v>
      </c>
      <c r="D471" s="14">
        <v>1928</v>
      </c>
      <c r="E471" s="14">
        <v>1889</v>
      </c>
      <c r="F471" s="14">
        <v>1923</v>
      </c>
      <c r="G471" s="14">
        <v>1663</v>
      </c>
      <c r="H471" s="14">
        <v>2176</v>
      </c>
      <c r="I471" s="14">
        <v>2741</v>
      </c>
      <c r="J471" s="14">
        <v>2152</v>
      </c>
      <c r="K471" s="14">
        <v>2273</v>
      </c>
      <c r="L471" s="14">
        <v>2394</v>
      </c>
      <c r="M471" s="14">
        <v>2433</v>
      </c>
      <c r="N471" s="12">
        <v>25505</v>
      </c>
    </row>
    <row r="472" spans="1:14" x14ac:dyDescent="0.2">
      <c r="A472" s="13" t="s">
        <v>31</v>
      </c>
      <c r="B472" s="15">
        <v>50991</v>
      </c>
      <c r="C472" s="15">
        <v>39284</v>
      </c>
      <c r="D472" s="15">
        <v>46935</v>
      </c>
      <c r="E472" s="15">
        <v>49870</v>
      </c>
      <c r="F472" s="15">
        <v>55008</v>
      </c>
      <c r="G472" s="15">
        <v>50138</v>
      </c>
      <c r="H472" s="15">
        <v>63292</v>
      </c>
      <c r="I472" s="15">
        <v>82359</v>
      </c>
      <c r="J472" s="15">
        <v>64352</v>
      </c>
      <c r="K472" s="15">
        <v>69999</v>
      </c>
      <c r="L472" s="15">
        <v>63327</v>
      </c>
      <c r="M472" s="15">
        <v>61571</v>
      </c>
      <c r="N472" s="16">
        <v>697126</v>
      </c>
    </row>
    <row r="474" spans="1:14" x14ac:dyDescent="0.2">
      <c r="A474" s="5" t="s">
        <v>64</v>
      </c>
    </row>
    <row r="475" spans="1:14" x14ac:dyDescent="0.2">
      <c r="A475" s="6"/>
      <c r="B475" s="7" t="s">
        <v>6</v>
      </c>
      <c r="C475" s="7" t="s">
        <v>7</v>
      </c>
      <c r="D475" s="7" t="s">
        <v>8</v>
      </c>
      <c r="E475" s="7" t="s">
        <v>9</v>
      </c>
      <c r="F475" s="7" t="s">
        <v>10</v>
      </c>
      <c r="G475" s="7" t="s">
        <v>11</v>
      </c>
      <c r="H475" s="7" t="s">
        <v>12</v>
      </c>
      <c r="I475" s="7" t="s">
        <v>13</v>
      </c>
      <c r="J475" s="7" t="s">
        <v>14</v>
      </c>
      <c r="K475" s="7" t="s">
        <v>15</v>
      </c>
      <c r="L475" s="7" t="s">
        <v>16</v>
      </c>
      <c r="M475" s="7" t="s">
        <v>17</v>
      </c>
      <c r="N475" s="7" t="s">
        <v>18</v>
      </c>
    </row>
    <row r="476" spans="1:14" x14ac:dyDescent="0.2">
      <c r="A476" s="6" t="s">
        <v>19</v>
      </c>
      <c r="B476" s="8">
        <v>58018</v>
      </c>
      <c r="C476" s="8">
        <v>47344</v>
      </c>
      <c r="D476" s="8">
        <v>56853</v>
      </c>
      <c r="E476" s="8">
        <v>59390</v>
      </c>
      <c r="F476" s="8">
        <v>63316</v>
      </c>
      <c r="G476" s="8">
        <v>64115</v>
      </c>
      <c r="H476" s="8">
        <v>86129</v>
      </c>
      <c r="I476" s="8">
        <v>96484</v>
      </c>
      <c r="J476" s="8">
        <v>77923</v>
      </c>
      <c r="K476" s="8">
        <v>84454</v>
      </c>
      <c r="L476" s="8">
        <v>76005</v>
      </c>
      <c r="M476" s="8">
        <v>76582</v>
      </c>
      <c r="N476" s="9">
        <v>846613</v>
      </c>
    </row>
    <row r="477" spans="1:14" x14ac:dyDescent="0.2">
      <c r="A477" s="10" t="s">
        <v>20</v>
      </c>
      <c r="B477" s="11">
        <v>4305</v>
      </c>
      <c r="C477" s="11">
        <v>3830</v>
      </c>
      <c r="D477" s="11">
        <v>5708</v>
      </c>
      <c r="E477" s="11">
        <v>5755</v>
      </c>
      <c r="F477" s="11">
        <v>6719</v>
      </c>
      <c r="G477" s="11">
        <v>5617</v>
      </c>
      <c r="H477" s="11">
        <v>5106</v>
      </c>
      <c r="I477" s="11">
        <v>6643</v>
      </c>
      <c r="J477" s="11">
        <v>6008</v>
      </c>
      <c r="K477" s="11">
        <v>5594</v>
      </c>
      <c r="L477" s="11">
        <v>5207</v>
      </c>
      <c r="M477" s="11">
        <v>5767</v>
      </c>
      <c r="N477" s="12">
        <v>66259</v>
      </c>
    </row>
    <row r="478" spans="1:14" x14ac:dyDescent="0.2">
      <c r="A478" s="10" t="s">
        <v>21</v>
      </c>
      <c r="B478" s="11">
        <v>3600</v>
      </c>
      <c r="C478" s="11">
        <v>3999</v>
      </c>
      <c r="D478" s="11">
        <v>4367</v>
      </c>
      <c r="E478" s="11">
        <v>3673</v>
      </c>
      <c r="F478" s="11">
        <v>4403</v>
      </c>
      <c r="G478" s="11">
        <v>2488</v>
      </c>
      <c r="H478" s="11">
        <v>3935</v>
      </c>
      <c r="I478" s="11">
        <v>4176</v>
      </c>
      <c r="J478" s="11">
        <v>3546</v>
      </c>
      <c r="K478" s="11">
        <v>4335</v>
      </c>
      <c r="L478" s="11">
        <v>3071</v>
      </c>
      <c r="M478" s="11">
        <v>3837</v>
      </c>
      <c r="N478" s="12">
        <v>45430</v>
      </c>
    </row>
    <row r="479" spans="1:14" x14ac:dyDescent="0.2">
      <c r="A479" s="10" t="s">
        <v>22</v>
      </c>
      <c r="B479" s="11">
        <v>4547</v>
      </c>
      <c r="C479" s="11">
        <v>3836</v>
      </c>
      <c r="D479" s="11">
        <v>5140</v>
      </c>
      <c r="E479" s="11">
        <v>4394</v>
      </c>
      <c r="F479" s="11">
        <v>4732</v>
      </c>
      <c r="G479" s="11">
        <v>4033</v>
      </c>
      <c r="H479" s="11">
        <v>5155</v>
      </c>
      <c r="I479" s="11">
        <v>5364</v>
      </c>
      <c r="J479" s="11">
        <v>4217</v>
      </c>
      <c r="K479" s="11">
        <v>5181</v>
      </c>
      <c r="L479" s="11">
        <v>4855</v>
      </c>
      <c r="M479" s="11">
        <v>6101</v>
      </c>
      <c r="N479" s="12">
        <v>57555</v>
      </c>
    </row>
    <row r="480" spans="1:14" x14ac:dyDescent="0.2">
      <c r="A480" s="10" t="s">
        <v>23</v>
      </c>
      <c r="B480" s="11">
        <v>8260</v>
      </c>
      <c r="C480" s="11">
        <v>6446</v>
      </c>
      <c r="D480" s="11">
        <v>10006</v>
      </c>
      <c r="E480" s="11">
        <v>10810</v>
      </c>
      <c r="F480" s="11">
        <v>13424</v>
      </c>
      <c r="G480" s="11">
        <v>10689</v>
      </c>
      <c r="H480" s="11">
        <v>13345</v>
      </c>
      <c r="I480" s="11">
        <v>16903</v>
      </c>
      <c r="J480" s="11">
        <v>12714</v>
      </c>
      <c r="K480" s="11">
        <v>15431</v>
      </c>
      <c r="L480" s="11">
        <v>14654</v>
      </c>
      <c r="M480" s="11">
        <v>11495</v>
      </c>
      <c r="N480" s="12">
        <v>144177</v>
      </c>
    </row>
    <row r="481" spans="1:14" x14ac:dyDescent="0.2">
      <c r="A481" s="10" t="s">
        <v>24</v>
      </c>
      <c r="B481" s="11">
        <v>1854</v>
      </c>
      <c r="C481" s="11">
        <v>1672</v>
      </c>
      <c r="D481" s="11">
        <v>1804</v>
      </c>
      <c r="E481" s="11">
        <v>720</v>
      </c>
      <c r="F481" s="11">
        <v>929</v>
      </c>
      <c r="G481" s="11">
        <v>821</v>
      </c>
      <c r="H481" s="11">
        <v>1399</v>
      </c>
      <c r="I481" s="11">
        <v>1525</v>
      </c>
      <c r="J481" s="11">
        <v>1574</v>
      </c>
      <c r="K481" s="11">
        <v>1782</v>
      </c>
      <c r="L481" s="11">
        <v>924</v>
      </c>
      <c r="M481" s="11">
        <v>846</v>
      </c>
      <c r="N481" s="12">
        <v>15850</v>
      </c>
    </row>
    <row r="482" spans="1:14" x14ac:dyDescent="0.2">
      <c r="A482" s="10" t="s">
        <v>25</v>
      </c>
      <c r="B482" s="11">
        <v>3096</v>
      </c>
      <c r="C482" s="11">
        <v>2827</v>
      </c>
      <c r="D482" s="11">
        <v>3894</v>
      </c>
      <c r="E482" s="11">
        <v>5552</v>
      </c>
      <c r="F482" s="11">
        <v>5755</v>
      </c>
      <c r="G482" s="11">
        <v>5146</v>
      </c>
      <c r="H482" s="11">
        <v>6515</v>
      </c>
      <c r="I482" s="11">
        <v>7706</v>
      </c>
      <c r="J482" s="11">
        <v>7020</v>
      </c>
      <c r="K482" s="11">
        <v>7907</v>
      </c>
      <c r="L482" s="11">
        <v>7114</v>
      </c>
      <c r="M482" s="11">
        <v>7091</v>
      </c>
      <c r="N482" s="12">
        <v>69623</v>
      </c>
    </row>
    <row r="483" spans="1:14" x14ac:dyDescent="0.2">
      <c r="A483" s="10" t="s">
        <v>26</v>
      </c>
      <c r="B483" s="11">
        <v>3800</v>
      </c>
      <c r="C483" s="11">
        <v>3045</v>
      </c>
      <c r="D483" s="11">
        <v>3994</v>
      </c>
      <c r="E483" s="11">
        <v>4921</v>
      </c>
      <c r="F483" s="11">
        <v>5471</v>
      </c>
      <c r="G483" s="11">
        <v>4495</v>
      </c>
      <c r="H483" s="11">
        <v>6091</v>
      </c>
      <c r="I483" s="11">
        <v>7616</v>
      </c>
      <c r="J483" s="11">
        <v>7324</v>
      </c>
      <c r="K483" s="11">
        <v>8088</v>
      </c>
      <c r="L483" s="11">
        <v>5352</v>
      </c>
      <c r="M483" s="11">
        <v>6230</v>
      </c>
      <c r="N483" s="12">
        <v>66427</v>
      </c>
    </row>
    <row r="484" spans="1:14" x14ac:dyDescent="0.2">
      <c r="A484" s="10" t="s">
        <v>27</v>
      </c>
      <c r="B484" s="11">
        <v>0</v>
      </c>
      <c r="C484" s="11">
        <v>0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2">
        <v>0</v>
      </c>
    </row>
    <row r="485" spans="1:14" x14ac:dyDescent="0.2">
      <c r="A485" s="10" t="s">
        <v>28</v>
      </c>
      <c r="B485" s="11">
        <v>0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2">
        <v>0</v>
      </c>
    </row>
    <row r="486" spans="1:14" x14ac:dyDescent="0.2">
      <c r="A486" s="10" t="s">
        <v>29</v>
      </c>
      <c r="B486" s="11">
        <v>1604</v>
      </c>
      <c r="C486" s="11">
        <v>596</v>
      </c>
      <c r="D486" s="11">
        <v>997</v>
      </c>
      <c r="E486" s="11">
        <v>1661</v>
      </c>
      <c r="F486" s="11">
        <v>1669</v>
      </c>
      <c r="G486" s="11">
        <v>1193</v>
      </c>
      <c r="H486" s="11">
        <v>3107</v>
      </c>
      <c r="I486" s="11">
        <v>3908</v>
      </c>
      <c r="J486" s="11">
        <v>2654</v>
      </c>
      <c r="K486" s="11">
        <v>2946</v>
      </c>
      <c r="L486" s="11">
        <v>1792</v>
      </c>
      <c r="M486" s="11">
        <v>2317</v>
      </c>
      <c r="N486" s="12">
        <v>24444</v>
      </c>
    </row>
    <row r="487" spans="1:14" x14ac:dyDescent="0.2">
      <c r="A487" s="13" t="s">
        <v>30</v>
      </c>
      <c r="B487" s="14">
        <v>3737</v>
      </c>
      <c r="C487" s="14">
        <v>3137</v>
      </c>
      <c r="D487" s="14">
        <v>3757</v>
      </c>
      <c r="E487" s="14">
        <v>3804</v>
      </c>
      <c r="F487" s="14">
        <v>3681</v>
      </c>
      <c r="G487" s="14">
        <v>3680</v>
      </c>
      <c r="H487" s="14">
        <v>4517</v>
      </c>
      <c r="I487" s="14">
        <v>5222</v>
      </c>
      <c r="J487" s="14">
        <v>4122</v>
      </c>
      <c r="K487" s="14">
        <v>4538</v>
      </c>
      <c r="L487" s="14">
        <v>4579</v>
      </c>
      <c r="M487" s="14">
        <v>5568</v>
      </c>
      <c r="N487" s="12">
        <v>50342</v>
      </c>
    </row>
    <row r="488" spans="1:14" x14ac:dyDescent="0.2">
      <c r="A488" s="13" t="s">
        <v>31</v>
      </c>
      <c r="B488" s="15">
        <v>92821</v>
      </c>
      <c r="C488" s="15">
        <v>76732</v>
      </c>
      <c r="D488" s="15">
        <v>96520</v>
      </c>
      <c r="E488" s="15">
        <v>100680</v>
      </c>
      <c r="F488" s="15">
        <v>110099</v>
      </c>
      <c r="G488" s="15">
        <v>102277</v>
      </c>
      <c r="H488" s="15">
        <v>135299</v>
      </c>
      <c r="I488" s="15">
        <v>155547</v>
      </c>
      <c r="J488" s="15">
        <v>127102</v>
      </c>
      <c r="K488" s="15">
        <v>140256</v>
      </c>
      <c r="L488" s="15">
        <v>123553</v>
      </c>
      <c r="M488" s="15">
        <v>125834</v>
      </c>
      <c r="N488" s="16">
        <v>1386720</v>
      </c>
    </row>
    <row r="492" spans="1:14" ht="15.75" x14ac:dyDescent="0.25">
      <c r="A492" s="3" t="s">
        <v>65</v>
      </c>
    </row>
    <row r="495" spans="1:14" ht="14.25" x14ac:dyDescent="0.2">
      <c r="A495" s="19" t="s">
        <v>4</v>
      </c>
    </row>
    <row r="497" spans="1:14" x14ac:dyDescent="0.2">
      <c r="A497" s="5" t="s">
        <v>66</v>
      </c>
    </row>
    <row r="498" spans="1:14" x14ac:dyDescent="0.2">
      <c r="A498" s="6"/>
      <c r="B498" s="7" t="s">
        <v>6</v>
      </c>
      <c r="C498" s="7" t="s">
        <v>7</v>
      </c>
      <c r="D498" s="7" t="s">
        <v>8</v>
      </c>
      <c r="E498" s="7" t="s">
        <v>9</v>
      </c>
      <c r="F498" s="7" t="s">
        <v>10</v>
      </c>
      <c r="G498" s="7" t="s">
        <v>11</v>
      </c>
      <c r="H498" s="7" t="s">
        <v>12</v>
      </c>
      <c r="I498" s="7" t="s">
        <v>13</v>
      </c>
      <c r="J498" s="7" t="s">
        <v>14</v>
      </c>
      <c r="K498" s="7" t="s">
        <v>15</v>
      </c>
      <c r="L498" s="7" t="s">
        <v>16</v>
      </c>
      <c r="M498" s="7" t="s">
        <v>17</v>
      </c>
      <c r="N498" s="7" t="s">
        <v>18</v>
      </c>
    </row>
    <row r="499" spans="1:14" x14ac:dyDescent="0.2">
      <c r="A499" s="6" t="s">
        <v>19</v>
      </c>
      <c r="B499" s="25">
        <v>14.440999999999999</v>
      </c>
      <c r="C499" s="25">
        <v>28.213999999999999</v>
      </c>
      <c r="D499" s="25">
        <v>30.265000000000001</v>
      </c>
      <c r="E499" s="25">
        <v>31.088000000000001</v>
      </c>
      <c r="F499" s="25">
        <v>29.049999999999997</v>
      </c>
      <c r="G499" s="25">
        <v>25.330000000000002</v>
      </c>
      <c r="H499" s="25">
        <v>23.706999999999997</v>
      </c>
      <c r="I499" s="25">
        <v>35.516999999999996</v>
      </c>
      <c r="J499" s="25">
        <v>31.221</v>
      </c>
      <c r="K499" s="25">
        <v>25.167000000000002</v>
      </c>
      <c r="L499" s="25">
        <v>62.494000000000007</v>
      </c>
      <c r="M499" s="25">
        <v>70.801999999999992</v>
      </c>
      <c r="N499" s="26">
        <v>407.29600000000005</v>
      </c>
    </row>
    <row r="500" spans="1:14" x14ac:dyDescent="0.2">
      <c r="A500" s="10" t="s">
        <v>20</v>
      </c>
      <c r="B500" s="27">
        <v>1.367</v>
      </c>
      <c r="C500" s="27">
        <v>0.32600000000000001</v>
      </c>
      <c r="D500" s="27">
        <v>0.34699999999999998</v>
      </c>
      <c r="E500" s="27">
        <v>2.754</v>
      </c>
      <c r="F500" s="27">
        <v>0.62</v>
      </c>
      <c r="G500" s="27">
        <v>0.98599999999999999</v>
      </c>
      <c r="H500" s="27">
        <v>1.4020000000000001</v>
      </c>
      <c r="I500" s="27">
        <v>0.80499999999999994</v>
      </c>
      <c r="J500" s="27">
        <v>1.125</v>
      </c>
      <c r="K500" s="27">
        <v>0.67200000000000004</v>
      </c>
      <c r="L500" s="27">
        <v>0.97200000000000009</v>
      </c>
      <c r="M500" s="27">
        <v>0.53700000000000003</v>
      </c>
      <c r="N500" s="28">
        <v>11.913000000000002</v>
      </c>
    </row>
    <row r="501" spans="1:14" x14ac:dyDescent="0.2">
      <c r="A501" s="10" t="s">
        <v>21</v>
      </c>
      <c r="B501" s="27">
        <v>2.8000000000000001E-2</v>
      </c>
      <c r="C501" s="27">
        <v>0.39800000000000002</v>
      </c>
      <c r="D501" s="27">
        <v>0.13700000000000001</v>
      </c>
      <c r="E501" s="27">
        <v>7.6999999999999999E-2</v>
      </c>
      <c r="F501" s="27">
        <v>8.7999999999999995E-2</v>
      </c>
      <c r="G501" s="27">
        <v>0.21199999999999999</v>
      </c>
      <c r="H501" s="27">
        <v>8.2000000000000003E-2</v>
      </c>
      <c r="I501" s="27">
        <v>8.3999999999999991E-2</v>
      </c>
      <c r="J501" s="27">
        <v>0.13700000000000001</v>
      </c>
      <c r="K501" s="27">
        <v>0.19600000000000001</v>
      </c>
      <c r="L501" s="27">
        <v>0.33399999999999996</v>
      </c>
      <c r="M501" s="27">
        <v>1.9E-2</v>
      </c>
      <c r="N501" s="28">
        <v>1.792</v>
      </c>
    </row>
    <row r="502" spans="1:14" x14ac:dyDescent="0.2">
      <c r="A502" s="10" t="s">
        <v>22</v>
      </c>
      <c r="B502" s="27">
        <v>2.8</v>
      </c>
      <c r="C502" s="27">
        <v>9.3230000000000004</v>
      </c>
      <c r="D502" s="27">
        <v>2.6</v>
      </c>
      <c r="E502" s="27">
        <v>2.2880000000000003</v>
      </c>
      <c r="F502" s="27">
        <v>1.728</v>
      </c>
      <c r="G502" s="27">
        <v>2.194</v>
      </c>
      <c r="H502" s="27">
        <v>1.9039999999999999</v>
      </c>
      <c r="I502" s="27">
        <v>0.97</v>
      </c>
      <c r="J502" s="27">
        <v>2.1059999999999999</v>
      </c>
      <c r="K502" s="27">
        <v>1.2749999999999999</v>
      </c>
      <c r="L502" s="27">
        <v>2.9279999999999999</v>
      </c>
      <c r="M502" s="27">
        <v>4.3570000000000002</v>
      </c>
      <c r="N502" s="28">
        <v>34.473000000000006</v>
      </c>
    </row>
    <row r="503" spans="1:14" x14ac:dyDescent="0.2">
      <c r="A503" s="10" t="s">
        <v>23</v>
      </c>
      <c r="B503" s="27">
        <v>1.9319999999999999</v>
      </c>
      <c r="C503" s="27">
        <v>3.0650000000000004</v>
      </c>
      <c r="D503" s="27">
        <v>2.9859999999999998</v>
      </c>
      <c r="E503" s="27">
        <v>3.4539999999999997</v>
      </c>
      <c r="F503" s="27">
        <v>2.3660000000000001</v>
      </c>
      <c r="G503" s="27">
        <v>2.5409999999999999</v>
      </c>
      <c r="H503" s="27">
        <v>1.7069999999999999</v>
      </c>
      <c r="I503" s="27">
        <v>4.1660000000000004</v>
      </c>
      <c r="J503" s="27">
        <v>1.964</v>
      </c>
      <c r="K503" s="27">
        <v>1.387</v>
      </c>
      <c r="L503" s="27">
        <v>1.7729999999999999</v>
      </c>
      <c r="M503" s="27">
        <v>1.0649999999999999</v>
      </c>
      <c r="N503" s="28">
        <v>28.405999999999999</v>
      </c>
    </row>
    <row r="504" spans="1:14" x14ac:dyDescent="0.2">
      <c r="A504" s="10" t="s">
        <v>24</v>
      </c>
      <c r="B504" s="27">
        <v>0.51900000000000002</v>
      </c>
      <c r="C504" s="27">
        <v>6.5000000000000002E-2</v>
      </c>
      <c r="D504" s="27">
        <v>2.5000000000000001E-2</v>
      </c>
      <c r="E504" s="27">
        <v>0.255</v>
      </c>
      <c r="F504" s="27">
        <v>8.900000000000001E-2</v>
      </c>
      <c r="G504" s="27">
        <v>4.8000000000000001E-2</v>
      </c>
      <c r="H504" s="27">
        <v>0.11499999999999999</v>
      </c>
      <c r="I504" s="27">
        <v>2.7E-2</v>
      </c>
      <c r="J504" s="27">
        <v>0.156</v>
      </c>
      <c r="K504" s="27">
        <v>2.4E-2</v>
      </c>
      <c r="L504" s="27">
        <v>2.1000000000000001E-2</v>
      </c>
      <c r="M504" s="27">
        <v>5.8999999999999997E-2</v>
      </c>
      <c r="N504" s="28">
        <v>1.4029999999999998</v>
      </c>
    </row>
    <row r="505" spans="1:14" x14ac:dyDescent="0.2">
      <c r="A505" s="10" t="s">
        <v>25</v>
      </c>
      <c r="B505" s="27">
        <v>0.99</v>
      </c>
      <c r="C505" s="27">
        <v>3.3489999999999998</v>
      </c>
      <c r="D505" s="27">
        <v>4.17</v>
      </c>
      <c r="E505" s="27">
        <v>18.221</v>
      </c>
      <c r="F505" s="27">
        <v>11.798</v>
      </c>
      <c r="G505" s="27">
        <v>10.391</v>
      </c>
      <c r="H505" s="27">
        <v>7.2439999999999998</v>
      </c>
      <c r="I505" s="27">
        <v>4.1689999999999996</v>
      </c>
      <c r="J505" s="27">
        <v>9.8729999999999993</v>
      </c>
      <c r="K505" s="27">
        <v>6.9700000000000006</v>
      </c>
      <c r="L505" s="27">
        <v>10.724</v>
      </c>
      <c r="M505" s="27">
        <v>10.452</v>
      </c>
      <c r="N505" s="28">
        <v>98.350999999999999</v>
      </c>
    </row>
    <row r="506" spans="1:14" x14ac:dyDescent="0.2">
      <c r="A506" s="10" t="s">
        <v>26</v>
      </c>
      <c r="B506" s="27">
        <v>7.0869999999999997</v>
      </c>
      <c r="C506" s="27">
        <v>7.8710000000000004</v>
      </c>
      <c r="D506" s="27">
        <v>8.5719999999999992</v>
      </c>
      <c r="E506" s="27">
        <v>7.992</v>
      </c>
      <c r="F506" s="27">
        <v>9.1690000000000005</v>
      </c>
      <c r="G506" s="27">
        <v>10.272</v>
      </c>
      <c r="H506" s="27">
        <v>10.068000000000001</v>
      </c>
      <c r="I506" s="27">
        <v>10.893000000000001</v>
      </c>
      <c r="J506" s="27">
        <v>14.528</v>
      </c>
      <c r="K506" s="27">
        <v>15.313000000000001</v>
      </c>
      <c r="L506" s="27">
        <v>10.513</v>
      </c>
      <c r="M506" s="27">
        <v>14.698</v>
      </c>
      <c r="N506" s="28">
        <v>126.97600000000003</v>
      </c>
    </row>
    <row r="507" spans="1:14" x14ac:dyDescent="0.2">
      <c r="A507" s="10" t="s">
        <v>27</v>
      </c>
      <c r="B507" s="27">
        <v>0</v>
      </c>
      <c r="C507" s="27">
        <v>0</v>
      </c>
      <c r="D507" s="27">
        <v>0</v>
      </c>
      <c r="E507" s="27">
        <v>0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8">
        <v>0</v>
      </c>
    </row>
    <row r="508" spans="1:14" x14ac:dyDescent="0.2">
      <c r="A508" s="10" t="s">
        <v>28</v>
      </c>
      <c r="B508" s="27">
        <v>0</v>
      </c>
      <c r="C508" s="27">
        <v>0</v>
      </c>
      <c r="D508" s="27">
        <v>0</v>
      </c>
      <c r="E508" s="27">
        <v>0</v>
      </c>
      <c r="F508" s="27">
        <v>0</v>
      </c>
      <c r="G508" s="27">
        <v>0</v>
      </c>
      <c r="H508" s="27">
        <v>0</v>
      </c>
      <c r="I508" s="27">
        <v>0</v>
      </c>
      <c r="J508" s="27">
        <v>0</v>
      </c>
      <c r="K508" s="27">
        <v>0</v>
      </c>
      <c r="L508" s="27">
        <v>0</v>
      </c>
      <c r="M508" s="27">
        <v>0</v>
      </c>
      <c r="N508" s="28">
        <v>0</v>
      </c>
    </row>
    <row r="509" spans="1:14" x14ac:dyDescent="0.2">
      <c r="A509" s="10" t="s">
        <v>29</v>
      </c>
      <c r="B509" s="27">
        <v>1.4139999999999999</v>
      </c>
      <c r="C509" s="27">
        <v>0.78600000000000003</v>
      </c>
      <c r="D509" s="27">
        <v>0.89300000000000002</v>
      </c>
      <c r="E509" s="27">
        <v>1.3520000000000001</v>
      </c>
      <c r="F509" s="27">
        <v>3.0060000000000002</v>
      </c>
      <c r="G509" s="27">
        <v>1.5739999999999998</v>
      </c>
      <c r="H509" s="27">
        <v>1.754</v>
      </c>
      <c r="I509" s="27">
        <v>2.4729999999999999</v>
      </c>
      <c r="J509" s="27">
        <v>1.1499999999999999</v>
      </c>
      <c r="K509" s="27">
        <v>1.6250000000000002</v>
      </c>
      <c r="L509" s="27">
        <v>1.5230000000000001</v>
      </c>
      <c r="M509" s="27">
        <v>2.2770000000000001</v>
      </c>
      <c r="N509" s="28">
        <v>19.827000000000002</v>
      </c>
    </row>
    <row r="510" spans="1:14" x14ac:dyDescent="0.2">
      <c r="A510" s="13" t="s">
        <v>30</v>
      </c>
      <c r="B510" s="29">
        <v>15.013</v>
      </c>
      <c r="C510" s="29">
        <v>13.06</v>
      </c>
      <c r="D510" s="29">
        <v>15.926000000000002</v>
      </c>
      <c r="E510" s="29">
        <v>11.813000000000001</v>
      </c>
      <c r="F510" s="29">
        <v>14.696000000000002</v>
      </c>
      <c r="G510" s="29">
        <v>30.443999999999999</v>
      </c>
      <c r="H510" s="29">
        <v>21.994999999999997</v>
      </c>
      <c r="I510" s="29">
        <v>21.122999999999998</v>
      </c>
      <c r="J510" s="29">
        <v>15.282999999999999</v>
      </c>
      <c r="K510" s="29">
        <v>10.714</v>
      </c>
      <c r="L510" s="29">
        <v>23.753999999999998</v>
      </c>
      <c r="M510" s="29">
        <v>19.353999999999999</v>
      </c>
      <c r="N510" s="28">
        <v>213.17499999999995</v>
      </c>
    </row>
    <row r="511" spans="1:14" x14ac:dyDescent="0.2">
      <c r="A511" s="13" t="s">
        <v>31</v>
      </c>
      <c r="B511" s="30">
        <v>45.590999999999994</v>
      </c>
      <c r="C511" s="30">
        <v>66.456999999999994</v>
      </c>
      <c r="D511" s="30">
        <v>65.921000000000006</v>
      </c>
      <c r="E511" s="30">
        <v>79.294000000000011</v>
      </c>
      <c r="F511" s="30">
        <v>72.61</v>
      </c>
      <c r="G511" s="30">
        <v>83.99199999999999</v>
      </c>
      <c r="H511" s="30">
        <v>69.977999999999994</v>
      </c>
      <c r="I511" s="30">
        <v>80.227000000000004</v>
      </c>
      <c r="J511" s="30">
        <v>77.542999999999992</v>
      </c>
      <c r="K511" s="30">
        <v>63.343000000000004</v>
      </c>
      <c r="L511" s="30">
        <v>115.036</v>
      </c>
      <c r="M511" s="30">
        <v>123.62</v>
      </c>
      <c r="N511" s="31">
        <v>943.61199999999997</v>
      </c>
    </row>
    <row r="512" spans="1:14" x14ac:dyDescent="0.2">
      <c r="A512" s="17"/>
    </row>
    <row r="513" spans="1:14" x14ac:dyDescent="0.2">
      <c r="A513" s="5" t="s">
        <v>67</v>
      </c>
    </row>
    <row r="514" spans="1:14" x14ac:dyDescent="0.2">
      <c r="A514" s="6"/>
      <c r="B514" s="7" t="s">
        <v>6</v>
      </c>
      <c r="C514" s="7" t="s">
        <v>7</v>
      </c>
      <c r="D514" s="7" t="s">
        <v>8</v>
      </c>
      <c r="E514" s="7" t="s">
        <v>9</v>
      </c>
      <c r="F514" s="7" t="s">
        <v>10</v>
      </c>
      <c r="G514" s="7" t="s">
        <v>11</v>
      </c>
      <c r="H514" s="7" t="s">
        <v>12</v>
      </c>
      <c r="I514" s="7" t="s">
        <v>13</v>
      </c>
      <c r="J514" s="7" t="s">
        <v>14</v>
      </c>
      <c r="K514" s="7" t="s">
        <v>15</v>
      </c>
      <c r="L514" s="7" t="s">
        <v>16</v>
      </c>
      <c r="M514" s="7" t="s">
        <v>17</v>
      </c>
      <c r="N514" s="7" t="s">
        <v>18</v>
      </c>
    </row>
    <row r="515" spans="1:14" x14ac:dyDescent="0.2">
      <c r="A515" s="6" t="s">
        <v>19</v>
      </c>
      <c r="B515" s="25">
        <v>29.727</v>
      </c>
      <c r="C515" s="25">
        <v>33.945999999999998</v>
      </c>
      <c r="D515" s="25">
        <v>31.204999999999998</v>
      </c>
      <c r="E515" s="25">
        <v>28.011000000000003</v>
      </c>
      <c r="F515" s="25">
        <v>28.382999999999999</v>
      </c>
      <c r="G515" s="25">
        <v>39.951999999999998</v>
      </c>
      <c r="H515" s="25">
        <v>26.286999999999999</v>
      </c>
      <c r="I515" s="25">
        <v>36.901000000000003</v>
      </c>
      <c r="J515" s="25">
        <v>36.094000000000008</v>
      </c>
      <c r="K515" s="25">
        <v>24.946999999999999</v>
      </c>
      <c r="L515" s="25">
        <v>34.893999999999991</v>
      </c>
      <c r="M515" s="25">
        <v>37.211000000000006</v>
      </c>
      <c r="N515" s="26">
        <v>387.55800000000005</v>
      </c>
    </row>
    <row r="516" spans="1:14" x14ac:dyDescent="0.2">
      <c r="A516" s="10" t="s">
        <v>20</v>
      </c>
      <c r="B516" s="27">
        <v>1.8599999999999999</v>
      </c>
      <c r="C516" s="27">
        <v>1.103</v>
      </c>
      <c r="D516" s="27">
        <v>1.621</v>
      </c>
      <c r="E516" s="27">
        <v>3.282</v>
      </c>
      <c r="F516" s="27">
        <v>5.4949999999999992</v>
      </c>
      <c r="G516" s="27">
        <v>2.6039999999999996</v>
      </c>
      <c r="H516" s="27">
        <v>2.0329999999999999</v>
      </c>
      <c r="I516" s="27">
        <v>3.99</v>
      </c>
      <c r="J516" s="27">
        <v>2.0049999999999999</v>
      </c>
      <c r="K516" s="27">
        <v>2.14</v>
      </c>
      <c r="L516" s="27">
        <v>1.895</v>
      </c>
      <c r="M516" s="27">
        <v>1.6119999999999999</v>
      </c>
      <c r="N516" s="28">
        <v>29.639999999999997</v>
      </c>
    </row>
    <row r="517" spans="1:14" x14ac:dyDescent="0.2">
      <c r="A517" s="10" t="s">
        <v>21</v>
      </c>
      <c r="B517" s="27">
        <v>0.109</v>
      </c>
      <c r="C517" s="27">
        <v>0.309</v>
      </c>
      <c r="D517" s="27">
        <v>0.32600000000000001</v>
      </c>
      <c r="E517" s="27">
        <v>0.86499999999999999</v>
      </c>
      <c r="F517" s="27">
        <v>0.34399999999999997</v>
      </c>
      <c r="G517" s="27">
        <v>0.41800000000000004</v>
      </c>
      <c r="H517" s="27">
        <v>0.19499999999999998</v>
      </c>
      <c r="I517" s="27">
        <v>0.44500000000000001</v>
      </c>
      <c r="J517" s="27">
        <v>0.7589999999999999</v>
      </c>
      <c r="K517" s="27">
        <v>0.47699999999999998</v>
      </c>
      <c r="L517" s="27">
        <v>0.58200000000000007</v>
      </c>
      <c r="M517" s="27">
        <v>0.73</v>
      </c>
      <c r="N517" s="28">
        <v>5.5589999999999993</v>
      </c>
    </row>
    <row r="518" spans="1:14" x14ac:dyDescent="0.2">
      <c r="A518" s="10" t="s">
        <v>22</v>
      </c>
      <c r="B518" s="27">
        <v>2.3259999999999996</v>
      </c>
      <c r="C518" s="27">
        <v>3.9620000000000002</v>
      </c>
      <c r="D518" s="27">
        <v>2.7949999999999999</v>
      </c>
      <c r="E518" s="27">
        <v>2.669</v>
      </c>
      <c r="F518" s="27">
        <v>2.8130000000000002</v>
      </c>
      <c r="G518" s="27">
        <v>2.8660000000000001</v>
      </c>
      <c r="H518" s="27">
        <v>2.4619999999999997</v>
      </c>
      <c r="I518" s="27">
        <v>3.7410000000000001</v>
      </c>
      <c r="J518" s="27">
        <v>3.2029999999999998</v>
      </c>
      <c r="K518" s="27">
        <v>3.681</v>
      </c>
      <c r="L518" s="27">
        <v>3.9349999999999996</v>
      </c>
      <c r="M518" s="27">
        <v>3.4390000000000001</v>
      </c>
      <c r="N518" s="28">
        <v>37.892000000000003</v>
      </c>
    </row>
    <row r="519" spans="1:14" x14ac:dyDescent="0.2">
      <c r="A519" s="10" t="s">
        <v>23</v>
      </c>
      <c r="B519" s="27">
        <v>5.59</v>
      </c>
      <c r="C519" s="27">
        <v>4.4459999999999997</v>
      </c>
      <c r="D519" s="27">
        <v>4.8069999999999995</v>
      </c>
      <c r="E519" s="27">
        <v>3.573</v>
      </c>
      <c r="F519" s="27">
        <v>8.0079999999999991</v>
      </c>
      <c r="G519" s="27">
        <v>5.3580000000000005</v>
      </c>
      <c r="H519" s="27">
        <v>5.452</v>
      </c>
      <c r="I519" s="27">
        <v>5.4990000000000006</v>
      </c>
      <c r="J519" s="27">
        <v>3.65</v>
      </c>
      <c r="K519" s="27">
        <v>4.9639999999999995</v>
      </c>
      <c r="L519" s="27">
        <v>5.5780000000000003</v>
      </c>
      <c r="M519" s="27">
        <v>7.261000000000001</v>
      </c>
      <c r="N519" s="28">
        <v>64.186000000000007</v>
      </c>
    </row>
    <row r="520" spans="1:14" x14ac:dyDescent="0.2">
      <c r="A520" s="10" t="s">
        <v>24</v>
      </c>
      <c r="B520" s="27">
        <v>2.4999999999999998E-2</v>
      </c>
      <c r="C520" s="27">
        <v>3.0000000000000002E-2</v>
      </c>
      <c r="D520" s="27">
        <v>2.7E-2</v>
      </c>
      <c r="E520" s="27">
        <v>2.0999999999999998E-2</v>
      </c>
      <c r="F520" s="27">
        <v>1.0999999999999999E-2</v>
      </c>
      <c r="G520" s="27">
        <v>2.7E-2</v>
      </c>
      <c r="H520" s="27">
        <v>3.2000000000000001E-2</v>
      </c>
      <c r="I520" s="27">
        <v>6.8000000000000005E-2</v>
      </c>
      <c r="J520" s="27">
        <v>2.5000000000000001E-2</v>
      </c>
      <c r="K520" s="27">
        <v>2.7E-2</v>
      </c>
      <c r="L520" s="27">
        <v>8.0000000000000002E-3</v>
      </c>
      <c r="M520" s="27">
        <v>4.0000000000000001E-3</v>
      </c>
      <c r="N520" s="28">
        <v>0.30500000000000005</v>
      </c>
    </row>
    <row r="521" spans="1:14" x14ac:dyDescent="0.2">
      <c r="A521" s="10" t="s">
        <v>25</v>
      </c>
      <c r="B521" s="27">
        <v>2.7679999999999998</v>
      </c>
      <c r="C521" s="27">
        <v>4.0309999999999997</v>
      </c>
      <c r="D521" s="27">
        <v>3.2610000000000001</v>
      </c>
      <c r="E521" s="27">
        <v>12.587</v>
      </c>
      <c r="F521" s="27">
        <v>11.458</v>
      </c>
      <c r="G521" s="27">
        <v>9.7539999999999996</v>
      </c>
      <c r="H521" s="27">
        <v>5.7460000000000004</v>
      </c>
      <c r="I521" s="27">
        <v>4.907</v>
      </c>
      <c r="J521" s="27">
        <v>7.5830000000000002</v>
      </c>
      <c r="K521" s="27">
        <v>6.3420000000000005</v>
      </c>
      <c r="L521" s="27">
        <v>0</v>
      </c>
      <c r="M521" s="27">
        <v>5.4200000000000008</v>
      </c>
      <c r="N521" s="28">
        <v>73.856999999999999</v>
      </c>
    </row>
    <row r="522" spans="1:14" x14ac:dyDescent="0.2">
      <c r="A522" s="10" t="s">
        <v>26</v>
      </c>
      <c r="B522" s="27">
        <v>6.1959999999999997</v>
      </c>
      <c r="C522" s="27">
        <v>7.875</v>
      </c>
      <c r="D522" s="27">
        <v>7.2960000000000003</v>
      </c>
      <c r="E522" s="27">
        <v>18.620999999999999</v>
      </c>
      <c r="F522" s="27">
        <v>14.223000000000001</v>
      </c>
      <c r="G522" s="27">
        <v>15.261000000000001</v>
      </c>
      <c r="H522" s="27">
        <v>10.539</v>
      </c>
      <c r="I522" s="27">
        <v>10.609</v>
      </c>
      <c r="J522" s="27">
        <v>11.997</v>
      </c>
      <c r="K522" s="27">
        <v>3.4420000000000002</v>
      </c>
      <c r="L522" s="27">
        <v>9.8410000000000011</v>
      </c>
      <c r="M522" s="27">
        <v>11.295</v>
      </c>
      <c r="N522" s="28">
        <v>127.19500000000001</v>
      </c>
    </row>
    <row r="523" spans="1:14" x14ac:dyDescent="0.2">
      <c r="A523" s="10" t="s">
        <v>27</v>
      </c>
      <c r="B523" s="27">
        <v>0</v>
      </c>
      <c r="C523" s="27">
        <v>0</v>
      </c>
      <c r="D523" s="27">
        <v>0</v>
      </c>
      <c r="E523" s="27">
        <v>0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0</v>
      </c>
      <c r="L523" s="27">
        <v>0</v>
      </c>
      <c r="M523" s="27">
        <v>0</v>
      </c>
      <c r="N523" s="28">
        <v>0</v>
      </c>
    </row>
    <row r="524" spans="1:14" x14ac:dyDescent="0.2">
      <c r="A524" s="10" t="s">
        <v>28</v>
      </c>
      <c r="B524" s="27">
        <v>0</v>
      </c>
      <c r="C524" s="27">
        <v>0</v>
      </c>
      <c r="D524" s="27">
        <v>0</v>
      </c>
      <c r="E524" s="27">
        <v>0</v>
      </c>
      <c r="F524" s="27">
        <v>0</v>
      </c>
      <c r="G524" s="27">
        <v>0</v>
      </c>
      <c r="H524" s="27">
        <v>0</v>
      </c>
      <c r="I524" s="27">
        <v>0</v>
      </c>
      <c r="J524" s="27">
        <v>0</v>
      </c>
      <c r="K524" s="27">
        <v>0</v>
      </c>
      <c r="L524" s="27">
        <v>0</v>
      </c>
      <c r="M524" s="27">
        <v>0</v>
      </c>
      <c r="N524" s="28">
        <v>0</v>
      </c>
    </row>
    <row r="525" spans="1:14" x14ac:dyDescent="0.2">
      <c r="A525" s="10" t="s">
        <v>29</v>
      </c>
      <c r="B525" s="27">
        <v>0.57100000000000006</v>
      </c>
      <c r="C525" s="27">
        <v>0.248</v>
      </c>
      <c r="D525" s="27">
        <v>0.9850000000000001</v>
      </c>
      <c r="E525" s="27">
        <v>0.67299999999999993</v>
      </c>
      <c r="F525" s="27">
        <v>0.14700000000000002</v>
      </c>
      <c r="G525" s="27">
        <v>0.16600000000000001</v>
      </c>
      <c r="H525" s="27">
        <v>0.214</v>
      </c>
      <c r="I525" s="27">
        <v>0.30099999999999999</v>
      </c>
      <c r="J525" s="27">
        <v>0.75</v>
      </c>
      <c r="K525" s="27">
        <v>0.26400000000000001</v>
      </c>
      <c r="L525" s="27">
        <v>0.502</v>
      </c>
      <c r="M525" s="27">
        <v>0.124</v>
      </c>
      <c r="N525" s="28">
        <v>4.9450000000000003</v>
      </c>
    </row>
    <row r="526" spans="1:14" x14ac:dyDescent="0.2">
      <c r="A526" s="13" t="s">
        <v>30</v>
      </c>
      <c r="B526" s="29">
        <v>2.3620000000000001</v>
      </c>
      <c r="C526" s="29">
        <v>9.5599999999999987</v>
      </c>
      <c r="D526" s="29">
        <v>15.602</v>
      </c>
      <c r="E526" s="29">
        <v>10.5</v>
      </c>
      <c r="F526" s="29">
        <v>4.8499999999999996</v>
      </c>
      <c r="G526" s="29">
        <v>2.839</v>
      </c>
      <c r="H526" s="29">
        <v>5.6</v>
      </c>
      <c r="I526" s="29">
        <v>15.866</v>
      </c>
      <c r="J526" s="29">
        <v>16.995000000000001</v>
      </c>
      <c r="K526" s="29">
        <v>14.473000000000001</v>
      </c>
      <c r="L526" s="29">
        <v>35.713000000000001</v>
      </c>
      <c r="M526" s="29">
        <v>49.677000000000007</v>
      </c>
      <c r="N526" s="28">
        <v>184.03700000000003</v>
      </c>
    </row>
    <row r="527" spans="1:14" x14ac:dyDescent="0.2">
      <c r="A527" s="13" t="s">
        <v>31</v>
      </c>
      <c r="B527" s="30">
        <v>51.533999999999992</v>
      </c>
      <c r="C527" s="30">
        <v>65.509999999999991</v>
      </c>
      <c r="D527" s="30">
        <v>67.925000000000011</v>
      </c>
      <c r="E527" s="30">
        <v>80.801999999999992</v>
      </c>
      <c r="F527" s="30">
        <v>75.732000000000014</v>
      </c>
      <c r="G527" s="30">
        <v>79.24499999999999</v>
      </c>
      <c r="H527" s="30">
        <v>58.56</v>
      </c>
      <c r="I527" s="30">
        <v>82.326999999999998</v>
      </c>
      <c r="J527" s="30">
        <v>83.061000000000007</v>
      </c>
      <c r="K527" s="30">
        <v>60.757000000000005</v>
      </c>
      <c r="L527" s="30">
        <v>92.948000000000008</v>
      </c>
      <c r="M527" s="30">
        <v>116.77300000000001</v>
      </c>
      <c r="N527" s="31">
        <v>915.17400000000009</v>
      </c>
    </row>
    <row r="528" spans="1:14" x14ac:dyDescent="0.2">
      <c r="A528" s="18"/>
    </row>
    <row r="529" spans="1:14" x14ac:dyDescent="0.2">
      <c r="A529" s="5" t="s">
        <v>68</v>
      </c>
    </row>
    <row r="530" spans="1:14" x14ac:dyDescent="0.2">
      <c r="A530" s="6"/>
      <c r="B530" s="7" t="s">
        <v>6</v>
      </c>
      <c r="C530" s="7" t="s">
        <v>7</v>
      </c>
      <c r="D530" s="7" t="s">
        <v>8</v>
      </c>
      <c r="E530" s="7" t="s">
        <v>9</v>
      </c>
      <c r="F530" s="7" t="s">
        <v>10</v>
      </c>
      <c r="G530" s="7" t="s">
        <v>11</v>
      </c>
      <c r="H530" s="7" t="s">
        <v>12</v>
      </c>
      <c r="I530" s="7" t="s">
        <v>13</v>
      </c>
      <c r="J530" s="7" t="s">
        <v>14</v>
      </c>
      <c r="K530" s="7" t="s">
        <v>15</v>
      </c>
      <c r="L530" s="7" t="s">
        <v>16</v>
      </c>
      <c r="M530" s="7" t="s">
        <v>17</v>
      </c>
      <c r="N530" s="7" t="s">
        <v>18</v>
      </c>
    </row>
    <row r="531" spans="1:14" x14ac:dyDescent="0.2">
      <c r="A531" s="6" t="s">
        <v>19</v>
      </c>
      <c r="B531" s="25">
        <v>44.167999999999999</v>
      </c>
      <c r="C531" s="25">
        <v>62.16</v>
      </c>
      <c r="D531" s="25">
        <v>61.47</v>
      </c>
      <c r="E531" s="25">
        <v>59.099000000000004</v>
      </c>
      <c r="F531" s="25">
        <v>57.432999999999993</v>
      </c>
      <c r="G531" s="25">
        <v>65.281999999999996</v>
      </c>
      <c r="H531" s="25">
        <v>49.994</v>
      </c>
      <c r="I531" s="25">
        <v>72.418000000000006</v>
      </c>
      <c r="J531" s="25">
        <v>67.315000000000012</v>
      </c>
      <c r="K531" s="25">
        <v>50.114000000000004</v>
      </c>
      <c r="L531" s="25">
        <v>97.388000000000005</v>
      </c>
      <c r="M531" s="25">
        <v>108.01300000000001</v>
      </c>
      <c r="N531" s="26">
        <v>794.85400000000016</v>
      </c>
    </row>
    <row r="532" spans="1:14" x14ac:dyDescent="0.2">
      <c r="A532" s="10" t="s">
        <v>20</v>
      </c>
      <c r="B532" s="27">
        <v>3.2269999999999999</v>
      </c>
      <c r="C532" s="27">
        <v>1.429</v>
      </c>
      <c r="D532" s="27">
        <v>1.968</v>
      </c>
      <c r="E532" s="27">
        <v>6.0359999999999996</v>
      </c>
      <c r="F532" s="27">
        <v>6.1149999999999993</v>
      </c>
      <c r="G532" s="27">
        <v>3.59</v>
      </c>
      <c r="H532" s="27">
        <v>3.4350000000000001</v>
      </c>
      <c r="I532" s="27">
        <v>4.7949999999999999</v>
      </c>
      <c r="J532" s="27">
        <v>3.13</v>
      </c>
      <c r="K532" s="27">
        <v>2.8120000000000003</v>
      </c>
      <c r="L532" s="27">
        <v>2.867</v>
      </c>
      <c r="M532" s="27">
        <v>2.149</v>
      </c>
      <c r="N532" s="28">
        <v>41.552999999999997</v>
      </c>
    </row>
    <row r="533" spans="1:14" x14ac:dyDescent="0.2">
      <c r="A533" s="10" t="s">
        <v>21</v>
      </c>
      <c r="B533" s="27">
        <v>0.13700000000000001</v>
      </c>
      <c r="C533" s="27">
        <v>0.70700000000000007</v>
      </c>
      <c r="D533" s="27">
        <v>0.46300000000000002</v>
      </c>
      <c r="E533" s="27">
        <v>0.94199999999999995</v>
      </c>
      <c r="F533" s="27">
        <v>0.43199999999999994</v>
      </c>
      <c r="G533" s="27">
        <v>0.63</v>
      </c>
      <c r="H533" s="27">
        <v>0.27699999999999997</v>
      </c>
      <c r="I533" s="27">
        <v>0.52900000000000003</v>
      </c>
      <c r="J533" s="27">
        <v>0.89599999999999991</v>
      </c>
      <c r="K533" s="27">
        <v>0.67300000000000004</v>
      </c>
      <c r="L533" s="27">
        <v>0.91600000000000004</v>
      </c>
      <c r="M533" s="27">
        <v>0.749</v>
      </c>
      <c r="N533" s="28">
        <v>7.351</v>
      </c>
    </row>
    <row r="534" spans="1:14" x14ac:dyDescent="0.2">
      <c r="A534" s="10" t="s">
        <v>22</v>
      </c>
      <c r="B534" s="27">
        <v>5.1259999999999994</v>
      </c>
      <c r="C534" s="27">
        <v>13.285</v>
      </c>
      <c r="D534" s="27">
        <v>5.3949999999999996</v>
      </c>
      <c r="E534" s="27">
        <v>4.9570000000000007</v>
      </c>
      <c r="F534" s="27">
        <v>4.5410000000000004</v>
      </c>
      <c r="G534" s="27">
        <v>5.0600000000000005</v>
      </c>
      <c r="H534" s="27">
        <v>4.3659999999999997</v>
      </c>
      <c r="I534" s="27">
        <v>4.7110000000000003</v>
      </c>
      <c r="J534" s="27">
        <v>5.3089999999999993</v>
      </c>
      <c r="K534" s="27">
        <v>4.9559999999999995</v>
      </c>
      <c r="L534" s="27">
        <v>6.8629999999999995</v>
      </c>
      <c r="M534" s="27">
        <v>7.7960000000000003</v>
      </c>
      <c r="N534" s="28">
        <v>72.365000000000009</v>
      </c>
    </row>
    <row r="535" spans="1:14" x14ac:dyDescent="0.2">
      <c r="A535" s="10" t="s">
        <v>23</v>
      </c>
      <c r="B535" s="27">
        <v>7.5220000000000002</v>
      </c>
      <c r="C535" s="27">
        <v>7.5110000000000001</v>
      </c>
      <c r="D535" s="27">
        <v>7.7929999999999993</v>
      </c>
      <c r="E535" s="27">
        <v>7.0269999999999992</v>
      </c>
      <c r="F535" s="27">
        <v>10.373999999999999</v>
      </c>
      <c r="G535" s="27">
        <v>7.8990000000000009</v>
      </c>
      <c r="H535" s="27">
        <v>7.1589999999999998</v>
      </c>
      <c r="I535" s="27">
        <v>9.6650000000000009</v>
      </c>
      <c r="J535" s="27">
        <v>5.6139999999999999</v>
      </c>
      <c r="K535" s="27">
        <v>6.3509999999999991</v>
      </c>
      <c r="L535" s="27">
        <v>7.351</v>
      </c>
      <c r="M535" s="27">
        <v>8.3260000000000005</v>
      </c>
      <c r="N535" s="28">
        <v>92.592000000000013</v>
      </c>
    </row>
    <row r="536" spans="1:14" x14ac:dyDescent="0.2">
      <c r="A536" s="10" t="s">
        <v>24</v>
      </c>
      <c r="B536" s="27">
        <v>0.54400000000000004</v>
      </c>
      <c r="C536" s="27">
        <v>9.5000000000000001E-2</v>
      </c>
      <c r="D536" s="27">
        <v>5.2000000000000005E-2</v>
      </c>
      <c r="E536" s="27">
        <v>0.27600000000000002</v>
      </c>
      <c r="F536" s="27">
        <v>0.1</v>
      </c>
      <c r="G536" s="27">
        <v>7.4999999999999997E-2</v>
      </c>
      <c r="H536" s="27">
        <v>0.14699999999999999</v>
      </c>
      <c r="I536" s="27">
        <v>9.5000000000000001E-2</v>
      </c>
      <c r="J536" s="27">
        <v>0.18099999999999999</v>
      </c>
      <c r="K536" s="27">
        <v>5.1000000000000004E-2</v>
      </c>
      <c r="L536" s="27">
        <v>2.9000000000000001E-2</v>
      </c>
      <c r="M536" s="27">
        <v>6.3E-2</v>
      </c>
      <c r="N536" s="28">
        <v>1.708</v>
      </c>
    </row>
    <row r="537" spans="1:14" x14ac:dyDescent="0.2">
      <c r="A537" s="10" t="s">
        <v>25</v>
      </c>
      <c r="B537" s="27">
        <v>3.758</v>
      </c>
      <c r="C537" s="27">
        <v>7.379999999999999</v>
      </c>
      <c r="D537" s="27">
        <v>7.431</v>
      </c>
      <c r="E537" s="27">
        <v>30.808</v>
      </c>
      <c r="F537" s="27">
        <v>23.256</v>
      </c>
      <c r="G537" s="27">
        <v>20.145</v>
      </c>
      <c r="H537" s="27">
        <v>12.99</v>
      </c>
      <c r="I537" s="27">
        <v>9.0760000000000005</v>
      </c>
      <c r="J537" s="27">
        <v>17.456</v>
      </c>
      <c r="K537" s="27">
        <v>13.312000000000001</v>
      </c>
      <c r="L537" s="27">
        <v>10.724</v>
      </c>
      <c r="M537" s="27">
        <v>15.872</v>
      </c>
      <c r="N537" s="28">
        <v>172.20799999999997</v>
      </c>
    </row>
    <row r="538" spans="1:14" x14ac:dyDescent="0.2">
      <c r="A538" s="10" t="s">
        <v>26</v>
      </c>
      <c r="B538" s="27">
        <v>13.282999999999999</v>
      </c>
      <c r="C538" s="27">
        <v>15.746</v>
      </c>
      <c r="D538" s="27">
        <v>15.867999999999999</v>
      </c>
      <c r="E538" s="27">
        <v>26.613</v>
      </c>
      <c r="F538" s="27">
        <v>23.392000000000003</v>
      </c>
      <c r="G538" s="27">
        <v>25.533000000000001</v>
      </c>
      <c r="H538" s="27">
        <v>20.606999999999999</v>
      </c>
      <c r="I538" s="27">
        <v>21.502000000000002</v>
      </c>
      <c r="J538" s="27">
        <v>26.524999999999999</v>
      </c>
      <c r="K538" s="27">
        <v>18.755000000000003</v>
      </c>
      <c r="L538" s="27">
        <v>20.353999999999999</v>
      </c>
      <c r="M538" s="27">
        <v>25.993000000000002</v>
      </c>
      <c r="N538" s="28">
        <v>254.17099999999999</v>
      </c>
    </row>
    <row r="539" spans="1:14" x14ac:dyDescent="0.2">
      <c r="A539" s="10" t="s">
        <v>27</v>
      </c>
      <c r="B539" s="27">
        <v>0</v>
      </c>
      <c r="C539" s="27">
        <v>0</v>
      </c>
      <c r="D539" s="27">
        <v>0</v>
      </c>
      <c r="E539" s="27">
        <v>0</v>
      </c>
      <c r="F539" s="27">
        <v>0</v>
      </c>
      <c r="G539" s="27">
        <v>0</v>
      </c>
      <c r="H539" s="27">
        <v>0</v>
      </c>
      <c r="I539" s="27">
        <v>0</v>
      </c>
      <c r="J539" s="27">
        <v>0</v>
      </c>
      <c r="K539" s="27">
        <v>0</v>
      </c>
      <c r="L539" s="27">
        <v>0</v>
      </c>
      <c r="M539" s="27">
        <v>0</v>
      </c>
      <c r="N539" s="28">
        <v>0</v>
      </c>
    </row>
    <row r="540" spans="1:14" x14ac:dyDescent="0.2">
      <c r="A540" s="10" t="s">
        <v>28</v>
      </c>
      <c r="B540" s="27">
        <v>0</v>
      </c>
      <c r="C540" s="27">
        <v>0</v>
      </c>
      <c r="D540" s="27">
        <v>0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>
        <v>0</v>
      </c>
      <c r="K540" s="27">
        <v>0</v>
      </c>
      <c r="L540" s="27">
        <v>0</v>
      </c>
      <c r="M540" s="27">
        <v>0</v>
      </c>
      <c r="N540" s="28">
        <v>0</v>
      </c>
    </row>
    <row r="541" spans="1:14" x14ac:dyDescent="0.2">
      <c r="A541" s="10" t="s">
        <v>29</v>
      </c>
      <c r="B541" s="27">
        <v>1.9849999999999999</v>
      </c>
      <c r="C541" s="27">
        <v>1.034</v>
      </c>
      <c r="D541" s="27">
        <v>1.8780000000000001</v>
      </c>
      <c r="E541" s="27">
        <v>2.0249999999999999</v>
      </c>
      <c r="F541" s="27">
        <v>3.1530000000000005</v>
      </c>
      <c r="G541" s="27">
        <v>1.7399999999999998</v>
      </c>
      <c r="H541" s="27">
        <v>1.968</v>
      </c>
      <c r="I541" s="27">
        <v>2.774</v>
      </c>
      <c r="J541" s="27">
        <v>1.9</v>
      </c>
      <c r="K541" s="27">
        <v>1.8890000000000002</v>
      </c>
      <c r="L541" s="27">
        <v>2.0250000000000004</v>
      </c>
      <c r="M541" s="27">
        <v>2.4010000000000002</v>
      </c>
      <c r="N541" s="28">
        <v>24.772000000000002</v>
      </c>
    </row>
    <row r="542" spans="1:14" x14ac:dyDescent="0.2">
      <c r="A542" s="13" t="s">
        <v>30</v>
      </c>
      <c r="B542" s="29">
        <v>17.375</v>
      </c>
      <c r="C542" s="29">
        <v>22.619999999999997</v>
      </c>
      <c r="D542" s="29">
        <v>31.528000000000002</v>
      </c>
      <c r="E542" s="29">
        <v>22.313000000000002</v>
      </c>
      <c r="F542" s="29">
        <v>19.545999999999999</v>
      </c>
      <c r="G542" s="29">
        <v>33.283000000000001</v>
      </c>
      <c r="H542" s="29">
        <v>27.594999999999999</v>
      </c>
      <c r="I542" s="29">
        <v>36.988999999999997</v>
      </c>
      <c r="J542" s="29">
        <v>32.277999999999999</v>
      </c>
      <c r="K542" s="29">
        <v>25.187000000000001</v>
      </c>
      <c r="L542" s="29">
        <v>59.466999999999999</v>
      </c>
      <c r="M542" s="29">
        <v>69.031000000000006</v>
      </c>
      <c r="N542" s="28">
        <v>397.21199999999999</v>
      </c>
    </row>
    <row r="543" spans="1:14" x14ac:dyDescent="0.2">
      <c r="A543" s="13" t="s">
        <v>31</v>
      </c>
      <c r="B543" s="30">
        <v>97.124999999999986</v>
      </c>
      <c r="C543" s="30">
        <v>131.96699999999998</v>
      </c>
      <c r="D543" s="30">
        <v>133.846</v>
      </c>
      <c r="E543" s="30">
        <v>160.096</v>
      </c>
      <c r="F543" s="30">
        <v>148.34199999999998</v>
      </c>
      <c r="G543" s="30">
        <v>163.23700000000002</v>
      </c>
      <c r="H543" s="30">
        <v>128.53800000000001</v>
      </c>
      <c r="I543" s="30">
        <v>162.55400000000003</v>
      </c>
      <c r="J543" s="30">
        <v>160.60400000000001</v>
      </c>
      <c r="K543" s="30">
        <v>124.1</v>
      </c>
      <c r="L543" s="30">
        <v>207.98400000000004</v>
      </c>
      <c r="M543" s="30">
        <v>240.39300000000003</v>
      </c>
      <c r="N543" s="31">
        <v>1858.7860000000001</v>
      </c>
    </row>
    <row r="544" spans="1:14" x14ac:dyDescent="0.2">
      <c r="A544" s="32"/>
    </row>
    <row r="546" spans="1:14" ht="14.25" x14ac:dyDescent="0.2">
      <c r="A546" s="19" t="s">
        <v>34</v>
      </c>
    </row>
    <row r="548" spans="1:14" x14ac:dyDescent="0.2">
      <c r="A548" s="5" t="s">
        <v>69</v>
      </c>
    </row>
    <row r="549" spans="1:14" x14ac:dyDescent="0.2">
      <c r="A549" s="6"/>
      <c r="B549" s="7" t="s">
        <v>6</v>
      </c>
      <c r="C549" s="7" t="s">
        <v>7</v>
      </c>
      <c r="D549" s="7" t="s">
        <v>8</v>
      </c>
      <c r="E549" s="7" t="s">
        <v>9</v>
      </c>
      <c r="F549" s="7" t="s">
        <v>10</v>
      </c>
      <c r="G549" s="7" t="s">
        <v>11</v>
      </c>
      <c r="H549" s="7" t="s">
        <v>12</v>
      </c>
      <c r="I549" s="7" t="s">
        <v>13</v>
      </c>
      <c r="J549" s="7" t="s">
        <v>14</v>
      </c>
      <c r="K549" s="7" t="s">
        <v>15</v>
      </c>
      <c r="L549" s="7" t="s">
        <v>16</v>
      </c>
      <c r="M549" s="7" t="s">
        <v>17</v>
      </c>
      <c r="N549" s="7" t="s">
        <v>18</v>
      </c>
    </row>
    <row r="550" spans="1:14" x14ac:dyDescent="0.2">
      <c r="A550" s="6" t="s">
        <v>19</v>
      </c>
      <c r="B550" s="25">
        <v>202.13599999999997</v>
      </c>
      <c r="C550" s="25">
        <v>225.86200000000002</v>
      </c>
      <c r="D550" s="25">
        <v>227.39000000000004</v>
      </c>
      <c r="E550" s="25">
        <v>219.27500000000001</v>
      </c>
      <c r="F550" s="25">
        <v>275.39600000000007</v>
      </c>
      <c r="G550" s="25">
        <v>214.07300000000001</v>
      </c>
      <c r="H550" s="25">
        <v>232.39600000000004</v>
      </c>
      <c r="I550" s="25">
        <v>221.83199999999999</v>
      </c>
      <c r="J550" s="25">
        <v>269.75199999999995</v>
      </c>
      <c r="K550" s="25">
        <v>314.89600000000007</v>
      </c>
      <c r="L550" s="25">
        <v>287.32400000000007</v>
      </c>
      <c r="M550" s="25">
        <v>223.465</v>
      </c>
      <c r="N550" s="26">
        <v>2913.7970000000005</v>
      </c>
    </row>
    <row r="551" spans="1:14" x14ac:dyDescent="0.2">
      <c r="A551" s="10" t="s">
        <v>20</v>
      </c>
      <c r="B551" s="27">
        <v>0</v>
      </c>
      <c r="C551" s="27">
        <v>0</v>
      </c>
      <c r="D551" s="27">
        <v>0</v>
      </c>
      <c r="E551" s="27">
        <v>0</v>
      </c>
      <c r="F551" s="27">
        <v>0</v>
      </c>
      <c r="G551" s="27">
        <v>7.6999999999999999E-2</v>
      </c>
      <c r="H551" s="27">
        <v>0</v>
      </c>
      <c r="I551" s="27">
        <v>0.04</v>
      </c>
      <c r="J551" s="27">
        <v>0</v>
      </c>
      <c r="K551" s="27">
        <v>2.9000000000000001E-2</v>
      </c>
      <c r="L551" s="27">
        <v>5.1999999999999998E-2</v>
      </c>
      <c r="M551" s="27">
        <v>0</v>
      </c>
      <c r="N551" s="28">
        <v>0.19799999999999998</v>
      </c>
    </row>
    <row r="552" spans="1:14" x14ac:dyDescent="0.2">
      <c r="A552" s="10" t="s">
        <v>21</v>
      </c>
      <c r="B552" s="27">
        <v>0</v>
      </c>
      <c r="C552" s="27">
        <v>0</v>
      </c>
      <c r="D552" s="27">
        <v>0</v>
      </c>
      <c r="E552" s="27">
        <v>0</v>
      </c>
      <c r="F552" s="27">
        <v>0.221</v>
      </c>
      <c r="G552" s="27">
        <v>0</v>
      </c>
      <c r="H552" s="27">
        <v>0</v>
      </c>
      <c r="I552" s="27">
        <v>0.16300000000000001</v>
      </c>
      <c r="J552" s="27">
        <v>8.2000000000000003E-2</v>
      </c>
      <c r="K552" s="27">
        <v>0</v>
      </c>
      <c r="L552" s="27">
        <v>0</v>
      </c>
      <c r="M552" s="27">
        <v>0.01</v>
      </c>
      <c r="N552" s="28">
        <v>0.47600000000000003</v>
      </c>
    </row>
    <row r="553" spans="1:14" x14ac:dyDescent="0.2">
      <c r="A553" s="10" t="s">
        <v>22</v>
      </c>
      <c r="B553" s="27">
        <v>0</v>
      </c>
      <c r="C553" s="27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8">
        <v>0</v>
      </c>
    </row>
    <row r="554" spans="1:14" x14ac:dyDescent="0.2">
      <c r="A554" s="10" t="s">
        <v>23</v>
      </c>
      <c r="B554" s="27">
        <v>0.184</v>
      </c>
      <c r="C554" s="27">
        <v>0.11299999999999999</v>
      </c>
      <c r="D554" s="27">
        <v>0.47500000000000003</v>
      </c>
      <c r="E554" s="27">
        <v>0.183</v>
      </c>
      <c r="F554" s="27">
        <v>0.05</v>
      </c>
      <c r="G554" s="27">
        <v>0.218</v>
      </c>
      <c r="H554" s="27">
        <v>0.54500000000000004</v>
      </c>
      <c r="I554" s="27">
        <v>0.65600000000000003</v>
      </c>
      <c r="J554" s="27">
        <v>0.248</v>
      </c>
      <c r="K554" s="27">
        <v>0.45800000000000002</v>
      </c>
      <c r="L554" s="27">
        <v>0.53300000000000003</v>
      </c>
      <c r="M554" s="27">
        <v>0.66</v>
      </c>
      <c r="N554" s="28">
        <v>4.3230000000000004</v>
      </c>
    </row>
    <row r="555" spans="1:14" x14ac:dyDescent="0.2">
      <c r="A555" s="10" t="s">
        <v>24</v>
      </c>
      <c r="B555" s="27">
        <v>0</v>
      </c>
      <c r="C555" s="27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8">
        <v>0</v>
      </c>
    </row>
    <row r="556" spans="1:14" x14ac:dyDescent="0.2">
      <c r="A556" s="10" t="s">
        <v>25</v>
      </c>
      <c r="B556" s="27">
        <v>0</v>
      </c>
      <c r="C556" s="27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8">
        <v>0</v>
      </c>
    </row>
    <row r="557" spans="1:14" x14ac:dyDescent="0.2">
      <c r="A557" s="10" t="s">
        <v>26</v>
      </c>
      <c r="B557" s="27">
        <v>0</v>
      </c>
      <c r="C557" s="27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8">
        <v>0</v>
      </c>
    </row>
    <row r="558" spans="1:14" x14ac:dyDescent="0.2">
      <c r="A558" s="10" t="s">
        <v>27</v>
      </c>
      <c r="B558" s="27">
        <v>0</v>
      </c>
      <c r="C558" s="27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8">
        <v>0</v>
      </c>
    </row>
    <row r="559" spans="1:14" x14ac:dyDescent="0.2">
      <c r="A559" s="10" t="s">
        <v>28</v>
      </c>
      <c r="B559" s="27">
        <v>0</v>
      </c>
      <c r="C559" s="27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8">
        <v>0</v>
      </c>
    </row>
    <row r="560" spans="1:14" x14ac:dyDescent="0.2">
      <c r="A560" s="10" t="s">
        <v>29</v>
      </c>
      <c r="B560" s="27">
        <v>0</v>
      </c>
      <c r="C560" s="27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0.21299999999999999</v>
      </c>
      <c r="M560" s="27">
        <v>0</v>
      </c>
      <c r="N560" s="28">
        <v>0.21299999999999999</v>
      </c>
    </row>
    <row r="561" spans="1:14" x14ac:dyDescent="0.2">
      <c r="A561" s="13" t="s">
        <v>30</v>
      </c>
      <c r="B561" s="29">
        <v>0</v>
      </c>
      <c r="C561" s="29">
        <v>0</v>
      </c>
      <c r="D561" s="29">
        <v>0</v>
      </c>
      <c r="E561" s="29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</v>
      </c>
      <c r="M561" s="29">
        <v>0</v>
      </c>
      <c r="N561" s="28">
        <v>0</v>
      </c>
    </row>
    <row r="562" spans="1:14" x14ac:dyDescent="0.2">
      <c r="A562" s="13" t="s">
        <v>31</v>
      </c>
      <c r="B562" s="30">
        <v>202.31999999999996</v>
      </c>
      <c r="C562" s="30">
        <v>225.97500000000002</v>
      </c>
      <c r="D562" s="30">
        <v>227.86500000000004</v>
      </c>
      <c r="E562" s="30">
        <v>219.458</v>
      </c>
      <c r="F562" s="30">
        <v>275.66700000000009</v>
      </c>
      <c r="G562" s="30">
        <v>214.36799999999999</v>
      </c>
      <c r="H562" s="30">
        <v>232.94100000000003</v>
      </c>
      <c r="I562" s="30">
        <v>222.691</v>
      </c>
      <c r="J562" s="30">
        <v>270.08199999999994</v>
      </c>
      <c r="K562" s="30">
        <v>315.3830000000001</v>
      </c>
      <c r="L562" s="30">
        <v>288.12200000000013</v>
      </c>
      <c r="M562" s="30">
        <v>224.13499999999999</v>
      </c>
      <c r="N562" s="31">
        <v>2919.0070000000005</v>
      </c>
    </row>
    <row r="563" spans="1:14" x14ac:dyDescent="0.2">
      <c r="A563" s="17"/>
    </row>
    <row r="564" spans="1:14" x14ac:dyDescent="0.2">
      <c r="A564" s="5" t="s">
        <v>70</v>
      </c>
    </row>
    <row r="565" spans="1:14" x14ac:dyDescent="0.2">
      <c r="A565" s="6"/>
      <c r="B565" s="7" t="s">
        <v>6</v>
      </c>
      <c r="C565" s="7" t="s">
        <v>7</v>
      </c>
      <c r="D565" s="7" t="s">
        <v>8</v>
      </c>
      <c r="E565" s="7" t="s">
        <v>9</v>
      </c>
      <c r="F565" s="7" t="s">
        <v>10</v>
      </c>
      <c r="G565" s="7" t="s">
        <v>11</v>
      </c>
      <c r="H565" s="7" t="s">
        <v>12</v>
      </c>
      <c r="I565" s="7" t="s">
        <v>13</v>
      </c>
      <c r="J565" s="7" t="s">
        <v>14</v>
      </c>
      <c r="K565" s="7" t="s">
        <v>15</v>
      </c>
      <c r="L565" s="7" t="s">
        <v>16</v>
      </c>
      <c r="M565" s="7" t="s">
        <v>17</v>
      </c>
      <c r="N565" s="7" t="s">
        <v>18</v>
      </c>
    </row>
    <row r="566" spans="1:14" x14ac:dyDescent="0.2">
      <c r="A566" s="6" t="s">
        <v>19</v>
      </c>
      <c r="B566" s="25">
        <v>241.41000000000003</v>
      </c>
      <c r="C566" s="25">
        <v>357.334</v>
      </c>
      <c r="D566" s="25">
        <v>262.55</v>
      </c>
      <c r="E566" s="25">
        <v>171.46100000000001</v>
      </c>
      <c r="F566" s="25">
        <v>283.73</v>
      </c>
      <c r="G566" s="25">
        <v>165.16900000000001</v>
      </c>
      <c r="H566" s="25">
        <v>115.90600000000002</v>
      </c>
      <c r="I566" s="25">
        <v>117.77200000000001</v>
      </c>
      <c r="J566" s="25">
        <v>244.94200000000004</v>
      </c>
      <c r="K566" s="25">
        <v>278.82</v>
      </c>
      <c r="L566" s="25">
        <v>271.82400000000007</v>
      </c>
      <c r="M566" s="25">
        <v>298.714</v>
      </c>
      <c r="N566" s="26">
        <v>2809.6320000000001</v>
      </c>
    </row>
    <row r="567" spans="1:14" x14ac:dyDescent="0.2">
      <c r="A567" s="10" t="s">
        <v>20</v>
      </c>
      <c r="B567" s="27">
        <v>0</v>
      </c>
      <c r="C567" s="27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8">
        <v>0</v>
      </c>
    </row>
    <row r="568" spans="1:14" x14ac:dyDescent="0.2">
      <c r="A568" s="10" t="s">
        <v>21</v>
      </c>
      <c r="B568" s="27">
        <v>0</v>
      </c>
      <c r="C568" s="27">
        <v>0.03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1.9E-2</v>
      </c>
      <c r="N568" s="28">
        <v>4.9000000000000002E-2</v>
      </c>
    </row>
    <row r="569" spans="1:14" x14ac:dyDescent="0.2">
      <c r="A569" s="10" t="s">
        <v>22</v>
      </c>
      <c r="B569" s="27">
        <v>0</v>
      </c>
      <c r="C569" s="27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8">
        <v>0</v>
      </c>
    </row>
    <row r="570" spans="1:14" x14ac:dyDescent="0.2">
      <c r="A570" s="10" t="s">
        <v>23</v>
      </c>
      <c r="B570" s="27">
        <v>0</v>
      </c>
      <c r="C570" s="27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8">
        <v>0</v>
      </c>
    </row>
    <row r="571" spans="1:14" x14ac:dyDescent="0.2">
      <c r="A571" s="10" t="s">
        <v>24</v>
      </c>
      <c r="B571" s="27">
        <v>0</v>
      </c>
      <c r="C571" s="27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8">
        <v>0</v>
      </c>
    </row>
    <row r="572" spans="1:14" x14ac:dyDescent="0.2">
      <c r="A572" s="10" t="s">
        <v>25</v>
      </c>
      <c r="B572" s="27">
        <v>0</v>
      </c>
      <c r="C572" s="27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8">
        <v>0</v>
      </c>
    </row>
    <row r="573" spans="1:14" x14ac:dyDescent="0.2">
      <c r="A573" s="10" t="s">
        <v>26</v>
      </c>
      <c r="B573" s="27">
        <v>0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8">
        <v>0</v>
      </c>
    </row>
    <row r="574" spans="1:14" x14ac:dyDescent="0.2">
      <c r="A574" s="10" t="s">
        <v>27</v>
      </c>
      <c r="B574" s="27">
        <v>0</v>
      </c>
      <c r="C574" s="27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8">
        <v>0</v>
      </c>
    </row>
    <row r="575" spans="1:14" x14ac:dyDescent="0.2">
      <c r="A575" s="10" t="s">
        <v>28</v>
      </c>
      <c r="B575" s="27">
        <v>0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8">
        <v>0</v>
      </c>
    </row>
    <row r="576" spans="1:14" x14ac:dyDescent="0.2">
      <c r="A576" s="10" t="s">
        <v>29</v>
      </c>
      <c r="B576" s="27">
        <v>0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8">
        <v>0</v>
      </c>
    </row>
    <row r="577" spans="1:14" x14ac:dyDescent="0.2">
      <c r="A577" s="13" t="s">
        <v>30</v>
      </c>
      <c r="B577" s="29">
        <v>0</v>
      </c>
      <c r="C577" s="29">
        <v>0</v>
      </c>
      <c r="D577" s="29">
        <v>0</v>
      </c>
      <c r="E577" s="29">
        <v>0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29">
        <v>0</v>
      </c>
      <c r="L577" s="29">
        <v>0</v>
      </c>
      <c r="M577" s="29">
        <v>0</v>
      </c>
      <c r="N577" s="28">
        <v>0</v>
      </c>
    </row>
    <row r="578" spans="1:14" x14ac:dyDescent="0.2">
      <c r="A578" s="13" t="s">
        <v>31</v>
      </c>
      <c r="B578" s="30">
        <v>241.41000000000003</v>
      </c>
      <c r="C578" s="30">
        <v>357.36399999999998</v>
      </c>
      <c r="D578" s="30">
        <v>262.55</v>
      </c>
      <c r="E578" s="30">
        <v>171.46100000000001</v>
      </c>
      <c r="F578" s="30">
        <v>283.73</v>
      </c>
      <c r="G578" s="30">
        <v>165.16900000000001</v>
      </c>
      <c r="H578" s="30">
        <v>115.90600000000002</v>
      </c>
      <c r="I578" s="30">
        <v>117.77200000000001</v>
      </c>
      <c r="J578" s="30">
        <v>244.94200000000004</v>
      </c>
      <c r="K578" s="30">
        <v>278.82</v>
      </c>
      <c r="L578" s="30">
        <v>271.82400000000007</v>
      </c>
      <c r="M578" s="30">
        <v>298.733</v>
      </c>
      <c r="N578" s="31">
        <v>2809.681</v>
      </c>
    </row>
    <row r="579" spans="1:14" x14ac:dyDescent="0.2">
      <c r="A579" s="18"/>
    </row>
    <row r="580" spans="1:14" x14ac:dyDescent="0.2">
      <c r="A580" s="5" t="s">
        <v>71</v>
      </c>
    </row>
    <row r="581" spans="1:14" x14ac:dyDescent="0.2">
      <c r="A581" s="6"/>
      <c r="B581" s="7" t="s">
        <v>6</v>
      </c>
      <c r="C581" s="7" t="s">
        <v>7</v>
      </c>
      <c r="D581" s="7" t="s">
        <v>8</v>
      </c>
      <c r="E581" s="7" t="s">
        <v>9</v>
      </c>
      <c r="F581" s="7" t="s">
        <v>10</v>
      </c>
      <c r="G581" s="7" t="s">
        <v>11</v>
      </c>
      <c r="H581" s="7" t="s">
        <v>12</v>
      </c>
      <c r="I581" s="7" t="s">
        <v>13</v>
      </c>
      <c r="J581" s="7" t="s">
        <v>14</v>
      </c>
      <c r="K581" s="7" t="s">
        <v>15</v>
      </c>
      <c r="L581" s="7" t="s">
        <v>16</v>
      </c>
      <c r="M581" s="7" t="s">
        <v>17</v>
      </c>
      <c r="N581" s="7" t="s">
        <v>18</v>
      </c>
    </row>
    <row r="582" spans="1:14" x14ac:dyDescent="0.2">
      <c r="A582" s="6" t="s">
        <v>19</v>
      </c>
      <c r="B582" s="25">
        <v>443.54599999999999</v>
      </c>
      <c r="C582" s="25">
        <v>583.19600000000003</v>
      </c>
      <c r="D582" s="25">
        <v>489.94000000000005</v>
      </c>
      <c r="E582" s="25">
        <v>390.73599999999999</v>
      </c>
      <c r="F582" s="25">
        <v>559.12600000000009</v>
      </c>
      <c r="G582" s="25">
        <v>379.24200000000002</v>
      </c>
      <c r="H582" s="25">
        <v>348.30200000000008</v>
      </c>
      <c r="I582" s="25">
        <v>339.60399999999998</v>
      </c>
      <c r="J582" s="25">
        <v>514.69399999999996</v>
      </c>
      <c r="K582" s="25">
        <v>593.71600000000012</v>
      </c>
      <c r="L582" s="25">
        <v>559.14800000000014</v>
      </c>
      <c r="M582" s="25">
        <v>522.17899999999997</v>
      </c>
      <c r="N582" s="26">
        <v>5723.429000000001</v>
      </c>
    </row>
    <row r="583" spans="1:14" x14ac:dyDescent="0.2">
      <c r="A583" s="10" t="s">
        <v>20</v>
      </c>
      <c r="B583" s="27">
        <v>0</v>
      </c>
      <c r="C583" s="27">
        <v>0</v>
      </c>
      <c r="D583" s="27">
        <v>0</v>
      </c>
      <c r="E583" s="27">
        <v>0</v>
      </c>
      <c r="F583" s="27">
        <v>0</v>
      </c>
      <c r="G583" s="27">
        <v>7.6999999999999999E-2</v>
      </c>
      <c r="H583" s="27">
        <v>0</v>
      </c>
      <c r="I583" s="27">
        <v>0.04</v>
      </c>
      <c r="J583" s="27">
        <v>0</v>
      </c>
      <c r="K583" s="27">
        <v>2.9000000000000001E-2</v>
      </c>
      <c r="L583" s="27">
        <v>5.1999999999999998E-2</v>
      </c>
      <c r="M583" s="27">
        <v>0</v>
      </c>
      <c r="N583" s="28">
        <v>0.19799999999999998</v>
      </c>
    </row>
    <row r="584" spans="1:14" x14ac:dyDescent="0.2">
      <c r="A584" s="10" t="s">
        <v>21</v>
      </c>
      <c r="B584" s="27">
        <v>0</v>
      </c>
      <c r="C584" s="27">
        <v>0.03</v>
      </c>
      <c r="D584" s="27">
        <v>0</v>
      </c>
      <c r="E584" s="27">
        <v>0</v>
      </c>
      <c r="F584" s="27">
        <v>0.221</v>
      </c>
      <c r="G584" s="27">
        <v>0</v>
      </c>
      <c r="H584" s="27">
        <v>0</v>
      </c>
      <c r="I584" s="27">
        <v>0.16300000000000001</v>
      </c>
      <c r="J584" s="27">
        <v>8.2000000000000003E-2</v>
      </c>
      <c r="K584" s="27">
        <v>0</v>
      </c>
      <c r="L584" s="27">
        <v>0</v>
      </c>
      <c r="M584" s="27">
        <v>2.8999999999999998E-2</v>
      </c>
      <c r="N584" s="28">
        <v>0.52500000000000002</v>
      </c>
    </row>
    <row r="585" spans="1:14" x14ac:dyDescent="0.2">
      <c r="A585" s="10" t="s">
        <v>22</v>
      </c>
      <c r="B585" s="27">
        <v>0</v>
      </c>
      <c r="C585" s="27">
        <v>0</v>
      </c>
      <c r="D585" s="27">
        <v>0</v>
      </c>
      <c r="E585" s="27">
        <v>0</v>
      </c>
      <c r="F585" s="27">
        <v>0</v>
      </c>
      <c r="G585" s="27">
        <v>0</v>
      </c>
      <c r="H585" s="27">
        <v>0</v>
      </c>
      <c r="I585" s="27">
        <v>0</v>
      </c>
      <c r="J585" s="27">
        <v>0</v>
      </c>
      <c r="K585" s="27">
        <v>0</v>
      </c>
      <c r="L585" s="27">
        <v>0</v>
      </c>
      <c r="M585" s="27">
        <v>0</v>
      </c>
      <c r="N585" s="28">
        <v>0</v>
      </c>
    </row>
    <row r="586" spans="1:14" x14ac:dyDescent="0.2">
      <c r="A586" s="10" t="s">
        <v>23</v>
      </c>
      <c r="B586" s="27">
        <v>0.184</v>
      </c>
      <c r="C586" s="27">
        <v>0.11299999999999999</v>
      </c>
      <c r="D586" s="27">
        <v>0.47500000000000003</v>
      </c>
      <c r="E586" s="27">
        <v>0.183</v>
      </c>
      <c r="F586" s="27">
        <v>0.05</v>
      </c>
      <c r="G586" s="27">
        <v>0.218</v>
      </c>
      <c r="H586" s="27">
        <v>0.54500000000000004</v>
      </c>
      <c r="I586" s="27">
        <v>0.65600000000000003</v>
      </c>
      <c r="J586" s="27">
        <v>0.248</v>
      </c>
      <c r="K586" s="27">
        <v>0.45800000000000002</v>
      </c>
      <c r="L586" s="27">
        <v>0.53300000000000003</v>
      </c>
      <c r="M586" s="27">
        <v>0.66</v>
      </c>
      <c r="N586" s="28">
        <v>4.3230000000000004</v>
      </c>
    </row>
    <row r="587" spans="1:14" x14ac:dyDescent="0.2">
      <c r="A587" s="10" t="s">
        <v>24</v>
      </c>
      <c r="B587" s="27">
        <v>0</v>
      </c>
      <c r="C587" s="27">
        <v>0</v>
      </c>
      <c r="D587" s="27">
        <v>0</v>
      </c>
      <c r="E587" s="27">
        <v>0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8">
        <v>0</v>
      </c>
    </row>
    <row r="588" spans="1:14" x14ac:dyDescent="0.2">
      <c r="A588" s="10" t="s">
        <v>25</v>
      </c>
      <c r="B588" s="27">
        <v>0</v>
      </c>
      <c r="C588" s="27">
        <v>0</v>
      </c>
      <c r="D588" s="27">
        <v>0</v>
      </c>
      <c r="E588" s="27">
        <v>0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8">
        <v>0</v>
      </c>
    </row>
    <row r="589" spans="1:14" x14ac:dyDescent="0.2">
      <c r="A589" s="10" t="s">
        <v>26</v>
      </c>
      <c r="B589" s="27">
        <v>0</v>
      </c>
      <c r="C589" s="27">
        <v>0</v>
      </c>
      <c r="D589" s="27">
        <v>0</v>
      </c>
      <c r="E589" s="27">
        <v>0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0</v>
      </c>
      <c r="L589" s="27">
        <v>0</v>
      </c>
      <c r="M589" s="27">
        <v>0</v>
      </c>
      <c r="N589" s="28">
        <v>0</v>
      </c>
    </row>
    <row r="590" spans="1:14" x14ac:dyDescent="0.2">
      <c r="A590" s="10" t="s">
        <v>27</v>
      </c>
      <c r="B590" s="27">
        <v>0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8">
        <v>0</v>
      </c>
    </row>
    <row r="591" spans="1:14" x14ac:dyDescent="0.2">
      <c r="A591" s="10" t="s">
        <v>28</v>
      </c>
      <c r="B591" s="27">
        <v>0</v>
      </c>
      <c r="C591" s="27">
        <v>0</v>
      </c>
      <c r="D591" s="27">
        <v>0</v>
      </c>
      <c r="E591" s="27">
        <v>0</v>
      </c>
      <c r="F591" s="27">
        <v>0</v>
      </c>
      <c r="G591" s="27">
        <v>0</v>
      </c>
      <c r="H591" s="27">
        <v>0</v>
      </c>
      <c r="I591" s="27">
        <v>0</v>
      </c>
      <c r="J591" s="27">
        <v>0</v>
      </c>
      <c r="K591" s="27">
        <v>0</v>
      </c>
      <c r="L591" s="27">
        <v>0</v>
      </c>
      <c r="M591" s="27">
        <v>0</v>
      </c>
      <c r="N591" s="28">
        <v>0</v>
      </c>
    </row>
    <row r="592" spans="1:14" x14ac:dyDescent="0.2">
      <c r="A592" s="10" t="s">
        <v>29</v>
      </c>
      <c r="B592" s="27">
        <v>0</v>
      </c>
      <c r="C592" s="27">
        <v>0</v>
      </c>
      <c r="D592" s="27">
        <v>0</v>
      </c>
      <c r="E592" s="27">
        <v>0</v>
      </c>
      <c r="F592" s="27">
        <v>0</v>
      </c>
      <c r="G592" s="27">
        <v>0</v>
      </c>
      <c r="H592" s="27">
        <v>0</v>
      </c>
      <c r="I592" s="27">
        <v>0</v>
      </c>
      <c r="J592" s="27">
        <v>0</v>
      </c>
      <c r="K592" s="27">
        <v>0</v>
      </c>
      <c r="L592" s="27">
        <v>0.21299999999999999</v>
      </c>
      <c r="M592" s="27">
        <v>0</v>
      </c>
      <c r="N592" s="28">
        <v>0.21299999999999999</v>
      </c>
    </row>
    <row r="593" spans="1:14" x14ac:dyDescent="0.2">
      <c r="A593" s="13" t="s">
        <v>30</v>
      </c>
      <c r="B593" s="29">
        <v>0</v>
      </c>
      <c r="C593" s="29">
        <v>0</v>
      </c>
      <c r="D593" s="29">
        <v>0</v>
      </c>
      <c r="E593" s="29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  <c r="L593" s="29">
        <v>0</v>
      </c>
      <c r="M593" s="29">
        <v>0</v>
      </c>
      <c r="N593" s="28">
        <v>0</v>
      </c>
    </row>
    <row r="594" spans="1:14" x14ac:dyDescent="0.2">
      <c r="A594" s="13" t="s">
        <v>31</v>
      </c>
      <c r="B594" s="30">
        <v>443.73</v>
      </c>
      <c r="C594" s="30">
        <v>583.33900000000006</v>
      </c>
      <c r="D594" s="30">
        <v>490.41500000000008</v>
      </c>
      <c r="E594" s="30">
        <v>390.91899999999998</v>
      </c>
      <c r="F594" s="30">
        <v>559.39700000000005</v>
      </c>
      <c r="G594" s="30">
        <v>379.53700000000003</v>
      </c>
      <c r="H594" s="30">
        <v>348.84700000000009</v>
      </c>
      <c r="I594" s="30">
        <v>340.46300000000002</v>
      </c>
      <c r="J594" s="30">
        <v>515.024</v>
      </c>
      <c r="K594" s="30">
        <v>594.20300000000009</v>
      </c>
      <c r="L594" s="30">
        <v>559.94600000000014</v>
      </c>
      <c r="M594" s="30">
        <v>522.86799999999994</v>
      </c>
      <c r="N594" s="31">
        <v>5728.688000000001</v>
      </c>
    </row>
    <row r="595" spans="1:14" x14ac:dyDescent="0.2">
      <c r="A595" s="32"/>
    </row>
    <row r="597" spans="1:14" ht="14.25" x14ac:dyDescent="0.2">
      <c r="A597" s="19" t="s">
        <v>38</v>
      </c>
    </row>
    <row r="599" spans="1:14" x14ac:dyDescent="0.2">
      <c r="A599" s="5" t="s">
        <v>72</v>
      </c>
    </row>
    <row r="600" spans="1:14" x14ac:dyDescent="0.2">
      <c r="A600" s="6"/>
      <c r="B600" s="7" t="s">
        <v>6</v>
      </c>
      <c r="C600" s="7" t="s">
        <v>7</v>
      </c>
      <c r="D600" s="7" t="s">
        <v>8</v>
      </c>
      <c r="E600" s="7" t="s">
        <v>9</v>
      </c>
      <c r="F600" s="7" t="s">
        <v>10</v>
      </c>
      <c r="G600" s="7" t="s">
        <v>11</v>
      </c>
      <c r="H600" s="7" t="s">
        <v>12</v>
      </c>
      <c r="I600" s="7" t="s">
        <v>13</v>
      </c>
      <c r="J600" s="7" t="s">
        <v>14</v>
      </c>
      <c r="K600" s="7" t="s">
        <v>15</v>
      </c>
      <c r="L600" s="7" t="s">
        <v>16</v>
      </c>
      <c r="M600" s="7" t="s">
        <v>17</v>
      </c>
      <c r="N600" s="7" t="s">
        <v>18</v>
      </c>
    </row>
    <row r="601" spans="1:14" x14ac:dyDescent="0.2">
      <c r="A601" s="6" t="s">
        <v>19</v>
      </c>
      <c r="B601" s="25">
        <v>169.59899999999999</v>
      </c>
      <c r="C601" s="25">
        <v>208.72200000000001</v>
      </c>
      <c r="D601" s="25">
        <v>218.68800000000002</v>
      </c>
      <c r="E601" s="25">
        <v>199.69600000000003</v>
      </c>
      <c r="F601" s="25">
        <v>180.39499999999995</v>
      </c>
      <c r="G601" s="25">
        <v>244.04300000000001</v>
      </c>
      <c r="H601" s="25">
        <v>284.19999999999993</v>
      </c>
      <c r="I601" s="25">
        <v>191.67699999999999</v>
      </c>
      <c r="J601" s="25">
        <v>229.34999999999997</v>
      </c>
      <c r="K601" s="25">
        <v>279.57300000000004</v>
      </c>
      <c r="L601" s="25">
        <v>223.005</v>
      </c>
      <c r="M601" s="25">
        <v>209.79599999999999</v>
      </c>
      <c r="N601" s="26">
        <v>2638.7439999999997</v>
      </c>
    </row>
    <row r="602" spans="1:14" x14ac:dyDescent="0.2">
      <c r="A602" s="10" t="s">
        <v>20</v>
      </c>
      <c r="B602" s="27">
        <v>0</v>
      </c>
      <c r="C602" s="27">
        <v>0</v>
      </c>
      <c r="D602" s="27">
        <v>0</v>
      </c>
      <c r="E602" s="27">
        <v>0</v>
      </c>
      <c r="F602" s="27">
        <v>0</v>
      </c>
      <c r="G602" s="27">
        <v>0</v>
      </c>
      <c r="H602" s="27">
        <v>0</v>
      </c>
      <c r="I602" s="27">
        <v>0</v>
      </c>
      <c r="J602" s="27">
        <v>0</v>
      </c>
      <c r="K602" s="27">
        <v>0</v>
      </c>
      <c r="L602" s="27">
        <v>0</v>
      </c>
      <c r="M602" s="27">
        <v>0</v>
      </c>
      <c r="N602" s="28">
        <v>0</v>
      </c>
    </row>
    <row r="603" spans="1:14" x14ac:dyDescent="0.2">
      <c r="A603" s="10" t="s">
        <v>21</v>
      </c>
      <c r="B603" s="27">
        <v>0</v>
      </c>
      <c r="C603" s="27">
        <v>0</v>
      </c>
      <c r="D603" s="27">
        <v>0</v>
      </c>
      <c r="E603" s="27">
        <v>0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0</v>
      </c>
      <c r="L603" s="27">
        <v>0</v>
      </c>
      <c r="M603" s="27">
        <v>0</v>
      </c>
      <c r="N603" s="28">
        <v>0</v>
      </c>
    </row>
    <row r="604" spans="1:14" x14ac:dyDescent="0.2">
      <c r="A604" s="10" t="s">
        <v>22</v>
      </c>
      <c r="B604" s="27">
        <v>0</v>
      </c>
      <c r="C604" s="27">
        <v>0</v>
      </c>
      <c r="D604" s="27">
        <v>0</v>
      </c>
      <c r="E604" s="27">
        <v>0</v>
      </c>
      <c r="F604" s="27">
        <v>0</v>
      </c>
      <c r="G604" s="27">
        <v>0</v>
      </c>
      <c r="H604" s="27">
        <v>0</v>
      </c>
      <c r="I604" s="27">
        <v>0</v>
      </c>
      <c r="J604" s="27">
        <v>0</v>
      </c>
      <c r="K604" s="27">
        <v>0</v>
      </c>
      <c r="L604" s="27">
        <v>0</v>
      </c>
      <c r="M604" s="27">
        <v>0</v>
      </c>
      <c r="N604" s="28">
        <v>0</v>
      </c>
    </row>
    <row r="605" spans="1:14" x14ac:dyDescent="0.2">
      <c r="A605" s="10" t="s">
        <v>23</v>
      </c>
      <c r="B605" s="27">
        <v>1.224</v>
      </c>
      <c r="C605" s="27">
        <v>6.1539999999999999</v>
      </c>
      <c r="D605" s="27">
        <v>8.1910000000000007</v>
      </c>
      <c r="E605" s="27">
        <v>14.74</v>
      </c>
      <c r="F605" s="27">
        <v>11.481999999999999</v>
      </c>
      <c r="G605" s="27">
        <v>5.476</v>
      </c>
      <c r="H605" s="27">
        <v>7.6440000000000001</v>
      </c>
      <c r="I605" s="27">
        <v>5.0919999999999996</v>
      </c>
      <c r="J605" s="27">
        <v>7.3559999999999999</v>
      </c>
      <c r="K605" s="27">
        <v>5.6959999999999997</v>
      </c>
      <c r="L605" s="27">
        <v>13.021000000000001</v>
      </c>
      <c r="M605" s="27">
        <v>8.0090000000000003</v>
      </c>
      <c r="N605" s="28">
        <v>94.084999999999994</v>
      </c>
    </row>
    <row r="606" spans="1:14" x14ac:dyDescent="0.2">
      <c r="A606" s="10" t="s">
        <v>24</v>
      </c>
      <c r="B606" s="27">
        <v>0</v>
      </c>
      <c r="C606" s="27">
        <v>0</v>
      </c>
      <c r="D606" s="27">
        <v>0</v>
      </c>
      <c r="E606" s="27">
        <v>0</v>
      </c>
      <c r="F606" s="27">
        <v>0</v>
      </c>
      <c r="G606" s="27">
        <v>0</v>
      </c>
      <c r="H606" s="27">
        <v>0</v>
      </c>
      <c r="I606" s="27">
        <v>0</v>
      </c>
      <c r="J606" s="27">
        <v>0</v>
      </c>
      <c r="K606" s="27">
        <v>0</v>
      </c>
      <c r="L606" s="27">
        <v>0</v>
      </c>
      <c r="M606" s="27">
        <v>0</v>
      </c>
      <c r="N606" s="28">
        <v>0</v>
      </c>
    </row>
    <row r="607" spans="1:14" x14ac:dyDescent="0.2">
      <c r="A607" s="10" t="s">
        <v>25</v>
      </c>
      <c r="B607" s="27">
        <v>0</v>
      </c>
      <c r="C607" s="27">
        <v>0</v>
      </c>
      <c r="D607" s="27">
        <v>0</v>
      </c>
      <c r="E607" s="27">
        <v>0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27">
        <v>0</v>
      </c>
      <c r="M607" s="27">
        <v>0</v>
      </c>
      <c r="N607" s="28">
        <v>0</v>
      </c>
    </row>
    <row r="608" spans="1:14" x14ac:dyDescent="0.2">
      <c r="A608" s="10" t="s">
        <v>26</v>
      </c>
      <c r="B608" s="27">
        <v>0</v>
      </c>
      <c r="C608" s="27">
        <v>0</v>
      </c>
      <c r="D608" s="27">
        <v>0</v>
      </c>
      <c r="E608" s="27">
        <v>0</v>
      </c>
      <c r="F608" s="27">
        <v>0</v>
      </c>
      <c r="G608" s="27">
        <v>0</v>
      </c>
      <c r="H608" s="27">
        <v>0</v>
      </c>
      <c r="I608" s="27">
        <v>0</v>
      </c>
      <c r="J608" s="27">
        <v>0</v>
      </c>
      <c r="K608" s="27">
        <v>0</v>
      </c>
      <c r="L608" s="27">
        <v>0</v>
      </c>
      <c r="M608" s="27">
        <v>0</v>
      </c>
      <c r="N608" s="28">
        <v>0</v>
      </c>
    </row>
    <row r="609" spans="1:14" x14ac:dyDescent="0.2">
      <c r="A609" s="10" t="s">
        <v>27</v>
      </c>
      <c r="B609" s="27">
        <v>0</v>
      </c>
      <c r="C609" s="27">
        <v>0</v>
      </c>
      <c r="D609" s="27">
        <v>0</v>
      </c>
      <c r="E609" s="27">
        <v>0</v>
      </c>
      <c r="F609" s="27">
        <v>0</v>
      </c>
      <c r="G609" s="27">
        <v>0</v>
      </c>
      <c r="H609" s="27">
        <v>0</v>
      </c>
      <c r="I609" s="27">
        <v>0</v>
      </c>
      <c r="J609" s="27">
        <v>0</v>
      </c>
      <c r="K609" s="27">
        <v>0</v>
      </c>
      <c r="L609" s="27">
        <v>0</v>
      </c>
      <c r="M609" s="27">
        <v>0</v>
      </c>
      <c r="N609" s="28">
        <v>0</v>
      </c>
    </row>
    <row r="610" spans="1:14" x14ac:dyDescent="0.2">
      <c r="A610" s="10" t="s">
        <v>28</v>
      </c>
      <c r="B610" s="27">
        <v>0</v>
      </c>
      <c r="C610" s="27">
        <v>0</v>
      </c>
      <c r="D610" s="27">
        <v>0</v>
      </c>
      <c r="E610" s="27">
        <v>0</v>
      </c>
      <c r="F610" s="27">
        <v>0</v>
      </c>
      <c r="G610" s="27">
        <v>0</v>
      </c>
      <c r="H610" s="27">
        <v>0</v>
      </c>
      <c r="I610" s="27">
        <v>0</v>
      </c>
      <c r="J610" s="27">
        <v>0</v>
      </c>
      <c r="K610" s="27">
        <v>0</v>
      </c>
      <c r="L610" s="27">
        <v>0</v>
      </c>
      <c r="M610" s="27">
        <v>0</v>
      </c>
      <c r="N610" s="28">
        <v>0</v>
      </c>
    </row>
    <row r="611" spans="1:14" x14ac:dyDescent="0.2">
      <c r="A611" s="10" t="s">
        <v>29</v>
      </c>
      <c r="B611" s="27">
        <v>0</v>
      </c>
      <c r="C611" s="27">
        <v>0</v>
      </c>
      <c r="D611" s="27">
        <v>0</v>
      </c>
      <c r="E611" s="27">
        <v>0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0</v>
      </c>
      <c r="L611" s="27">
        <v>0</v>
      </c>
      <c r="M611" s="27">
        <v>0</v>
      </c>
      <c r="N611" s="28">
        <v>0</v>
      </c>
    </row>
    <row r="612" spans="1:14" x14ac:dyDescent="0.2">
      <c r="A612" s="13" t="s">
        <v>30</v>
      </c>
      <c r="B612" s="29">
        <v>0</v>
      </c>
      <c r="C612" s="29">
        <v>0</v>
      </c>
      <c r="D612" s="29">
        <v>0</v>
      </c>
      <c r="E612" s="29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</v>
      </c>
      <c r="M612" s="29">
        <v>0</v>
      </c>
      <c r="N612" s="28">
        <v>0</v>
      </c>
    </row>
    <row r="613" spans="1:14" x14ac:dyDescent="0.2">
      <c r="A613" s="13" t="s">
        <v>31</v>
      </c>
      <c r="B613" s="30">
        <v>170.82299999999998</v>
      </c>
      <c r="C613" s="30">
        <v>214.876</v>
      </c>
      <c r="D613" s="30">
        <v>226.87900000000002</v>
      </c>
      <c r="E613" s="30">
        <v>214.43600000000004</v>
      </c>
      <c r="F613" s="30">
        <v>191.87699999999995</v>
      </c>
      <c r="G613" s="30">
        <v>249.51900000000001</v>
      </c>
      <c r="H613" s="30">
        <v>291.84399999999994</v>
      </c>
      <c r="I613" s="30">
        <v>196.76900000000001</v>
      </c>
      <c r="J613" s="30">
        <v>236.70599999999996</v>
      </c>
      <c r="K613" s="30">
        <v>285.26900000000006</v>
      </c>
      <c r="L613" s="30">
        <v>236.02600000000001</v>
      </c>
      <c r="M613" s="30">
        <v>217.80500000000001</v>
      </c>
      <c r="N613" s="31">
        <v>2732.8289999999997</v>
      </c>
    </row>
    <row r="614" spans="1:14" x14ac:dyDescent="0.2">
      <c r="A614" s="17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</row>
    <row r="615" spans="1:14" x14ac:dyDescent="0.2">
      <c r="A615" s="5" t="s">
        <v>73</v>
      </c>
    </row>
    <row r="616" spans="1:14" x14ac:dyDescent="0.2">
      <c r="A616" s="6"/>
      <c r="B616" s="7" t="s">
        <v>6</v>
      </c>
      <c r="C616" s="7" t="s">
        <v>7</v>
      </c>
      <c r="D616" s="7" t="s">
        <v>8</v>
      </c>
      <c r="E616" s="7" t="s">
        <v>9</v>
      </c>
      <c r="F616" s="7" t="s">
        <v>10</v>
      </c>
      <c r="G616" s="7" t="s">
        <v>11</v>
      </c>
      <c r="H616" s="7" t="s">
        <v>12</v>
      </c>
      <c r="I616" s="7" t="s">
        <v>13</v>
      </c>
      <c r="J616" s="7" t="s">
        <v>14</v>
      </c>
      <c r="K616" s="7" t="s">
        <v>15</v>
      </c>
      <c r="L616" s="7" t="s">
        <v>16</v>
      </c>
      <c r="M616" s="7" t="s">
        <v>17</v>
      </c>
      <c r="N616" s="7" t="s">
        <v>18</v>
      </c>
    </row>
    <row r="617" spans="1:14" x14ac:dyDescent="0.2">
      <c r="A617" s="6" t="s">
        <v>19</v>
      </c>
      <c r="B617" s="25">
        <v>231.95800000000003</v>
      </c>
      <c r="C617" s="25">
        <v>232.965</v>
      </c>
      <c r="D617" s="25">
        <v>297.14800000000002</v>
      </c>
      <c r="E617" s="25">
        <v>280.53099999999995</v>
      </c>
      <c r="F617" s="25">
        <v>225.31800000000004</v>
      </c>
      <c r="G617" s="25">
        <v>285.57499999999999</v>
      </c>
      <c r="H617" s="25">
        <v>333.66300000000001</v>
      </c>
      <c r="I617" s="25">
        <v>272.798</v>
      </c>
      <c r="J617" s="25">
        <v>272.45400000000001</v>
      </c>
      <c r="K617" s="25">
        <v>347.24199999999996</v>
      </c>
      <c r="L617" s="25">
        <v>438.839</v>
      </c>
      <c r="M617" s="25">
        <v>402.60300000000001</v>
      </c>
      <c r="N617" s="26">
        <v>3621.0940000000001</v>
      </c>
    </row>
    <row r="618" spans="1:14" x14ac:dyDescent="0.2">
      <c r="A618" s="10" t="s">
        <v>20</v>
      </c>
      <c r="B618" s="27">
        <v>0</v>
      </c>
      <c r="C618" s="27">
        <v>0</v>
      </c>
      <c r="D618" s="27">
        <v>0</v>
      </c>
      <c r="E618" s="27">
        <v>0</v>
      </c>
      <c r="F618" s="27">
        <v>0</v>
      </c>
      <c r="G618" s="27">
        <v>0</v>
      </c>
      <c r="H618" s="27">
        <v>0</v>
      </c>
      <c r="I618" s="27">
        <v>0</v>
      </c>
      <c r="J618" s="27">
        <v>0</v>
      </c>
      <c r="K618" s="27">
        <v>0</v>
      </c>
      <c r="L618" s="27">
        <v>0</v>
      </c>
      <c r="M618" s="27">
        <v>0</v>
      </c>
      <c r="N618" s="28">
        <v>0</v>
      </c>
    </row>
    <row r="619" spans="1:14" x14ac:dyDescent="0.2">
      <c r="A619" s="10" t="s">
        <v>21</v>
      </c>
      <c r="B619" s="27">
        <v>0</v>
      </c>
      <c r="C619" s="27">
        <v>0</v>
      </c>
      <c r="D619" s="27">
        <v>0</v>
      </c>
      <c r="E619" s="27">
        <v>0</v>
      </c>
      <c r="F619" s="27">
        <v>0</v>
      </c>
      <c r="G619" s="27">
        <v>0</v>
      </c>
      <c r="H619" s="27">
        <v>0</v>
      </c>
      <c r="I619" s="27">
        <v>0</v>
      </c>
      <c r="J619" s="27">
        <v>0</v>
      </c>
      <c r="K619" s="27">
        <v>0</v>
      </c>
      <c r="L619" s="27">
        <v>0</v>
      </c>
      <c r="M619" s="27">
        <v>0</v>
      </c>
      <c r="N619" s="28">
        <v>0</v>
      </c>
    </row>
    <row r="620" spans="1:14" x14ac:dyDescent="0.2">
      <c r="A620" s="10" t="s">
        <v>22</v>
      </c>
      <c r="B620" s="27">
        <v>0</v>
      </c>
      <c r="C620" s="27">
        <v>0</v>
      </c>
      <c r="D620" s="27">
        <v>0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8">
        <v>0</v>
      </c>
    </row>
    <row r="621" spans="1:14" x14ac:dyDescent="0.2">
      <c r="A621" s="10" t="s">
        <v>23</v>
      </c>
      <c r="B621" s="27">
        <v>0</v>
      </c>
      <c r="C621" s="27">
        <v>0</v>
      </c>
      <c r="D621" s="27">
        <v>2.35</v>
      </c>
      <c r="E621" s="27">
        <v>0</v>
      </c>
      <c r="F621" s="27">
        <v>0.161</v>
      </c>
      <c r="G621" s="27">
        <v>7.9000000000000001E-2</v>
      </c>
      <c r="H621" s="27">
        <v>0</v>
      </c>
      <c r="I621" s="27">
        <v>0</v>
      </c>
      <c r="J621" s="27">
        <v>0</v>
      </c>
      <c r="K621" s="27">
        <v>0</v>
      </c>
      <c r="L621" s="27">
        <v>0</v>
      </c>
      <c r="M621" s="27">
        <v>0</v>
      </c>
      <c r="N621" s="28">
        <v>2.5900000000000003</v>
      </c>
    </row>
    <row r="622" spans="1:14" x14ac:dyDescent="0.2">
      <c r="A622" s="10" t="s">
        <v>24</v>
      </c>
      <c r="B622" s="27">
        <v>0</v>
      </c>
      <c r="C622" s="27">
        <v>0</v>
      </c>
      <c r="D622" s="27">
        <v>0</v>
      </c>
      <c r="E622" s="27">
        <v>0</v>
      </c>
      <c r="F622" s="27">
        <v>0</v>
      </c>
      <c r="G622" s="27">
        <v>0</v>
      </c>
      <c r="H622" s="27"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8">
        <v>0</v>
      </c>
    </row>
    <row r="623" spans="1:14" x14ac:dyDescent="0.2">
      <c r="A623" s="10" t="s">
        <v>25</v>
      </c>
      <c r="B623" s="27">
        <v>0</v>
      </c>
      <c r="C623" s="27">
        <v>0</v>
      </c>
      <c r="D623" s="27">
        <v>0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8">
        <v>0</v>
      </c>
    </row>
    <row r="624" spans="1:14" x14ac:dyDescent="0.2">
      <c r="A624" s="10" t="s">
        <v>26</v>
      </c>
      <c r="B624" s="27">
        <v>0</v>
      </c>
      <c r="C624" s="27">
        <v>0</v>
      </c>
      <c r="D624" s="27">
        <v>0</v>
      </c>
      <c r="E624" s="27">
        <v>0</v>
      </c>
      <c r="F624" s="27">
        <v>0</v>
      </c>
      <c r="G624" s="27">
        <v>0</v>
      </c>
      <c r="H624" s="27">
        <v>0</v>
      </c>
      <c r="I624" s="27">
        <v>0</v>
      </c>
      <c r="J624" s="27">
        <v>0</v>
      </c>
      <c r="K624" s="27">
        <v>0</v>
      </c>
      <c r="L624" s="27">
        <v>0</v>
      </c>
      <c r="M624" s="27">
        <v>0</v>
      </c>
      <c r="N624" s="28">
        <v>0</v>
      </c>
    </row>
    <row r="625" spans="1:14" x14ac:dyDescent="0.2">
      <c r="A625" s="10" t="s">
        <v>27</v>
      </c>
      <c r="B625" s="27">
        <v>0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8">
        <v>0</v>
      </c>
    </row>
    <row r="626" spans="1:14" x14ac:dyDescent="0.2">
      <c r="A626" s="10" t="s">
        <v>28</v>
      </c>
      <c r="B626" s="27">
        <v>0</v>
      </c>
      <c r="C626" s="27">
        <v>0</v>
      </c>
      <c r="D626" s="27">
        <v>0</v>
      </c>
      <c r="E626" s="27">
        <v>0</v>
      </c>
      <c r="F626" s="27">
        <v>0</v>
      </c>
      <c r="G626" s="27">
        <v>0</v>
      </c>
      <c r="H626" s="27"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0</v>
      </c>
      <c r="N626" s="28">
        <v>0</v>
      </c>
    </row>
    <row r="627" spans="1:14" x14ac:dyDescent="0.2">
      <c r="A627" s="10" t="s">
        <v>29</v>
      </c>
      <c r="B627" s="27">
        <v>0</v>
      </c>
      <c r="C627" s="27">
        <v>0</v>
      </c>
      <c r="D627" s="27">
        <v>0</v>
      </c>
      <c r="E627" s="27">
        <v>0</v>
      </c>
      <c r="F627" s="27">
        <v>0</v>
      </c>
      <c r="G627" s="27">
        <v>0</v>
      </c>
      <c r="H627" s="27">
        <v>0</v>
      </c>
      <c r="I627" s="27">
        <v>0</v>
      </c>
      <c r="J627" s="27">
        <v>0</v>
      </c>
      <c r="K627" s="27">
        <v>0</v>
      </c>
      <c r="L627" s="27">
        <v>0</v>
      </c>
      <c r="M627" s="27">
        <v>0</v>
      </c>
      <c r="N627" s="28">
        <v>0</v>
      </c>
    </row>
    <row r="628" spans="1:14" x14ac:dyDescent="0.2">
      <c r="A628" s="13" t="s">
        <v>30</v>
      </c>
      <c r="B628" s="29">
        <v>0</v>
      </c>
      <c r="C628" s="29">
        <v>0</v>
      </c>
      <c r="D628" s="29">
        <v>0</v>
      </c>
      <c r="E628" s="29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</v>
      </c>
      <c r="M628" s="29">
        <v>0</v>
      </c>
      <c r="N628" s="28">
        <v>0</v>
      </c>
    </row>
    <row r="629" spans="1:14" x14ac:dyDescent="0.2">
      <c r="A629" s="13" t="s">
        <v>31</v>
      </c>
      <c r="B629" s="30">
        <v>231.95800000000003</v>
      </c>
      <c r="C629" s="30">
        <v>232.965</v>
      </c>
      <c r="D629" s="30">
        <v>299.49800000000005</v>
      </c>
      <c r="E629" s="30">
        <v>280.53099999999995</v>
      </c>
      <c r="F629" s="30">
        <v>225.47900000000004</v>
      </c>
      <c r="G629" s="30">
        <v>285.654</v>
      </c>
      <c r="H629" s="30">
        <v>333.66300000000001</v>
      </c>
      <c r="I629" s="30">
        <v>272.798</v>
      </c>
      <c r="J629" s="30">
        <v>272.45400000000001</v>
      </c>
      <c r="K629" s="30">
        <v>347.24199999999996</v>
      </c>
      <c r="L629" s="30">
        <v>438.839</v>
      </c>
      <c r="M629" s="30">
        <v>402.60300000000001</v>
      </c>
      <c r="N629" s="31">
        <v>3623.6840000000002</v>
      </c>
    </row>
    <row r="630" spans="1:14" x14ac:dyDescent="0.2">
      <c r="A630" s="18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</row>
    <row r="631" spans="1:14" x14ac:dyDescent="0.2">
      <c r="A631" s="5" t="s">
        <v>74</v>
      </c>
    </row>
    <row r="632" spans="1:14" x14ac:dyDescent="0.2">
      <c r="A632" s="6"/>
      <c r="B632" s="7" t="s">
        <v>6</v>
      </c>
      <c r="C632" s="7" t="s">
        <v>7</v>
      </c>
      <c r="D632" s="7" t="s">
        <v>8</v>
      </c>
      <c r="E632" s="7" t="s">
        <v>9</v>
      </c>
      <c r="F632" s="7" t="s">
        <v>10</v>
      </c>
      <c r="G632" s="7" t="s">
        <v>11</v>
      </c>
      <c r="H632" s="7" t="s">
        <v>12</v>
      </c>
      <c r="I632" s="7" t="s">
        <v>13</v>
      </c>
      <c r="J632" s="7" t="s">
        <v>14</v>
      </c>
      <c r="K632" s="7" t="s">
        <v>15</v>
      </c>
      <c r="L632" s="7" t="s">
        <v>16</v>
      </c>
      <c r="M632" s="7" t="s">
        <v>17</v>
      </c>
      <c r="N632" s="7" t="s">
        <v>18</v>
      </c>
    </row>
    <row r="633" spans="1:14" x14ac:dyDescent="0.2">
      <c r="A633" s="6" t="s">
        <v>19</v>
      </c>
      <c r="B633" s="25">
        <v>401.55700000000002</v>
      </c>
      <c r="C633" s="25">
        <v>441.68700000000001</v>
      </c>
      <c r="D633" s="25">
        <v>515.83600000000001</v>
      </c>
      <c r="E633" s="25">
        <v>480.22699999999998</v>
      </c>
      <c r="F633" s="25">
        <v>405.71299999999997</v>
      </c>
      <c r="G633" s="25">
        <v>529.61799999999994</v>
      </c>
      <c r="H633" s="25">
        <v>617.86299999999994</v>
      </c>
      <c r="I633" s="25">
        <v>464.47500000000002</v>
      </c>
      <c r="J633" s="25">
        <v>501.80399999999997</v>
      </c>
      <c r="K633" s="25">
        <v>626.81500000000005</v>
      </c>
      <c r="L633" s="25">
        <v>661.84400000000005</v>
      </c>
      <c r="M633" s="25">
        <v>612.399</v>
      </c>
      <c r="N633" s="26">
        <v>6259.8379999999997</v>
      </c>
    </row>
    <row r="634" spans="1:14" x14ac:dyDescent="0.2">
      <c r="A634" s="10" t="s">
        <v>20</v>
      </c>
      <c r="B634" s="27">
        <v>0</v>
      </c>
      <c r="C634" s="27">
        <v>0</v>
      </c>
      <c r="D634" s="27">
        <v>0</v>
      </c>
      <c r="E634" s="27">
        <v>0</v>
      </c>
      <c r="F634" s="27">
        <v>0</v>
      </c>
      <c r="G634" s="27">
        <v>0</v>
      </c>
      <c r="H634" s="27">
        <v>0</v>
      </c>
      <c r="I634" s="27">
        <v>0</v>
      </c>
      <c r="J634" s="27">
        <v>0</v>
      </c>
      <c r="K634" s="27">
        <v>0</v>
      </c>
      <c r="L634" s="27">
        <v>0</v>
      </c>
      <c r="M634" s="27">
        <v>0</v>
      </c>
      <c r="N634" s="28">
        <v>0</v>
      </c>
    </row>
    <row r="635" spans="1:14" x14ac:dyDescent="0.2">
      <c r="A635" s="10" t="s">
        <v>21</v>
      </c>
      <c r="B635" s="27">
        <v>0</v>
      </c>
      <c r="C635" s="27">
        <v>0</v>
      </c>
      <c r="D635" s="27">
        <v>0</v>
      </c>
      <c r="E635" s="27">
        <v>0</v>
      </c>
      <c r="F635" s="27">
        <v>0</v>
      </c>
      <c r="G635" s="27">
        <v>0</v>
      </c>
      <c r="H635" s="27">
        <v>0</v>
      </c>
      <c r="I635" s="27">
        <v>0</v>
      </c>
      <c r="J635" s="27">
        <v>0</v>
      </c>
      <c r="K635" s="27">
        <v>0</v>
      </c>
      <c r="L635" s="27">
        <v>0</v>
      </c>
      <c r="M635" s="27">
        <v>0</v>
      </c>
      <c r="N635" s="28">
        <v>0</v>
      </c>
    </row>
    <row r="636" spans="1:14" x14ac:dyDescent="0.2">
      <c r="A636" s="10" t="s">
        <v>22</v>
      </c>
      <c r="B636" s="27">
        <v>0</v>
      </c>
      <c r="C636" s="27">
        <v>0</v>
      </c>
      <c r="D636" s="27">
        <v>0</v>
      </c>
      <c r="E636" s="27">
        <v>0</v>
      </c>
      <c r="F636" s="27">
        <v>0</v>
      </c>
      <c r="G636" s="27">
        <v>0</v>
      </c>
      <c r="H636" s="27">
        <v>0</v>
      </c>
      <c r="I636" s="27">
        <v>0</v>
      </c>
      <c r="J636" s="27">
        <v>0</v>
      </c>
      <c r="K636" s="27">
        <v>0</v>
      </c>
      <c r="L636" s="27">
        <v>0</v>
      </c>
      <c r="M636" s="27">
        <v>0</v>
      </c>
      <c r="N636" s="28">
        <v>0</v>
      </c>
    </row>
    <row r="637" spans="1:14" x14ac:dyDescent="0.2">
      <c r="A637" s="10" t="s">
        <v>23</v>
      </c>
      <c r="B637" s="27">
        <v>1.224</v>
      </c>
      <c r="C637" s="27">
        <v>6.1539999999999999</v>
      </c>
      <c r="D637" s="27">
        <v>10.541</v>
      </c>
      <c r="E637" s="27">
        <v>14.74</v>
      </c>
      <c r="F637" s="27">
        <v>11.642999999999999</v>
      </c>
      <c r="G637" s="27">
        <v>5.5549999999999997</v>
      </c>
      <c r="H637" s="27">
        <v>7.6440000000000001</v>
      </c>
      <c r="I637" s="27">
        <v>5.0919999999999996</v>
      </c>
      <c r="J637" s="27">
        <v>7.3559999999999999</v>
      </c>
      <c r="K637" s="27">
        <v>5.6959999999999997</v>
      </c>
      <c r="L637" s="27">
        <v>13.021000000000001</v>
      </c>
      <c r="M637" s="27">
        <v>8.0090000000000003</v>
      </c>
      <c r="N637" s="28">
        <v>96.674999999999997</v>
      </c>
    </row>
    <row r="638" spans="1:14" x14ac:dyDescent="0.2">
      <c r="A638" s="10" t="s">
        <v>24</v>
      </c>
      <c r="B638" s="27">
        <v>0</v>
      </c>
      <c r="C638" s="27">
        <v>0</v>
      </c>
      <c r="D638" s="27">
        <v>0</v>
      </c>
      <c r="E638" s="27">
        <v>0</v>
      </c>
      <c r="F638" s="27">
        <v>0</v>
      </c>
      <c r="G638" s="27">
        <v>0</v>
      </c>
      <c r="H638" s="27">
        <v>0</v>
      </c>
      <c r="I638" s="27">
        <v>0</v>
      </c>
      <c r="J638" s="27">
        <v>0</v>
      </c>
      <c r="K638" s="27">
        <v>0</v>
      </c>
      <c r="L638" s="27">
        <v>0</v>
      </c>
      <c r="M638" s="27">
        <v>0</v>
      </c>
      <c r="N638" s="28">
        <v>0</v>
      </c>
    </row>
    <row r="639" spans="1:14" x14ac:dyDescent="0.2">
      <c r="A639" s="10" t="s">
        <v>25</v>
      </c>
      <c r="B639" s="27">
        <v>0</v>
      </c>
      <c r="C639" s="27">
        <v>0</v>
      </c>
      <c r="D639" s="27">
        <v>0</v>
      </c>
      <c r="E639" s="27">
        <v>0</v>
      </c>
      <c r="F639" s="27">
        <v>0</v>
      </c>
      <c r="G639" s="27">
        <v>0</v>
      </c>
      <c r="H639" s="27">
        <v>0</v>
      </c>
      <c r="I639" s="27">
        <v>0</v>
      </c>
      <c r="J639" s="27">
        <v>0</v>
      </c>
      <c r="K639" s="27">
        <v>0</v>
      </c>
      <c r="L639" s="27">
        <v>0</v>
      </c>
      <c r="M639" s="27">
        <v>0</v>
      </c>
      <c r="N639" s="28">
        <v>0</v>
      </c>
    </row>
    <row r="640" spans="1:14" x14ac:dyDescent="0.2">
      <c r="A640" s="10" t="s">
        <v>26</v>
      </c>
      <c r="B640" s="27">
        <v>0</v>
      </c>
      <c r="C640" s="27">
        <v>0</v>
      </c>
      <c r="D640" s="27">
        <v>0</v>
      </c>
      <c r="E640" s="27">
        <v>0</v>
      </c>
      <c r="F640" s="27">
        <v>0</v>
      </c>
      <c r="G640" s="27">
        <v>0</v>
      </c>
      <c r="H640" s="27">
        <v>0</v>
      </c>
      <c r="I640" s="27">
        <v>0</v>
      </c>
      <c r="J640" s="27">
        <v>0</v>
      </c>
      <c r="K640" s="27">
        <v>0</v>
      </c>
      <c r="L640" s="27">
        <v>0</v>
      </c>
      <c r="M640" s="27">
        <v>0</v>
      </c>
      <c r="N640" s="28">
        <v>0</v>
      </c>
    </row>
    <row r="641" spans="1:14" x14ac:dyDescent="0.2">
      <c r="A641" s="10" t="s">
        <v>27</v>
      </c>
      <c r="B641" s="27">
        <v>0</v>
      </c>
      <c r="C641" s="27">
        <v>0</v>
      </c>
      <c r="D641" s="27">
        <v>0</v>
      </c>
      <c r="E641" s="27">
        <v>0</v>
      </c>
      <c r="F641" s="27">
        <v>0</v>
      </c>
      <c r="G641" s="27">
        <v>0</v>
      </c>
      <c r="H641" s="27">
        <v>0</v>
      </c>
      <c r="I641" s="27">
        <v>0</v>
      </c>
      <c r="J641" s="27">
        <v>0</v>
      </c>
      <c r="K641" s="27">
        <v>0</v>
      </c>
      <c r="L641" s="27">
        <v>0</v>
      </c>
      <c r="M641" s="27">
        <v>0</v>
      </c>
      <c r="N641" s="28">
        <v>0</v>
      </c>
    </row>
    <row r="642" spans="1:14" x14ac:dyDescent="0.2">
      <c r="A642" s="10" t="s">
        <v>28</v>
      </c>
      <c r="B642" s="27">
        <v>0</v>
      </c>
      <c r="C642" s="27">
        <v>0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0</v>
      </c>
      <c r="K642" s="27">
        <v>0</v>
      </c>
      <c r="L642" s="27">
        <v>0</v>
      </c>
      <c r="M642" s="27">
        <v>0</v>
      </c>
      <c r="N642" s="28">
        <v>0</v>
      </c>
    </row>
    <row r="643" spans="1:14" x14ac:dyDescent="0.2">
      <c r="A643" s="10" t="s">
        <v>29</v>
      </c>
      <c r="B643" s="27">
        <v>0</v>
      </c>
      <c r="C643" s="27">
        <v>0</v>
      </c>
      <c r="D643" s="27">
        <v>0</v>
      </c>
      <c r="E643" s="27">
        <v>0</v>
      </c>
      <c r="F643" s="27">
        <v>0</v>
      </c>
      <c r="G643" s="27">
        <v>0</v>
      </c>
      <c r="H643" s="27">
        <v>0</v>
      </c>
      <c r="I643" s="27">
        <v>0</v>
      </c>
      <c r="J643" s="27">
        <v>0</v>
      </c>
      <c r="K643" s="27">
        <v>0</v>
      </c>
      <c r="L643" s="27">
        <v>0</v>
      </c>
      <c r="M643" s="27">
        <v>0</v>
      </c>
      <c r="N643" s="28">
        <v>0</v>
      </c>
    </row>
    <row r="644" spans="1:14" x14ac:dyDescent="0.2">
      <c r="A644" s="13" t="s">
        <v>30</v>
      </c>
      <c r="B644" s="29">
        <v>0</v>
      </c>
      <c r="C644" s="29">
        <v>0</v>
      </c>
      <c r="D644" s="29">
        <v>0</v>
      </c>
      <c r="E644" s="29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29">
        <v>0</v>
      </c>
      <c r="L644" s="29">
        <v>0</v>
      </c>
      <c r="M644" s="29">
        <v>0</v>
      </c>
      <c r="N644" s="28">
        <v>0</v>
      </c>
    </row>
    <row r="645" spans="1:14" x14ac:dyDescent="0.2">
      <c r="A645" s="13" t="s">
        <v>31</v>
      </c>
      <c r="B645" s="30">
        <v>402.78100000000001</v>
      </c>
      <c r="C645" s="30">
        <v>447.84100000000001</v>
      </c>
      <c r="D645" s="30">
        <v>526.37700000000007</v>
      </c>
      <c r="E645" s="30">
        <v>494.96699999999998</v>
      </c>
      <c r="F645" s="30">
        <v>417.35599999999994</v>
      </c>
      <c r="G645" s="30">
        <v>535.17299999999989</v>
      </c>
      <c r="H645" s="30">
        <v>625.50699999999995</v>
      </c>
      <c r="I645" s="30">
        <v>469.56700000000001</v>
      </c>
      <c r="J645" s="30">
        <v>509.15999999999997</v>
      </c>
      <c r="K645" s="30">
        <v>632.51100000000008</v>
      </c>
      <c r="L645" s="30">
        <v>674.86500000000001</v>
      </c>
      <c r="M645" s="30">
        <v>620.40800000000002</v>
      </c>
      <c r="N645" s="31">
        <v>6356.5129999999999</v>
      </c>
    </row>
    <row r="646" spans="1:14" x14ac:dyDescent="0.2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</row>
    <row r="648" spans="1:14" ht="14.25" x14ac:dyDescent="0.2">
      <c r="A648" s="19" t="s">
        <v>42</v>
      </c>
    </row>
    <row r="650" spans="1:14" x14ac:dyDescent="0.2">
      <c r="A650" s="5" t="s">
        <v>75</v>
      </c>
    </row>
    <row r="651" spans="1:14" x14ac:dyDescent="0.2">
      <c r="A651" s="6"/>
      <c r="B651" s="7" t="s">
        <v>6</v>
      </c>
      <c r="C651" s="7" t="s">
        <v>7</v>
      </c>
      <c r="D651" s="7" t="s">
        <v>8</v>
      </c>
      <c r="E651" s="7" t="s">
        <v>9</v>
      </c>
      <c r="F651" s="7" t="s">
        <v>10</v>
      </c>
      <c r="G651" s="7" t="s">
        <v>11</v>
      </c>
      <c r="H651" s="7" t="s">
        <v>12</v>
      </c>
      <c r="I651" s="7" t="s">
        <v>13</v>
      </c>
      <c r="J651" s="7" t="s">
        <v>14</v>
      </c>
      <c r="K651" s="7" t="s">
        <v>15</v>
      </c>
      <c r="L651" s="7" t="s">
        <v>16</v>
      </c>
      <c r="M651" s="7" t="s">
        <v>17</v>
      </c>
      <c r="N651" s="7" t="s">
        <v>18</v>
      </c>
    </row>
    <row r="652" spans="1:14" x14ac:dyDescent="0.2">
      <c r="A652" s="6" t="s">
        <v>19</v>
      </c>
      <c r="B652" s="25">
        <v>386.17599999999993</v>
      </c>
      <c r="C652" s="25">
        <v>462.798</v>
      </c>
      <c r="D652" s="25">
        <v>476.34300000000007</v>
      </c>
      <c r="E652" s="25">
        <v>450.05900000000003</v>
      </c>
      <c r="F652" s="25">
        <v>484.84100000000001</v>
      </c>
      <c r="G652" s="25">
        <v>483.44600000000003</v>
      </c>
      <c r="H652" s="25">
        <v>540.303</v>
      </c>
      <c r="I652" s="25">
        <v>449.02599999999995</v>
      </c>
      <c r="J652" s="25">
        <v>530.32299999999987</v>
      </c>
      <c r="K652" s="25">
        <v>619.63600000000019</v>
      </c>
      <c r="L652" s="25">
        <v>572.82300000000009</v>
      </c>
      <c r="M652" s="25">
        <v>504.06299999999999</v>
      </c>
      <c r="N652" s="26">
        <v>5959.8370000000004</v>
      </c>
    </row>
    <row r="653" spans="1:14" x14ac:dyDescent="0.2">
      <c r="A653" s="10" t="s">
        <v>20</v>
      </c>
      <c r="B653" s="27">
        <v>1.367</v>
      </c>
      <c r="C653" s="27">
        <v>0.32600000000000001</v>
      </c>
      <c r="D653" s="27">
        <v>0.34699999999999998</v>
      </c>
      <c r="E653" s="27">
        <v>2.754</v>
      </c>
      <c r="F653" s="27">
        <v>0.62</v>
      </c>
      <c r="G653" s="27">
        <v>1.0629999999999999</v>
      </c>
      <c r="H653" s="27">
        <v>1.4020000000000001</v>
      </c>
      <c r="I653" s="27">
        <v>0.84499999999999997</v>
      </c>
      <c r="J653" s="27">
        <v>1.125</v>
      </c>
      <c r="K653" s="27">
        <v>0.70100000000000007</v>
      </c>
      <c r="L653" s="27">
        <v>1.024</v>
      </c>
      <c r="M653" s="27">
        <v>0.53700000000000003</v>
      </c>
      <c r="N653" s="28">
        <v>12.111000000000002</v>
      </c>
    </row>
    <row r="654" spans="1:14" x14ac:dyDescent="0.2">
      <c r="A654" s="10" t="s">
        <v>21</v>
      </c>
      <c r="B654" s="27">
        <v>2.8000000000000001E-2</v>
      </c>
      <c r="C654" s="27">
        <v>0.39800000000000002</v>
      </c>
      <c r="D654" s="27">
        <v>0.13700000000000001</v>
      </c>
      <c r="E654" s="27">
        <v>7.6999999999999999E-2</v>
      </c>
      <c r="F654" s="27">
        <v>0.309</v>
      </c>
      <c r="G654" s="27">
        <v>0.21199999999999999</v>
      </c>
      <c r="H654" s="27">
        <v>8.2000000000000003E-2</v>
      </c>
      <c r="I654" s="27">
        <v>0.247</v>
      </c>
      <c r="J654" s="27">
        <v>0.21900000000000003</v>
      </c>
      <c r="K654" s="27">
        <v>0.19600000000000001</v>
      </c>
      <c r="L654" s="27">
        <v>0.33399999999999996</v>
      </c>
      <c r="M654" s="27">
        <v>2.8999999999999998E-2</v>
      </c>
      <c r="N654" s="28">
        <v>2.2680000000000002</v>
      </c>
    </row>
    <row r="655" spans="1:14" x14ac:dyDescent="0.2">
      <c r="A655" s="10" t="s">
        <v>22</v>
      </c>
      <c r="B655" s="27">
        <v>2.8</v>
      </c>
      <c r="C655" s="27">
        <v>9.3230000000000004</v>
      </c>
      <c r="D655" s="27">
        <v>2.6</v>
      </c>
      <c r="E655" s="27">
        <v>2.2880000000000003</v>
      </c>
      <c r="F655" s="27">
        <v>1.728</v>
      </c>
      <c r="G655" s="27">
        <v>2.194</v>
      </c>
      <c r="H655" s="27">
        <v>1.9039999999999999</v>
      </c>
      <c r="I655" s="27">
        <v>0.97</v>
      </c>
      <c r="J655" s="27">
        <v>2.1059999999999999</v>
      </c>
      <c r="K655" s="27">
        <v>1.2749999999999999</v>
      </c>
      <c r="L655" s="27">
        <v>2.9279999999999999</v>
      </c>
      <c r="M655" s="27">
        <v>4.3570000000000002</v>
      </c>
      <c r="N655" s="28">
        <v>34.473000000000006</v>
      </c>
    </row>
    <row r="656" spans="1:14" x14ac:dyDescent="0.2">
      <c r="A656" s="10" t="s">
        <v>23</v>
      </c>
      <c r="B656" s="27">
        <v>3.34</v>
      </c>
      <c r="C656" s="27">
        <v>9.3320000000000007</v>
      </c>
      <c r="D656" s="27">
        <v>11.652000000000001</v>
      </c>
      <c r="E656" s="27">
        <v>18.376999999999999</v>
      </c>
      <c r="F656" s="27">
        <v>13.898</v>
      </c>
      <c r="G656" s="27">
        <v>8.2349999999999994</v>
      </c>
      <c r="H656" s="27">
        <v>9.8960000000000008</v>
      </c>
      <c r="I656" s="27">
        <v>9.9139999999999997</v>
      </c>
      <c r="J656" s="27">
        <v>9.5679999999999996</v>
      </c>
      <c r="K656" s="27">
        <v>7.5409999999999995</v>
      </c>
      <c r="L656" s="27">
        <v>15.327000000000002</v>
      </c>
      <c r="M656" s="27">
        <v>9.734</v>
      </c>
      <c r="N656" s="28">
        <v>126.81399999999999</v>
      </c>
    </row>
    <row r="657" spans="1:14" x14ac:dyDescent="0.2">
      <c r="A657" s="10" t="s">
        <v>24</v>
      </c>
      <c r="B657" s="27">
        <v>0.51900000000000002</v>
      </c>
      <c r="C657" s="27">
        <v>6.5000000000000002E-2</v>
      </c>
      <c r="D657" s="27">
        <v>2.5000000000000001E-2</v>
      </c>
      <c r="E657" s="27">
        <v>0.255</v>
      </c>
      <c r="F657" s="27">
        <v>8.900000000000001E-2</v>
      </c>
      <c r="G657" s="27">
        <v>4.8000000000000001E-2</v>
      </c>
      <c r="H657" s="27">
        <v>0.11499999999999999</v>
      </c>
      <c r="I657" s="27">
        <v>2.7E-2</v>
      </c>
      <c r="J657" s="27">
        <v>0.156</v>
      </c>
      <c r="K657" s="27">
        <v>2.4E-2</v>
      </c>
      <c r="L657" s="27">
        <v>2.1000000000000001E-2</v>
      </c>
      <c r="M657" s="27">
        <v>5.8999999999999997E-2</v>
      </c>
      <c r="N657" s="28">
        <v>1.4029999999999998</v>
      </c>
    </row>
    <row r="658" spans="1:14" x14ac:dyDescent="0.2">
      <c r="A658" s="10" t="s">
        <v>25</v>
      </c>
      <c r="B658" s="27">
        <v>0.99</v>
      </c>
      <c r="C658" s="27">
        <v>3.3489999999999998</v>
      </c>
      <c r="D658" s="27">
        <v>4.17</v>
      </c>
      <c r="E658" s="27">
        <v>18.221</v>
      </c>
      <c r="F658" s="27">
        <v>11.798</v>
      </c>
      <c r="G658" s="27">
        <v>10.391</v>
      </c>
      <c r="H658" s="27">
        <v>7.2439999999999998</v>
      </c>
      <c r="I658" s="27">
        <v>4.1689999999999996</v>
      </c>
      <c r="J658" s="27">
        <v>9.8729999999999993</v>
      </c>
      <c r="K658" s="27">
        <v>6.9700000000000006</v>
      </c>
      <c r="L658" s="27">
        <v>10.724</v>
      </c>
      <c r="M658" s="27">
        <v>10.452</v>
      </c>
      <c r="N658" s="28">
        <v>98.350999999999999</v>
      </c>
    </row>
    <row r="659" spans="1:14" x14ac:dyDescent="0.2">
      <c r="A659" s="10" t="s">
        <v>26</v>
      </c>
      <c r="B659" s="27">
        <v>7.0869999999999997</v>
      </c>
      <c r="C659" s="27">
        <v>7.8710000000000004</v>
      </c>
      <c r="D659" s="27">
        <v>8.5719999999999992</v>
      </c>
      <c r="E659" s="27">
        <v>7.992</v>
      </c>
      <c r="F659" s="27">
        <v>9.1690000000000005</v>
      </c>
      <c r="G659" s="27">
        <v>10.272</v>
      </c>
      <c r="H659" s="27">
        <v>10.068000000000001</v>
      </c>
      <c r="I659" s="27">
        <v>10.893000000000001</v>
      </c>
      <c r="J659" s="27">
        <v>14.528</v>
      </c>
      <c r="K659" s="27">
        <v>15.313000000000001</v>
      </c>
      <c r="L659" s="27">
        <v>10.513</v>
      </c>
      <c r="M659" s="27">
        <v>14.698</v>
      </c>
      <c r="N659" s="28">
        <v>126.97600000000003</v>
      </c>
    </row>
    <row r="660" spans="1:14" x14ac:dyDescent="0.2">
      <c r="A660" s="10" t="s">
        <v>27</v>
      </c>
      <c r="B660" s="27">
        <v>0</v>
      </c>
      <c r="C660" s="27">
        <v>0</v>
      </c>
      <c r="D660" s="27">
        <v>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8">
        <v>0</v>
      </c>
    </row>
    <row r="661" spans="1:14" x14ac:dyDescent="0.2">
      <c r="A661" s="10" t="s">
        <v>28</v>
      </c>
      <c r="B661" s="27">
        <v>0</v>
      </c>
      <c r="C661" s="27">
        <v>0</v>
      </c>
      <c r="D661" s="27">
        <v>0</v>
      </c>
      <c r="E661" s="27">
        <v>0</v>
      </c>
      <c r="F661" s="27">
        <v>0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8">
        <v>0</v>
      </c>
    </row>
    <row r="662" spans="1:14" x14ac:dyDescent="0.2">
      <c r="A662" s="10" t="s">
        <v>29</v>
      </c>
      <c r="B662" s="27">
        <v>1.4139999999999999</v>
      </c>
      <c r="C662" s="27">
        <v>0.78600000000000003</v>
      </c>
      <c r="D662" s="27">
        <v>0.89300000000000002</v>
      </c>
      <c r="E662" s="27">
        <v>1.3520000000000001</v>
      </c>
      <c r="F662" s="27">
        <v>3.0060000000000002</v>
      </c>
      <c r="G662" s="27">
        <v>1.5739999999999998</v>
      </c>
      <c r="H662" s="27">
        <v>1.754</v>
      </c>
      <c r="I662" s="27">
        <v>2.4729999999999999</v>
      </c>
      <c r="J662" s="27">
        <v>1.1499999999999999</v>
      </c>
      <c r="K662" s="27">
        <v>1.6250000000000002</v>
      </c>
      <c r="L662" s="27">
        <v>1.7360000000000002</v>
      </c>
      <c r="M662" s="27">
        <v>2.2770000000000001</v>
      </c>
      <c r="N662" s="28">
        <v>20.040000000000003</v>
      </c>
    </row>
    <row r="663" spans="1:14" x14ac:dyDescent="0.2">
      <c r="A663" s="13" t="s">
        <v>30</v>
      </c>
      <c r="B663" s="29">
        <v>15.013</v>
      </c>
      <c r="C663" s="29">
        <v>13.06</v>
      </c>
      <c r="D663" s="29">
        <v>15.926000000000002</v>
      </c>
      <c r="E663" s="29">
        <v>11.813000000000001</v>
      </c>
      <c r="F663" s="29">
        <v>14.696000000000002</v>
      </c>
      <c r="G663" s="29">
        <v>30.443999999999999</v>
      </c>
      <c r="H663" s="29">
        <v>21.994999999999997</v>
      </c>
      <c r="I663" s="29">
        <v>21.122999999999998</v>
      </c>
      <c r="J663" s="29">
        <v>15.282999999999999</v>
      </c>
      <c r="K663" s="29">
        <v>10.714</v>
      </c>
      <c r="L663" s="29">
        <v>23.753999999999998</v>
      </c>
      <c r="M663" s="29">
        <v>19.353999999999999</v>
      </c>
      <c r="N663" s="28">
        <v>213.17499999999995</v>
      </c>
    </row>
    <row r="664" spans="1:14" x14ac:dyDescent="0.2">
      <c r="A664" s="13" t="s">
        <v>31</v>
      </c>
      <c r="B664" s="30">
        <v>418.73399999999992</v>
      </c>
      <c r="C664" s="30">
        <v>507.30799999999999</v>
      </c>
      <c r="D664" s="30">
        <v>520.66500000000008</v>
      </c>
      <c r="E664" s="30">
        <v>513.1880000000001</v>
      </c>
      <c r="F664" s="30">
        <v>540.154</v>
      </c>
      <c r="G664" s="30">
        <v>547.87900000000002</v>
      </c>
      <c r="H664" s="30">
        <v>594.76300000000003</v>
      </c>
      <c r="I664" s="30">
        <v>499.68700000000001</v>
      </c>
      <c r="J664" s="30">
        <v>584.3309999999999</v>
      </c>
      <c r="K664" s="30">
        <v>663.99500000000035</v>
      </c>
      <c r="L664" s="30">
        <v>639.18400000000008</v>
      </c>
      <c r="M664" s="30">
        <v>565.56000000000006</v>
      </c>
      <c r="N664" s="31">
        <v>6595.4480000000003</v>
      </c>
    </row>
    <row r="665" spans="1:14" x14ac:dyDescent="0.2">
      <c r="A665" s="17"/>
    </row>
    <row r="666" spans="1:14" x14ac:dyDescent="0.2">
      <c r="A666" s="5" t="s">
        <v>76</v>
      </c>
    </row>
    <row r="667" spans="1:14" x14ac:dyDescent="0.2">
      <c r="A667" s="6"/>
      <c r="B667" s="7" t="s">
        <v>6</v>
      </c>
      <c r="C667" s="7" t="s">
        <v>7</v>
      </c>
      <c r="D667" s="7" t="s">
        <v>8</v>
      </c>
      <c r="E667" s="7" t="s">
        <v>9</v>
      </c>
      <c r="F667" s="7" t="s">
        <v>10</v>
      </c>
      <c r="G667" s="7" t="s">
        <v>11</v>
      </c>
      <c r="H667" s="7" t="s">
        <v>12</v>
      </c>
      <c r="I667" s="7" t="s">
        <v>13</v>
      </c>
      <c r="J667" s="7" t="s">
        <v>14</v>
      </c>
      <c r="K667" s="7" t="s">
        <v>15</v>
      </c>
      <c r="L667" s="7" t="s">
        <v>16</v>
      </c>
      <c r="M667" s="7" t="s">
        <v>17</v>
      </c>
      <c r="N667" s="7" t="s">
        <v>18</v>
      </c>
    </row>
    <row r="668" spans="1:14" x14ac:dyDescent="0.2">
      <c r="A668" s="6" t="s">
        <v>19</v>
      </c>
      <c r="B668" s="25">
        <v>503.09500000000003</v>
      </c>
      <c r="C668" s="25">
        <v>624.245</v>
      </c>
      <c r="D668" s="25">
        <v>590.90300000000002</v>
      </c>
      <c r="E668" s="25">
        <v>480.00299999999993</v>
      </c>
      <c r="F668" s="25">
        <v>537.43100000000004</v>
      </c>
      <c r="G668" s="25">
        <v>490.69600000000003</v>
      </c>
      <c r="H668" s="25">
        <v>475.85599999999999</v>
      </c>
      <c r="I668" s="25">
        <v>427.471</v>
      </c>
      <c r="J668" s="25">
        <v>553.49</v>
      </c>
      <c r="K668" s="25">
        <v>651.00900000000001</v>
      </c>
      <c r="L668" s="25">
        <v>745.55700000000002</v>
      </c>
      <c r="M668" s="25">
        <v>738.52800000000002</v>
      </c>
      <c r="N668" s="26">
        <v>6818.2840000000006</v>
      </c>
    </row>
    <row r="669" spans="1:14" x14ac:dyDescent="0.2">
      <c r="A669" s="10" t="s">
        <v>20</v>
      </c>
      <c r="B669" s="27">
        <v>1.8599999999999999</v>
      </c>
      <c r="C669" s="27">
        <v>1.103</v>
      </c>
      <c r="D669" s="27">
        <v>1.621</v>
      </c>
      <c r="E669" s="27">
        <v>3.282</v>
      </c>
      <c r="F669" s="27">
        <v>5.4949999999999992</v>
      </c>
      <c r="G669" s="27">
        <v>2.6039999999999996</v>
      </c>
      <c r="H669" s="27">
        <v>2.0329999999999999</v>
      </c>
      <c r="I669" s="27">
        <v>3.99</v>
      </c>
      <c r="J669" s="27">
        <v>2.0049999999999999</v>
      </c>
      <c r="K669" s="27">
        <v>2.14</v>
      </c>
      <c r="L669" s="27">
        <v>1.895</v>
      </c>
      <c r="M669" s="27">
        <v>1.6119999999999999</v>
      </c>
      <c r="N669" s="28">
        <v>29.639999999999997</v>
      </c>
    </row>
    <row r="670" spans="1:14" x14ac:dyDescent="0.2">
      <c r="A670" s="10" t="s">
        <v>21</v>
      </c>
      <c r="B670" s="27">
        <v>0.109</v>
      </c>
      <c r="C670" s="27">
        <v>0.33899999999999997</v>
      </c>
      <c r="D670" s="27">
        <v>0.32600000000000001</v>
      </c>
      <c r="E670" s="27">
        <v>0.86499999999999999</v>
      </c>
      <c r="F670" s="27">
        <v>0.34399999999999997</v>
      </c>
      <c r="G670" s="27">
        <v>0.41800000000000004</v>
      </c>
      <c r="H670" s="27">
        <v>0.19499999999999998</v>
      </c>
      <c r="I670" s="27">
        <v>0.44500000000000001</v>
      </c>
      <c r="J670" s="27">
        <v>0.7589999999999999</v>
      </c>
      <c r="K670" s="27">
        <v>0.47699999999999998</v>
      </c>
      <c r="L670" s="27">
        <v>0.58200000000000007</v>
      </c>
      <c r="M670" s="27">
        <v>0.749</v>
      </c>
      <c r="N670" s="28">
        <v>5.6079999999999997</v>
      </c>
    </row>
    <row r="671" spans="1:14" x14ac:dyDescent="0.2">
      <c r="A671" s="10" t="s">
        <v>22</v>
      </c>
      <c r="B671" s="27">
        <v>2.3259999999999996</v>
      </c>
      <c r="C671" s="27">
        <v>3.9620000000000002</v>
      </c>
      <c r="D671" s="27">
        <v>2.7949999999999999</v>
      </c>
      <c r="E671" s="27">
        <v>2.669</v>
      </c>
      <c r="F671" s="27">
        <v>2.8130000000000002</v>
      </c>
      <c r="G671" s="27">
        <v>2.8660000000000001</v>
      </c>
      <c r="H671" s="27">
        <v>2.4619999999999997</v>
      </c>
      <c r="I671" s="27">
        <v>3.7410000000000001</v>
      </c>
      <c r="J671" s="27">
        <v>3.2029999999999998</v>
      </c>
      <c r="K671" s="27">
        <v>3.681</v>
      </c>
      <c r="L671" s="27">
        <v>3.9349999999999996</v>
      </c>
      <c r="M671" s="27">
        <v>3.4390000000000001</v>
      </c>
      <c r="N671" s="28">
        <v>37.892000000000003</v>
      </c>
    </row>
    <row r="672" spans="1:14" x14ac:dyDescent="0.2">
      <c r="A672" s="10" t="s">
        <v>23</v>
      </c>
      <c r="B672" s="27">
        <v>5.59</v>
      </c>
      <c r="C672" s="27">
        <v>4.4459999999999997</v>
      </c>
      <c r="D672" s="27">
        <v>7.157</v>
      </c>
      <c r="E672" s="27">
        <v>3.573</v>
      </c>
      <c r="F672" s="27">
        <v>8.1689999999999987</v>
      </c>
      <c r="G672" s="27">
        <v>5.4370000000000003</v>
      </c>
      <c r="H672" s="27">
        <v>5.452</v>
      </c>
      <c r="I672" s="27">
        <v>5.4990000000000006</v>
      </c>
      <c r="J672" s="27">
        <v>3.65</v>
      </c>
      <c r="K672" s="27">
        <v>4.9639999999999995</v>
      </c>
      <c r="L672" s="27">
        <v>5.5780000000000003</v>
      </c>
      <c r="M672" s="27">
        <v>7.261000000000001</v>
      </c>
      <c r="N672" s="28">
        <v>66.775999999999996</v>
      </c>
    </row>
    <row r="673" spans="1:14" x14ac:dyDescent="0.2">
      <c r="A673" s="10" t="s">
        <v>24</v>
      </c>
      <c r="B673" s="27">
        <v>2.4999999999999998E-2</v>
      </c>
      <c r="C673" s="27">
        <v>3.0000000000000002E-2</v>
      </c>
      <c r="D673" s="27">
        <v>2.7E-2</v>
      </c>
      <c r="E673" s="27">
        <v>2.0999999999999998E-2</v>
      </c>
      <c r="F673" s="27">
        <v>1.0999999999999999E-2</v>
      </c>
      <c r="G673" s="27">
        <v>2.7E-2</v>
      </c>
      <c r="H673" s="27">
        <v>3.2000000000000001E-2</v>
      </c>
      <c r="I673" s="27">
        <v>6.8000000000000005E-2</v>
      </c>
      <c r="J673" s="27">
        <v>2.5000000000000001E-2</v>
      </c>
      <c r="K673" s="27">
        <v>2.7E-2</v>
      </c>
      <c r="L673" s="27">
        <v>8.0000000000000002E-3</v>
      </c>
      <c r="M673" s="27">
        <v>4.0000000000000001E-3</v>
      </c>
      <c r="N673" s="28">
        <v>0.30500000000000005</v>
      </c>
    </row>
    <row r="674" spans="1:14" x14ac:dyDescent="0.2">
      <c r="A674" s="10" t="s">
        <v>25</v>
      </c>
      <c r="B674" s="27">
        <v>2.7679999999999998</v>
      </c>
      <c r="C674" s="27">
        <v>4.0309999999999997</v>
      </c>
      <c r="D674" s="27">
        <v>3.2610000000000001</v>
      </c>
      <c r="E674" s="27">
        <v>12.587</v>
      </c>
      <c r="F674" s="27">
        <v>11.458</v>
      </c>
      <c r="G674" s="27">
        <v>9.7539999999999996</v>
      </c>
      <c r="H674" s="27">
        <v>5.7460000000000004</v>
      </c>
      <c r="I674" s="27">
        <v>4.907</v>
      </c>
      <c r="J674" s="27">
        <v>7.5830000000000002</v>
      </c>
      <c r="K674" s="27">
        <v>6.3420000000000005</v>
      </c>
      <c r="L674" s="27">
        <v>0</v>
      </c>
      <c r="M674" s="27">
        <v>5.4200000000000008</v>
      </c>
      <c r="N674" s="28">
        <v>73.856999999999999</v>
      </c>
    </row>
    <row r="675" spans="1:14" x14ac:dyDescent="0.2">
      <c r="A675" s="10" t="s">
        <v>26</v>
      </c>
      <c r="B675" s="27">
        <v>6.1959999999999997</v>
      </c>
      <c r="C675" s="27">
        <v>7.875</v>
      </c>
      <c r="D675" s="27">
        <v>7.2960000000000003</v>
      </c>
      <c r="E675" s="27">
        <v>18.620999999999999</v>
      </c>
      <c r="F675" s="27">
        <v>14.223000000000001</v>
      </c>
      <c r="G675" s="27">
        <v>15.261000000000001</v>
      </c>
      <c r="H675" s="27">
        <v>10.539</v>
      </c>
      <c r="I675" s="27">
        <v>10.609</v>
      </c>
      <c r="J675" s="27">
        <v>11.997</v>
      </c>
      <c r="K675" s="27">
        <v>3.4420000000000002</v>
      </c>
      <c r="L675" s="27">
        <v>9.8410000000000011</v>
      </c>
      <c r="M675" s="27">
        <v>11.295</v>
      </c>
      <c r="N675" s="28">
        <v>127.19500000000001</v>
      </c>
    </row>
    <row r="676" spans="1:14" x14ac:dyDescent="0.2">
      <c r="A676" s="10" t="s">
        <v>27</v>
      </c>
      <c r="B676" s="27">
        <v>0</v>
      </c>
      <c r="C676" s="27">
        <v>0</v>
      </c>
      <c r="D676" s="27">
        <v>0</v>
      </c>
      <c r="E676" s="27">
        <v>0</v>
      </c>
      <c r="F676" s="27">
        <v>0</v>
      </c>
      <c r="G676" s="27">
        <v>0</v>
      </c>
      <c r="H676" s="27">
        <v>0</v>
      </c>
      <c r="I676" s="27">
        <v>0</v>
      </c>
      <c r="J676" s="27">
        <v>0</v>
      </c>
      <c r="K676" s="27">
        <v>0</v>
      </c>
      <c r="L676" s="27">
        <v>0</v>
      </c>
      <c r="M676" s="27">
        <v>0</v>
      </c>
      <c r="N676" s="28">
        <v>0</v>
      </c>
    </row>
    <row r="677" spans="1:14" x14ac:dyDescent="0.2">
      <c r="A677" s="10" t="s">
        <v>28</v>
      </c>
      <c r="B677" s="27">
        <v>0</v>
      </c>
      <c r="C677" s="27">
        <v>0</v>
      </c>
      <c r="D677" s="27">
        <v>0</v>
      </c>
      <c r="E677" s="27">
        <v>0</v>
      </c>
      <c r="F677" s="27">
        <v>0</v>
      </c>
      <c r="G677" s="27">
        <v>0</v>
      </c>
      <c r="H677" s="27">
        <v>0</v>
      </c>
      <c r="I677" s="27">
        <v>0</v>
      </c>
      <c r="J677" s="27">
        <v>0</v>
      </c>
      <c r="K677" s="27">
        <v>0</v>
      </c>
      <c r="L677" s="27">
        <v>0</v>
      </c>
      <c r="M677" s="27">
        <v>0</v>
      </c>
      <c r="N677" s="28">
        <v>0</v>
      </c>
    </row>
    <row r="678" spans="1:14" x14ac:dyDescent="0.2">
      <c r="A678" s="10" t="s">
        <v>29</v>
      </c>
      <c r="B678" s="27">
        <v>0.57100000000000006</v>
      </c>
      <c r="C678" s="27">
        <v>0.248</v>
      </c>
      <c r="D678" s="27">
        <v>0.9850000000000001</v>
      </c>
      <c r="E678" s="27">
        <v>0.67299999999999993</v>
      </c>
      <c r="F678" s="27">
        <v>0.14700000000000002</v>
      </c>
      <c r="G678" s="27">
        <v>0.16600000000000001</v>
      </c>
      <c r="H678" s="27">
        <v>0.214</v>
      </c>
      <c r="I678" s="27">
        <v>0.30099999999999999</v>
      </c>
      <c r="J678" s="27">
        <v>0.75</v>
      </c>
      <c r="K678" s="27">
        <v>0.26400000000000001</v>
      </c>
      <c r="L678" s="27">
        <v>0.502</v>
      </c>
      <c r="M678" s="27">
        <v>0.124</v>
      </c>
      <c r="N678" s="28">
        <v>4.9450000000000003</v>
      </c>
    </row>
    <row r="679" spans="1:14" x14ac:dyDescent="0.2">
      <c r="A679" s="13" t="s">
        <v>30</v>
      </c>
      <c r="B679" s="29">
        <v>2.3620000000000001</v>
      </c>
      <c r="C679" s="29">
        <v>9.5599999999999987</v>
      </c>
      <c r="D679" s="29">
        <v>15.602</v>
      </c>
      <c r="E679" s="29">
        <v>10.5</v>
      </c>
      <c r="F679" s="29">
        <v>4.8499999999999996</v>
      </c>
      <c r="G679" s="29">
        <v>2.839</v>
      </c>
      <c r="H679" s="29">
        <v>5.6</v>
      </c>
      <c r="I679" s="29">
        <v>15.866</v>
      </c>
      <c r="J679" s="29">
        <v>16.995000000000001</v>
      </c>
      <c r="K679" s="29">
        <v>14.473000000000001</v>
      </c>
      <c r="L679" s="29">
        <v>35.713000000000001</v>
      </c>
      <c r="M679" s="29">
        <v>49.677000000000007</v>
      </c>
      <c r="N679" s="28">
        <v>184.03700000000003</v>
      </c>
    </row>
    <row r="680" spans="1:14" x14ac:dyDescent="0.2">
      <c r="A680" s="13" t="s">
        <v>31</v>
      </c>
      <c r="B680" s="30">
        <v>524.90200000000004</v>
      </c>
      <c r="C680" s="30">
        <v>655.83899999999994</v>
      </c>
      <c r="D680" s="30">
        <v>629.97300000000007</v>
      </c>
      <c r="E680" s="30">
        <v>532.79399999999987</v>
      </c>
      <c r="F680" s="30">
        <v>584.94100000000003</v>
      </c>
      <c r="G680" s="30">
        <v>530.0680000000001</v>
      </c>
      <c r="H680" s="30">
        <v>508.12899999999996</v>
      </c>
      <c r="I680" s="30">
        <v>472.89699999999993</v>
      </c>
      <c r="J680" s="30">
        <v>600.45699999999988</v>
      </c>
      <c r="K680" s="30">
        <v>686.81900000000007</v>
      </c>
      <c r="L680" s="30">
        <v>803.61099999999988</v>
      </c>
      <c r="M680" s="30">
        <v>818.10899999999992</v>
      </c>
      <c r="N680" s="31">
        <v>7348.5390000000007</v>
      </c>
    </row>
    <row r="681" spans="1:14" x14ac:dyDescent="0.2">
      <c r="A681" s="18"/>
    </row>
    <row r="682" spans="1:14" x14ac:dyDescent="0.2">
      <c r="A682" s="5" t="s">
        <v>77</v>
      </c>
    </row>
    <row r="683" spans="1:14" x14ac:dyDescent="0.2">
      <c r="A683" s="6"/>
      <c r="B683" s="7" t="s">
        <v>6</v>
      </c>
      <c r="C683" s="7" t="s">
        <v>7</v>
      </c>
      <c r="D683" s="7" t="s">
        <v>8</v>
      </c>
      <c r="E683" s="7" t="s">
        <v>9</v>
      </c>
      <c r="F683" s="7" t="s">
        <v>10</v>
      </c>
      <c r="G683" s="7" t="s">
        <v>11</v>
      </c>
      <c r="H683" s="7" t="s">
        <v>12</v>
      </c>
      <c r="I683" s="7" t="s">
        <v>13</v>
      </c>
      <c r="J683" s="7" t="s">
        <v>14</v>
      </c>
      <c r="K683" s="7" t="s">
        <v>15</v>
      </c>
      <c r="L683" s="7" t="s">
        <v>16</v>
      </c>
      <c r="M683" s="7" t="s">
        <v>17</v>
      </c>
      <c r="N683" s="7" t="s">
        <v>18</v>
      </c>
    </row>
    <row r="684" spans="1:14" x14ac:dyDescent="0.2">
      <c r="A684" s="6" t="s">
        <v>19</v>
      </c>
      <c r="B684" s="25">
        <v>889.27099999999996</v>
      </c>
      <c r="C684" s="25">
        <v>1087.0430000000001</v>
      </c>
      <c r="D684" s="25">
        <v>1067.2460000000001</v>
      </c>
      <c r="E684" s="25">
        <v>930.0619999999999</v>
      </c>
      <c r="F684" s="25">
        <v>1022.272</v>
      </c>
      <c r="G684" s="25">
        <v>974.14199999999994</v>
      </c>
      <c r="H684" s="25">
        <v>1016.159</v>
      </c>
      <c r="I684" s="25">
        <v>876.49700000000007</v>
      </c>
      <c r="J684" s="25">
        <v>1083.8130000000001</v>
      </c>
      <c r="K684" s="25">
        <v>1270.6450000000002</v>
      </c>
      <c r="L684" s="25">
        <v>1318.38</v>
      </c>
      <c r="M684" s="25">
        <v>1242.5909999999999</v>
      </c>
      <c r="N684" s="26">
        <v>12778.121000000003</v>
      </c>
    </row>
    <row r="685" spans="1:14" x14ac:dyDescent="0.2">
      <c r="A685" s="10" t="s">
        <v>20</v>
      </c>
      <c r="B685" s="27">
        <v>3.2269999999999999</v>
      </c>
      <c r="C685" s="27">
        <v>1.429</v>
      </c>
      <c r="D685" s="27">
        <v>1.968</v>
      </c>
      <c r="E685" s="27">
        <v>6.0359999999999996</v>
      </c>
      <c r="F685" s="27">
        <v>6.1149999999999993</v>
      </c>
      <c r="G685" s="27">
        <v>3.6669999999999998</v>
      </c>
      <c r="H685" s="27">
        <v>3.4350000000000001</v>
      </c>
      <c r="I685" s="27">
        <v>4.835</v>
      </c>
      <c r="J685" s="27">
        <v>3.13</v>
      </c>
      <c r="K685" s="27">
        <v>2.8410000000000002</v>
      </c>
      <c r="L685" s="27">
        <v>2.919</v>
      </c>
      <c r="M685" s="27">
        <v>2.149</v>
      </c>
      <c r="N685" s="28">
        <v>41.750999999999998</v>
      </c>
    </row>
    <row r="686" spans="1:14" x14ac:dyDescent="0.2">
      <c r="A686" s="10" t="s">
        <v>21</v>
      </c>
      <c r="B686" s="27">
        <v>0.13700000000000001</v>
      </c>
      <c r="C686" s="27">
        <v>0.7370000000000001</v>
      </c>
      <c r="D686" s="27">
        <v>0.46300000000000002</v>
      </c>
      <c r="E686" s="27">
        <v>0.94199999999999995</v>
      </c>
      <c r="F686" s="27">
        <v>0.65299999999999991</v>
      </c>
      <c r="G686" s="27">
        <v>0.63</v>
      </c>
      <c r="H686" s="27">
        <v>0.27699999999999997</v>
      </c>
      <c r="I686" s="27">
        <v>0.69200000000000006</v>
      </c>
      <c r="J686" s="27">
        <v>0.97799999999999987</v>
      </c>
      <c r="K686" s="27">
        <v>0.67300000000000004</v>
      </c>
      <c r="L686" s="27">
        <v>0.91600000000000004</v>
      </c>
      <c r="M686" s="27">
        <v>0.77800000000000002</v>
      </c>
      <c r="N686" s="28">
        <v>7.8759999999999994</v>
      </c>
    </row>
    <row r="687" spans="1:14" x14ac:dyDescent="0.2">
      <c r="A687" s="10" t="s">
        <v>22</v>
      </c>
      <c r="B687" s="27">
        <v>5.1259999999999994</v>
      </c>
      <c r="C687" s="27">
        <v>13.285</v>
      </c>
      <c r="D687" s="27">
        <v>5.3949999999999996</v>
      </c>
      <c r="E687" s="27">
        <v>4.9570000000000007</v>
      </c>
      <c r="F687" s="27">
        <v>4.5410000000000004</v>
      </c>
      <c r="G687" s="27">
        <v>5.0600000000000005</v>
      </c>
      <c r="H687" s="27">
        <v>4.3659999999999997</v>
      </c>
      <c r="I687" s="27">
        <v>4.7110000000000003</v>
      </c>
      <c r="J687" s="27">
        <v>5.3089999999999993</v>
      </c>
      <c r="K687" s="27">
        <v>4.9559999999999995</v>
      </c>
      <c r="L687" s="27">
        <v>6.8629999999999995</v>
      </c>
      <c r="M687" s="27">
        <v>7.7960000000000003</v>
      </c>
      <c r="N687" s="28">
        <v>72.365000000000009</v>
      </c>
    </row>
    <row r="688" spans="1:14" x14ac:dyDescent="0.2">
      <c r="A688" s="10" t="s">
        <v>23</v>
      </c>
      <c r="B688" s="27">
        <v>8.93</v>
      </c>
      <c r="C688" s="27">
        <v>13.778</v>
      </c>
      <c r="D688" s="27">
        <v>18.808999999999997</v>
      </c>
      <c r="E688" s="27">
        <v>21.95</v>
      </c>
      <c r="F688" s="27">
        <v>22.067</v>
      </c>
      <c r="G688" s="27">
        <v>13.672000000000001</v>
      </c>
      <c r="H688" s="27">
        <v>15.347999999999999</v>
      </c>
      <c r="I688" s="27">
        <v>15.413</v>
      </c>
      <c r="J688" s="27">
        <v>13.218</v>
      </c>
      <c r="K688" s="27">
        <v>12.504999999999999</v>
      </c>
      <c r="L688" s="27">
        <v>20.905000000000001</v>
      </c>
      <c r="M688" s="27">
        <v>16.995000000000001</v>
      </c>
      <c r="N688" s="28">
        <v>193.58999999999997</v>
      </c>
    </row>
    <row r="689" spans="1:14" x14ac:dyDescent="0.2">
      <c r="A689" s="10" t="s">
        <v>24</v>
      </c>
      <c r="B689" s="27">
        <v>0.54400000000000004</v>
      </c>
      <c r="C689" s="27">
        <v>9.5000000000000001E-2</v>
      </c>
      <c r="D689" s="27">
        <v>5.2000000000000005E-2</v>
      </c>
      <c r="E689" s="27">
        <v>0.27600000000000002</v>
      </c>
      <c r="F689" s="27">
        <v>0.1</v>
      </c>
      <c r="G689" s="27">
        <v>7.4999999999999997E-2</v>
      </c>
      <c r="H689" s="27">
        <v>0.14699999999999999</v>
      </c>
      <c r="I689" s="27">
        <v>9.5000000000000001E-2</v>
      </c>
      <c r="J689" s="27">
        <v>0.18099999999999999</v>
      </c>
      <c r="K689" s="27">
        <v>5.1000000000000004E-2</v>
      </c>
      <c r="L689" s="27">
        <v>2.9000000000000001E-2</v>
      </c>
      <c r="M689" s="27">
        <v>6.3E-2</v>
      </c>
      <c r="N689" s="28">
        <v>1.708</v>
      </c>
    </row>
    <row r="690" spans="1:14" x14ac:dyDescent="0.2">
      <c r="A690" s="10" t="s">
        <v>25</v>
      </c>
      <c r="B690" s="27">
        <v>3.758</v>
      </c>
      <c r="C690" s="27">
        <v>7.379999999999999</v>
      </c>
      <c r="D690" s="27">
        <v>7.431</v>
      </c>
      <c r="E690" s="27">
        <v>30.808</v>
      </c>
      <c r="F690" s="27">
        <v>23.256</v>
      </c>
      <c r="G690" s="27">
        <v>20.145</v>
      </c>
      <c r="H690" s="27">
        <v>12.99</v>
      </c>
      <c r="I690" s="27">
        <v>9.0760000000000005</v>
      </c>
      <c r="J690" s="27">
        <v>17.456</v>
      </c>
      <c r="K690" s="27">
        <v>13.312000000000001</v>
      </c>
      <c r="L690" s="27">
        <v>10.724</v>
      </c>
      <c r="M690" s="27">
        <v>15.872</v>
      </c>
      <c r="N690" s="28">
        <v>172.20799999999997</v>
      </c>
    </row>
    <row r="691" spans="1:14" x14ac:dyDescent="0.2">
      <c r="A691" s="10" t="s">
        <v>26</v>
      </c>
      <c r="B691" s="27">
        <v>13.282999999999999</v>
      </c>
      <c r="C691" s="27">
        <v>15.746</v>
      </c>
      <c r="D691" s="27">
        <v>15.867999999999999</v>
      </c>
      <c r="E691" s="27">
        <v>26.613</v>
      </c>
      <c r="F691" s="27">
        <v>23.392000000000003</v>
      </c>
      <c r="G691" s="27">
        <v>25.533000000000001</v>
      </c>
      <c r="H691" s="27">
        <v>20.606999999999999</v>
      </c>
      <c r="I691" s="27">
        <v>21.502000000000002</v>
      </c>
      <c r="J691" s="27">
        <v>26.524999999999999</v>
      </c>
      <c r="K691" s="27">
        <v>18.755000000000003</v>
      </c>
      <c r="L691" s="27">
        <v>20.353999999999999</v>
      </c>
      <c r="M691" s="27">
        <v>25.993000000000002</v>
      </c>
      <c r="N691" s="28">
        <v>254.17099999999999</v>
      </c>
    </row>
    <row r="692" spans="1:14" x14ac:dyDescent="0.2">
      <c r="A692" s="10" t="s">
        <v>27</v>
      </c>
      <c r="B692" s="27">
        <v>0</v>
      </c>
      <c r="C692" s="27">
        <v>0</v>
      </c>
      <c r="D692" s="27">
        <v>0</v>
      </c>
      <c r="E692" s="27">
        <v>0</v>
      </c>
      <c r="F692" s="27">
        <v>0</v>
      </c>
      <c r="G692" s="27">
        <v>0</v>
      </c>
      <c r="H692" s="27">
        <v>0</v>
      </c>
      <c r="I692" s="27">
        <v>0</v>
      </c>
      <c r="J692" s="27">
        <v>0</v>
      </c>
      <c r="K692" s="27">
        <v>0</v>
      </c>
      <c r="L692" s="27">
        <v>0</v>
      </c>
      <c r="M692" s="27">
        <v>0</v>
      </c>
      <c r="N692" s="28">
        <v>0</v>
      </c>
    </row>
    <row r="693" spans="1:14" x14ac:dyDescent="0.2">
      <c r="A693" s="10" t="s">
        <v>28</v>
      </c>
      <c r="B693" s="27">
        <v>0</v>
      </c>
      <c r="C693" s="27">
        <v>0</v>
      </c>
      <c r="D693" s="27">
        <v>0</v>
      </c>
      <c r="E693" s="27">
        <v>0</v>
      </c>
      <c r="F693" s="27">
        <v>0</v>
      </c>
      <c r="G693" s="27">
        <v>0</v>
      </c>
      <c r="H693" s="27"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8">
        <v>0</v>
      </c>
    </row>
    <row r="694" spans="1:14" x14ac:dyDescent="0.2">
      <c r="A694" s="10" t="s">
        <v>29</v>
      </c>
      <c r="B694" s="27">
        <v>1.9849999999999999</v>
      </c>
      <c r="C694" s="27">
        <v>1.034</v>
      </c>
      <c r="D694" s="27">
        <v>1.8780000000000001</v>
      </c>
      <c r="E694" s="27">
        <v>2.0249999999999999</v>
      </c>
      <c r="F694" s="27">
        <v>3.1530000000000005</v>
      </c>
      <c r="G694" s="27">
        <v>1.7399999999999998</v>
      </c>
      <c r="H694" s="27">
        <v>1.968</v>
      </c>
      <c r="I694" s="27">
        <v>2.774</v>
      </c>
      <c r="J694" s="27">
        <v>1.9</v>
      </c>
      <c r="K694" s="27">
        <v>1.8890000000000002</v>
      </c>
      <c r="L694" s="27">
        <v>2.2380000000000004</v>
      </c>
      <c r="M694" s="27">
        <v>2.4010000000000002</v>
      </c>
      <c r="N694" s="28">
        <v>24.984999999999999</v>
      </c>
    </row>
    <row r="695" spans="1:14" x14ac:dyDescent="0.2">
      <c r="A695" s="13" t="s">
        <v>30</v>
      </c>
      <c r="B695" s="29">
        <v>17.375</v>
      </c>
      <c r="C695" s="29">
        <v>22.619999999999997</v>
      </c>
      <c r="D695" s="29">
        <v>31.528000000000002</v>
      </c>
      <c r="E695" s="29">
        <v>22.313000000000002</v>
      </c>
      <c r="F695" s="29">
        <v>19.545999999999999</v>
      </c>
      <c r="G695" s="29">
        <v>33.283000000000001</v>
      </c>
      <c r="H695" s="29">
        <v>27.594999999999999</v>
      </c>
      <c r="I695" s="29">
        <v>36.988999999999997</v>
      </c>
      <c r="J695" s="29">
        <v>32.277999999999999</v>
      </c>
      <c r="K695" s="29">
        <v>25.187000000000001</v>
      </c>
      <c r="L695" s="29">
        <v>59.466999999999999</v>
      </c>
      <c r="M695" s="29">
        <v>69.031000000000006</v>
      </c>
      <c r="N695" s="28">
        <v>397.21199999999999</v>
      </c>
    </row>
    <row r="696" spans="1:14" x14ac:dyDescent="0.2">
      <c r="A696" s="13" t="s">
        <v>31</v>
      </c>
      <c r="B696" s="30">
        <v>943.63599999999985</v>
      </c>
      <c r="C696" s="30">
        <v>1163.1470000000006</v>
      </c>
      <c r="D696" s="30">
        <v>1150.6379999999999</v>
      </c>
      <c r="E696" s="30">
        <v>1045.9819999999997</v>
      </c>
      <c r="F696" s="30">
        <v>1125.095</v>
      </c>
      <c r="G696" s="30">
        <v>1077.9469999999999</v>
      </c>
      <c r="H696" s="30">
        <v>1102.8920000000001</v>
      </c>
      <c r="I696" s="30">
        <v>972.58400000000017</v>
      </c>
      <c r="J696" s="30">
        <v>1184.7880000000005</v>
      </c>
      <c r="K696" s="30">
        <v>1350.8139999999999</v>
      </c>
      <c r="L696" s="30">
        <v>1442.7950000000003</v>
      </c>
      <c r="M696" s="30">
        <v>1383.6689999999999</v>
      </c>
      <c r="N696" s="31">
        <v>13943.987000000005</v>
      </c>
    </row>
    <row r="697" spans="1:14" x14ac:dyDescent="0.2">
      <c r="A697" s="32"/>
    </row>
    <row r="700" spans="1:14" ht="15.75" x14ac:dyDescent="0.25">
      <c r="A700" s="3" t="s">
        <v>78</v>
      </c>
    </row>
    <row r="703" spans="1:14" ht="14.25" x14ac:dyDescent="0.2">
      <c r="A703" s="19" t="s">
        <v>4</v>
      </c>
    </row>
    <row r="705" spans="1:14" x14ac:dyDescent="0.2">
      <c r="A705" s="5" t="s">
        <v>79</v>
      </c>
    </row>
    <row r="706" spans="1:14" x14ac:dyDescent="0.2">
      <c r="A706" s="6"/>
      <c r="B706" s="7" t="s">
        <v>6</v>
      </c>
      <c r="C706" s="7" t="s">
        <v>7</v>
      </c>
      <c r="D706" s="7" t="s">
        <v>8</v>
      </c>
      <c r="E706" s="7" t="s">
        <v>9</v>
      </c>
      <c r="F706" s="7" t="s">
        <v>10</v>
      </c>
      <c r="G706" s="7" t="s">
        <v>11</v>
      </c>
      <c r="H706" s="7" t="s">
        <v>12</v>
      </c>
      <c r="I706" s="7" t="s">
        <v>13</v>
      </c>
      <c r="J706" s="7" t="s">
        <v>14</v>
      </c>
      <c r="K706" s="7" t="s">
        <v>15</v>
      </c>
      <c r="L706" s="7" t="s">
        <v>16</v>
      </c>
      <c r="M706" s="7" t="s">
        <v>17</v>
      </c>
      <c r="N706" s="7" t="s">
        <v>18</v>
      </c>
    </row>
    <row r="707" spans="1:14" x14ac:dyDescent="0.2">
      <c r="A707" s="6" t="s">
        <v>19</v>
      </c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6"/>
    </row>
    <row r="708" spans="1:14" x14ac:dyDescent="0.2">
      <c r="A708" s="10" t="s">
        <v>20</v>
      </c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8"/>
    </row>
    <row r="709" spans="1:14" x14ac:dyDescent="0.2">
      <c r="A709" s="10" t="s">
        <v>21</v>
      </c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8"/>
    </row>
    <row r="710" spans="1:14" x14ac:dyDescent="0.2">
      <c r="A710" s="10" t="s">
        <v>22</v>
      </c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8"/>
    </row>
    <row r="711" spans="1:14" x14ac:dyDescent="0.2">
      <c r="A711" s="10" t="s">
        <v>23</v>
      </c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8"/>
    </row>
    <row r="712" spans="1:14" x14ac:dyDescent="0.2">
      <c r="A712" s="10" t="s">
        <v>24</v>
      </c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8"/>
    </row>
    <row r="713" spans="1:14" x14ac:dyDescent="0.2">
      <c r="A713" s="10" t="s">
        <v>25</v>
      </c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8"/>
    </row>
    <row r="714" spans="1:14" x14ac:dyDescent="0.2">
      <c r="A714" s="10" t="s">
        <v>26</v>
      </c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8"/>
    </row>
    <row r="715" spans="1:14" x14ac:dyDescent="0.2">
      <c r="A715" s="10" t="s">
        <v>27</v>
      </c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8"/>
    </row>
    <row r="716" spans="1:14" x14ac:dyDescent="0.2">
      <c r="A716" s="10" t="s">
        <v>28</v>
      </c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8"/>
    </row>
    <row r="717" spans="1:14" x14ac:dyDescent="0.2">
      <c r="A717" s="10" t="s">
        <v>29</v>
      </c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8"/>
    </row>
    <row r="718" spans="1:14" x14ac:dyDescent="0.2">
      <c r="A718" s="13" t="s">
        <v>30</v>
      </c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8"/>
    </row>
    <row r="719" spans="1:14" x14ac:dyDescent="0.2">
      <c r="A719" s="13" t="s">
        <v>31</v>
      </c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1"/>
    </row>
    <row r="720" spans="1:14" x14ac:dyDescent="0.2">
      <c r="A720" s="17"/>
    </row>
    <row r="721" spans="1:14" x14ac:dyDescent="0.2">
      <c r="A721" s="5" t="s">
        <v>80</v>
      </c>
    </row>
    <row r="722" spans="1:14" x14ac:dyDescent="0.2">
      <c r="A722" s="6"/>
      <c r="B722" s="7" t="s">
        <v>6</v>
      </c>
      <c r="C722" s="7" t="s">
        <v>7</v>
      </c>
      <c r="D722" s="7" t="s">
        <v>8</v>
      </c>
      <c r="E722" s="7" t="s">
        <v>9</v>
      </c>
      <c r="F722" s="7" t="s">
        <v>10</v>
      </c>
      <c r="G722" s="7" t="s">
        <v>11</v>
      </c>
      <c r="H722" s="7" t="s">
        <v>12</v>
      </c>
      <c r="I722" s="7" t="s">
        <v>13</v>
      </c>
      <c r="J722" s="7" t="s">
        <v>14</v>
      </c>
      <c r="K722" s="7" t="s">
        <v>15</v>
      </c>
      <c r="L722" s="7" t="s">
        <v>16</v>
      </c>
      <c r="M722" s="7" t="s">
        <v>17</v>
      </c>
      <c r="N722" s="7" t="s">
        <v>18</v>
      </c>
    </row>
    <row r="723" spans="1:14" x14ac:dyDescent="0.2">
      <c r="A723" s="6" t="s">
        <v>19</v>
      </c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6"/>
    </row>
    <row r="724" spans="1:14" x14ac:dyDescent="0.2">
      <c r="A724" s="10" t="s">
        <v>20</v>
      </c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8"/>
    </row>
    <row r="725" spans="1:14" x14ac:dyDescent="0.2">
      <c r="A725" s="10" t="s">
        <v>21</v>
      </c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8"/>
    </row>
    <row r="726" spans="1:14" x14ac:dyDescent="0.2">
      <c r="A726" s="10" t="s">
        <v>22</v>
      </c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8"/>
    </row>
    <row r="727" spans="1:14" x14ac:dyDescent="0.2">
      <c r="A727" s="10" t="s">
        <v>23</v>
      </c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8"/>
    </row>
    <row r="728" spans="1:14" x14ac:dyDescent="0.2">
      <c r="A728" s="10" t="s">
        <v>24</v>
      </c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8"/>
    </row>
    <row r="729" spans="1:14" x14ac:dyDescent="0.2">
      <c r="A729" s="10" t="s">
        <v>25</v>
      </c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8"/>
    </row>
    <row r="730" spans="1:14" x14ac:dyDescent="0.2">
      <c r="A730" s="10" t="s">
        <v>26</v>
      </c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8"/>
    </row>
    <row r="731" spans="1:14" x14ac:dyDescent="0.2">
      <c r="A731" s="10" t="s">
        <v>27</v>
      </c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8"/>
    </row>
    <row r="732" spans="1:14" x14ac:dyDescent="0.2">
      <c r="A732" s="10" t="s">
        <v>28</v>
      </c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8"/>
    </row>
    <row r="733" spans="1:14" x14ac:dyDescent="0.2">
      <c r="A733" s="10" t="s">
        <v>29</v>
      </c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8"/>
    </row>
    <row r="734" spans="1:14" x14ac:dyDescent="0.2">
      <c r="A734" s="13" t="s">
        <v>30</v>
      </c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8"/>
    </row>
    <row r="735" spans="1:14" x14ac:dyDescent="0.2">
      <c r="A735" s="13" t="s">
        <v>31</v>
      </c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1"/>
    </row>
    <row r="736" spans="1:14" x14ac:dyDescent="0.2">
      <c r="A736" s="18"/>
    </row>
    <row r="737" spans="1:14" x14ac:dyDescent="0.2">
      <c r="A737" s="5" t="s">
        <v>81</v>
      </c>
    </row>
    <row r="738" spans="1:14" x14ac:dyDescent="0.2">
      <c r="A738" s="6"/>
      <c r="B738" s="7" t="s">
        <v>6</v>
      </c>
      <c r="C738" s="7" t="s">
        <v>7</v>
      </c>
      <c r="D738" s="7" t="s">
        <v>8</v>
      </c>
      <c r="E738" s="7" t="s">
        <v>9</v>
      </c>
      <c r="F738" s="7" t="s">
        <v>10</v>
      </c>
      <c r="G738" s="7" t="s">
        <v>11</v>
      </c>
      <c r="H738" s="7" t="s">
        <v>12</v>
      </c>
      <c r="I738" s="7" t="s">
        <v>13</v>
      </c>
      <c r="J738" s="7" t="s">
        <v>14</v>
      </c>
      <c r="K738" s="7" t="s">
        <v>15</v>
      </c>
      <c r="L738" s="7" t="s">
        <v>16</v>
      </c>
      <c r="M738" s="7" t="s">
        <v>17</v>
      </c>
      <c r="N738" s="7" t="s">
        <v>18</v>
      </c>
    </row>
    <row r="739" spans="1:14" x14ac:dyDescent="0.2">
      <c r="A739" s="6" t="s">
        <v>19</v>
      </c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6"/>
    </row>
    <row r="740" spans="1:14" x14ac:dyDescent="0.2">
      <c r="A740" s="10" t="s">
        <v>20</v>
      </c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8"/>
    </row>
    <row r="741" spans="1:14" x14ac:dyDescent="0.2">
      <c r="A741" s="10" t="s">
        <v>21</v>
      </c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8"/>
    </row>
    <row r="742" spans="1:14" x14ac:dyDescent="0.2">
      <c r="A742" s="10" t="s">
        <v>22</v>
      </c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8"/>
    </row>
    <row r="743" spans="1:14" x14ac:dyDescent="0.2">
      <c r="A743" s="10" t="s">
        <v>23</v>
      </c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8"/>
    </row>
    <row r="744" spans="1:14" x14ac:dyDescent="0.2">
      <c r="A744" s="10" t="s">
        <v>24</v>
      </c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8"/>
    </row>
    <row r="745" spans="1:14" x14ac:dyDescent="0.2">
      <c r="A745" s="10" t="s">
        <v>25</v>
      </c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8"/>
    </row>
    <row r="746" spans="1:14" x14ac:dyDescent="0.2">
      <c r="A746" s="10" t="s">
        <v>26</v>
      </c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8"/>
    </row>
    <row r="747" spans="1:14" x14ac:dyDescent="0.2">
      <c r="A747" s="10" t="s">
        <v>27</v>
      </c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8"/>
    </row>
    <row r="748" spans="1:14" x14ac:dyDescent="0.2">
      <c r="A748" s="10" t="s">
        <v>28</v>
      </c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8"/>
    </row>
    <row r="749" spans="1:14" x14ac:dyDescent="0.2">
      <c r="A749" s="10" t="s">
        <v>29</v>
      </c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8"/>
    </row>
    <row r="750" spans="1:14" x14ac:dyDescent="0.2">
      <c r="A750" s="13" t="s">
        <v>30</v>
      </c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8"/>
    </row>
    <row r="751" spans="1:14" x14ac:dyDescent="0.2">
      <c r="A751" s="13" t="s">
        <v>31</v>
      </c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1"/>
    </row>
    <row r="752" spans="1:14" x14ac:dyDescent="0.2">
      <c r="A752" s="32"/>
    </row>
    <row r="754" spans="1:14" ht="14.25" x14ac:dyDescent="0.2">
      <c r="A754" s="19" t="s">
        <v>34</v>
      </c>
    </row>
    <row r="756" spans="1:14" x14ac:dyDescent="0.2">
      <c r="A756" s="5" t="s">
        <v>82</v>
      </c>
    </row>
    <row r="757" spans="1:14" x14ac:dyDescent="0.2">
      <c r="A757" s="6"/>
      <c r="B757" s="7" t="s">
        <v>6</v>
      </c>
      <c r="C757" s="7" t="s">
        <v>7</v>
      </c>
      <c r="D757" s="7" t="s">
        <v>8</v>
      </c>
      <c r="E757" s="7" t="s">
        <v>9</v>
      </c>
      <c r="F757" s="7" t="s">
        <v>10</v>
      </c>
      <c r="G757" s="7" t="s">
        <v>11</v>
      </c>
      <c r="H757" s="7" t="s">
        <v>12</v>
      </c>
      <c r="I757" s="7" t="s">
        <v>13</v>
      </c>
      <c r="J757" s="7" t="s">
        <v>14</v>
      </c>
      <c r="K757" s="7" t="s">
        <v>15</v>
      </c>
      <c r="L757" s="7" t="s">
        <v>16</v>
      </c>
      <c r="M757" s="7" t="s">
        <v>17</v>
      </c>
      <c r="N757" s="7" t="s">
        <v>18</v>
      </c>
    </row>
    <row r="758" spans="1:14" x14ac:dyDescent="0.2">
      <c r="A758" s="6" t="s">
        <v>19</v>
      </c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6"/>
    </row>
    <row r="759" spans="1:14" x14ac:dyDescent="0.2">
      <c r="A759" s="10" t="s">
        <v>20</v>
      </c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8"/>
    </row>
    <row r="760" spans="1:14" x14ac:dyDescent="0.2">
      <c r="A760" s="10" t="s">
        <v>21</v>
      </c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8"/>
    </row>
    <row r="761" spans="1:14" x14ac:dyDescent="0.2">
      <c r="A761" s="10" t="s">
        <v>22</v>
      </c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8"/>
    </row>
    <row r="762" spans="1:14" x14ac:dyDescent="0.2">
      <c r="A762" s="10" t="s">
        <v>23</v>
      </c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8"/>
    </row>
    <row r="763" spans="1:14" x14ac:dyDescent="0.2">
      <c r="A763" s="10" t="s">
        <v>24</v>
      </c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8"/>
    </row>
    <row r="764" spans="1:14" x14ac:dyDescent="0.2">
      <c r="A764" s="10" t="s">
        <v>25</v>
      </c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8"/>
    </row>
    <row r="765" spans="1:14" x14ac:dyDescent="0.2">
      <c r="A765" s="10" t="s">
        <v>26</v>
      </c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8"/>
    </row>
    <row r="766" spans="1:14" x14ac:dyDescent="0.2">
      <c r="A766" s="10" t="s">
        <v>27</v>
      </c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8"/>
    </row>
    <row r="767" spans="1:14" x14ac:dyDescent="0.2">
      <c r="A767" s="10" t="s">
        <v>28</v>
      </c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8"/>
    </row>
    <row r="768" spans="1:14" x14ac:dyDescent="0.2">
      <c r="A768" s="10" t="s">
        <v>29</v>
      </c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8"/>
    </row>
    <row r="769" spans="1:14" x14ac:dyDescent="0.2">
      <c r="A769" s="13" t="s">
        <v>30</v>
      </c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8"/>
    </row>
    <row r="770" spans="1:14" x14ac:dyDescent="0.2">
      <c r="A770" s="13" t="s">
        <v>31</v>
      </c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1"/>
    </row>
    <row r="771" spans="1:14" x14ac:dyDescent="0.2">
      <c r="A771" s="17"/>
    </row>
    <row r="772" spans="1:14" x14ac:dyDescent="0.2">
      <c r="A772" s="5" t="s">
        <v>83</v>
      </c>
    </row>
    <row r="773" spans="1:14" x14ac:dyDescent="0.2">
      <c r="A773" s="6"/>
      <c r="B773" s="7" t="s">
        <v>6</v>
      </c>
      <c r="C773" s="7" t="s">
        <v>7</v>
      </c>
      <c r="D773" s="7" t="s">
        <v>8</v>
      </c>
      <c r="E773" s="7" t="s">
        <v>9</v>
      </c>
      <c r="F773" s="7" t="s">
        <v>10</v>
      </c>
      <c r="G773" s="7" t="s">
        <v>11</v>
      </c>
      <c r="H773" s="7" t="s">
        <v>12</v>
      </c>
      <c r="I773" s="7" t="s">
        <v>13</v>
      </c>
      <c r="J773" s="7" t="s">
        <v>14</v>
      </c>
      <c r="K773" s="7" t="s">
        <v>15</v>
      </c>
      <c r="L773" s="7" t="s">
        <v>16</v>
      </c>
      <c r="M773" s="7" t="s">
        <v>17</v>
      </c>
      <c r="N773" s="7" t="s">
        <v>18</v>
      </c>
    </row>
    <row r="774" spans="1:14" x14ac:dyDescent="0.2">
      <c r="A774" s="6" t="s">
        <v>19</v>
      </c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6"/>
    </row>
    <row r="775" spans="1:14" x14ac:dyDescent="0.2">
      <c r="A775" s="10" t="s">
        <v>20</v>
      </c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8"/>
    </row>
    <row r="776" spans="1:14" x14ac:dyDescent="0.2">
      <c r="A776" s="10" t="s">
        <v>21</v>
      </c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8"/>
    </row>
    <row r="777" spans="1:14" x14ac:dyDescent="0.2">
      <c r="A777" s="10" t="s">
        <v>22</v>
      </c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8"/>
    </row>
    <row r="778" spans="1:14" x14ac:dyDescent="0.2">
      <c r="A778" s="10" t="s">
        <v>23</v>
      </c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8"/>
    </row>
    <row r="779" spans="1:14" x14ac:dyDescent="0.2">
      <c r="A779" s="10" t="s">
        <v>24</v>
      </c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8"/>
    </row>
    <row r="780" spans="1:14" x14ac:dyDescent="0.2">
      <c r="A780" s="10" t="s">
        <v>25</v>
      </c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8"/>
    </row>
    <row r="781" spans="1:14" x14ac:dyDescent="0.2">
      <c r="A781" s="10" t="s">
        <v>26</v>
      </c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8"/>
    </row>
    <row r="782" spans="1:14" x14ac:dyDescent="0.2">
      <c r="A782" s="10" t="s">
        <v>27</v>
      </c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8"/>
    </row>
    <row r="783" spans="1:14" x14ac:dyDescent="0.2">
      <c r="A783" s="10" t="s">
        <v>28</v>
      </c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8"/>
    </row>
    <row r="784" spans="1:14" x14ac:dyDescent="0.2">
      <c r="A784" s="10" t="s">
        <v>29</v>
      </c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8"/>
    </row>
    <row r="785" spans="1:14" x14ac:dyDescent="0.2">
      <c r="A785" s="13" t="s">
        <v>30</v>
      </c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8"/>
    </row>
    <row r="786" spans="1:14" x14ac:dyDescent="0.2">
      <c r="A786" s="13" t="s">
        <v>31</v>
      </c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1"/>
    </row>
    <row r="787" spans="1:14" x14ac:dyDescent="0.2">
      <c r="A787" s="18"/>
    </row>
    <row r="788" spans="1:14" x14ac:dyDescent="0.2">
      <c r="A788" s="5" t="s">
        <v>84</v>
      </c>
    </row>
    <row r="789" spans="1:14" x14ac:dyDescent="0.2">
      <c r="A789" s="6"/>
      <c r="B789" s="7" t="s">
        <v>6</v>
      </c>
      <c r="C789" s="7" t="s">
        <v>7</v>
      </c>
      <c r="D789" s="7" t="s">
        <v>8</v>
      </c>
      <c r="E789" s="7" t="s">
        <v>9</v>
      </c>
      <c r="F789" s="7" t="s">
        <v>10</v>
      </c>
      <c r="G789" s="7" t="s">
        <v>11</v>
      </c>
      <c r="H789" s="7" t="s">
        <v>12</v>
      </c>
      <c r="I789" s="7" t="s">
        <v>13</v>
      </c>
      <c r="J789" s="7" t="s">
        <v>14</v>
      </c>
      <c r="K789" s="7" t="s">
        <v>15</v>
      </c>
      <c r="L789" s="7" t="s">
        <v>16</v>
      </c>
      <c r="M789" s="7" t="s">
        <v>17</v>
      </c>
      <c r="N789" s="7" t="s">
        <v>18</v>
      </c>
    </row>
    <row r="790" spans="1:14" x14ac:dyDescent="0.2">
      <c r="A790" s="6" t="s">
        <v>19</v>
      </c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6"/>
    </row>
    <row r="791" spans="1:14" x14ac:dyDescent="0.2">
      <c r="A791" s="10" t="s">
        <v>20</v>
      </c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8"/>
    </row>
    <row r="792" spans="1:14" x14ac:dyDescent="0.2">
      <c r="A792" s="10" t="s">
        <v>21</v>
      </c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8"/>
    </row>
    <row r="793" spans="1:14" x14ac:dyDescent="0.2">
      <c r="A793" s="10" t="s">
        <v>22</v>
      </c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8"/>
    </row>
    <row r="794" spans="1:14" x14ac:dyDescent="0.2">
      <c r="A794" s="10" t="s">
        <v>23</v>
      </c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8"/>
    </row>
    <row r="795" spans="1:14" x14ac:dyDescent="0.2">
      <c r="A795" s="10" t="s">
        <v>24</v>
      </c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8"/>
    </row>
    <row r="796" spans="1:14" x14ac:dyDescent="0.2">
      <c r="A796" s="10" t="s">
        <v>25</v>
      </c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8"/>
    </row>
    <row r="797" spans="1:14" x14ac:dyDescent="0.2">
      <c r="A797" s="10" t="s">
        <v>26</v>
      </c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8"/>
    </row>
    <row r="798" spans="1:14" x14ac:dyDescent="0.2">
      <c r="A798" s="10" t="s">
        <v>27</v>
      </c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8"/>
    </row>
    <row r="799" spans="1:14" x14ac:dyDescent="0.2">
      <c r="A799" s="10" t="s">
        <v>28</v>
      </c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8"/>
    </row>
    <row r="800" spans="1:14" x14ac:dyDescent="0.2">
      <c r="A800" s="10" t="s">
        <v>29</v>
      </c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8"/>
    </row>
    <row r="801" spans="1:14" x14ac:dyDescent="0.2">
      <c r="A801" s="13" t="s">
        <v>30</v>
      </c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8"/>
    </row>
    <row r="802" spans="1:14" x14ac:dyDescent="0.2">
      <c r="A802" s="13" t="s">
        <v>31</v>
      </c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1"/>
    </row>
    <row r="803" spans="1:14" x14ac:dyDescent="0.2">
      <c r="A803" s="32"/>
    </row>
    <row r="805" spans="1:14" ht="14.25" x14ac:dyDescent="0.2">
      <c r="A805" s="19" t="s">
        <v>38</v>
      </c>
    </row>
    <row r="807" spans="1:14" x14ac:dyDescent="0.2">
      <c r="A807" s="5" t="s">
        <v>85</v>
      </c>
    </row>
    <row r="808" spans="1:14" x14ac:dyDescent="0.2">
      <c r="A808" s="6"/>
      <c r="B808" s="7" t="s">
        <v>6</v>
      </c>
      <c r="C808" s="7" t="s">
        <v>7</v>
      </c>
      <c r="D808" s="7" t="s">
        <v>8</v>
      </c>
      <c r="E808" s="7" t="s">
        <v>9</v>
      </c>
      <c r="F808" s="7" t="s">
        <v>10</v>
      </c>
      <c r="G808" s="7" t="s">
        <v>11</v>
      </c>
      <c r="H808" s="7" t="s">
        <v>12</v>
      </c>
      <c r="I808" s="7" t="s">
        <v>13</v>
      </c>
      <c r="J808" s="7" t="s">
        <v>14</v>
      </c>
      <c r="K808" s="7" t="s">
        <v>15</v>
      </c>
      <c r="L808" s="7" t="s">
        <v>16</v>
      </c>
      <c r="M808" s="7" t="s">
        <v>17</v>
      </c>
      <c r="N808" s="7" t="s">
        <v>18</v>
      </c>
    </row>
    <row r="809" spans="1:14" x14ac:dyDescent="0.2">
      <c r="A809" s="6" t="s">
        <v>19</v>
      </c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6"/>
    </row>
    <row r="810" spans="1:14" x14ac:dyDescent="0.2">
      <c r="A810" s="10" t="s">
        <v>20</v>
      </c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8"/>
    </row>
    <row r="811" spans="1:14" x14ac:dyDescent="0.2">
      <c r="A811" s="10" t="s">
        <v>21</v>
      </c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8"/>
    </row>
    <row r="812" spans="1:14" x14ac:dyDescent="0.2">
      <c r="A812" s="10" t="s">
        <v>22</v>
      </c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8"/>
    </row>
    <row r="813" spans="1:14" x14ac:dyDescent="0.2">
      <c r="A813" s="10" t="s">
        <v>23</v>
      </c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8"/>
    </row>
    <row r="814" spans="1:14" x14ac:dyDescent="0.2">
      <c r="A814" s="10" t="s">
        <v>24</v>
      </c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8"/>
    </row>
    <row r="815" spans="1:14" x14ac:dyDescent="0.2">
      <c r="A815" s="10" t="s">
        <v>25</v>
      </c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8"/>
    </row>
    <row r="816" spans="1:14" x14ac:dyDescent="0.2">
      <c r="A816" s="10" t="s">
        <v>26</v>
      </c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8"/>
    </row>
    <row r="817" spans="1:14" x14ac:dyDescent="0.2">
      <c r="A817" s="10" t="s">
        <v>27</v>
      </c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8"/>
    </row>
    <row r="818" spans="1:14" x14ac:dyDescent="0.2">
      <c r="A818" s="10" t="s">
        <v>28</v>
      </c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8"/>
    </row>
    <row r="819" spans="1:14" x14ac:dyDescent="0.2">
      <c r="A819" s="10" t="s">
        <v>29</v>
      </c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8"/>
    </row>
    <row r="820" spans="1:14" x14ac:dyDescent="0.2">
      <c r="A820" s="13" t="s">
        <v>30</v>
      </c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8"/>
    </row>
    <row r="821" spans="1:14" x14ac:dyDescent="0.2">
      <c r="A821" s="13" t="s">
        <v>31</v>
      </c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1"/>
    </row>
    <row r="822" spans="1:14" x14ac:dyDescent="0.2">
      <c r="A822" s="17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</row>
    <row r="823" spans="1:14" x14ac:dyDescent="0.2">
      <c r="A823" s="5" t="s">
        <v>86</v>
      </c>
    </row>
    <row r="824" spans="1:14" x14ac:dyDescent="0.2">
      <c r="A824" s="6"/>
      <c r="B824" s="7" t="s">
        <v>6</v>
      </c>
      <c r="C824" s="7" t="s">
        <v>7</v>
      </c>
      <c r="D824" s="7" t="s">
        <v>8</v>
      </c>
      <c r="E824" s="7" t="s">
        <v>9</v>
      </c>
      <c r="F824" s="7" t="s">
        <v>10</v>
      </c>
      <c r="G824" s="7" t="s">
        <v>11</v>
      </c>
      <c r="H824" s="7" t="s">
        <v>12</v>
      </c>
      <c r="I824" s="7" t="s">
        <v>13</v>
      </c>
      <c r="J824" s="7" t="s">
        <v>14</v>
      </c>
      <c r="K824" s="7" t="s">
        <v>15</v>
      </c>
      <c r="L824" s="7" t="s">
        <v>16</v>
      </c>
      <c r="M824" s="7" t="s">
        <v>17</v>
      </c>
      <c r="N824" s="7" t="s">
        <v>18</v>
      </c>
    </row>
    <row r="825" spans="1:14" x14ac:dyDescent="0.2">
      <c r="A825" s="6" t="s">
        <v>19</v>
      </c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6"/>
    </row>
    <row r="826" spans="1:14" x14ac:dyDescent="0.2">
      <c r="A826" s="10" t="s">
        <v>20</v>
      </c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8"/>
    </row>
    <row r="827" spans="1:14" x14ac:dyDescent="0.2">
      <c r="A827" s="10" t="s">
        <v>21</v>
      </c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8"/>
    </row>
    <row r="828" spans="1:14" x14ac:dyDescent="0.2">
      <c r="A828" s="10" t="s">
        <v>22</v>
      </c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8"/>
    </row>
    <row r="829" spans="1:14" x14ac:dyDescent="0.2">
      <c r="A829" s="10" t="s">
        <v>23</v>
      </c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8"/>
    </row>
    <row r="830" spans="1:14" x14ac:dyDescent="0.2">
      <c r="A830" s="10" t="s">
        <v>24</v>
      </c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8"/>
    </row>
    <row r="831" spans="1:14" x14ac:dyDescent="0.2">
      <c r="A831" s="10" t="s">
        <v>25</v>
      </c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8"/>
    </row>
    <row r="832" spans="1:14" x14ac:dyDescent="0.2">
      <c r="A832" s="10" t="s">
        <v>26</v>
      </c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8"/>
    </row>
    <row r="833" spans="1:14" x14ac:dyDescent="0.2">
      <c r="A833" s="10" t="s">
        <v>27</v>
      </c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8"/>
    </row>
    <row r="834" spans="1:14" x14ac:dyDescent="0.2">
      <c r="A834" s="10" t="s">
        <v>28</v>
      </c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8"/>
    </row>
    <row r="835" spans="1:14" x14ac:dyDescent="0.2">
      <c r="A835" s="10" t="s">
        <v>29</v>
      </c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8"/>
    </row>
    <row r="836" spans="1:14" x14ac:dyDescent="0.2">
      <c r="A836" s="13" t="s">
        <v>30</v>
      </c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8"/>
    </row>
    <row r="837" spans="1:14" x14ac:dyDescent="0.2">
      <c r="A837" s="13" t="s">
        <v>31</v>
      </c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1"/>
    </row>
    <row r="838" spans="1:14" x14ac:dyDescent="0.2">
      <c r="A838" s="18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</row>
    <row r="839" spans="1:14" x14ac:dyDescent="0.2">
      <c r="A839" s="5" t="s">
        <v>87</v>
      </c>
    </row>
    <row r="840" spans="1:14" x14ac:dyDescent="0.2">
      <c r="A840" s="6"/>
      <c r="B840" s="7" t="s">
        <v>6</v>
      </c>
      <c r="C840" s="7" t="s">
        <v>7</v>
      </c>
      <c r="D840" s="7" t="s">
        <v>8</v>
      </c>
      <c r="E840" s="7" t="s">
        <v>9</v>
      </c>
      <c r="F840" s="7" t="s">
        <v>10</v>
      </c>
      <c r="G840" s="7" t="s">
        <v>11</v>
      </c>
      <c r="H840" s="7" t="s">
        <v>12</v>
      </c>
      <c r="I840" s="7" t="s">
        <v>13</v>
      </c>
      <c r="J840" s="7" t="s">
        <v>14</v>
      </c>
      <c r="K840" s="7" t="s">
        <v>15</v>
      </c>
      <c r="L840" s="7" t="s">
        <v>16</v>
      </c>
      <c r="M840" s="7" t="s">
        <v>17</v>
      </c>
      <c r="N840" s="7" t="s">
        <v>18</v>
      </c>
    </row>
    <row r="841" spans="1:14" x14ac:dyDescent="0.2">
      <c r="A841" s="6" t="s">
        <v>19</v>
      </c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6"/>
    </row>
    <row r="842" spans="1:14" x14ac:dyDescent="0.2">
      <c r="A842" s="10" t="s">
        <v>20</v>
      </c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8"/>
    </row>
    <row r="843" spans="1:14" x14ac:dyDescent="0.2">
      <c r="A843" s="10" t="s">
        <v>21</v>
      </c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8"/>
    </row>
    <row r="844" spans="1:14" x14ac:dyDescent="0.2">
      <c r="A844" s="10" t="s">
        <v>22</v>
      </c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8"/>
    </row>
    <row r="845" spans="1:14" x14ac:dyDescent="0.2">
      <c r="A845" s="10" t="s">
        <v>23</v>
      </c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8"/>
    </row>
    <row r="846" spans="1:14" x14ac:dyDescent="0.2">
      <c r="A846" s="10" t="s">
        <v>24</v>
      </c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8"/>
    </row>
    <row r="847" spans="1:14" x14ac:dyDescent="0.2">
      <c r="A847" s="10" t="s">
        <v>25</v>
      </c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8"/>
    </row>
    <row r="848" spans="1:14" x14ac:dyDescent="0.2">
      <c r="A848" s="10" t="s">
        <v>26</v>
      </c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8"/>
    </row>
    <row r="849" spans="1:14" x14ac:dyDescent="0.2">
      <c r="A849" s="10" t="s">
        <v>27</v>
      </c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8"/>
    </row>
    <row r="850" spans="1:14" x14ac:dyDescent="0.2">
      <c r="A850" s="10" t="s">
        <v>28</v>
      </c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8"/>
    </row>
    <row r="851" spans="1:14" x14ac:dyDescent="0.2">
      <c r="A851" s="10" t="s">
        <v>29</v>
      </c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8"/>
    </row>
    <row r="852" spans="1:14" x14ac:dyDescent="0.2">
      <c r="A852" s="13" t="s">
        <v>30</v>
      </c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8"/>
    </row>
    <row r="853" spans="1:14" x14ac:dyDescent="0.2">
      <c r="A853" s="13" t="s">
        <v>31</v>
      </c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1"/>
    </row>
    <row r="854" spans="1:14" x14ac:dyDescent="0.2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</row>
    <row r="856" spans="1:14" ht="14.25" x14ac:dyDescent="0.2">
      <c r="A856" s="19" t="s">
        <v>42</v>
      </c>
    </row>
    <row r="858" spans="1:14" x14ac:dyDescent="0.2">
      <c r="A858" s="5" t="s">
        <v>88</v>
      </c>
    </row>
    <row r="859" spans="1:14" x14ac:dyDescent="0.2">
      <c r="A859" s="6"/>
      <c r="B859" s="7" t="s">
        <v>6</v>
      </c>
      <c r="C859" s="7" t="s">
        <v>7</v>
      </c>
      <c r="D859" s="7" t="s">
        <v>8</v>
      </c>
      <c r="E859" s="7" t="s">
        <v>9</v>
      </c>
      <c r="F859" s="7" t="s">
        <v>10</v>
      </c>
      <c r="G859" s="7" t="s">
        <v>11</v>
      </c>
      <c r="H859" s="7" t="s">
        <v>12</v>
      </c>
      <c r="I859" s="7" t="s">
        <v>13</v>
      </c>
      <c r="J859" s="7" t="s">
        <v>14</v>
      </c>
      <c r="K859" s="7" t="s">
        <v>15</v>
      </c>
      <c r="L859" s="7" t="s">
        <v>16</v>
      </c>
      <c r="M859" s="7" t="s">
        <v>17</v>
      </c>
      <c r="N859" s="7" t="s">
        <v>18</v>
      </c>
    </row>
    <row r="860" spans="1:14" x14ac:dyDescent="0.2">
      <c r="A860" s="6" t="s">
        <v>19</v>
      </c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6"/>
    </row>
    <row r="861" spans="1:14" x14ac:dyDescent="0.2">
      <c r="A861" s="10" t="s">
        <v>20</v>
      </c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8"/>
    </row>
    <row r="862" spans="1:14" x14ac:dyDescent="0.2">
      <c r="A862" s="10" t="s">
        <v>21</v>
      </c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8"/>
    </row>
    <row r="863" spans="1:14" x14ac:dyDescent="0.2">
      <c r="A863" s="10" t="s">
        <v>22</v>
      </c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8"/>
    </row>
    <row r="864" spans="1:14" x14ac:dyDescent="0.2">
      <c r="A864" s="10" t="s">
        <v>23</v>
      </c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8"/>
    </row>
    <row r="865" spans="1:14" x14ac:dyDescent="0.2">
      <c r="A865" s="10" t="s">
        <v>24</v>
      </c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8"/>
    </row>
    <row r="866" spans="1:14" x14ac:dyDescent="0.2">
      <c r="A866" s="10" t="s">
        <v>25</v>
      </c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8"/>
    </row>
    <row r="867" spans="1:14" x14ac:dyDescent="0.2">
      <c r="A867" s="10" t="s">
        <v>26</v>
      </c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8"/>
    </row>
    <row r="868" spans="1:14" x14ac:dyDescent="0.2">
      <c r="A868" s="10" t="s">
        <v>27</v>
      </c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8"/>
    </row>
    <row r="869" spans="1:14" x14ac:dyDescent="0.2">
      <c r="A869" s="10" t="s">
        <v>28</v>
      </c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8"/>
    </row>
    <row r="870" spans="1:14" x14ac:dyDescent="0.2">
      <c r="A870" s="10" t="s">
        <v>29</v>
      </c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8"/>
    </row>
    <row r="871" spans="1:14" x14ac:dyDescent="0.2">
      <c r="A871" s="13" t="s">
        <v>30</v>
      </c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8"/>
    </row>
    <row r="872" spans="1:14" x14ac:dyDescent="0.2">
      <c r="A872" s="13" t="s">
        <v>31</v>
      </c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1"/>
    </row>
    <row r="874" spans="1:14" x14ac:dyDescent="0.2">
      <c r="A874" s="5" t="s">
        <v>89</v>
      </c>
    </row>
    <row r="875" spans="1:14" x14ac:dyDescent="0.2">
      <c r="A875" s="6"/>
      <c r="B875" s="7" t="s">
        <v>6</v>
      </c>
      <c r="C875" s="7" t="s">
        <v>7</v>
      </c>
      <c r="D875" s="7" t="s">
        <v>8</v>
      </c>
      <c r="E875" s="7" t="s">
        <v>9</v>
      </c>
      <c r="F875" s="7" t="s">
        <v>10</v>
      </c>
      <c r="G875" s="7" t="s">
        <v>11</v>
      </c>
      <c r="H875" s="7" t="s">
        <v>12</v>
      </c>
      <c r="I875" s="7" t="s">
        <v>13</v>
      </c>
      <c r="J875" s="7" t="s">
        <v>14</v>
      </c>
      <c r="K875" s="7" t="s">
        <v>15</v>
      </c>
      <c r="L875" s="7" t="s">
        <v>16</v>
      </c>
      <c r="M875" s="7" t="s">
        <v>17</v>
      </c>
      <c r="N875" s="7" t="s">
        <v>18</v>
      </c>
    </row>
    <row r="876" spans="1:14" x14ac:dyDescent="0.2">
      <c r="A876" s="6" t="s">
        <v>19</v>
      </c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6"/>
    </row>
    <row r="877" spans="1:14" x14ac:dyDescent="0.2">
      <c r="A877" s="10" t="s">
        <v>20</v>
      </c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8"/>
    </row>
    <row r="878" spans="1:14" x14ac:dyDescent="0.2">
      <c r="A878" s="10" t="s">
        <v>21</v>
      </c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8"/>
    </row>
    <row r="879" spans="1:14" x14ac:dyDescent="0.2">
      <c r="A879" s="10" t="s">
        <v>22</v>
      </c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8"/>
    </row>
    <row r="880" spans="1:14" x14ac:dyDescent="0.2">
      <c r="A880" s="10" t="s">
        <v>23</v>
      </c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8"/>
    </row>
    <row r="881" spans="1:14" x14ac:dyDescent="0.2">
      <c r="A881" s="10" t="s">
        <v>24</v>
      </c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8"/>
    </row>
    <row r="882" spans="1:14" x14ac:dyDescent="0.2">
      <c r="A882" s="10" t="s">
        <v>25</v>
      </c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8"/>
    </row>
    <row r="883" spans="1:14" x14ac:dyDescent="0.2">
      <c r="A883" s="10" t="s">
        <v>26</v>
      </c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8"/>
    </row>
    <row r="884" spans="1:14" x14ac:dyDescent="0.2">
      <c r="A884" s="10" t="s">
        <v>27</v>
      </c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8"/>
    </row>
    <row r="885" spans="1:14" x14ac:dyDescent="0.2">
      <c r="A885" s="10" t="s">
        <v>28</v>
      </c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8"/>
    </row>
    <row r="886" spans="1:14" x14ac:dyDescent="0.2">
      <c r="A886" s="10" t="s">
        <v>29</v>
      </c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8"/>
    </row>
    <row r="887" spans="1:14" x14ac:dyDescent="0.2">
      <c r="A887" s="13" t="s">
        <v>30</v>
      </c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8"/>
    </row>
    <row r="888" spans="1:14" x14ac:dyDescent="0.2">
      <c r="A888" s="13" t="s">
        <v>31</v>
      </c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1"/>
    </row>
    <row r="890" spans="1:14" x14ac:dyDescent="0.2">
      <c r="A890" s="5" t="s">
        <v>90</v>
      </c>
    </row>
    <row r="891" spans="1:14" x14ac:dyDescent="0.2">
      <c r="A891" s="6"/>
      <c r="B891" s="7" t="s">
        <v>6</v>
      </c>
      <c r="C891" s="7" t="s">
        <v>7</v>
      </c>
      <c r="D891" s="7" t="s">
        <v>8</v>
      </c>
      <c r="E891" s="7" t="s">
        <v>9</v>
      </c>
      <c r="F891" s="7" t="s">
        <v>10</v>
      </c>
      <c r="G891" s="7" t="s">
        <v>11</v>
      </c>
      <c r="H891" s="7" t="s">
        <v>12</v>
      </c>
      <c r="I891" s="7" t="s">
        <v>13</v>
      </c>
      <c r="J891" s="7" t="s">
        <v>14</v>
      </c>
      <c r="K891" s="7" t="s">
        <v>15</v>
      </c>
      <c r="L891" s="7" t="s">
        <v>16</v>
      </c>
      <c r="M891" s="7" t="s">
        <v>17</v>
      </c>
      <c r="N891" s="7" t="s">
        <v>18</v>
      </c>
    </row>
    <row r="892" spans="1:14" x14ac:dyDescent="0.2">
      <c r="A892" s="6" t="s">
        <v>19</v>
      </c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6"/>
    </row>
    <row r="893" spans="1:14" x14ac:dyDescent="0.2">
      <c r="A893" s="10" t="s">
        <v>20</v>
      </c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8"/>
    </row>
    <row r="894" spans="1:14" x14ac:dyDescent="0.2">
      <c r="A894" s="10" t="s">
        <v>21</v>
      </c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8"/>
    </row>
    <row r="895" spans="1:14" x14ac:dyDescent="0.2">
      <c r="A895" s="10" t="s">
        <v>22</v>
      </c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8"/>
    </row>
    <row r="896" spans="1:14" x14ac:dyDescent="0.2">
      <c r="A896" s="10" t="s">
        <v>23</v>
      </c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8"/>
    </row>
    <row r="897" spans="1:14" x14ac:dyDescent="0.2">
      <c r="A897" s="10" t="s">
        <v>24</v>
      </c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8"/>
    </row>
    <row r="898" spans="1:14" x14ac:dyDescent="0.2">
      <c r="A898" s="10" t="s">
        <v>25</v>
      </c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8"/>
    </row>
    <row r="899" spans="1:14" x14ac:dyDescent="0.2">
      <c r="A899" s="10" t="s">
        <v>26</v>
      </c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8"/>
    </row>
    <row r="900" spans="1:14" x14ac:dyDescent="0.2">
      <c r="A900" s="10" t="s">
        <v>27</v>
      </c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8"/>
    </row>
    <row r="901" spans="1:14" x14ac:dyDescent="0.2">
      <c r="A901" s="10" t="s">
        <v>28</v>
      </c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8"/>
    </row>
    <row r="902" spans="1:14" x14ac:dyDescent="0.2">
      <c r="A902" s="10" t="s">
        <v>29</v>
      </c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8"/>
    </row>
    <row r="903" spans="1:14" x14ac:dyDescent="0.2">
      <c r="A903" s="13" t="s">
        <v>30</v>
      </c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8"/>
    </row>
    <row r="904" spans="1:14" x14ac:dyDescent="0.2">
      <c r="A904" s="13" t="s">
        <v>31</v>
      </c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1"/>
    </row>
    <row r="908" spans="1:14" ht="15.75" x14ac:dyDescent="0.25">
      <c r="A908" s="3" t="s">
        <v>91</v>
      </c>
    </row>
    <row r="911" spans="1:14" x14ac:dyDescent="0.2">
      <c r="A911" s="5" t="s">
        <v>92</v>
      </c>
    </row>
    <row r="912" spans="1:14" x14ac:dyDescent="0.2">
      <c r="A912" s="6"/>
      <c r="B912" s="7" t="s">
        <v>6</v>
      </c>
      <c r="C912" s="7" t="s">
        <v>7</v>
      </c>
      <c r="D912" s="7" t="s">
        <v>8</v>
      </c>
      <c r="E912" s="7" t="s">
        <v>9</v>
      </c>
      <c r="F912" s="7" t="s">
        <v>10</v>
      </c>
      <c r="G912" s="7" t="s">
        <v>11</v>
      </c>
      <c r="H912" s="7" t="s">
        <v>12</v>
      </c>
      <c r="I912" s="7" t="s">
        <v>13</v>
      </c>
      <c r="J912" s="7" t="s">
        <v>14</v>
      </c>
      <c r="K912" s="7" t="s">
        <v>15</v>
      </c>
      <c r="L912" s="7" t="s">
        <v>16</v>
      </c>
      <c r="M912" s="7" t="s">
        <v>17</v>
      </c>
      <c r="N912" s="7" t="s">
        <v>18</v>
      </c>
    </row>
    <row r="913" spans="1:14" x14ac:dyDescent="0.2">
      <c r="A913" s="6" t="s">
        <v>19</v>
      </c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9"/>
    </row>
    <row r="914" spans="1:14" x14ac:dyDescent="0.2">
      <c r="A914" s="10" t="s">
        <v>20</v>
      </c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2"/>
    </row>
    <row r="915" spans="1:14" x14ac:dyDescent="0.2">
      <c r="A915" s="10" t="s">
        <v>21</v>
      </c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2"/>
    </row>
    <row r="916" spans="1:14" x14ac:dyDescent="0.2">
      <c r="A916" s="10" t="s">
        <v>22</v>
      </c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2"/>
    </row>
    <row r="917" spans="1:14" x14ac:dyDescent="0.2">
      <c r="A917" s="10" t="s">
        <v>23</v>
      </c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2"/>
    </row>
    <row r="918" spans="1:14" x14ac:dyDescent="0.2">
      <c r="A918" s="10" t="s">
        <v>24</v>
      </c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2"/>
    </row>
    <row r="919" spans="1:14" x14ac:dyDescent="0.2">
      <c r="A919" s="10" t="s">
        <v>25</v>
      </c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2"/>
    </row>
    <row r="920" spans="1:14" x14ac:dyDescent="0.2">
      <c r="A920" s="10" t="s">
        <v>26</v>
      </c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2"/>
    </row>
    <row r="921" spans="1:14" x14ac:dyDescent="0.2">
      <c r="A921" s="10" t="s">
        <v>27</v>
      </c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2"/>
    </row>
    <row r="922" spans="1:14" x14ac:dyDescent="0.2">
      <c r="A922" s="10" t="s">
        <v>28</v>
      </c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2"/>
    </row>
    <row r="923" spans="1:14" x14ac:dyDescent="0.2">
      <c r="A923" s="10" t="s">
        <v>29</v>
      </c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</row>
    <row r="924" spans="1:14" x14ac:dyDescent="0.2">
      <c r="A924" s="13" t="s">
        <v>30</v>
      </c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2"/>
    </row>
    <row r="925" spans="1:14" x14ac:dyDescent="0.2">
      <c r="A925" s="13" t="s">
        <v>31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6"/>
    </row>
    <row r="926" spans="1:14" x14ac:dyDescent="0.2">
      <c r="A926" s="17"/>
    </row>
    <row r="927" spans="1:14" x14ac:dyDescent="0.2">
      <c r="A927" s="5" t="s">
        <v>93</v>
      </c>
    </row>
    <row r="928" spans="1:14" x14ac:dyDescent="0.2">
      <c r="A928" s="6"/>
      <c r="B928" s="7" t="s">
        <v>6</v>
      </c>
      <c r="C928" s="7" t="s">
        <v>7</v>
      </c>
      <c r="D928" s="7" t="s">
        <v>8</v>
      </c>
      <c r="E928" s="7" t="s">
        <v>9</v>
      </c>
      <c r="F928" s="7" t="s">
        <v>10</v>
      </c>
      <c r="G928" s="7" t="s">
        <v>11</v>
      </c>
      <c r="H928" s="7" t="s">
        <v>12</v>
      </c>
      <c r="I928" s="7" t="s">
        <v>13</v>
      </c>
      <c r="J928" s="7" t="s">
        <v>14</v>
      </c>
      <c r="K928" s="7" t="s">
        <v>15</v>
      </c>
      <c r="L928" s="7" t="s">
        <v>16</v>
      </c>
      <c r="M928" s="7" t="s">
        <v>17</v>
      </c>
      <c r="N928" s="7" t="s">
        <v>18</v>
      </c>
    </row>
    <row r="929" spans="1:14" x14ac:dyDescent="0.2">
      <c r="A929" s="6" t="s">
        <v>19</v>
      </c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9"/>
    </row>
    <row r="930" spans="1:14" x14ac:dyDescent="0.2">
      <c r="A930" s="10" t="s">
        <v>20</v>
      </c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2"/>
    </row>
    <row r="931" spans="1:14" x14ac:dyDescent="0.2">
      <c r="A931" s="10" t="s">
        <v>21</v>
      </c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2"/>
    </row>
    <row r="932" spans="1:14" x14ac:dyDescent="0.2">
      <c r="A932" s="10" t="s">
        <v>22</v>
      </c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2"/>
    </row>
    <row r="933" spans="1:14" x14ac:dyDescent="0.2">
      <c r="A933" s="10" t="s">
        <v>23</v>
      </c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2"/>
    </row>
    <row r="934" spans="1:14" x14ac:dyDescent="0.2">
      <c r="A934" s="10" t="s">
        <v>24</v>
      </c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2"/>
    </row>
    <row r="935" spans="1:14" x14ac:dyDescent="0.2">
      <c r="A935" s="10" t="s">
        <v>25</v>
      </c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2"/>
    </row>
    <row r="936" spans="1:14" x14ac:dyDescent="0.2">
      <c r="A936" s="10" t="s">
        <v>26</v>
      </c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2"/>
    </row>
    <row r="937" spans="1:14" x14ac:dyDescent="0.2">
      <c r="A937" s="10" t="s">
        <v>27</v>
      </c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2"/>
    </row>
    <row r="938" spans="1:14" x14ac:dyDescent="0.2">
      <c r="A938" s="10" t="s">
        <v>28</v>
      </c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2"/>
    </row>
    <row r="939" spans="1:14" x14ac:dyDescent="0.2">
      <c r="A939" s="10" t="s">
        <v>29</v>
      </c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/>
    </row>
    <row r="940" spans="1:14" x14ac:dyDescent="0.2">
      <c r="A940" s="13" t="s">
        <v>30</v>
      </c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2"/>
    </row>
    <row r="941" spans="1:14" x14ac:dyDescent="0.2">
      <c r="A941" s="13" t="s">
        <v>31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6"/>
    </row>
    <row r="942" spans="1:14" x14ac:dyDescent="0.2">
      <c r="A942" s="17"/>
    </row>
    <row r="943" spans="1:14" x14ac:dyDescent="0.2">
      <c r="A943" s="5" t="s">
        <v>94</v>
      </c>
    </row>
    <row r="944" spans="1:14" x14ac:dyDescent="0.2">
      <c r="A944" s="6"/>
      <c r="B944" s="7" t="s">
        <v>6</v>
      </c>
      <c r="C944" s="7" t="s">
        <v>7</v>
      </c>
      <c r="D944" s="7" t="s">
        <v>8</v>
      </c>
      <c r="E944" s="7" t="s">
        <v>9</v>
      </c>
      <c r="F944" s="7" t="s">
        <v>10</v>
      </c>
      <c r="G944" s="7" t="s">
        <v>11</v>
      </c>
      <c r="H944" s="7" t="s">
        <v>12</v>
      </c>
      <c r="I944" s="7" t="s">
        <v>13</v>
      </c>
      <c r="J944" s="7" t="s">
        <v>14</v>
      </c>
      <c r="K944" s="7" t="s">
        <v>15</v>
      </c>
      <c r="L944" s="7" t="s">
        <v>16</v>
      </c>
      <c r="M944" s="7" t="s">
        <v>17</v>
      </c>
      <c r="N944" s="7" t="s">
        <v>18</v>
      </c>
    </row>
    <row r="945" spans="1:14" x14ac:dyDescent="0.2">
      <c r="A945" s="6" t="s">
        <v>19</v>
      </c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9"/>
    </row>
    <row r="946" spans="1:14" x14ac:dyDescent="0.2">
      <c r="A946" s="10" t="s">
        <v>20</v>
      </c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2"/>
    </row>
    <row r="947" spans="1:14" x14ac:dyDescent="0.2">
      <c r="A947" s="10" t="s">
        <v>21</v>
      </c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2"/>
    </row>
    <row r="948" spans="1:14" x14ac:dyDescent="0.2">
      <c r="A948" s="10" t="s">
        <v>22</v>
      </c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2"/>
    </row>
    <row r="949" spans="1:14" x14ac:dyDescent="0.2">
      <c r="A949" s="10" t="s">
        <v>23</v>
      </c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2"/>
    </row>
    <row r="950" spans="1:14" x14ac:dyDescent="0.2">
      <c r="A950" s="10" t="s">
        <v>24</v>
      </c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2"/>
    </row>
    <row r="951" spans="1:14" x14ac:dyDescent="0.2">
      <c r="A951" s="10" t="s">
        <v>25</v>
      </c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2"/>
    </row>
    <row r="952" spans="1:14" x14ac:dyDescent="0.2">
      <c r="A952" s="10" t="s">
        <v>26</v>
      </c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2"/>
    </row>
    <row r="953" spans="1:14" x14ac:dyDescent="0.2">
      <c r="A953" s="10" t="s">
        <v>27</v>
      </c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2"/>
    </row>
    <row r="954" spans="1:14" x14ac:dyDescent="0.2">
      <c r="A954" s="10" t="s">
        <v>28</v>
      </c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2"/>
    </row>
    <row r="955" spans="1:14" x14ac:dyDescent="0.2">
      <c r="A955" s="10" t="s">
        <v>29</v>
      </c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2"/>
    </row>
    <row r="956" spans="1:14" x14ac:dyDescent="0.2">
      <c r="A956" s="13" t="s">
        <v>30</v>
      </c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2"/>
    </row>
    <row r="957" spans="1:14" x14ac:dyDescent="0.2">
      <c r="A957" s="13" t="s">
        <v>31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6"/>
    </row>
    <row r="958" spans="1:14" x14ac:dyDescent="0.2">
      <c r="A958" s="17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</row>
    <row r="959" spans="1:14" x14ac:dyDescent="0.2">
      <c r="A959" s="5" t="s">
        <v>95</v>
      </c>
    </row>
    <row r="960" spans="1:14" x14ac:dyDescent="0.2">
      <c r="A960" s="6"/>
      <c r="B960" s="7" t="s">
        <v>6</v>
      </c>
      <c r="C960" s="7" t="s">
        <v>7</v>
      </c>
      <c r="D960" s="7" t="s">
        <v>8</v>
      </c>
      <c r="E960" s="7" t="s">
        <v>9</v>
      </c>
      <c r="F960" s="7" t="s">
        <v>10</v>
      </c>
      <c r="G960" s="7" t="s">
        <v>11</v>
      </c>
      <c r="H960" s="7" t="s">
        <v>12</v>
      </c>
      <c r="I960" s="7" t="s">
        <v>13</v>
      </c>
      <c r="J960" s="7" t="s">
        <v>14</v>
      </c>
      <c r="K960" s="7" t="s">
        <v>15</v>
      </c>
      <c r="L960" s="7" t="s">
        <v>16</v>
      </c>
      <c r="M960" s="7" t="s">
        <v>17</v>
      </c>
      <c r="N960" s="7" t="s">
        <v>18</v>
      </c>
    </row>
    <row r="961" spans="1:14" x14ac:dyDescent="0.2">
      <c r="A961" s="6" t="s">
        <v>19</v>
      </c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9"/>
    </row>
    <row r="962" spans="1:14" x14ac:dyDescent="0.2">
      <c r="A962" s="10" t="s">
        <v>20</v>
      </c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2"/>
    </row>
    <row r="963" spans="1:14" x14ac:dyDescent="0.2">
      <c r="A963" s="10" t="s">
        <v>21</v>
      </c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2"/>
    </row>
    <row r="964" spans="1:14" x14ac:dyDescent="0.2">
      <c r="A964" s="10" t="s">
        <v>22</v>
      </c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2"/>
    </row>
    <row r="965" spans="1:14" x14ac:dyDescent="0.2">
      <c r="A965" s="10" t="s">
        <v>23</v>
      </c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2"/>
    </row>
    <row r="966" spans="1:14" x14ac:dyDescent="0.2">
      <c r="A966" s="10" t="s">
        <v>24</v>
      </c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2"/>
    </row>
    <row r="967" spans="1:14" x14ac:dyDescent="0.2">
      <c r="A967" s="10" t="s">
        <v>25</v>
      </c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2"/>
    </row>
    <row r="968" spans="1:14" x14ac:dyDescent="0.2">
      <c r="A968" s="10" t="s">
        <v>26</v>
      </c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2"/>
    </row>
    <row r="969" spans="1:14" x14ac:dyDescent="0.2">
      <c r="A969" s="10" t="s">
        <v>27</v>
      </c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2"/>
    </row>
    <row r="970" spans="1:14" x14ac:dyDescent="0.2">
      <c r="A970" s="10" t="s">
        <v>28</v>
      </c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2"/>
    </row>
    <row r="971" spans="1:14" x14ac:dyDescent="0.2">
      <c r="A971" s="10" t="s">
        <v>29</v>
      </c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2"/>
    </row>
    <row r="972" spans="1:14" x14ac:dyDescent="0.2">
      <c r="A972" s="13" t="s">
        <v>30</v>
      </c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2"/>
    </row>
    <row r="973" spans="1:14" x14ac:dyDescent="0.2">
      <c r="A973" s="13" t="s">
        <v>31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6"/>
    </row>
    <row r="980" spans="1:14" x14ac:dyDescent="0.2">
      <c r="A980" s="1" t="s">
        <v>0</v>
      </c>
    </row>
    <row r="981" spans="1:14" x14ac:dyDescent="0.2">
      <c r="A981" s="1" t="s">
        <v>1</v>
      </c>
    </row>
    <row r="984" spans="1:14" ht="18" x14ac:dyDescent="0.25">
      <c r="A984" s="40" t="s">
        <v>96</v>
      </c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</row>
    <row r="985" spans="1:14" x14ac:dyDescent="0.2">
      <c r="A985" s="2" t="s">
        <v>100</v>
      </c>
    </row>
    <row r="989" spans="1:14" ht="15.75" x14ac:dyDescent="0.25">
      <c r="A989" s="3" t="s">
        <v>97</v>
      </c>
    </row>
    <row r="991" spans="1:14" x14ac:dyDescent="0.2">
      <c r="A991" s="5" t="s">
        <v>98</v>
      </c>
    </row>
  </sheetData>
  <mergeCells count="2">
    <mergeCell ref="A5:N5"/>
    <mergeCell ref="A984:N984"/>
  </mergeCells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ssdr</dc:creator>
  <cp:lastModifiedBy>Juanma</cp:lastModifiedBy>
  <cp:lastPrinted>2016-11-23T11:04:45Z</cp:lastPrinted>
  <dcterms:created xsi:type="dcterms:W3CDTF">2016-11-23T11:00:51Z</dcterms:created>
  <dcterms:modified xsi:type="dcterms:W3CDTF">2017-05-18T11:18:18Z</dcterms:modified>
</cp:coreProperties>
</file>