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as.farias\Desktop\"/>
    </mc:Choice>
  </mc:AlternateContent>
  <bookViews>
    <workbookView xWindow="0" yWindow="0" windowWidth="15345" windowHeight="6465" activeTab="3"/>
  </bookViews>
  <sheets>
    <sheet name="eco" sheetId="1" r:id="rId1"/>
    <sheet name="ipea" sheetId="3" r:id="rId2"/>
    <sheet name="fbcf" sheetId="4" r:id="rId3"/>
    <sheet name="fbcf_a" sheetId="5" r:id="rId4"/>
  </sheets>
  <definedNames>
    <definedName name="_xlnm._FilterDatabase" localSheetId="1" hidden="1">ipea!$A$2:$C$180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5" i="1" l="1"/>
  <c r="C43" i="1" s="1"/>
  <c r="D45" i="1"/>
  <c r="E45" i="1"/>
  <c r="E43" i="1" s="1"/>
  <c r="F45" i="1"/>
  <c r="G45" i="1"/>
  <c r="G43" i="1" s="1"/>
  <c r="H45" i="1"/>
  <c r="I45" i="1"/>
  <c r="I43" i="1" s="1"/>
  <c r="J45" i="1"/>
  <c r="K45" i="1"/>
  <c r="K43" i="1" s="1"/>
  <c r="L45" i="1"/>
  <c r="M45" i="1"/>
  <c r="M43" i="1" s="1"/>
  <c r="N45" i="1"/>
  <c r="O45" i="1"/>
  <c r="O43" i="1" s="1"/>
  <c r="P45" i="1"/>
  <c r="Q45" i="1"/>
  <c r="Q43" i="1" s="1"/>
  <c r="R45" i="1"/>
  <c r="S45" i="1"/>
  <c r="S43" i="1" s="1"/>
  <c r="T45" i="1"/>
  <c r="U45" i="1"/>
  <c r="U43" i="1" s="1"/>
  <c r="V45" i="1"/>
  <c r="W45" i="1"/>
  <c r="W43" i="1" s="1"/>
  <c r="X45" i="1"/>
  <c r="Y45" i="1"/>
  <c r="Y43" i="1" s="1"/>
  <c r="Z45" i="1"/>
  <c r="AA45" i="1"/>
  <c r="AA43" i="1" s="1"/>
  <c r="AB45" i="1"/>
  <c r="AC45" i="1"/>
  <c r="AC43" i="1" s="1"/>
  <c r="AD45" i="1"/>
  <c r="AE45" i="1"/>
  <c r="AE43" i="1" s="1"/>
  <c r="AF45" i="1"/>
  <c r="AG45" i="1"/>
  <c r="AG43" i="1" s="1"/>
  <c r="AH45" i="1"/>
  <c r="AI45" i="1"/>
  <c r="AI43" i="1" s="1"/>
  <c r="AJ45" i="1"/>
  <c r="AK45" i="1"/>
  <c r="AK43" i="1" s="1"/>
  <c r="AL45" i="1"/>
  <c r="AM45" i="1"/>
  <c r="AM43" i="1" s="1"/>
  <c r="AN45" i="1"/>
  <c r="AO45" i="1"/>
  <c r="AO43" i="1" s="1"/>
  <c r="AP45" i="1"/>
  <c r="AQ45" i="1"/>
  <c r="AQ43" i="1" s="1"/>
  <c r="AR45" i="1"/>
  <c r="AS45" i="1"/>
  <c r="AS43" i="1" s="1"/>
  <c r="AT45" i="1"/>
  <c r="AU45" i="1"/>
  <c r="AU43" i="1" s="1"/>
  <c r="AV45" i="1"/>
  <c r="AW45" i="1"/>
  <c r="AW43" i="1" s="1"/>
  <c r="AX45" i="1"/>
  <c r="AY45" i="1"/>
  <c r="AY43" i="1" s="1"/>
  <c r="AZ45" i="1"/>
  <c r="BA45" i="1"/>
  <c r="BA43" i="1" s="1"/>
  <c r="BB45" i="1"/>
  <c r="BC45" i="1"/>
  <c r="BC43" i="1" s="1"/>
  <c r="BD45" i="1"/>
  <c r="BE45" i="1"/>
  <c r="BE43" i="1" s="1"/>
  <c r="BF45" i="1"/>
  <c r="BG45" i="1"/>
  <c r="BG43" i="1" s="1"/>
  <c r="BH45" i="1"/>
  <c r="B45" i="1"/>
  <c r="BH43" i="1" l="1"/>
  <c r="BD43" i="1"/>
  <c r="AZ43" i="1"/>
  <c r="AV43" i="1"/>
  <c r="AR43" i="1"/>
  <c r="AN43" i="1"/>
  <c r="AJ43" i="1"/>
  <c r="AF43" i="1"/>
  <c r="AB43" i="1"/>
  <c r="X43" i="1"/>
  <c r="T43" i="1"/>
  <c r="P43" i="1"/>
  <c r="L43" i="1"/>
  <c r="H43" i="1"/>
  <c r="D43" i="1"/>
  <c r="BF43" i="1"/>
  <c r="BB43" i="1"/>
  <c r="AX43" i="1"/>
  <c r="AT43" i="1"/>
  <c r="AP43" i="1"/>
  <c r="AL43" i="1"/>
  <c r="AH43" i="1"/>
  <c r="AD43" i="1"/>
  <c r="Z43" i="1"/>
  <c r="V43" i="1"/>
  <c r="R43" i="1"/>
  <c r="N43" i="1"/>
  <c r="J43" i="1"/>
  <c r="F43" i="1"/>
</calcChain>
</file>

<file path=xl/sharedStrings.xml><?xml version="1.0" encoding="utf-8"?>
<sst xmlns="http://schemas.openxmlformats.org/spreadsheetml/2006/main" count="38" uniqueCount="19">
  <si>
    <t>vale</t>
  </si>
  <si>
    <t>Nao Consolidado</t>
  </si>
  <si>
    <t>Imobilizado</t>
  </si>
  <si>
    <t>Consolidado</t>
  </si>
  <si>
    <t>usiminas</t>
  </si>
  <si>
    <t>braskem</t>
  </si>
  <si>
    <t>jbs</t>
  </si>
  <si>
    <t>brf</t>
  </si>
  <si>
    <t>ultrapar</t>
  </si>
  <si>
    <t>gerdau</t>
  </si>
  <si>
    <t>cemig</t>
  </si>
  <si>
    <t>csn</t>
  </si>
  <si>
    <t>eletrobras</t>
  </si>
  <si>
    <t>rede</t>
  </si>
  <si>
    <t>total</t>
  </si>
  <si>
    <t>gg</t>
  </si>
  <si>
    <t>epf</t>
  </si>
  <si>
    <t>fbcf</t>
  </si>
  <si>
    <t>fbcf_f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</si>
</sst>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;&quot; (&quot;#,##0.00\);&quot; -&quot;#\ ;@\ "/>
    <numFmt numFmtId="165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color indexed="8"/>
      <name val="Arial"/>
      <family val="2"/>
    </font>
    <font>
      <sz val="6"/>
      <name val="Univers 55"/>
      <family val="2"/>
    </font>
    <font>
      <sz val="6"/>
      <name val="Univers LT Std 55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6">
    <xf numFmtId="0" fontId="0" fillId="0" borderId="0"/>
    <xf numFmtId="0" fontId="1" fillId="0" borderId="0"/>
    <xf numFmtId="164" fontId="1" fillId="0" borderId="0" applyBorder="0" applyAlignment="0" applyProtection="0"/>
    <xf numFmtId="9" fontId="1" fillId="0" borderId="0" applyBorder="0" applyAlignment="0" applyProtection="0"/>
    <xf numFmtId="0" fontId="2" fillId="0" borderId="0"/>
    <xf numFmtId="165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3" fontId="3" fillId="0" borderId="0" xfId="0" applyNumberFormat="1" applyFont="1" applyBorder="1" applyAlignment="1">
      <alignment horizontal="center"/>
    </xf>
    <xf numFmtId="3" fontId="3" fillId="0" borderId="0" xfId="2" applyNumberFormat="1" applyFont="1" applyBorder="1" applyAlignment="1" applyProtection="1">
      <alignment horizontal="center"/>
    </xf>
    <xf numFmtId="17" fontId="4" fillId="0" borderId="0" xfId="0" applyNumberFormat="1" applyFont="1" applyBorder="1" applyAlignment="1">
      <alignment horizontal="center"/>
    </xf>
    <xf numFmtId="0" fontId="0" fillId="0" borderId="0" xfId="0" applyBorder="1"/>
    <xf numFmtId="0" fontId="5" fillId="2" borderId="2" xfId="1" applyFont="1" applyFill="1" applyBorder="1" applyAlignment="1" applyProtection="1">
      <alignment horizontal="center" vertical="center" wrapText="1"/>
    </xf>
    <xf numFmtId="0" fontId="5" fillId="2" borderId="3" xfId="1" applyFont="1" applyFill="1" applyBorder="1" applyAlignment="1" applyProtection="1">
      <alignment horizontal="center" vertical="center" wrapText="1"/>
    </xf>
    <xf numFmtId="17" fontId="6" fillId="3" borderId="1" xfId="1" applyNumberFormat="1" applyFont="1" applyFill="1" applyBorder="1" applyAlignment="1" applyProtection="1">
      <alignment horizontal="center" vertical="center" wrapText="1"/>
    </xf>
    <xf numFmtId="3" fontId="7" fillId="0" borderId="1" xfId="1" applyNumberFormat="1" applyFont="1" applyFill="1" applyBorder="1" applyAlignment="1" applyProtection="1">
      <alignment horizontal="center"/>
    </xf>
    <xf numFmtId="2" fontId="8" fillId="0" borderId="0" xfId="5" applyNumberFormat="1" applyFont="1" applyFill="1" applyBorder="1" applyAlignment="1">
      <alignment horizontal="right" vertical="center"/>
    </xf>
    <xf numFmtId="2" fontId="9" fillId="0" borderId="0" xfId="5" applyNumberFormat="1" applyFont="1" applyFill="1" applyBorder="1" applyAlignment="1">
      <alignment horizontal="right"/>
    </xf>
    <xf numFmtId="0" fontId="8" fillId="0" borderId="0" xfId="5" applyNumberFormat="1" applyFont="1" applyFill="1" applyBorder="1" applyAlignment="1">
      <alignment horizontal="right"/>
    </xf>
  </cellXfs>
  <cellStyles count="6">
    <cellStyle name="Normal" xfId="0" builtinId="0"/>
    <cellStyle name="Normal 2" xfId="1"/>
    <cellStyle name="Porcentagem 2" xfId="3"/>
    <cellStyle name="Separador de milhares_tab15_95_01" xfId="5"/>
    <cellStyle name="Texto Explicativo 2" xfId="4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eco!$C$42:$BI$42</c:f>
              <c:numCache>
                <c:formatCode>m/d/yyyy</c:formatCode>
                <c:ptCount val="59"/>
                <c:pt idx="0">
                  <c:v>37437</c:v>
                </c:pt>
                <c:pt idx="1">
                  <c:v>37529</c:v>
                </c:pt>
                <c:pt idx="2">
                  <c:v>37621</c:v>
                </c:pt>
                <c:pt idx="3">
                  <c:v>37711</c:v>
                </c:pt>
                <c:pt idx="4">
                  <c:v>37802</c:v>
                </c:pt>
                <c:pt idx="5">
                  <c:v>37894</c:v>
                </c:pt>
                <c:pt idx="6">
                  <c:v>37986</c:v>
                </c:pt>
                <c:pt idx="7">
                  <c:v>38077</c:v>
                </c:pt>
                <c:pt idx="8">
                  <c:v>38168</c:v>
                </c:pt>
                <c:pt idx="9">
                  <c:v>38260</c:v>
                </c:pt>
                <c:pt idx="10">
                  <c:v>38352</c:v>
                </c:pt>
                <c:pt idx="11">
                  <c:v>38442</c:v>
                </c:pt>
                <c:pt idx="12">
                  <c:v>38533</c:v>
                </c:pt>
                <c:pt idx="13">
                  <c:v>38625</c:v>
                </c:pt>
                <c:pt idx="14">
                  <c:v>38717</c:v>
                </c:pt>
                <c:pt idx="15">
                  <c:v>38807</c:v>
                </c:pt>
                <c:pt idx="16">
                  <c:v>38898</c:v>
                </c:pt>
                <c:pt idx="17">
                  <c:v>38990</c:v>
                </c:pt>
                <c:pt idx="18">
                  <c:v>39082</c:v>
                </c:pt>
                <c:pt idx="19">
                  <c:v>39172</c:v>
                </c:pt>
                <c:pt idx="20">
                  <c:v>39263</c:v>
                </c:pt>
                <c:pt idx="21">
                  <c:v>39355</c:v>
                </c:pt>
                <c:pt idx="22">
                  <c:v>39447</c:v>
                </c:pt>
                <c:pt idx="23">
                  <c:v>39538</c:v>
                </c:pt>
                <c:pt idx="24">
                  <c:v>39629</c:v>
                </c:pt>
                <c:pt idx="25">
                  <c:v>39721</c:v>
                </c:pt>
                <c:pt idx="26">
                  <c:v>39813</c:v>
                </c:pt>
                <c:pt idx="27">
                  <c:v>39903</c:v>
                </c:pt>
                <c:pt idx="28">
                  <c:v>39994</c:v>
                </c:pt>
                <c:pt idx="29">
                  <c:v>40086</c:v>
                </c:pt>
                <c:pt idx="30">
                  <c:v>40178</c:v>
                </c:pt>
                <c:pt idx="31">
                  <c:v>40268</c:v>
                </c:pt>
                <c:pt idx="32">
                  <c:v>40359</c:v>
                </c:pt>
                <c:pt idx="33">
                  <c:v>40451</c:v>
                </c:pt>
                <c:pt idx="34">
                  <c:v>40543</c:v>
                </c:pt>
                <c:pt idx="35">
                  <c:v>40633</c:v>
                </c:pt>
                <c:pt idx="36">
                  <c:v>40724</c:v>
                </c:pt>
                <c:pt idx="37">
                  <c:v>40816</c:v>
                </c:pt>
                <c:pt idx="38">
                  <c:v>40908</c:v>
                </c:pt>
                <c:pt idx="39">
                  <c:v>40999</c:v>
                </c:pt>
                <c:pt idx="40">
                  <c:v>41090</c:v>
                </c:pt>
                <c:pt idx="41">
                  <c:v>41182</c:v>
                </c:pt>
                <c:pt idx="42">
                  <c:v>41274</c:v>
                </c:pt>
                <c:pt idx="43">
                  <c:v>41364</c:v>
                </c:pt>
                <c:pt idx="44">
                  <c:v>41455</c:v>
                </c:pt>
                <c:pt idx="45">
                  <c:v>41547</c:v>
                </c:pt>
                <c:pt idx="46">
                  <c:v>41639</c:v>
                </c:pt>
                <c:pt idx="47">
                  <c:v>41729</c:v>
                </c:pt>
                <c:pt idx="48">
                  <c:v>41820</c:v>
                </c:pt>
                <c:pt idx="49">
                  <c:v>41912</c:v>
                </c:pt>
                <c:pt idx="50">
                  <c:v>42004</c:v>
                </c:pt>
                <c:pt idx="51">
                  <c:v>42094</c:v>
                </c:pt>
                <c:pt idx="52">
                  <c:v>42185</c:v>
                </c:pt>
                <c:pt idx="53">
                  <c:v>42277</c:v>
                </c:pt>
                <c:pt idx="54">
                  <c:v>42369</c:v>
                </c:pt>
                <c:pt idx="55">
                  <c:v>42460</c:v>
                </c:pt>
                <c:pt idx="56">
                  <c:v>42551</c:v>
                </c:pt>
                <c:pt idx="57">
                  <c:v>42643</c:v>
                </c:pt>
                <c:pt idx="58">
                  <c:v>42735</c:v>
                </c:pt>
              </c:numCache>
            </c:numRef>
          </c:cat>
          <c:val>
            <c:numRef>
              <c:f>eco!$C$43:$BI$43</c:f>
              <c:numCache>
                <c:formatCode>General</c:formatCode>
                <c:ptCount val="59"/>
                <c:pt idx="0">
                  <c:v>2.3004227531623789E-2</c:v>
                </c:pt>
                <c:pt idx="1">
                  <c:v>7.1650035443695304E-2</c:v>
                </c:pt>
                <c:pt idx="2">
                  <c:v>3.9104448306340744E-2</c:v>
                </c:pt>
                <c:pt idx="3">
                  <c:v>2.1287877472341288E-2</c:v>
                </c:pt>
                <c:pt idx="4">
                  <c:v>7.1149706283539782E-2</c:v>
                </c:pt>
                <c:pt idx="5">
                  <c:v>1.8575967261382997E-2</c:v>
                </c:pt>
                <c:pt idx="6">
                  <c:v>4.1198912451819281E-2</c:v>
                </c:pt>
                <c:pt idx="7">
                  <c:v>1.3309298785076251E-2</c:v>
                </c:pt>
                <c:pt idx="8">
                  <c:v>1.5227846818947288E-2</c:v>
                </c:pt>
                <c:pt idx="9">
                  <c:v>-6.5512744371720721E-5</c:v>
                </c:pt>
                <c:pt idx="10">
                  <c:v>3.5969803768257647E-2</c:v>
                </c:pt>
                <c:pt idx="11">
                  <c:v>2.0889656982782556E-2</c:v>
                </c:pt>
                <c:pt idx="12">
                  <c:v>3.5992393449676197E-2</c:v>
                </c:pt>
                <c:pt idx="13">
                  <c:v>3.1564247227286346E-2</c:v>
                </c:pt>
                <c:pt idx="14">
                  <c:v>4.4901847790219884E-2</c:v>
                </c:pt>
                <c:pt idx="15">
                  <c:v>2.1640841411697087E-2</c:v>
                </c:pt>
                <c:pt idx="16">
                  <c:v>4.1129026733092822E-2</c:v>
                </c:pt>
                <c:pt idx="17">
                  <c:v>4.9934618144966469E-2</c:v>
                </c:pt>
                <c:pt idx="18">
                  <c:v>2.6475411144895933E-2</c:v>
                </c:pt>
                <c:pt idx="19">
                  <c:v>9.475876078164136E-3</c:v>
                </c:pt>
                <c:pt idx="20">
                  <c:v>4.5236566210893336E-2</c:v>
                </c:pt>
                <c:pt idx="21">
                  <c:v>5.8156438464208149E-2</c:v>
                </c:pt>
                <c:pt idx="22">
                  <c:v>3.1753044018085097E-2</c:v>
                </c:pt>
                <c:pt idx="23">
                  <c:v>2.7089838660095733E-2</c:v>
                </c:pt>
                <c:pt idx="24">
                  <c:v>3.3146514518900494E-2</c:v>
                </c:pt>
                <c:pt idx="25">
                  <c:v>4.4272535154047166E-2</c:v>
                </c:pt>
                <c:pt idx="26">
                  <c:v>4.8890573079302557E-2</c:v>
                </c:pt>
                <c:pt idx="27">
                  <c:v>7.4061710678541282E-3</c:v>
                </c:pt>
                <c:pt idx="28">
                  <c:v>9.5056531623507468E-3</c:v>
                </c:pt>
                <c:pt idx="29">
                  <c:v>4.1325292377584866E-2</c:v>
                </c:pt>
                <c:pt idx="30">
                  <c:v>6.0056872837691344E-2</c:v>
                </c:pt>
                <c:pt idx="31">
                  <c:v>-0.14749317779072035</c:v>
                </c:pt>
                <c:pt idx="32">
                  <c:v>7.5130019708346429E-2</c:v>
                </c:pt>
                <c:pt idx="33">
                  <c:v>2.4650858709974521E-2</c:v>
                </c:pt>
                <c:pt idx="34">
                  <c:v>9.3325808165002133E-2</c:v>
                </c:pt>
                <c:pt idx="35">
                  <c:v>1.8139863384420085E-2</c:v>
                </c:pt>
                <c:pt idx="36">
                  <c:v>2.5911316805643958E-2</c:v>
                </c:pt>
                <c:pt idx="37">
                  <c:v>5.1274981315256873E-2</c:v>
                </c:pt>
                <c:pt idx="38">
                  <c:v>5.1871808721835722E-2</c:v>
                </c:pt>
                <c:pt idx="39">
                  <c:v>3.6726246550132124E-2</c:v>
                </c:pt>
                <c:pt idx="40">
                  <c:v>2.7036864587046017E-2</c:v>
                </c:pt>
                <c:pt idx="41">
                  <c:v>3.4201175260887506E-2</c:v>
                </c:pt>
                <c:pt idx="42">
                  <c:v>-7.7536868250138724E-3</c:v>
                </c:pt>
                <c:pt idx="43">
                  <c:v>-1.2728325750889224E-2</c:v>
                </c:pt>
                <c:pt idx="44">
                  <c:v>2.8481632105869181E-2</c:v>
                </c:pt>
                <c:pt idx="45">
                  <c:v>2.8537414765591684E-2</c:v>
                </c:pt>
                <c:pt idx="46">
                  <c:v>-6.6894471811402845E-3</c:v>
                </c:pt>
                <c:pt idx="47">
                  <c:v>1.2324369462080487E-2</c:v>
                </c:pt>
                <c:pt idx="48">
                  <c:v>1.7777557261938748E-2</c:v>
                </c:pt>
                <c:pt idx="49">
                  <c:v>2.6583177232669009E-2</c:v>
                </c:pt>
                <c:pt idx="50">
                  <c:v>6.0628101618769081E-2</c:v>
                </c:pt>
                <c:pt idx="51">
                  <c:v>2.7177174032285478E-2</c:v>
                </c:pt>
                <c:pt idx="52">
                  <c:v>8.8217084671806667E-3</c:v>
                </c:pt>
                <c:pt idx="53">
                  <c:v>3.9686411560487134E-2</c:v>
                </c:pt>
                <c:pt idx="54">
                  <c:v>9.7341232060284E-3</c:v>
                </c:pt>
                <c:pt idx="55">
                  <c:v>-5.5533234933821118E-3</c:v>
                </c:pt>
                <c:pt idx="56">
                  <c:v>-1.7604673812687599E-2</c:v>
                </c:pt>
                <c:pt idx="57">
                  <c:v>4.4772577441434258E-3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676608"/>
        <c:axId val="237677168"/>
      </c:lineChart>
      <c:dateAx>
        <c:axId val="2376766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77168"/>
        <c:crosses val="autoZero"/>
        <c:auto val="1"/>
        <c:lblOffset val="100"/>
        <c:baseTimeUnit val="months"/>
      </c:dateAx>
      <c:valAx>
        <c:axId val="23767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7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fbcf!$B$1</c:f>
              <c:strCache>
                <c:ptCount val="1"/>
                <c:pt idx="0">
                  <c:v>fbcf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fbcf!$A$2:$A$180</c:f>
              <c:numCache>
                <c:formatCode>mmm\-yy</c:formatCode>
                <c:ptCount val="179"/>
                <c:pt idx="0">
                  <c:v>37257</c:v>
                </c:pt>
                <c:pt idx="1">
                  <c:v>37288</c:v>
                </c:pt>
                <c:pt idx="2">
                  <c:v>37316</c:v>
                </c:pt>
                <c:pt idx="3">
                  <c:v>37347</c:v>
                </c:pt>
                <c:pt idx="4">
                  <c:v>37377</c:v>
                </c:pt>
                <c:pt idx="5">
                  <c:v>37408</c:v>
                </c:pt>
                <c:pt idx="6">
                  <c:v>37438</c:v>
                </c:pt>
                <c:pt idx="7">
                  <c:v>37469</c:v>
                </c:pt>
                <c:pt idx="8">
                  <c:v>37500</c:v>
                </c:pt>
                <c:pt idx="9">
                  <c:v>37530</c:v>
                </c:pt>
                <c:pt idx="10">
                  <c:v>37561</c:v>
                </c:pt>
                <c:pt idx="11">
                  <c:v>37591</c:v>
                </c:pt>
                <c:pt idx="12">
                  <c:v>37622</c:v>
                </c:pt>
                <c:pt idx="13">
                  <c:v>37653</c:v>
                </c:pt>
                <c:pt idx="14">
                  <c:v>37681</c:v>
                </c:pt>
                <c:pt idx="15">
                  <c:v>37712</c:v>
                </c:pt>
                <c:pt idx="16">
                  <c:v>37742</c:v>
                </c:pt>
                <c:pt idx="17">
                  <c:v>37773</c:v>
                </c:pt>
                <c:pt idx="18">
                  <c:v>37803</c:v>
                </c:pt>
                <c:pt idx="19">
                  <c:v>37834</c:v>
                </c:pt>
                <c:pt idx="20">
                  <c:v>37865</c:v>
                </c:pt>
                <c:pt idx="21">
                  <c:v>37895</c:v>
                </c:pt>
                <c:pt idx="22">
                  <c:v>37926</c:v>
                </c:pt>
                <c:pt idx="23">
                  <c:v>37956</c:v>
                </c:pt>
                <c:pt idx="24">
                  <c:v>37987</c:v>
                </c:pt>
                <c:pt idx="25">
                  <c:v>38018</c:v>
                </c:pt>
                <c:pt idx="26">
                  <c:v>38047</c:v>
                </c:pt>
                <c:pt idx="27">
                  <c:v>38078</c:v>
                </c:pt>
                <c:pt idx="28">
                  <c:v>38108</c:v>
                </c:pt>
                <c:pt idx="29">
                  <c:v>38139</c:v>
                </c:pt>
                <c:pt idx="30">
                  <c:v>38169</c:v>
                </c:pt>
                <c:pt idx="31">
                  <c:v>38200</c:v>
                </c:pt>
                <c:pt idx="32">
                  <c:v>38231</c:v>
                </c:pt>
                <c:pt idx="33">
                  <c:v>38261</c:v>
                </c:pt>
                <c:pt idx="34">
                  <c:v>38292</c:v>
                </c:pt>
                <c:pt idx="35">
                  <c:v>38322</c:v>
                </c:pt>
                <c:pt idx="36">
                  <c:v>38353</c:v>
                </c:pt>
                <c:pt idx="37">
                  <c:v>38384</c:v>
                </c:pt>
                <c:pt idx="38">
                  <c:v>38412</c:v>
                </c:pt>
                <c:pt idx="39">
                  <c:v>38443</c:v>
                </c:pt>
                <c:pt idx="40">
                  <c:v>38473</c:v>
                </c:pt>
                <c:pt idx="41">
                  <c:v>38504</c:v>
                </c:pt>
                <c:pt idx="42">
                  <c:v>38534</c:v>
                </c:pt>
                <c:pt idx="43">
                  <c:v>38565</c:v>
                </c:pt>
                <c:pt idx="44">
                  <c:v>38596</c:v>
                </c:pt>
                <c:pt idx="45">
                  <c:v>38626</c:v>
                </c:pt>
                <c:pt idx="46">
                  <c:v>38657</c:v>
                </c:pt>
                <c:pt idx="47">
                  <c:v>38687</c:v>
                </c:pt>
                <c:pt idx="48">
                  <c:v>38718</c:v>
                </c:pt>
                <c:pt idx="49">
                  <c:v>38749</c:v>
                </c:pt>
                <c:pt idx="50">
                  <c:v>38777</c:v>
                </c:pt>
                <c:pt idx="51">
                  <c:v>38808</c:v>
                </c:pt>
                <c:pt idx="52">
                  <c:v>38838</c:v>
                </c:pt>
                <c:pt idx="53">
                  <c:v>38869</c:v>
                </c:pt>
                <c:pt idx="54">
                  <c:v>38899</c:v>
                </c:pt>
                <c:pt idx="55">
                  <c:v>38930</c:v>
                </c:pt>
                <c:pt idx="56">
                  <c:v>38961</c:v>
                </c:pt>
                <c:pt idx="57">
                  <c:v>38991</c:v>
                </c:pt>
                <c:pt idx="58">
                  <c:v>39022</c:v>
                </c:pt>
                <c:pt idx="59">
                  <c:v>39052</c:v>
                </c:pt>
                <c:pt idx="60">
                  <c:v>39083</c:v>
                </c:pt>
                <c:pt idx="61">
                  <c:v>39114</c:v>
                </c:pt>
                <c:pt idx="62">
                  <c:v>39142</c:v>
                </c:pt>
                <c:pt idx="63">
                  <c:v>39173</c:v>
                </c:pt>
                <c:pt idx="64">
                  <c:v>39203</c:v>
                </c:pt>
                <c:pt idx="65">
                  <c:v>39234</c:v>
                </c:pt>
                <c:pt idx="66">
                  <c:v>39264</c:v>
                </c:pt>
                <c:pt idx="67">
                  <c:v>39295</c:v>
                </c:pt>
                <c:pt idx="68">
                  <c:v>39326</c:v>
                </c:pt>
                <c:pt idx="69">
                  <c:v>39356</c:v>
                </c:pt>
                <c:pt idx="70">
                  <c:v>39387</c:v>
                </c:pt>
                <c:pt idx="71">
                  <c:v>39417</c:v>
                </c:pt>
                <c:pt idx="72">
                  <c:v>39448</c:v>
                </c:pt>
                <c:pt idx="73">
                  <c:v>39479</c:v>
                </c:pt>
                <c:pt idx="74">
                  <c:v>39508</c:v>
                </c:pt>
                <c:pt idx="75">
                  <c:v>39539</c:v>
                </c:pt>
                <c:pt idx="76">
                  <c:v>39569</c:v>
                </c:pt>
                <c:pt idx="77">
                  <c:v>39600</c:v>
                </c:pt>
                <c:pt idx="78">
                  <c:v>39630</c:v>
                </c:pt>
                <c:pt idx="79">
                  <c:v>39661</c:v>
                </c:pt>
                <c:pt idx="80">
                  <c:v>39692</c:v>
                </c:pt>
                <c:pt idx="81">
                  <c:v>39722</c:v>
                </c:pt>
                <c:pt idx="82">
                  <c:v>39753</c:v>
                </c:pt>
                <c:pt idx="83">
                  <c:v>39783</c:v>
                </c:pt>
                <c:pt idx="84">
                  <c:v>39814</c:v>
                </c:pt>
                <c:pt idx="85">
                  <c:v>39845</c:v>
                </c:pt>
                <c:pt idx="86">
                  <c:v>39873</c:v>
                </c:pt>
                <c:pt idx="87">
                  <c:v>39904</c:v>
                </c:pt>
                <c:pt idx="88">
                  <c:v>39934</c:v>
                </c:pt>
                <c:pt idx="89">
                  <c:v>39965</c:v>
                </c:pt>
                <c:pt idx="90">
                  <c:v>39995</c:v>
                </c:pt>
                <c:pt idx="91">
                  <c:v>40026</c:v>
                </c:pt>
                <c:pt idx="92">
                  <c:v>40057</c:v>
                </c:pt>
                <c:pt idx="93">
                  <c:v>40087</c:v>
                </c:pt>
                <c:pt idx="94">
                  <c:v>40118</c:v>
                </c:pt>
                <c:pt idx="95">
                  <c:v>40148</c:v>
                </c:pt>
                <c:pt idx="96">
                  <c:v>40179</c:v>
                </c:pt>
                <c:pt idx="97">
                  <c:v>40210</c:v>
                </c:pt>
                <c:pt idx="98">
                  <c:v>40238</c:v>
                </c:pt>
                <c:pt idx="99">
                  <c:v>40269</c:v>
                </c:pt>
                <c:pt idx="100">
                  <c:v>40299</c:v>
                </c:pt>
                <c:pt idx="101">
                  <c:v>40330</c:v>
                </c:pt>
                <c:pt idx="102">
                  <c:v>40360</c:v>
                </c:pt>
                <c:pt idx="103">
                  <c:v>40391</c:v>
                </c:pt>
                <c:pt idx="104">
                  <c:v>40422</c:v>
                </c:pt>
                <c:pt idx="105">
                  <c:v>40452</c:v>
                </c:pt>
                <c:pt idx="106">
                  <c:v>40483</c:v>
                </c:pt>
                <c:pt idx="107">
                  <c:v>40513</c:v>
                </c:pt>
                <c:pt idx="108">
                  <c:v>40544</c:v>
                </c:pt>
                <c:pt idx="109">
                  <c:v>40575</c:v>
                </c:pt>
                <c:pt idx="110">
                  <c:v>40603</c:v>
                </c:pt>
                <c:pt idx="111">
                  <c:v>40634</c:v>
                </c:pt>
                <c:pt idx="112">
                  <c:v>40664</c:v>
                </c:pt>
                <c:pt idx="113">
                  <c:v>40695</c:v>
                </c:pt>
                <c:pt idx="114">
                  <c:v>40725</c:v>
                </c:pt>
                <c:pt idx="115">
                  <c:v>40756</c:v>
                </c:pt>
                <c:pt idx="116">
                  <c:v>40787</c:v>
                </c:pt>
                <c:pt idx="117">
                  <c:v>40817</c:v>
                </c:pt>
                <c:pt idx="118">
                  <c:v>40848</c:v>
                </c:pt>
                <c:pt idx="119">
                  <c:v>40878</c:v>
                </c:pt>
                <c:pt idx="120">
                  <c:v>40909</c:v>
                </c:pt>
                <c:pt idx="121">
                  <c:v>40940</c:v>
                </c:pt>
                <c:pt idx="122">
                  <c:v>40969</c:v>
                </c:pt>
                <c:pt idx="123">
                  <c:v>41000</c:v>
                </c:pt>
                <c:pt idx="124">
                  <c:v>41030</c:v>
                </c:pt>
                <c:pt idx="125">
                  <c:v>41061</c:v>
                </c:pt>
                <c:pt idx="126">
                  <c:v>41091</c:v>
                </c:pt>
                <c:pt idx="127">
                  <c:v>41122</c:v>
                </c:pt>
                <c:pt idx="128">
                  <c:v>41153</c:v>
                </c:pt>
                <c:pt idx="129">
                  <c:v>41183</c:v>
                </c:pt>
                <c:pt idx="130">
                  <c:v>41214</c:v>
                </c:pt>
                <c:pt idx="131">
                  <c:v>41244</c:v>
                </c:pt>
                <c:pt idx="132">
                  <c:v>41275</c:v>
                </c:pt>
                <c:pt idx="133">
                  <c:v>41306</c:v>
                </c:pt>
                <c:pt idx="134">
                  <c:v>41334</c:v>
                </c:pt>
                <c:pt idx="135">
                  <c:v>41365</c:v>
                </c:pt>
                <c:pt idx="136">
                  <c:v>41395</c:v>
                </c:pt>
                <c:pt idx="137">
                  <c:v>41426</c:v>
                </c:pt>
                <c:pt idx="138">
                  <c:v>41456</c:v>
                </c:pt>
                <c:pt idx="139">
                  <c:v>41487</c:v>
                </c:pt>
                <c:pt idx="140">
                  <c:v>41518</c:v>
                </c:pt>
                <c:pt idx="141">
                  <c:v>41548</c:v>
                </c:pt>
                <c:pt idx="142">
                  <c:v>41579</c:v>
                </c:pt>
                <c:pt idx="143">
                  <c:v>41609</c:v>
                </c:pt>
                <c:pt idx="144">
                  <c:v>41640</c:v>
                </c:pt>
                <c:pt idx="145">
                  <c:v>41671</c:v>
                </c:pt>
                <c:pt idx="146">
                  <c:v>41699</c:v>
                </c:pt>
                <c:pt idx="147">
                  <c:v>41730</c:v>
                </c:pt>
                <c:pt idx="148">
                  <c:v>41760</c:v>
                </c:pt>
                <c:pt idx="149">
                  <c:v>41791</c:v>
                </c:pt>
                <c:pt idx="150">
                  <c:v>41821</c:v>
                </c:pt>
                <c:pt idx="151">
                  <c:v>41852</c:v>
                </c:pt>
                <c:pt idx="152">
                  <c:v>41883</c:v>
                </c:pt>
                <c:pt idx="153">
                  <c:v>41913</c:v>
                </c:pt>
                <c:pt idx="154">
                  <c:v>41944</c:v>
                </c:pt>
                <c:pt idx="155">
                  <c:v>41974</c:v>
                </c:pt>
                <c:pt idx="156">
                  <c:v>42005</c:v>
                </c:pt>
                <c:pt idx="157">
                  <c:v>42036</c:v>
                </c:pt>
                <c:pt idx="158">
                  <c:v>42064</c:v>
                </c:pt>
                <c:pt idx="159">
                  <c:v>42095</c:v>
                </c:pt>
                <c:pt idx="160">
                  <c:v>42125</c:v>
                </c:pt>
                <c:pt idx="161">
                  <c:v>42156</c:v>
                </c:pt>
                <c:pt idx="162">
                  <c:v>42186</c:v>
                </c:pt>
                <c:pt idx="163">
                  <c:v>42217</c:v>
                </c:pt>
                <c:pt idx="164">
                  <c:v>42248</c:v>
                </c:pt>
                <c:pt idx="165">
                  <c:v>42278</c:v>
                </c:pt>
                <c:pt idx="166">
                  <c:v>42309</c:v>
                </c:pt>
                <c:pt idx="167">
                  <c:v>42339</c:v>
                </c:pt>
                <c:pt idx="168">
                  <c:v>42370</c:v>
                </c:pt>
                <c:pt idx="169">
                  <c:v>42401</c:v>
                </c:pt>
                <c:pt idx="170">
                  <c:v>42430</c:v>
                </c:pt>
                <c:pt idx="171">
                  <c:v>42461</c:v>
                </c:pt>
                <c:pt idx="172">
                  <c:v>42491</c:v>
                </c:pt>
                <c:pt idx="173">
                  <c:v>42522</c:v>
                </c:pt>
                <c:pt idx="174">
                  <c:v>42552</c:v>
                </c:pt>
                <c:pt idx="175">
                  <c:v>42583</c:v>
                </c:pt>
                <c:pt idx="176">
                  <c:v>42614</c:v>
                </c:pt>
                <c:pt idx="177">
                  <c:v>42644</c:v>
                </c:pt>
                <c:pt idx="178">
                  <c:v>42675</c:v>
                </c:pt>
              </c:numCache>
            </c:numRef>
          </c:cat>
          <c:val>
            <c:numRef>
              <c:f>fbcf!$B$2:$B$180</c:f>
              <c:numCache>
                <c:formatCode>#,##0</c:formatCode>
                <c:ptCount val="179"/>
                <c:pt idx="0">
                  <c:v>20634.803612889998</c:v>
                </c:pt>
                <c:pt idx="1">
                  <c:v>20343.080496123835</c:v>
                </c:pt>
                <c:pt idx="2">
                  <c:v>21828.043153850165</c:v>
                </c:pt>
                <c:pt idx="3">
                  <c:v>22264.248750310813</c:v>
                </c:pt>
                <c:pt idx="4">
                  <c:v>22250.886972866225</c:v>
                </c:pt>
                <c:pt idx="5">
                  <c:v>21054.250161295262</c:v>
                </c:pt>
                <c:pt idx="6">
                  <c:v>22653.016136340604</c:v>
                </c:pt>
                <c:pt idx="7">
                  <c:v>22561.355742377444</c:v>
                </c:pt>
                <c:pt idx="8">
                  <c:v>22697.568815003866</c:v>
                </c:pt>
                <c:pt idx="9">
                  <c:v>24554.401913493217</c:v>
                </c:pt>
                <c:pt idx="10">
                  <c:v>24237.478017465412</c:v>
                </c:pt>
                <c:pt idx="11">
                  <c:v>21804.603800607172</c:v>
                </c:pt>
                <c:pt idx="12">
                  <c:v>22976.649330582251</c:v>
                </c:pt>
                <c:pt idx="13">
                  <c:v>23137.062991630646</c:v>
                </c:pt>
                <c:pt idx="14">
                  <c:v>24147.950650400398</c:v>
                </c:pt>
                <c:pt idx="15">
                  <c:v>22615.726077140895</c:v>
                </c:pt>
                <c:pt idx="16">
                  <c:v>23592.471132776369</c:v>
                </c:pt>
                <c:pt idx="17">
                  <c:v>22487.572225297346</c:v>
                </c:pt>
                <c:pt idx="18">
                  <c:v>23407.134787219249</c:v>
                </c:pt>
                <c:pt idx="19">
                  <c:v>23317.968819512029</c:v>
                </c:pt>
                <c:pt idx="20">
                  <c:v>25059.767221133316</c:v>
                </c:pt>
                <c:pt idx="21">
                  <c:v>27048.755280708203</c:v>
                </c:pt>
                <c:pt idx="22">
                  <c:v>25074.17588528699</c:v>
                </c:pt>
                <c:pt idx="23">
                  <c:v>22396.291259281297</c:v>
                </c:pt>
                <c:pt idx="24">
                  <c:v>25496.94735689478</c:v>
                </c:pt>
                <c:pt idx="25">
                  <c:v>23887.465629134604</c:v>
                </c:pt>
                <c:pt idx="26">
                  <c:v>27413.023717867007</c:v>
                </c:pt>
                <c:pt idx="27">
                  <c:v>27116.349086995284</c:v>
                </c:pt>
                <c:pt idx="28">
                  <c:v>27759.314756849162</c:v>
                </c:pt>
                <c:pt idx="29">
                  <c:v>28461.635966033646</c:v>
                </c:pt>
                <c:pt idx="30">
                  <c:v>29584.468456859169</c:v>
                </c:pt>
                <c:pt idx="31">
                  <c:v>30710.819972133573</c:v>
                </c:pt>
                <c:pt idx="32">
                  <c:v>30389.105897584268</c:v>
                </c:pt>
                <c:pt idx="33">
                  <c:v>29496.699190506868</c:v>
                </c:pt>
                <c:pt idx="34">
                  <c:v>30308.136767634482</c:v>
                </c:pt>
                <c:pt idx="35">
                  <c:v>28463.111165349143</c:v>
                </c:pt>
                <c:pt idx="36">
                  <c:v>28572.767182665724</c:v>
                </c:pt>
                <c:pt idx="37">
                  <c:v>26767.008612125148</c:v>
                </c:pt>
                <c:pt idx="38">
                  <c:v>30053.819415799531</c:v>
                </c:pt>
                <c:pt idx="39">
                  <c:v>30176.0493002558</c:v>
                </c:pt>
                <c:pt idx="40">
                  <c:v>31002.335834894438</c:v>
                </c:pt>
                <c:pt idx="41">
                  <c:v>31550.817111171458</c:v>
                </c:pt>
                <c:pt idx="42">
                  <c:v>30962.156952866939</c:v>
                </c:pt>
                <c:pt idx="43">
                  <c:v>33529.961577700167</c:v>
                </c:pt>
                <c:pt idx="44">
                  <c:v>32141.845843358191</c:v>
                </c:pt>
                <c:pt idx="45">
                  <c:v>31759.679118719119</c:v>
                </c:pt>
                <c:pt idx="46">
                  <c:v>32888.700875067341</c:v>
                </c:pt>
                <c:pt idx="47">
                  <c:v>30813.728175375632</c:v>
                </c:pt>
                <c:pt idx="48">
                  <c:v>31814.825667696834</c:v>
                </c:pt>
                <c:pt idx="49">
                  <c:v>30641.49756738697</c:v>
                </c:pt>
                <c:pt idx="50">
                  <c:v>34266.751571348803</c:v>
                </c:pt>
                <c:pt idx="51">
                  <c:v>31761.771688611039</c:v>
                </c:pt>
                <c:pt idx="52">
                  <c:v>35123.878985025724</c:v>
                </c:pt>
                <c:pt idx="53">
                  <c:v>33846.904687290247</c:v>
                </c:pt>
                <c:pt idx="54">
                  <c:v>35370.102407106926</c:v>
                </c:pt>
                <c:pt idx="55">
                  <c:v>37416.020758277329</c:v>
                </c:pt>
                <c:pt idx="56">
                  <c:v>35581.986532914758</c:v>
                </c:pt>
                <c:pt idx="57">
                  <c:v>37348.183287790169</c:v>
                </c:pt>
                <c:pt idx="58">
                  <c:v>37334.66773890271</c:v>
                </c:pt>
                <c:pt idx="59">
                  <c:v>34166.95910764813</c:v>
                </c:pt>
                <c:pt idx="60">
                  <c:v>36253.372846469298</c:v>
                </c:pt>
                <c:pt idx="61">
                  <c:v>34372.914847374705</c:v>
                </c:pt>
                <c:pt idx="62">
                  <c:v>38640.666544497995</c:v>
                </c:pt>
                <c:pt idx="63">
                  <c:v>37763.223316711221</c:v>
                </c:pt>
                <c:pt idx="64">
                  <c:v>41166.087637483943</c:v>
                </c:pt>
                <c:pt idx="65">
                  <c:v>40237.660979125831</c:v>
                </c:pt>
                <c:pt idx="66">
                  <c:v>42896.460440940682</c:v>
                </c:pt>
                <c:pt idx="67">
                  <c:v>45281.342317920418</c:v>
                </c:pt>
                <c:pt idx="68">
                  <c:v>41742.881420482896</c:v>
                </c:pt>
                <c:pt idx="69">
                  <c:v>45479.818771588485</c:v>
                </c:pt>
                <c:pt idx="70">
                  <c:v>44755.999561343575</c:v>
                </c:pt>
                <c:pt idx="71">
                  <c:v>40941.60131605994</c:v>
                </c:pt>
                <c:pt idx="72">
                  <c:v>44894.123441894662</c:v>
                </c:pt>
                <c:pt idx="73">
                  <c:v>42423.768902362834</c:v>
                </c:pt>
                <c:pt idx="74">
                  <c:v>45053.507492681514</c:v>
                </c:pt>
                <c:pt idx="75">
                  <c:v>48280.593324183996</c:v>
                </c:pt>
                <c:pt idx="76">
                  <c:v>49124.972659331361</c:v>
                </c:pt>
                <c:pt idx="77">
                  <c:v>50326.886871149647</c:v>
                </c:pt>
                <c:pt idx="78">
                  <c:v>55889.118527162194</c:v>
                </c:pt>
                <c:pt idx="79">
                  <c:v>56349.483014429592</c:v>
                </c:pt>
                <c:pt idx="80">
                  <c:v>56647.381536311186</c:v>
                </c:pt>
                <c:pt idx="81">
                  <c:v>58565.875652849463</c:v>
                </c:pt>
                <c:pt idx="82">
                  <c:v>51554.619546443966</c:v>
                </c:pt>
                <c:pt idx="83">
                  <c:v>43735.249031198589</c:v>
                </c:pt>
                <c:pt idx="84">
                  <c:v>44871.115652021996</c:v>
                </c:pt>
                <c:pt idx="85">
                  <c:v>42139.366238703624</c:v>
                </c:pt>
                <c:pt idx="86">
                  <c:v>47934.497351507387</c:v>
                </c:pt>
                <c:pt idx="87">
                  <c:v>47565.989035575411</c:v>
                </c:pt>
                <c:pt idx="88">
                  <c:v>49740.168437823871</c:v>
                </c:pt>
                <c:pt idx="89">
                  <c:v>50055.758251225721</c:v>
                </c:pt>
                <c:pt idx="90">
                  <c:v>56366.902723383071</c:v>
                </c:pt>
                <c:pt idx="91">
                  <c:v>56935.534390680725</c:v>
                </c:pt>
                <c:pt idx="92">
                  <c:v>59079.216067945206</c:v>
                </c:pt>
                <c:pt idx="93">
                  <c:v>61648.577767540548</c:v>
                </c:pt>
                <c:pt idx="94">
                  <c:v>61050.770754505051</c:v>
                </c:pt>
                <c:pt idx="95">
                  <c:v>59287.883329087374</c:v>
                </c:pt>
                <c:pt idx="96">
                  <c:v>57571.496724656085</c:v>
                </c:pt>
                <c:pt idx="97">
                  <c:v>55300.159725190024</c:v>
                </c:pt>
                <c:pt idx="98">
                  <c:v>65111.397045210921</c:v>
                </c:pt>
                <c:pt idx="99">
                  <c:v>63427.072369514492</c:v>
                </c:pt>
                <c:pt idx="100">
                  <c:v>65240.874688434225</c:v>
                </c:pt>
                <c:pt idx="101">
                  <c:v>64723.706001438302</c:v>
                </c:pt>
                <c:pt idx="102">
                  <c:v>70883.917830791441</c:v>
                </c:pt>
                <c:pt idx="103">
                  <c:v>72509.771065944558</c:v>
                </c:pt>
                <c:pt idx="104">
                  <c:v>71420.279578647998</c:v>
                </c:pt>
                <c:pt idx="105">
                  <c:v>71658.467621189382</c:v>
                </c:pt>
                <c:pt idx="106">
                  <c:v>72591.057675304997</c:v>
                </c:pt>
                <c:pt idx="107">
                  <c:v>67507.799673677611</c:v>
                </c:pt>
                <c:pt idx="108">
                  <c:v>67679.067375018916</c:v>
                </c:pt>
                <c:pt idx="109">
                  <c:v>68693.173306041266</c:v>
                </c:pt>
                <c:pt idx="110">
                  <c:v>73620.346182428839</c:v>
                </c:pt>
                <c:pt idx="111">
                  <c:v>68650.968783743621</c:v>
                </c:pt>
                <c:pt idx="112">
                  <c:v>77410.977851311036</c:v>
                </c:pt>
                <c:pt idx="113">
                  <c:v>74904.967348035352</c:v>
                </c:pt>
                <c:pt idx="114">
                  <c:v>77986.048089952907</c:v>
                </c:pt>
                <c:pt idx="115">
                  <c:v>82288.696186026093</c:v>
                </c:pt>
                <c:pt idx="116">
                  <c:v>76862.186892644037</c:v>
                </c:pt>
                <c:pt idx="117">
                  <c:v>77959.583619268626</c:v>
                </c:pt>
                <c:pt idx="118">
                  <c:v>79305.416293622402</c:v>
                </c:pt>
                <c:pt idx="119">
                  <c:v>76565.568071904971</c:v>
                </c:pt>
                <c:pt idx="120">
                  <c:v>76177.997707538118</c:v>
                </c:pt>
                <c:pt idx="121">
                  <c:v>74428.367913626586</c:v>
                </c:pt>
                <c:pt idx="122">
                  <c:v>82641.553319558312</c:v>
                </c:pt>
                <c:pt idx="123">
                  <c:v>78590.571891213986</c:v>
                </c:pt>
                <c:pt idx="124">
                  <c:v>84515.621648803164</c:v>
                </c:pt>
                <c:pt idx="125">
                  <c:v>81109.281249259875</c:v>
                </c:pt>
                <c:pt idx="126">
                  <c:v>85381.002769890052</c:v>
                </c:pt>
                <c:pt idx="127">
                  <c:v>89373.669982712876</c:v>
                </c:pt>
                <c:pt idx="128">
                  <c:v>84843.073114906074</c:v>
                </c:pt>
                <c:pt idx="129">
                  <c:v>90369.797903656305</c:v>
                </c:pt>
                <c:pt idx="130">
                  <c:v>86975.472614175276</c:v>
                </c:pt>
                <c:pt idx="131">
                  <c:v>83053.589884658461</c:v>
                </c:pt>
                <c:pt idx="132">
                  <c:v>83429.441265017245</c:v>
                </c:pt>
                <c:pt idx="133">
                  <c:v>83632.575205803238</c:v>
                </c:pt>
                <c:pt idx="134">
                  <c:v>89666.168405415461</c:v>
                </c:pt>
                <c:pt idx="135">
                  <c:v>93394.551742594704</c:v>
                </c:pt>
                <c:pt idx="136">
                  <c:v>93868.065594375046</c:v>
                </c:pt>
                <c:pt idx="137">
                  <c:v>92387.883345967217</c:v>
                </c:pt>
                <c:pt idx="138">
                  <c:v>96921.418583792882</c:v>
                </c:pt>
                <c:pt idx="139">
                  <c:v>97744.84147358741</c:v>
                </c:pt>
                <c:pt idx="140">
                  <c:v>96696.217573620699</c:v>
                </c:pt>
                <c:pt idx="141">
                  <c:v>103824.95726502409</c:v>
                </c:pt>
                <c:pt idx="142">
                  <c:v>97344.201389205482</c:v>
                </c:pt>
                <c:pt idx="143">
                  <c:v>86033.678155596426</c:v>
                </c:pt>
                <c:pt idx="144">
                  <c:v>94055.712346240558</c:v>
                </c:pt>
                <c:pt idx="145">
                  <c:v>96585.317333711049</c:v>
                </c:pt>
                <c:pt idx="146">
                  <c:v>96181.587214689425</c:v>
                </c:pt>
                <c:pt idx="147">
                  <c:v>94864.63962603992</c:v>
                </c:pt>
                <c:pt idx="148">
                  <c:v>97902.180885874885</c:v>
                </c:pt>
                <c:pt idx="149">
                  <c:v>89168.214117035197</c:v>
                </c:pt>
                <c:pt idx="150">
                  <c:v>94061.10575072447</c:v>
                </c:pt>
                <c:pt idx="151">
                  <c:v>95785.942772476104</c:v>
                </c:pt>
                <c:pt idx="152">
                  <c:v>99848.066695972433</c:v>
                </c:pt>
                <c:pt idx="153">
                  <c:v>105252.51577547081</c:v>
                </c:pt>
                <c:pt idx="154">
                  <c:v>97439.593102384199</c:v>
                </c:pt>
                <c:pt idx="155">
                  <c:v>87308.124379380024</c:v>
                </c:pt>
                <c:pt idx="156">
                  <c:v>92247.678011060474</c:v>
                </c:pt>
                <c:pt idx="157">
                  <c:v>89675.308612540131</c:v>
                </c:pt>
                <c:pt idx="158">
                  <c:v>97847.058583176418</c:v>
                </c:pt>
                <c:pt idx="159">
                  <c:v>90814.384965081452</c:v>
                </c:pt>
                <c:pt idx="160">
                  <c:v>92199.863709180325</c:v>
                </c:pt>
                <c:pt idx="161">
                  <c:v>87535.899705062213</c:v>
                </c:pt>
                <c:pt idx="162">
                  <c:v>93184.315983243694</c:v>
                </c:pt>
                <c:pt idx="163">
                  <c:v>91901.117681461183</c:v>
                </c:pt>
                <c:pt idx="164">
                  <c:v>89861.339723518191</c:v>
                </c:pt>
                <c:pt idx="165">
                  <c:v>93338.491665199486</c:v>
                </c:pt>
                <c:pt idx="166">
                  <c:v>88572.344044673111</c:v>
                </c:pt>
                <c:pt idx="167">
                  <c:v>78102.869315802396</c:v>
                </c:pt>
                <c:pt idx="168">
                  <c:v>80729.437507592942</c:v>
                </c:pt>
                <c:pt idx="169">
                  <c:v>81655.347093923425</c:v>
                </c:pt>
                <c:pt idx="170">
                  <c:v>89110.084419363775</c:v>
                </c:pt>
                <c:pt idx="171">
                  <c:v>83973.459900009868</c:v>
                </c:pt>
                <c:pt idx="172">
                  <c:v>86867.276296095661</c:v>
                </c:pt>
                <c:pt idx="173">
                  <c:v>89208.176349329151</c:v>
                </c:pt>
                <c:pt idx="174">
                  <c:v>86836.699902255088</c:v>
                </c:pt>
                <c:pt idx="175">
                  <c:v>88567.11173798659</c:v>
                </c:pt>
                <c:pt idx="176">
                  <c:v>85086.348004791405</c:v>
                </c:pt>
                <c:pt idx="177">
                  <c:v>87634.165323300229</c:v>
                </c:pt>
                <c:pt idx="178">
                  <c:v>86793.857214732954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730160"/>
        <c:axId val="242730720"/>
      </c:lineChart>
      <c:dateAx>
        <c:axId val="24273016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730720"/>
        <c:crosses val="autoZero"/>
        <c:auto val="1"/>
        <c:lblOffset val="100"/>
        <c:baseTimeUnit val="months"/>
      </c:dateAx>
      <c:valAx>
        <c:axId val="24273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73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466724</xdr:colOff>
      <xdr:row>52</xdr:row>
      <xdr:rowOff>38100</xdr:rowOff>
    </xdr:from>
    <xdr:to>
      <xdr:col>57</xdr:col>
      <xdr:colOff>47624</xdr:colOff>
      <xdr:row>72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352424</xdr:colOff>
      <xdr:row>151</xdr:row>
      <xdr:rowOff>66675</xdr:rowOff>
    </xdr:from>
    <xdr:to>
      <xdr:col>18</xdr:col>
      <xdr:colOff>419099</xdr:colOff>
      <xdr:row>174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51"/>
  <sheetViews>
    <sheetView workbookViewId="0">
      <selection activeCell="A37" activeCellId="9" sqref="A1 A5 A9 A13 A17 A21 A25 A29 A33 A37"/>
    </sheetView>
  </sheetViews>
  <sheetFormatPr defaultRowHeight="15" x14ac:dyDescent="0.25"/>
  <cols>
    <col min="1" max="1" width="16.140625" bestFit="1" customWidth="1"/>
    <col min="2" max="62" width="10.7109375" bestFit="1" customWidth="1"/>
  </cols>
  <sheetData>
    <row r="1" spans="1:62" x14ac:dyDescent="0.25">
      <c r="A1" t="s">
        <v>0</v>
      </c>
    </row>
    <row r="2" spans="1:62" x14ac:dyDescent="0.25">
      <c r="A2" t="s">
        <v>1</v>
      </c>
      <c r="B2" s="1">
        <v>37346</v>
      </c>
      <c r="C2" s="1">
        <v>37437</v>
      </c>
      <c r="D2" s="1">
        <v>37529</v>
      </c>
      <c r="E2" s="1">
        <v>37621</v>
      </c>
      <c r="F2" s="1">
        <v>37711</v>
      </c>
      <c r="G2" s="1">
        <v>37802</v>
      </c>
      <c r="H2" s="1">
        <v>37894</v>
      </c>
      <c r="I2" s="1">
        <v>37986</v>
      </c>
      <c r="J2" s="1">
        <v>38077</v>
      </c>
      <c r="K2" s="1">
        <v>38168</v>
      </c>
      <c r="L2" s="1">
        <v>38260</v>
      </c>
      <c r="M2" s="1">
        <v>38352</v>
      </c>
      <c r="N2" s="1">
        <v>38442</v>
      </c>
      <c r="O2" s="1">
        <v>38533</v>
      </c>
      <c r="P2" s="1">
        <v>38625</v>
      </c>
      <c r="Q2" s="1">
        <v>38717</v>
      </c>
      <c r="R2" s="1">
        <v>38807</v>
      </c>
      <c r="S2" s="1">
        <v>38898</v>
      </c>
      <c r="T2" s="1">
        <v>38990</v>
      </c>
      <c r="U2" s="1">
        <v>39082</v>
      </c>
      <c r="V2" s="1">
        <v>39172</v>
      </c>
      <c r="W2" s="1">
        <v>39263</v>
      </c>
      <c r="X2" s="1">
        <v>39355</v>
      </c>
      <c r="Y2" s="1">
        <v>39447</v>
      </c>
      <c r="Z2" s="1">
        <v>39538</v>
      </c>
      <c r="AA2" s="1">
        <v>39629</v>
      </c>
      <c r="AB2" s="1">
        <v>39721</v>
      </c>
      <c r="AC2" s="1">
        <v>39813</v>
      </c>
      <c r="AD2" s="1">
        <v>39903</v>
      </c>
      <c r="AE2" s="1">
        <v>39994</v>
      </c>
      <c r="AF2" s="1">
        <v>40086</v>
      </c>
      <c r="AG2" s="1">
        <v>40178</v>
      </c>
      <c r="AH2" s="1">
        <v>40268</v>
      </c>
      <c r="AI2" s="1">
        <v>40359</v>
      </c>
      <c r="AJ2" s="1">
        <v>40451</v>
      </c>
      <c r="AK2" s="1">
        <v>40543</v>
      </c>
      <c r="AL2" s="1">
        <v>40633</v>
      </c>
      <c r="AM2" s="1">
        <v>40724</v>
      </c>
      <c r="AN2" s="1">
        <v>40816</v>
      </c>
      <c r="AO2" s="1">
        <v>40908</v>
      </c>
      <c r="AP2" s="1">
        <v>40999</v>
      </c>
      <c r="AQ2" s="1">
        <v>41090</v>
      </c>
      <c r="AR2" s="1">
        <v>41182</v>
      </c>
      <c r="AS2" s="1">
        <v>41274</v>
      </c>
      <c r="AT2" s="1">
        <v>41364</v>
      </c>
      <c r="AU2" s="1">
        <v>41455</v>
      </c>
      <c r="AV2" s="1">
        <v>41547</v>
      </c>
      <c r="AW2" s="1">
        <v>41639</v>
      </c>
      <c r="AX2" s="1">
        <v>41729</v>
      </c>
      <c r="AY2" s="1">
        <v>41820</v>
      </c>
      <c r="AZ2" s="1">
        <v>41912</v>
      </c>
      <c r="BA2" s="1">
        <v>42004</v>
      </c>
      <c r="BB2" s="1">
        <v>42094</v>
      </c>
      <c r="BC2" s="1">
        <v>42185</v>
      </c>
      <c r="BD2" s="1">
        <v>42277</v>
      </c>
      <c r="BE2" s="1">
        <v>42369</v>
      </c>
      <c r="BF2" s="1">
        <v>42460</v>
      </c>
      <c r="BG2" s="1">
        <v>42551</v>
      </c>
      <c r="BH2" s="1">
        <v>42643</v>
      </c>
      <c r="BI2" s="1">
        <v>42735</v>
      </c>
      <c r="BJ2" s="1">
        <v>42825</v>
      </c>
    </row>
    <row r="3" spans="1:62" x14ac:dyDescent="0.25">
      <c r="A3" t="s">
        <v>2</v>
      </c>
      <c r="B3">
        <v>7764886</v>
      </c>
      <c r="C3">
        <v>8126748</v>
      </c>
      <c r="D3">
        <v>8397623</v>
      </c>
      <c r="E3">
        <v>8706860</v>
      </c>
      <c r="F3">
        <v>8918520</v>
      </c>
      <c r="G3">
        <v>9216859</v>
      </c>
      <c r="H3">
        <v>10042656</v>
      </c>
      <c r="I3">
        <v>12362353</v>
      </c>
      <c r="J3">
        <v>13092074</v>
      </c>
      <c r="K3">
        <v>13913741</v>
      </c>
      <c r="L3">
        <v>14204823</v>
      </c>
      <c r="M3">
        <v>15246012</v>
      </c>
      <c r="N3">
        <v>16386783</v>
      </c>
      <c r="O3">
        <v>17265235</v>
      </c>
      <c r="P3">
        <v>18670666</v>
      </c>
      <c r="Q3">
        <v>20760650</v>
      </c>
      <c r="R3">
        <v>21548895</v>
      </c>
      <c r="S3">
        <v>22953483</v>
      </c>
      <c r="T3">
        <v>24023800</v>
      </c>
      <c r="U3">
        <v>25664543</v>
      </c>
      <c r="V3">
        <v>25974479</v>
      </c>
      <c r="W3">
        <v>26050475</v>
      </c>
      <c r="X3">
        <v>26632758</v>
      </c>
      <c r="Y3">
        <v>28096710</v>
      </c>
      <c r="Z3">
        <v>28693638</v>
      </c>
      <c r="AA3">
        <v>29899395</v>
      </c>
      <c r="AB3">
        <v>30988396</v>
      </c>
      <c r="AC3">
        <v>38697066</v>
      </c>
      <c r="AD3">
        <v>39571240</v>
      </c>
      <c r="AE3">
        <v>40924525</v>
      </c>
      <c r="AF3">
        <v>41799711</v>
      </c>
      <c r="AG3">
        <v>43628408</v>
      </c>
      <c r="AH3">
        <v>34862263</v>
      </c>
      <c r="AI3">
        <v>34290121</v>
      </c>
      <c r="AJ3">
        <v>36112620</v>
      </c>
      <c r="AK3">
        <v>44461771</v>
      </c>
      <c r="AL3">
        <v>46052365</v>
      </c>
      <c r="AM3">
        <v>48419156</v>
      </c>
      <c r="AN3">
        <v>51937678</v>
      </c>
      <c r="AO3">
        <v>55503193</v>
      </c>
      <c r="AP3">
        <v>58027225</v>
      </c>
      <c r="AQ3">
        <v>60648047</v>
      </c>
      <c r="AR3">
        <v>63979604</v>
      </c>
      <c r="AS3">
        <v>61231322</v>
      </c>
      <c r="AT3">
        <v>63561058</v>
      </c>
      <c r="AU3">
        <v>66329185</v>
      </c>
      <c r="AV3">
        <v>68923155</v>
      </c>
      <c r="AW3">
        <v>70704934</v>
      </c>
      <c r="AX3">
        <v>72660657</v>
      </c>
      <c r="AY3">
        <v>74648806</v>
      </c>
      <c r="AZ3">
        <v>77368356</v>
      </c>
      <c r="BA3">
        <v>87321493</v>
      </c>
      <c r="BB3">
        <v>89198615</v>
      </c>
      <c r="BC3">
        <v>91094978</v>
      </c>
      <c r="BD3">
        <v>93925425</v>
      </c>
      <c r="BE3">
        <v>96887038</v>
      </c>
      <c r="BF3">
        <v>97711861</v>
      </c>
      <c r="BG3">
        <v>98650365</v>
      </c>
      <c r="BH3">
        <v>100094517</v>
      </c>
      <c r="BI3">
        <v>102056393</v>
      </c>
      <c r="BJ3">
        <v>101993259</v>
      </c>
    </row>
    <row r="4" spans="1:62" x14ac:dyDescent="0.25">
      <c r="B4" s="1"/>
    </row>
    <row r="5" spans="1:62" x14ac:dyDescent="0.25">
      <c r="A5" t="s">
        <v>4</v>
      </c>
    </row>
    <row r="6" spans="1:62" x14ac:dyDescent="0.25">
      <c r="A6" t="s">
        <v>3</v>
      </c>
      <c r="B6" s="1">
        <v>37346</v>
      </c>
      <c r="C6" s="1">
        <v>37437</v>
      </c>
      <c r="D6" s="1">
        <v>37529</v>
      </c>
      <c r="E6" s="1">
        <v>37621</v>
      </c>
      <c r="F6" s="1">
        <v>37711</v>
      </c>
      <c r="G6" s="1">
        <v>37802</v>
      </c>
      <c r="H6" s="1">
        <v>37894</v>
      </c>
      <c r="I6" s="1">
        <v>37986</v>
      </c>
      <c r="J6" s="1">
        <v>38077</v>
      </c>
      <c r="K6" s="1">
        <v>38168</v>
      </c>
      <c r="L6" s="1">
        <v>38260</v>
      </c>
      <c r="M6" s="1">
        <v>38352</v>
      </c>
      <c r="N6" s="1">
        <v>38442</v>
      </c>
      <c r="O6" s="1">
        <v>38533</v>
      </c>
      <c r="P6" s="1">
        <v>38625</v>
      </c>
      <c r="Q6" s="1">
        <v>38717</v>
      </c>
      <c r="R6" s="1">
        <v>38807</v>
      </c>
      <c r="S6" s="1">
        <v>38898</v>
      </c>
      <c r="T6" s="1">
        <v>38990</v>
      </c>
      <c r="U6" s="1">
        <v>39082</v>
      </c>
      <c r="V6" s="1">
        <v>39172</v>
      </c>
      <c r="W6" s="1">
        <v>39263</v>
      </c>
      <c r="X6" s="1">
        <v>39355</v>
      </c>
      <c r="Y6" s="1">
        <v>39447</v>
      </c>
      <c r="Z6" s="1">
        <v>39538</v>
      </c>
      <c r="AA6" s="1">
        <v>39629</v>
      </c>
      <c r="AB6" s="1">
        <v>39721</v>
      </c>
      <c r="AC6" s="1">
        <v>39813</v>
      </c>
      <c r="AD6" s="1">
        <v>39903</v>
      </c>
      <c r="AE6" s="1">
        <v>39994</v>
      </c>
      <c r="AF6" s="1">
        <v>40086</v>
      </c>
      <c r="AG6" s="1">
        <v>40178</v>
      </c>
      <c r="AH6" s="1">
        <v>40268</v>
      </c>
      <c r="AI6" s="1">
        <v>40359</v>
      </c>
      <c r="AJ6" s="1">
        <v>40451</v>
      </c>
      <c r="AK6" s="1">
        <v>40543</v>
      </c>
      <c r="AL6" s="1">
        <v>40633</v>
      </c>
      <c r="AM6" s="1">
        <v>40724</v>
      </c>
      <c r="AN6" s="1">
        <v>40816</v>
      </c>
      <c r="AO6" s="1">
        <v>40908</v>
      </c>
      <c r="AP6" s="1">
        <v>40999</v>
      </c>
      <c r="AQ6" s="1">
        <v>41090</v>
      </c>
      <c r="AR6" s="1">
        <v>41182</v>
      </c>
      <c r="AS6" s="1">
        <v>41274</v>
      </c>
      <c r="AT6" s="1">
        <v>41364</v>
      </c>
      <c r="AU6" s="1">
        <v>41455</v>
      </c>
      <c r="AV6" s="1">
        <v>41547</v>
      </c>
      <c r="AW6" s="1">
        <v>41639</v>
      </c>
      <c r="AX6" s="1">
        <v>41729</v>
      </c>
      <c r="AY6" s="1">
        <v>41820</v>
      </c>
      <c r="AZ6" s="1">
        <v>41912</v>
      </c>
      <c r="BA6" s="1">
        <v>42004</v>
      </c>
      <c r="BB6" s="1">
        <v>42094</v>
      </c>
      <c r="BC6" s="1">
        <v>42185</v>
      </c>
      <c r="BD6" s="1">
        <v>42277</v>
      </c>
      <c r="BE6" s="1">
        <v>42369</v>
      </c>
      <c r="BF6" s="1">
        <v>42460</v>
      </c>
      <c r="BG6" s="1">
        <v>42551</v>
      </c>
      <c r="BH6" s="1">
        <v>42643</v>
      </c>
      <c r="BI6" s="1">
        <v>42735</v>
      </c>
      <c r="BJ6" s="1">
        <v>42825</v>
      </c>
    </row>
    <row r="7" spans="1:62" x14ac:dyDescent="0.25">
      <c r="A7" t="s">
        <v>2</v>
      </c>
      <c r="B7">
        <v>9164887</v>
      </c>
      <c r="C7">
        <v>9227657</v>
      </c>
      <c r="D7">
        <v>9329972</v>
      </c>
      <c r="E7">
        <v>9297978</v>
      </c>
      <c r="F7">
        <v>9266315</v>
      </c>
      <c r="G7">
        <v>9222219</v>
      </c>
      <c r="H7">
        <v>9287508</v>
      </c>
      <c r="I7">
        <v>9274440</v>
      </c>
      <c r="J7">
        <v>9185319</v>
      </c>
      <c r="K7">
        <v>9142358</v>
      </c>
      <c r="L7">
        <v>9083508</v>
      </c>
      <c r="M7">
        <v>8895881</v>
      </c>
      <c r="N7">
        <v>8877640</v>
      </c>
      <c r="O7">
        <v>8806155</v>
      </c>
      <c r="P7">
        <v>8712602</v>
      </c>
      <c r="Q7">
        <v>8648782</v>
      </c>
      <c r="R7">
        <v>8560813</v>
      </c>
      <c r="S7">
        <v>8518726</v>
      </c>
      <c r="T7">
        <v>8486700</v>
      </c>
      <c r="U7">
        <v>8471965</v>
      </c>
      <c r="V7">
        <v>8520330</v>
      </c>
      <c r="W7">
        <v>8651949</v>
      </c>
      <c r="X7">
        <v>8883913</v>
      </c>
      <c r="Y7">
        <v>9011407</v>
      </c>
      <c r="Z7">
        <v>9193481</v>
      </c>
      <c r="AA7">
        <v>9674526</v>
      </c>
      <c r="AB7">
        <v>10311223</v>
      </c>
      <c r="AC7">
        <v>10339709</v>
      </c>
      <c r="AD7">
        <v>10445164</v>
      </c>
      <c r="AE7">
        <v>10462596</v>
      </c>
      <c r="AF7">
        <v>10819513</v>
      </c>
      <c r="AG7">
        <v>11950117</v>
      </c>
      <c r="AH7">
        <v>12525978</v>
      </c>
      <c r="AI7">
        <v>13124034</v>
      </c>
      <c r="AJ7">
        <v>13619937</v>
      </c>
      <c r="AK7">
        <v>14275006</v>
      </c>
      <c r="AL7">
        <v>14556859</v>
      </c>
      <c r="AM7">
        <v>14830640</v>
      </c>
      <c r="AN7">
        <v>15343202</v>
      </c>
      <c r="AO7">
        <v>15921154</v>
      </c>
      <c r="AP7">
        <v>16288495</v>
      </c>
      <c r="AQ7">
        <v>16472506</v>
      </c>
      <c r="AR7">
        <v>16564242</v>
      </c>
      <c r="AS7">
        <v>16653120</v>
      </c>
      <c r="AT7">
        <v>15751008</v>
      </c>
      <c r="AU7">
        <v>15514786</v>
      </c>
      <c r="AV7">
        <v>15492114</v>
      </c>
      <c r="AW7">
        <v>15506833</v>
      </c>
      <c r="AX7">
        <v>15481317</v>
      </c>
      <c r="AY7">
        <v>15459740</v>
      </c>
      <c r="AZ7">
        <v>15463182</v>
      </c>
      <c r="BA7">
        <v>15535573</v>
      </c>
      <c r="BB7">
        <v>15492069</v>
      </c>
      <c r="BC7">
        <v>15408654</v>
      </c>
      <c r="BD7">
        <v>15262483</v>
      </c>
      <c r="BE7">
        <v>14743629</v>
      </c>
      <c r="BF7">
        <v>14491957</v>
      </c>
      <c r="BG7">
        <v>14191715</v>
      </c>
      <c r="BH7">
        <v>13935528</v>
      </c>
      <c r="BI7">
        <v>13748890</v>
      </c>
      <c r="BJ7">
        <v>13488122</v>
      </c>
    </row>
    <row r="8" spans="1:62" x14ac:dyDescent="0.25">
      <c r="B8" s="1"/>
    </row>
    <row r="9" spans="1:62" x14ac:dyDescent="0.25">
      <c r="A9" t="s">
        <v>5</v>
      </c>
    </row>
    <row r="10" spans="1:62" x14ac:dyDescent="0.25">
      <c r="A10" t="s">
        <v>3</v>
      </c>
      <c r="B10" s="1">
        <v>37346</v>
      </c>
      <c r="C10" s="1">
        <v>37437</v>
      </c>
      <c r="D10" s="1">
        <v>37529</v>
      </c>
      <c r="E10" s="1">
        <v>37621</v>
      </c>
      <c r="F10" s="1">
        <v>37711</v>
      </c>
      <c r="G10" s="1">
        <v>37802</v>
      </c>
      <c r="H10" s="1">
        <v>37894</v>
      </c>
      <c r="I10" s="1">
        <v>37986</v>
      </c>
      <c r="J10" s="1">
        <v>38077</v>
      </c>
      <c r="K10" s="1">
        <v>38168</v>
      </c>
      <c r="L10" s="1">
        <v>38260</v>
      </c>
      <c r="M10" s="1">
        <v>38352</v>
      </c>
      <c r="N10" s="1">
        <v>38442</v>
      </c>
      <c r="O10" s="1">
        <v>38533</v>
      </c>
      <c r="P10" s="1">
        <v>38625</v>
      </c>
      <c r="Q10" s="1">
        <v>38717</v>
      </c>
      <c r="R10" s="1">
        <v>38807</v>
      </c>
      <c r="S10" s="1">
        <v>38898</v>
      </c>
      <c r="T10" s="1">
        <v>38990</v>
      </c>
      <c r="U10" s="1">
        <v>39082</v>
      </c>
      <c r="V10" s="1">
        <v>39172</v>
      </c>
      <c r="W10" s="1">
        <v>39263</v>
      </c>
      <c r="X10" s="1">
        <v>39355</v>
      </c>
      <c r="Y10" s="1">
        <v>39447</v>
      </c>
      <c r="Z10" s="1">
        <v>39538</v>
      </c>
      <c r="AA10" s="1">
        <v>39629</v>
      </c>
      <c r="AB10" s="1">
        <v>39721</v>
      </c>
      <c r="AC10" s="1">
        <v>39813</v>
      </c>
      <c r="AD10" s="1">
        <v>39903</v>
      </c>
      <c r="AE10" s="1">
        <v>39994</v>
      </c>
      <c r="AF10" s="1">
        <v>40086</v>
      </c>
      <c r="AG10" s="1">
        <v>40178</v>
      </c>
      <c r="AH10" s="1">
        <v>40268</v>
      </c>
      <c r="AI10" s="1">
        <v>40359</v>
      </c>
      <c r="AJ10" s="1">
        <v>40451</v>
      </c>
      <c r="AK10" s="1">
        <v>40543</v>
      </c>
      <c r="AL10" s="1">
        <v>40633</v>
      </c>
      <c r="AM10" s="1">
        <v>40724</v>
      </c>
      <c r="AN10" s="1">
        <v>40816</v>
      </c>
      <c r="AO10" s="1">
        <v>40908</v>
      </c>
      <c r="AP10" s="1">
        <v>40999</v>
      </c>
      <c r="AQ10" s="1">
        <v>41090</v>
      </c>
      <c r="AR10" s="1">
        <v>41182</v>
      </c>
      <c r="AS10" s="1">
        <v>41274</v>
      </c>
      <c r="AT10" s="1">
        <v>41364</v>
      </c>
      <c r="AU10" s="1">
        <v>41455</v>
      </c>
      <c r="AV10" s="1">
        <v>41547</v>
      </c>
      <c r="AW10" s="1">
        <v>41639</v>
      </c>
      <c r="AX10" s="1">
        <v>41729</v>
      </c>
      <c r="AY10" s="1">
        <v>41820</v>
      </c>
      <c r="AZ10" s="1">
        <v>41912</v>
      </c>
      <c r="BA10" s="1">
        <v>42004</v>
      </c>
      <c r="BB10" s="1">
        <v>42094</v>
      </c>
      <c r="BC10" s="1">
        <v>42185</v>
      </c>
      <c r="BD10" s="1">
        <v>42277</v>
      </c>
      <c r="BE10" s="1">
        <v>42369</v>
      </c>
      <c r="BF10" s="1">
        <v>42460</v>
      </c>
      <c r="BG10" s="1">
        <v>42551</v>
      </c>
      <c r="BH10" s="1">
        <v>42643</v>
      </c>
    </row>
    <row r="11" spans="1:62" x14ac:dyDescent="0.25">
      <c r="A11" t="s">
        <v>2</v>
      </c>
      <c r="B11">
        <v>2384012</v>
      </c>
      <c r="C11">
        <v>2434525</v>
      </c>
      <c r="D11">
        <v>4534750</v>
      </c>
      <c r="E11">
        <v>4579166</v>
      </c>
      <c r="F11">
        <v>5189809</v>
      </c>
      <c r="G11">
        <v>5047547</v>
      </c>
      <c r="H11">
        <v>5032273</v>
      </c>
      <c r="I11">
        <v>5031958</v>
      </c>
      <c r="J11">
        <v>5281192</v>
      </c>
      <c r="K11">
        <v>5240825</v>
      </c>
      <c r="L11">
        <v>5261309</v>
      </c>
      <c r="M11">
        <v>5397173</v>
      </c>
      <c r="N11">
        <v>5402973</v>
      </c>
      <c r="O11">
        <v>5472046</v>
      </c>
      <c r="P11">
        <v>5624346</v>
      </c>
      <c r="Q11">
        <v>5964156</v>
      </c>
      <c r="R11">
        <v>6264400</v>
      </c>
      <c r="S11">
        <v>6464522</v>
      </c>
      <c r="T11">
        <v>6683515</v>
      </c>
      <c r="U11">
        <v>6688699</v>
      </c>
      <c r="V11">
        <v>6774798</v>
      </c>
      <c r="W11">
        <v>8127516</v>
      </c>
      <c r="X11">
        <v>8231939</v>
      </c>
      <c r="Y11">
        <v>8404079</v>
      </c>
      <c r="Z11">
        <v>9362572</v>
      </c>
      <c r="AA11">
        <v>9983494</v>
      </c>
      <c r="AB11">
        <v>10158874</v>
      </c>
      <c r="AC11">
        <v>10278401</v>
      </c>
      <c r="AD11">
        <v>10169964</v>
      </c>
      <c r="AE11">
        <v>10075774</v>
      </c>
      <c r="AF11">
        <v>10059353</v>
      </c>
      <c r="AG11">
        <v>10044161</v>
      </c>
      <c r="AH11">
        <v>10918566</v>
      </c>
      <c r="AI11">
        <v>18849305</v>
      </c>
      <c r="AJ11">
        <v>18736914</v>
      </c>
      <c r="AK11">
        <v>19366272</v>
      </c>
      <c r="AL11">
        <v>19293243</v>
      </c>
      <c r="AM11">
        <v>19542541</v>
      </c>
      <c r="AN11">
        <v>19886110</v>
      </c>
      <c r="AO11">
        <v>20628187</v>
      </c>
      <c r="AP11">
        <v>20997916</v>
      </c>
      <c r="AQ11">
        <v>21098227</v>
      </c>
      <c r="AR11">
        <v>21142882</v>
      </c>
      <c r="AS11">
        <v>21176785</v>
      </c>
      <c r="AT11">
        <v>21854970</v>
      </c>
      <c r="AU11">
        <v>22620857</v>
      </c>
      <c r="AV11">
        <v>23815257</v>
      </c>
      <c r="AW11">
        <v>25413548</v>
      </c>
      <c r="AX11">
        <v>25838557</v>
      </c>
      <c r="AY11">
        <v>26687540</v>
      </c>
      <c r="AZ11">
        <v>27842810</v>
      </c>
      <c r="BA11">
        <v>29001490</v>
      </c>
      <c r="BB11">
        <v>31168455</v>
      </c>
      <c r="BC11">
        <v>30955236</v>
      </c>
      <c r="BD11">
        <v>34184622</v>
      </c>
      <c r="BE11">
        <v>33961963</v>
      </c>
      <c r="BF11">
        <v>32836812</v>
      </c>
      <c r="BG11">
        <v>30371667</v>
      </c>
      <c r="BH11">
        <v>29844159</v>
      </c>
    </row>
    <row r="13" spans="1:62" x14ac:dyDescent="0.25">
      <c r="A13" t="s">
        <v>7</v>
      </c>
    </row>
    <row r="14" spans="1:62" x14ac:dyDescent="0.25">
      <c r="A14" t="s">
        <v>3</v>
      </c>
      <c r="B14" s="1">
        <v>37346</v>
      </c>
      <c r="C14" s="1">
        <v>37437</v>
      </c>
      <c r="D14" s="1">
        <v>37529</v>
      </c>
      <c r="E14" s="1">
        <v>37621</v>
      </c>
      <c r="F14" s="1">
        <v>37711</v>
      </c>
      <c r="G14" s="1">
        <v>37802</v>
      </c>
      <c r="H14" s="1">
        <v>37894</v>
      </c>
      <c r="I14" s="1">
        <v>37986</v>
      </c>
      <c r="J14" s="1">
        <v>38077</v>
      </c>
      <c r="K14" s="1">
        <v>38168</v>
      </c>
      <c r="L14" s="1">
        <v>38260</v>
      </c>
      <c r="M14" s="1">
        <v>38352</v>
      </c>
      <c r="N14" s="1">
        <v>38442</v>
      </c>
      <c r="O14" s="1">
        <v>38533</v>
      </c>
      <c r="P14" s="1">
        <v>38625</v>
      </c>
      <c r="Q14" s="1">
        <v>38717</v>
      </c>
      <c r="R14" s="1">
        <v>38807</v>
      </c>
      <c r="S14" s="1">
        <v>38898</v>
      </c>
      <c r="T14" s="1">
        <v>38990</v>
      </c>
      <c r="U14" s="1">
        <v>39082</v>
      </c>
      <c r="V14" s="1">
        <v>39172</v>
      </c>
      <c r="W14" s="1">
        <v>39263</v>
      </c>
      <c r="X14" s="1">
        <v>39355</v>
      </c>
      <c r="Y14" s="1">
        <v>39447</v>
      </c>
      <c r="Z14" s="1">
        <v>39538</v>
      </c>
      <c r="AA14" s="1">
        <v>39629</v>
      </c>
      <c r="AB14" s="1">
        <v>39721</v>
      </c>
      <c r="AC14" s="1">
        <v>39813</v>
      </c>
      <c r="AD14" s="1">
        <v>39903</v>
      </c>
      <c r="AE14" s="1">
        <v>39994</v>
      </c>
      <c r="AF14" s="1">
        <v>40086</v>
      </c>
      <c r="AG14" s="1">
        <v>40178</v>
      </c>
      <c r="AH14" s="1">
        <v>40268</v>
      </c>
      <c r="AI14" s="1">
        <v>40359</v>
      </c>
      <c r="AJ14" s="1">
        <v>40451</v>
      </c>
      <c r="AK14" s="1">
        <v>40543</v>
      </c>
      <c r="AL14" s="1">
        <v>40633</v>
      </c>
      <c r="AM14" s="1">
        <v>40724</v>
      </c>
      <c r="AN14" s="1">
        <v>40816</v>
      </c>
      <c r="AO14" s="1">
        <v>40908</v>
      </c>
      <c r="AP14" s="1">
        <v>40999</v>
      </c>
      <c r="AQ14" s="1">
        <v>41090</v>
      </c>
      <c r="AR14" s="1">
        <v>41182</v>
      </c>
      <c r="AS14" s="1">
        <v>41274</v>
      </c>
      <c r="AT14" s="1">
        <v>41364</v>
      </c>
      <c r="AU14" s="1">
        <v>41455</v>
      </c>
      <c r="AV14" s="1">
        <v>41547</v>
      </c>
      <c r="AW14" s="1">
        <v>41639</v>
      </c>
      <c r="AX14" s="1">
        <v>41729</v>
      </c>
      <c r="AY14" s="1">
        <v>41820</v>
      </c>
      <c r="AZ14" s="1">
        <v>41912</v>
      </c>
      <c r="BA14" s="1">
        <v>42004</v>
      </c>
      <c r="BB14" s="1">
        <v>42094</v>
      </c>
      <c r="BC14" s="1">
        <v>42185</v>
      </c>
      <c r="BD14" s="1">
        <v>42277</v>
      </c>
      <c r="BE14" s="1">
        <v>42369</v>
      </c>
      <c r="BF14" s="1">
        <v>42460</v>
      </c>
      <c r="BG14" s="1">
        <v>42551</v>
      </c>
      <c r="BH14" s="1">
        <v>42643</v>
      </c>
      <c r="BI14" s="1">
        <v>42735</v>
      </c>
    </row>
    <row r="15" spans="1:62" x14ac:dyDescent="0.25">
      <c r="A15" t="s">
        <v>2</v>
      </c>
      <c r="B15">
        <v>912640</v>
      </c>
      <c r="C15">
        <v>930202</v>
      </c>
      <c r="D15">
        <v>935864</v>
      </c>
      <c r="E15">
        <v>934097</v>
      </c>
      <c r="F15">
        <v>930195</v>
      </c>
      <c r="G15">
        <v>925373</v>
      </c>
      <c r="H15">
        <v>923998</v>
      </c>
      <c r="I15">
        <v>914974</v>
      </c>
      <c r="J15">
        <v>905182</v>
      </c>
      <c r="K15">
        <v>896473</v>
      </c>
      <c r="L15">
        <v>894662</v>
      </c>
      <c r="M15">
        <v>918479</v>
      </c>
      <c r="N15">
        <v>951066</v>
      </c>
      <c r="O15">
        <v>994731</v>
      </c>
      <c r="P15">
        <v>1025281</v>
      </c>
      <c r="Q15">
        <v>1106726</v>
      </c>
      <c r="R15">
        <v>1173463</v>
      </c>
      <c r="S15">
        <v>1351681</v>
      </c>
      <c r="T15">
        <v>1472236</v>
      </c>
      <c r="U15">
        <v>1570342</v>
      </c>
      <c r="V15">
        <v>1755392</v>
      </c>
      <c r="W15">
        <v>1870650</v>
      </c>
      <c r="X15">
        <v>2044304</v>
      </c>
      <c r="Y15">
        <v>2136918</v>
      </c>
      <c r="Z15">
        <v>2627219</v>
      </c>
      <c r="AA15">
        <v>2747078</v>
      </c>
      <c r="AB15">
        <v>2875883</v>
      </c>
      <c r="AC15">
        <v>2918458</v>
      </c>
      <c r="AD15">
        <v>2899278</v>
      </c>
      <c r="AE15">
        <v>3004861</v>
      </c>
      <c r="AF15">
        <v>6988907</v>
      </c>
      <c r="AG15">
        <v>9274990</v>
      </c>
      <c r="AH15">
        <v>8837492</v>
      </c>
      <c r="AI15">
        <v>8882385</v>
      </c>
      <c r="AJ15">
        <v>9014406</v>
      </c>
      <c r="AK15">
        <v>9066831</v>
      </c>
      <c r="AL15">
        <v>9104964</v>
      </c>
      <c r="AM15">
        <v>9168696</v>
      </c>
      <c r="AN15">
        <v>9326153</v>
      </c>
      <c r="AO15">
        <v>9798370</v>
      </c>
      <c r="AP15">
        <v>10138301</v>
      </c>
      <c r="AQ15">
        <v>9812034</v>
      </c>
      <c r="AR15">
        <v>10214297</v>
      </c>
      <c r="AS15">
        <v>10670700</v>
      </c>
      <c r="AT15">
        <v>10886217</v>
      </c>
      <c r="AU15">
        <v>10939909</v>
      </c>
      <c r="AV15">
        <v>11021943</v>
      </c>
      <c r="AW15">
        <v>10821578</v>
      </c>
      <c r="AX15">
        <v>10769149</v>
      </c>
      <c r="AY15">
        <v>10785184</v>
      </c>
      <c r="AZ15">
        <v>10929638</v>
      </c>
      <c r="BA15">
        <v>10059349</v>
      </c>
      <c r="BB15">
        <v>10090320</v>
      </c>
      <c r="BC15">
        <v>10260622</v>
      </c>
      <c r="BD15">
        <v>10701526</v>
      </c>
      <c r="BE15">
        <v>10915752</v>
      </c>
      <c r="BF15">
        <v>11267621</v>
      </c>
      <c r="BG15">
        <v>11526050</v>
      </c>
      <c r="BH15">
        <v>11710786</v>
      </c>
      <c r="BI15">
        <v>11746238</v>
      </c>
    </row>
    <row r="17" spans="1:62" x14ac:dyDescent="0.25">
      <c r="A17" t="s">
        <v>8</v>
      </c>
    </row>
    <row r="18" spans="1:62" x14ac:dyDescent="0.25">
      <c r="A18" t="s">
        <v>3</v>
      </c>
      <c r="B18" s="1">
        <v>37346</v>
      </c>
      <c r="C18" s="1">
        <v>37437</v>
      </c>
      <c r="D18" s="1">
        <v>37529</v>
      </c>
      <c r="E18" s="1">
        <v>37621</v>
      </c>
      <c r="F18" s="1">
        <v>37711</v>
      </c>
      <c r="G18" s="1">
        <v>37802</v>
      </c>
      <c r="H18" s="1">
        <v>37894</v>
      </c>
      <c r="I18" s="1">
        <v>37986</v>
      </c>
      <c r="J18" s="1">
        <v>38077</v>
      </c>
      <c r="K18" s="1">
        <v>38168</v>
      </c>
      <c r="L18" s="1">
        <v>38260</v>
      </c>
      <c r="M18" s="1">
        <v>38352</v>
      </c>
      <c r="N18" s="1">
        <v>38442</v>
      </c>
      <c r="O18" s="1">
        <v>38533</v>
      </c>
      <c r="P18" s="1">
        <v>38625</v>
      </c>
      <c r="Q18" s="1">
        <v>38717</v>
      </c>
      <c r="R18" s="1">
        <v>38807</v>
      </c>
      <c r="S18" s="1">
        <v>38898</v>
      </c>
      <c r="T18" s="1">
        <v>38990</v>
      </c>
      <c r="U18" s="1">
        <v>39082</v>
      </c>
      <c r="V18" s="1">
        <v>39172</v>
      </c>
      <c r="W18" s="1">
        <v>39263</v>
      </c>
      <c r="X18" s="1">
        <v>39355</v>
      </c>
      <c r="Y18" s="1">
        <v>39447</v>
      </c>
      <c r="Z18" s="1">
        <v>39538</v>
      </c>
      <c r="AA18" s="1">
        <v>39629</v>
      </c>
      <c r="AB18" s="1">
        <v>39721</v>
      </c>
      <c r="AC18" s="1">
        <v>39813</v>
      </c>
      <c r="AD18" s="1">
        <v>39903</v>
      </c>
      <c r="AE18" s="1">
        <v>39994</v>
      </c>
      <c r="AF18" s="1">
        <v>40086</v>
      </c>
      <c r="AG18" s="1">
        <v>40178</v>
      </c>
      <c r="AH18" s="1">
        <v>40268</v>
      </c>
      <c r="AI18" s="1">
        <v>40359</v>
      </c>
      <c r="AJ18" s="1">
        <v>40451</v>
      </c>
      <c r="AK18" s="1">
        <v>40543</v>
      </c>
      <c r="AL18" s="1">
        <v>40633</v>
      </c>
      <c r="AM18" s="1">
        <v>40724</v>
      </c>
      <c r="AN18" s="1">
        <v>40816</v>
      </c>
      <c r="AO18" s="1">
        <v>40908</v>
      </c>
      <c r="AP18" s="1">
        <v>40999</v>
      </c>
      <c r="AQ18" s="1">
        <v>41090</v>
      </c>
      <c r="AR18" s="1">
        <v>41182</v>
      </c>
      <c r="AS18" s="1">
        <v>41274</v>
      </c>
      <c r="AT18" s="1">
        <v>41364</v>
      </c>
      <c r="AU18" s="1">
        <v>41455</v>
      </c>
      <c r="AV18" s="1">
        <v>41547</v>
      </c>
      <c r="AW18" s="1">
        <v>41639</v>
      </c>
      <c r="AX18" s="1">
        <v>41729</v>
      </c>
      <c r="AY18" s="1">
        <v>41820</v>
      </c>
      <c r="AZ18" s="1">
        <v>41912</v>
      </c>
      <c r="BA18" s="1">
        <v>42004</v>
      </c>
      <c r="BB18" s="1">
        <v>42094</v>
      </c>
      <c r="BC18" s="1">
        <v>42185</v>
      </c>
      <c r="BD18" s="1">
        <v>42277</v>
      </c>
      <c r="BE18" s="1">
        <v>42369</v>
      </c>
      <c r="BF18" s="1">
        <v>42460</v>
      </c>
      <c r="BG18" s="1">
        <v>42551</v>
      </c>
      <c r="BH18" s="1">
        <v>42643</v>
      </c>
      <c r="BI18" s="1">
        <v>42735</v>
      </c>
    </row>
    <row r="19" spans="1:62" x14ac:dyDescent="0.25">
      <c r="A19" t="s">
        <v>2</v>
      </c>
      <c r="B19">
        <v>705146</v>
      </c>
      <c r="C19">
        <v>720535</v>
      </c>
      <c r="D19">
        <v>754493</v>
      </c>
      <c r="E19">
        <v>779467</v>
      </c>
      <c r="F19">
        <v>791197</v>
      </c>
      <c r="G19">
        <v>807668</v>
      </c>
      <c r="H19">
        <v>917307</v>
      </c>
      <c r="I19">
        <v>968555</v>
      </c>
      <c r="J19">
        <v>977162</v>
      </c>
      <c r="K19">
        <v>1000227</v>
      </c>
      <c r="L19">
        <v>1024515</v>
      </c>
      <c r="M19">
        <v>1047434</v>
      </c>
      <c r="N19">
        <v>1051510</v>
      </c>
      <c r="O19">
        <v>1059001</v>
      </c>
      <c r="P19">
        <v>1056539</v>
      </c>
      <c r="Q19">
        <v>1072729</v>
      </c>
      <c r="R19">
        <v>1070187</v>
      </c>
      <c r="S19">
        <v>1089193</v>
      </c>
      <c r="T19">
        <v>1113808</v>
      </c>
      <c r="U19">
        <v>1111775</v>
      </c>
      <c r="V19">
        <v>1178536</v>
      </c>
      <c r="W19">
        <v>1998374</v>
      </c>
      <c r="X19">
        <v>2112085</v>
      </c>
      <c r="Y19">
        <v>2268885</v>
      </c>
      <c r="Z19">
        <v>2358560</v>
      </c>
      <c r="AA19">
        <v>2504729</v>
      </c>
      <c r="AB19">
        <v>2694385</v>
      </c>
      <c r="AC19">
        <v>3131496</v>
      </c>
      <c r="AD19">
        <v>3137408</v>
      </c>
      <c r="AE19">
        <v>3753361</v>
      </c>
      <c r="AF19">
        <v>3749553</v>
      </c>
      <c r="AG19">
        <v>3791274</v>
      </c>
      <c r="AH19">
        <v>3861184</v>
      </c>
      <c r="AI19">
        <v>3880926</v>
      </c>
      <c r="AJ19">
        <v>3903778</v>
      </c>
      <c r="AK19">
        <v>4003704</v>
      </c>
      <c r="AL19">
        <v>4050301</v>
      </c>
      <c r="AM19">
        <v>4124014</v>
      </c>
      <c r="AN19">
        <v>4188262</v>
      </c>
      <c r="AO19">
        <v>4278931</v>
      </c>
      <c r="AP19">
        <v>4323003</v>
      </c>
      <c r="AQ19">
        <v>4416119</v>
      </c>
      <c r="AR19">
        <v>4518076</v>
      </c>
      <c r="AS19">
        <v>4701406</v>
      </c>
      <c r="AT19">
        <v>4660631</v>
      </c>
      <c r="AU19">
        <v>4686115</v>
      </c>
      <c r="AV19">
        <v>4727470</v>
      </c>
      <c r="AW19">
        <v>4860225</v>
      </c>
      <c r="AX19">
        <v>4876392</v>
      </c>
      <c r="AY19">
        <v>4898263</v>
      </c>
      <c r="AZ19">
        <v>4977783</v>
      </c>
      <c r="BA19">
        <v>5091971</v>
      </c>
      <c r="BB19">
        <v>5143664</v>
      </c>
      <c r="BC19">
        <v>5161471</v>
      </c>
      <c r="BD19">
        <v>5314045</v>
      </c>
      <c r="BE19">
        <v>5438895</v>
      </c>
      <c r="BF19">
        <v>5455698</v>
      </c>
      <c r="BG19">
        <v>5475614</v>
      </c>
      <c r="BH19">
        <v>5572014</v>
      </c>
      <c r="BI19">
        <v>5787982</v>
      </c>
    </row>
    <row r="21" spans="1:62" x14ac:dyDescent="0.25">
      <c r="A21" t="s">
        <v>9</v>
      </c>
    </row>
    <row r="22" spans="1:62" x14ac:dyDescent="0.25">
      <c r="A22" t="s">
        <v>3</v>
      </c>
      <c r="B22" s="1">
        <v>37346</v>
      </c>
      <c r="C22" s="1">
        <v>37437</v>
      </c>
      <c r="D22" s="1">
        <v>37529</v>
      </c>
      <c r="E22" s="1">
        <v>37621</v>
      </c>
      <c r="F22" s="1">
        <v>37711</v>
      </c>
      <c r="G22" s="1">
        <v>37802</v>
      </c>
      <c r="H22" s="1">
        <v>37894</v>
      </c>
      <c r="I22" s="1">
        <v>37986</v>
      </c>
      <c r="J22" s="1">
        <v>38077</v>
      </c>
      <c r="K22" s="1">
        <v>38168</v>
      </c>
      <c r="L22" s="1">
        <v>38260</v>
      </c>
      <c r="M22" s="1">
        <v>38352</v>
      </c>
      <c r="N22" s="1">
        <v>38442</v>
      </c>
      <c r="O22" s="1">
        <v>38533</v>
      </c>
      <c r="P22" s="1">
        <v>38625</v>
      </c>
      <c r="Q22" s="1">
        <v>38717</v>
      </c>
      <c r="R22" s="1">
        <v>38807</v>
      </c>
      <c r="S22" s="1">
        <v>38898</v>
      </c>
      <c r="T22" s="1">
        <v>38990</v>
      </c>
      <c r="U22" s="1">
        <v>39082</v>
      </c>
      <c r="V22" s="1">
        <v>39172</v>
      </c>
      <c r="W22" s="1">
        <v>39263</v>
      </c>
      <c r="X22" s="1">
        <v>39355</v>
      </c>
      <c r="Y22" s="1">
        <v>39447</v>
      </c>
      <c r="Z22" s="1">
        <v>39538</v>
      </c>
      <c r="AA22" s="1">
        <v>39629</v>
      </c>
      <c r="AB22" s="1">
        <v>39721</v>
      </c>
      <c r="AC22" s="1">
        <v>39813</v>
      </c>
      <c r="AD22" s="1">
        <v>39903</v>
      </c>
      <c r="AE22" s="1">
        <v>39994</v>
      </c>
      <c r="AF22" s="1">
        <v>40086</v>
      </c>
      <c r="AG22" s="1">
        <v>40178</v>
      </c>
      <c r="AH22" s="1">
        <v>40268</v>
      </c>
      <c r="AI22" s="1">
        <v>40359</v>
      </c>
      <c r="AJ22" s="1">
        <v>40451</v>
      </c>
      <c r="AK22" s="1">
        <v>40543</v>
      </c>
      <c r="AL22" s="1">
        <v>40633</v>
      </c>
      <c r="AM22" s="1">
        <v>40724</v>
      </c>
      <c r="AN22" s="1">
        <v>40816</v>
      </c>
      <c r="AO22" s="1">
        <v>40908</v>
      </c>
      <c r="AP22" s="1">
        <v>40999</v>
      </c>
      <c r="AQ22" s="1">
        <v>41090</v>
      </c>
      <c r="AR22" s="1">
        <v>41182</v>
      </c>
      <c r="AS22" s="1">
        <v>41274</v>
      </c>
      <c r="AT22" s="1">
        <v>41364</v>
      </c>
      <c r="AU22" s="1">
        <v>41455</v>
      </c>
      <c r="AV22" s="1">
        <v>41547</v>
      </c>
      <c r="AW22" s="1">
        <v>41639</v>
      </c>
      <c r="AX22" s="1">
        <v>41729</v>
      </c>
      <c r="AY22" s="1">
        <v>41820</v>
      </c>
      <c r="AZ22" s="1">
        <v>41912</v>
      </c>
      <c r="BA22" s="1">
        <v>42004</v>
      </c>
      <c r="BB22" s="1">
        <v>42094</v>
      </c>
      <c r="BC22" s="1">
        <v>42185</v>
      </c>
      <c r="BD22" s="1">
        <v>42277</v>
      </c>
      <c r="BE22" s="1">
        <v>42369</v>
      </c>
      <c r="BF22" s="1">
        <v>42460</v>
      </c>
      <c r="BG22" s="1">
        <v>42551</v>
      </c>
      <c r="BH22" s="1">
        <v>42643</v>
      </c>
      <c r="BI22" s="1">
        <v>42735</v>
      </c>
      <c r="BJ22" s="1">
        <v>42825</v>
      </c>
    </row>
    <row r="23" spans="1:62" x14ac:dyDescent="0.25">
      <c r="A23" t="s">
        <v>2</v>
      </c>
      <c r="B23">
        <v>5829171</v>
      </c>
      <c r="C23">
        <v>6184855</v>
      </c>
      <c r="D23">
        <v>6800127</v>
      </c>
      <c r="E23">
        <v>7597318</v>
      </c>
      <c r="F23">
        <v>7946577</v>
      </c>
      <c r="G23">
        <v>7530244</v>
      </c>
      <c r="H23">
        <v>7632103</v>
      </c>
      <c r="I23">
        <v>7378725</v>
      </c>
      <c r="J23">
        <v>7423214</v>
      </c>
      <c r="K23">
        <v>7578360</v>
      </c>
      <c r="L23">
        <v>7494811</v>
      </c>
      <c r="M23">
        <v>7927363</v>
      </c>
      <c r="N23">
        <v>8101625</v>
      </c>
      <c r="O23">
        <v>7991818</v>
      </c>
      <c r="P23">
        <v>8236172</v>
      </c>
      <c r="Q23">
        <v>8693501</v>
      </c>
      <c r="R23">
        <v>9203147</v>
      </c>
      <c r="S23">
        <v>9839332</v>
      </c>
      <c r="T23">
        <v>10669787</v>
      </c>
      <c r="U23">
        <v>11183651</v>
      </c>
      <c r="V23">
        <v>11716051</v>
      </c>
      <c r="W23">
        <v>12046571</v>
      </c>
      <c r="X23">
        <v>15555972</v>
      </c>
      <c r="Y23">
        <v>15827944</v>
      </c>
      <c r="Z23">
        <v>16065331</v>
      </c>
      <c r="AA23">
        <v>16332441</v>
      </c>
      <c r="AB23">
        <v>17783532</v>
      </c>
      <c r="AC23">
        <v>20054747</v>
      </c>
      <c r="AD23">
        <v>19616103</v>
      </c>
      <c r="AE23">
        <v>17926045</v>
      </c>
      <c r="AF23">
        <v>17114144</v>
      </c>
      <c r="AG23">
        <v>16731101</v>
      </c>
      <c r="AH23">
        <v>16612254</v>
      </c>
      <c r="AI23">
        <v>16238916</v>
      </c>
      <c r="AJ23">
        <v>15930532</v>
      </c>
      <c r="AK23">
        <v>16171560</v>
      </c>
      <c r="AL23">
        <v>16027040</v>
      </c>
      <c r="AM23">
        <v>15799108</v>
      </c>
      <c r="AN23">
        <v>16882323</v>
      </c>
      <c r="AO23">
        <v>17295071</v>
      </c>
      <c r="AP23">
        <v>17442711</v>
      </c>
      <c r="AQ23">
        <v>18406219</v>
      </c>
      <c r="AR23">
        <v>19289442</v>
      </c>
      <c r="AS23">
        <v>19690181</v>
      </c>
      <c r="AT23">
        <v>19622841</v>
      </c>
      <c r="AU23">
        <v>20473404</v>
      </c>
      <c r="AV23">
        <v>20806805</v>
      </c>
      <c r="AW23">
        <v>21419074</v>
      </c>
      <c r="AX23">
        <v>21241969</v>
      </c>
      <c r="AY23">
        <v>21084654</v>
      </c>
      <c r="AZ23">
        <v>21694405</v>
      </c>
      <c r="BA23">
        <v>22131789</v>
      </c>
      <c r="BB23">
        <v>23771383</v>
      </c>
      <c r="BC23">
        <v>23443774</v>
      </c>
      <c r="BD23">
        <v>24761216</v>
      </c>
      <c r="BE23">
        <v>23255730</v>
      </c>
      <c r="BF23">
        <v>22322685</v>
      </c>
      <c r="BG23">
        <v>20164831</v>
      </c>
      <c r="BH23">
        <v>20074552</v>
      </c>
      <c r="BI23">
        <v>19351891</v>
      </c>
      <c r="BJ23">
        <v>18916066</v>
      </c>
    </row>
    <row r="24" spans="1:62" x14ac:dyDescent="0.25">
      <c r="B24" s="1"/>
    </row>
    <row r="25" spans="1:62" x14ac:dyDescent="0.25">
      <c r="A25" t="s">
        <v>10</v>
      </c>
    </row>
    <row r="26" spans="1:62" x14ac:dyDescent="0.25">
      <c r="A26" t="s">
        <v>3</v>
      </c>
      <c r="B26" s="1">
        <v>37346</v>
      </c>
      <c r="C26" s="1">
        <v>37437</v>
      </c>
      <c r="D26" s="1">
        <v>37529</v>
      </c>
      <c r="E26" s="1">
        <v>37621</v>
      </c>
      <c r="F26" s="1">
        <v>37711</v>
      </c>
      <c r="G26" s="1">
        <v>37802</v>
      </c>
      <c r="H26" s="1">
        <v>37894</v>
      </c>
      <c r="I26" s="1">
        <v>37986</v>
      </c>
      <c r="J26" s="1">
        <v>38077</v>
      </c>
      <c r="K26" s="1">
        <v>38168</v>
      </c>
      <c r="L26" s="1">
        <v>38260</v>
      </c>
      <c r="M26" s="1">
        <v>38352</v>
      </c>
      <c r="N26" s="1">
        <v>38442</v>
      </c>
      <c r="O26" s="1">
        <v>38533</v>
      </c>
      <c r="P26" s="1">
        <v>38625</v>
      </c>
      <c r="Q26" s="1">
        <v>38717</v>
      </c>
      <c r="R26" s="1">
        <v>38807</v>
      </c>
      <c r="S26" s="1">
        <v>38898</v>
      </c>
      <c r="T26" s="1">
        <v>38990</v>
      </c>
      <c r="U26" s="1">
        <v>39082</v>
      </c>
      <c r="V26" s="1">
        <v>39172</v>
      </c>
      <c r="W26" s="1">
        <v>39263</v>
      </c>
      <c r="X26" s="1">
        <v>39355</v>
      </c>
      <c r="Y26" s="1">
        <v>39447</v>
      </c>
      <c r="Z26" s="1">
        <v>39538</v>
      </c>
      <c r="AA26" s="1">
        <v>39629</v>
      </c>
      <c r="AB26" s="1">
        <v>39721</v>
      </c>
      <c r="AC26" s="1">
        <v>39813</v>
      </c>
      <c r="AD26" s="1">
        <v>39903</v>
      </c>
      <c r="AE26" s="1">
        <v>39994</v>
      </c>
      <c r="AF26" s="1">
        <v>40086</v>
      </c>
      <c r="AG26" s="1">
        <v>40178</v>
      </c>
      <c r="AH26" s="1">
        <v>40268</v>
      </c>
      <c r="AI26" s="1">
        <v>40359</v>
      </c>
      <c r="AJ26" s="1">
        <v>40451</v>
      </c>
      <c r="AK26" s="1">
        <v>40543</v>
      </c>
      <c r="AL26" s="1">
        <v>40633</v>
      </c>
      <c r="AM26" s="1">
        <v>40724</v>
      </c>
      <c r="AN26" s="1">
        <v>40816</v>
      </c>
      <c r="AO26" s="1">
        <v>40908</v>
      </c>
      <c r="AP26" s="1">
        <v>40999</v>
      </c>
      <c r="AQ26" s="1">
        <v>41090</v>
      </c>
      <c r="AR26" s="1">
        <v>41182</v>
      </c>
      <c r="AS26" s="1">
        <v>41274</v>
      </c>
      <c r="AT26" s="1">
        <v>41364</v>
      </c>
      <c r="AU26" s="1">
        <v>41455</v>
      </c>
      <c r="AV26" s="1">
        <v>41547</v>
      </c>
      <c r="AW26" s="1">
        <v>41639</v>
      </c>
      <c r="AX26" s="1">
        <v>41729</v>
      </c>
      <c r="AY26" s="1">
        <v>41820</v>
      </c>
      <c r="AZ26" s="1">
        <v>41912</v>
      </c>
      <c r="BA26" s="1">
        <v>42004</v>
      </c>
      <c r="BB26" s="1">
        <v>42094</v>
      </c>
      <c r="BC26" s="1">
        <v>42185</v>
      </c>
      <c r="BD26" s="1">
        <v>42277</v>
      </c>
      <c r="BE26" s="1">
        <v>42369</v>
      </c>
      <c r="BF26" s="1">
        <v>42460</v>
      </c>
      <c r="BG26" s="1">
        <v>42551</v>
      </c>
      <c r="BH26" s="1">
        <v>42643</v>
      </c>
      <c r="BI26" s="1">
        <v>42735</v>
      </c>
    </row>
    <row r="27" spans="1:62" x14ac:dyDescent="0.25">
      <c r="A27" t="s">
        <v>2</v>
      </c>
      <c r="B27">
        <v>7550371</v>
      </c>
      <c r="C27">
        <v>7725293</v>
      </c>
      <c r="D27">
        <v>7838323</v>
      </c>
      <c r="E27">
        <v>7897782</v>
      </c>
      <c r="F27">
        <v>7915158</v>
      </c>
      <c r="G27">
        <v>7945665</v>
      </c>
      <c r="H27">
        <v>7955305</v>
      </c>
      <c r="I27">
        <v>7984367</v>
      </c>
      <c r="J27">
        <v>7974447</v>
      </c>
      <c r="K27">
        <v>7962580</v>
      </c>
      <c r="L27">
        <v>8038542</v>
      </c>
      <c r="M27">
        <v>8247882</v>
      </c>
      <c r="N27">
        <v>8266996</v>
      </c>
      <c r="O27">
        <v>8345180</v>
      </c>
      <c r="P27">
        <v>8691913</v>
      </c>
      <c r="Q27">
        <v>8898368</v>
      </c>
      <c r="R27">
        <v>8961391</v>
      </c>
      <c r="S27">
        <v>9141222</v>
      </c>
      <c r="T27">
        <v>10772446</v>
      </c>
      <c r="U27">
        <v>10829657</v>
      </c>
      <c r="V27">
        <v>10393346</v>
      </c>
      <c r="W27">
        <v>10359014</v>
      </c>
      <c r="X27">
        <v>10619711</v>
      </c>
      <c r="Y27">
        <v>10563200</v>
      </c>
      <c r="Z27">
        <v>10499891</v>
      </c>
      <c r="AA27">
        <v>10468951</v>
      </c>
      <c r="AB27">
        <v>10610143</v>
      </c>
      <c r="AC27">
        <v>10953527</v>
      </c>
      <c r="AD27">
        <v>11082829</v>
      </c>
      <c r="AE27">
        <v>11557749</v>
      </c>
      <c r="AF27">
        <v>12167849</v>
      </c>
      <c r="AG27">
        <v>13862757</v>
      </c>
      <c r="AH27">
        <v>8431988</v>
      </c>
      <c r="AI27">
        <v>8034341</v>
      </c>
      <c r="AJ27">
        <v>8142789</v>
      </c>
      <c r="AK27">
        <v>8228513</v>
      </c>
      <c r="AL27">
        <v>8296909</v>
      </c>
      <c r="AM27">
        <v>8353210</v>
      </c>
      <c r="AN27">
        <v>8575189</v>
      </c>
      <c r="AO27">
        <v>8661791</v>
      </c>
      <c r="AP27">
        <v>8692198</v>
      </c>
      <c r="AQ27">
        <v>8703735</v>
      </c>
      <c r="AR27">
        <v>8752301</v>
      </c>
      <c r="AS27">
        <v>8810529</v>
      </c>
      <c r="AT27">
        <v>6036345</v>
      </c>
      <c r="AU27">
        <v>5950404</v>
      </c>
      <c r="AV27">
        <v>5880838</v>
      </c>
      <c r="AW27">
        <v>5817455</v>
      </c>
      <c r="AX27">
        <v>5766016</v>
      </c>
      <c r="AY27">
        <v>5697763</v>
      </c>
      <c r="AZ27">
        <v>5640273</v>
      </c>
      <c r="BA27">
        <v>5543620</v>
      </c>
      <c r="BB27">
        <v>4834708</v>
      </c>
      <c r="BC27">
        <v>4764227</v>
      </c>
      <c r="BD27">
        <v>3949855</v>
      </c>
      <c r="BE27">
        <v>3940323</v>
      </c>
      <c r="BF27">
        <v>3884585</v>
      </c>
      <c r="BG27">
        <v>3848629</v>
      </c>
      <c r="BH27">
        <v>3798154</v>
      </c>
      <c r="BI27">
        <v>3775076</v>
      </c>
    </row>
    <row r="28" spans="1:62" x14ac:dyDescent="0.25">
      <c r="B28" s="1"/>
    </row>
    <row r="29" spans="1:62" x14ac:dyDescent="0.25">
      <c r="A29" t="s">
        <v>11</v>
      </c>
    </row>
    <row r="30" spans="1:62" x14ac:dyDescent="0.25">
      <c r="A30" t="s">
        <v>3</v>
      </c>
      <c r="B30" s="1">
        <v>37346</v>
      </c>
      <c r="C30" s="1">
        <v>37437</v>
      </c>
      <c r="D30" s="1">
        <v>37529</v>
      </c>
      <c r="E30" s="1">
        <v>37621</v>
      </c>
      <c r="F30" s="1">
        <v>37711</v>
      </c>
      <c r="G30" s="1">
        <v>37802</v>
      </c>
      <c r="H30" s="1">
        <v>37894</v>
      </c>
      <c r="I30" s="1">
        <v>37986</v>
      </c>
      <c r="J30" s="1">
        <v>38077</v>
      </c>
      <c r="K30" s="1">
        <v>38168</v>
      </c>
      <c r="L30" s="1">
        <v>38260</v>
      </c>
      <c r="M30" s="1">
        <v>38352</v>
      </c>
      <c r="N30" s="1">
        <v>38442</v>
      </c>
      <c r="O30" s="1">
        <v>38533</v>
      </c>
      <c r="P30" s="1">
        <v>38625</v>
      </c>
      <c r="Q30" s="1">
        <v>38717</v>
      </c>
      <c r="R30" s="1">
        <v>38807</v>
      </c>
      <c r="S30" s="1">
        <v>38898</v>
      </c>
      <c r="T30" s="1">
        <v>38990</v>
      </c>
      <c r="U30" s="1">
        <v>39082</v>
      </c>
      <c r="V30" s="1">
        <v>39172</v>
      </c>
      <c r="W30" s="1">
        <v>39263</v>
      </c>
      <c r="X30" s="1">
        <v>39355</v>
      </c>
      <c r="Y30" s="1">
        <v>39447</v>
      </c>
      <c r="Z30" s="1">
        <v>39538</v>
      </c>
      <c r="AA30" s="1">
        <v>39629</v>
      </c>
      <c r="AB30" s="1">
        <v>39721</v>
      </c>
      <c r="AC30" s="1">
        <v>39813</v>
      </c>
      <c r="AD30" s="1">
        <v>39903</v>
      </c>
      <c r="AE30" s="1">
        <v>39994</v>
      </c>
      <c r="AF30" s="1">
        <v>40086</v>
      </c>
      <c r="AG30" s="1">
        <v>40178</v>
      </c>
      <c r="AH30" s="1">
        <v>40268</v>
      </c>
      <c r="AI30" s="1">
        <v>40359</v>
      </c>
      <c r="AJ30" s="1">
        <v>40451</v>
      </c>
      <c r="AK30" s="1">
        <v>40543</v>
      </c>
      <c r="AL30" s="1">
        <v>40633</v>
      </c>
      <c r="AM30" s="1">
        <v>40724</v>
      </c>
      <c r="AN30" s="1">
        <v>40816</v>
      </c>
      <c r="AO30" s="1">
        <v>40908</v>
      </c>
      <c r="AP30" s="1">
        <v>40999</v>
      </c>
      <c r="AQ30" s="1">
        <v>41090</v>
      </c>
      <c r="AR30" s="1">
        <v>41182</v>
      </c>
      <c r="AS30" s="1">
        <v>41274</v>
      </c>
      <c r="AT30" s="1">
        <v>41364</v>
      </c>
      <c r="AU30" s="1">
        <v>41455</v>
      </c>
      <c r="AV30" s="1">
        <v>41547</v>
      </c>
      <c r="AW30" s="1">
        <v>41639</v>
      </c>
      <c r="AX30" s="1">
        <v>41729</v>
      </c>
      <c r="AY30" s="1">
        <v>41820</v>
      </c>
      <c r="AZ30" s="1">
        <v>41912</v>
      </c>
      <c r="BA30" s="1">
        <v>42004</v>
      </c>
      <c r="BB30" s="1">
        <v>42094</v>
      </c>
      <c r="BC30" s="1">
        <v>42185</v>
      </c>
      <c r="BD30" s="1">
        <v>42277</v>
      </c>
      <c r="BE30" s="1">
        <v>42369</v>
      </c>
      <c r="BF30" s="1">
        <v>42460</v>
      </c>
      <c r="BG30" s="1">
        <v>42551</v>
      </c>
      <c r="BH30" s="1">
        <v>42643</v>
      </c>
    </row>
    <row r="31" spans="1:62" x14ac:dyDescent="0.25">
      <c r="A31" t="s">
        <v>2</v>
      </c>
      <c r="B31">
        <v>8119002</v>
      </c>
      <c r="C31">
        <v>8130523</v>
      </c>
      <c r="D31">
        <v>8216235</v>
      </c>
      <c r="E31">
        <v>8975706</v>
      </c>
      <c r="F31">
        <v>8908473</v>
      </c>
      <c r="G31">
        <v>12963668</v>
      </c>
      <c r="H31">
        <v>12927806</v>
      </c>
      <c r="I31">
        <v>13134055</v>
      </c>
      <c r="J31">
        <v>13034186</v>
      </c>
      <c r="K31">
        <v>13108212</v>
      </c>
      <c r="L31">
        <v>12999141</v>
      </c>
      <c r="M31">
        <v>13666804</v>
      </c>
      <c r="N31">
        <v>13602897</v>
      </c>
      <c r="O31">
        <v>13575543</v>
      </c>
      <c r="P31">
        <v>13608285</v>
      </c>
      <c r="Q31">
        <v>13638200</v>
      </c>
      <c r="R31">
        <v>13664783</v>
      </c>
      <c r="S31">
        <v>13919724</v>
      </c>
      <c r="T31">
        <v>13888985</v>
      </c>
      <c r="U31">
        <v>13948261</v>
      </c>
      <c r="V31">
        <v>13937450</v>
      </c>
      <c r="W31">
        <v>14847034</v>
      </c>
      <c r="X31">
        <v>14996627</v>
      </c>
      <c r="Y31">
        <v>15295642</v>
      </c>
      <c r="Z31">
        <v>15381477</v>
      </c>
      <c r="AA31">
        <v>15678860</v>
      </c>
      <c r="AB31">
        <v>16031942</v>
      </c>
      <c r="AC31">
        <v>10083777</v>
      </c>
      <c r="AD31">
        <v>10279579</v>
      </c>
      <c r="AE31">
        <v>10524104</v>
      </c>
      <c r="AF31">
        <v>10728377</v>
      </c>
      <c r="AG31">
        <v>11145530</v>
      </c>
      <c r="AH31">
        <v>11352240</v>
      </c>
      <c r="AI31">
        <v>12193675</v>
      </c>
      <c r="AJ31">
        <v>12890713</v>
      </c>
      <c r="AK31">
        <v>13776567</v>
      </c>
      <c r="AL31">
        <v>14309434</v>
      </c>
      <c r="AM31">
        <v>14891885</v>
      </c>
      <c r="AN31">
        <v>16134905</v>
      </c>
      <c r="AO31">
        <v>17377076</v>
      </c>
      <c r="AP31">
        <v>19058400</v>
      </c>
      <c r="AQ31">
        <v>19611088</v>
      </c>
      <c r="AR31">
        <v>20164127</v>
      </c>
      <c r="AS31">
        <v>20408747</v>
      </c>
      <c r="AT31">
        <v>18890009</v>
      </c>
      <c r="AU31">
        <v>19352531</v>
      </c>
      <c r="AV31">
        <v>19946346</v>
      </c>
      <c r="AW31">
        <v>14911426</v>
      </c>
      <c r="AX31">
        <v>14916278</v>
      </c>
      <c r="AY31">
        <v>15130171</v>
      </c>
      <c r="AZ31">
        <v>15341609</v>
      </c>
      <c r="BA31">
        <v>15624140</v>
      </c>
      <c r="BB31">
        <v>15782164</v>
      </c>
      <c r="BC31">
        <v>16105894</v>
      </c>
      <c r="BD31">
        <v>16928891</v>
      </c>
      <c r="BE31">
        <v>17871599</v>
      </c>
      <c r="BF31">
        <v>17880257</v>
      </c>
      <c r="BG31">
        <v>17953537</v>
      </c>
      <c r="BH31">
        <v>18058891</v>
      </c>
    </row>
    <row r="33" spans="1:61" x14ac:dyDescent="0.25">
      <c r="A33" t="s">
        <v>12</v>
      </c>
    </row>
    <row r="34" spans="1:61" x14ac:dyDescent="0.25">
      <c r="A34" t="s">
        <v>1</v>
      </c>
      <c r="B34" s="1">
        <v>37346</v>
      </c>
      <c r="C34" s="1">
        <v>37437</v>
      </c>
      <c r="D34" s="1">
        <v>37529</v>
      </c>
      <c r="E34" s="1">
        <v>37621</v>
      </c>
      <c r="F34" s="1">
        <v>37711</v>
      </c>
      <c r="G34" s="1">
        <v>37802</v>
      </c>
      <c r="H34" s="1">
        <v>37894</v>
      </c>
      <c r="I34" s="1">
        <v>37986</v>
      </c>
      <c r="J34" s="1">
        <v>38077</v>
      </c>
      <c r="K34" s="1">
        <v>38168</v>
      </c>
      <c r="L34" s="1">
        <v>38260</v>
      </c>
      <c r="M34" s="1">
        <v>38352</v>
      </c>
      <c r="N34" s="1">
        <v>38442</v>
      </c>
      <c r="O34" s="1">
        <v>38533</v>
      </c>
      <c r="P34" s="1">
        <v>38625</v>
      </c>
      <c r="Q34" s="1">
        <v>38717</v>
      </c>
      <c r="R34" s="1">
        <v>38807</v>
      </c>
      <c r="S34" s="1">
        <v>38898</v>
      </c>
      <c r="T34" s="1">
        <v>38990</v>
      </c>
      <c r="U34" s="1">
        <v>39082</v>
      </c>
      <c r="V34" s="1">
        <v>39172</v>
      </c>
      <c r="W34" s="1">
        <v>39263</v>
      </c>
      <c r="X34" s="1">
        <v>39355</v>
      </c>
      <c r="Y34" s="1">
        <v>39447</v>
      </c>
      <c r="Z34" s="1">
        <v>39538</v>
      </c>
      <c r="AA34" s="1">
        <v>39629</v>
      </c>
      <c r="AB34" s="1">
        <v>39721</v>
      </c>
      <c r="AC34" s="1">
        <v>39813</v>
      </c>
      <c r="AD34" s="1">
        <v>39903</v>
      </c>
      <c r="AE34" s="1">
        <v>39994</v>
      </c>
      <c r="AF34" s="1">
        <v>40086</v>
      </c>
      <c r="AG34" s="1">
        <v>40178</v>
      </c>
      <c r="AH34" s="1">
        <v>40268</v>
      </c>
      <c r="AI34" s="1">
        <v>40359</v>
      </c>
      <c r="AJ34" s="1">
        <v>40451</v>
      </c>
      <c r="AK34" s="1">
        <v>40543</v>
      </c>
      <c r="AL34" s="1">
        <v>40633</v>
      </c>
      <c r="AM34" s="1">
        <v>40724</v>
      </c>
      <c r="AN34" s="1">
        <v>40816</v>
      </c>
      <c r="AO34" s="1">
        <v>40908</v>
      </c>
      <c r="AP34" s="1">
        <v>40999</v>
      </c>
      <c r="AQ34" s="1">
        <v>41090</v>
      </c>
      <c r="AR34" s="1">
        <v>41182</v>
      </c>
      <c r="AS34" s="1">
        <v>41274</v>
      </c>
      <c r="AT34" s="1">
        <v>41364</v>
      </c>
      <c r="AU34" s="1">
        <v>41455</v>
      </c>
      <c r="AV34" s="1">
        <v>41547</v>
      </c>
      <c r="AW34" s="1">
        <v>41639</v>
      </c>
      <c r="AX34" s="1">
        <v>41729</v>
      </c>
      <c r="AY34" s="1">
        <v>41820</v>
      </c>
      <c r="AZ34" s="1">
        <v>41912</v>
      </c>
      <c r="BA34" s="1">
        <v>42004</v>
      </c>
      <c r="BB34" s="1">
        <v>42094</v>
      </c>
      <c r="BC34" s="1">
        <v>42185</v>
      </c>
      <c r="BD34" s="1">
        <v>42277</v>
      </c>
      <c r="BE34" s="1">
        <v>42369</v>
      </c>
      <c r="BF34" s="1">
        <v>42460</v>
      </c>
      <c r="BG34" s="1">
        <v>42551</v>
      </c>
      <c r="BH34" s="1">
        <v>42643</v>
      </c>
      <c r="BI34" s="1">
        <v>42735</v>
      </c>
    </row>
    <row r="35" spans="1:61" x14ac:dyDescent="0.25">
      <c r="A35" t="s">
        <v>2</v>
      </c>
      <c r="B35">
        <v>13573</v>
      </c>
      <c r="C35">
        <v>12891</v>
      </c>
      <c r="D35">
        <v>12313</v>
      </c>
      <c r="E35">
        <v>6165</v>
      </c>
      <c r="F35">
        <v>5983</v>
      </c>
      <c r="G35">
        <v>6004</v>
      </c>
      <c r="H35">
        <v>7171</v>
      </c>
      <c r="I35">
        <v>73172</v>
      </c>
      <c r="J35">
        <v>72717</v>
      </c>
      <c r="K35">
        <v>74474</v>
      </c>
      <c r="L35">
        <v>76890</v>
      </c>
      <c r="M35">
        <v>87401</v>
      </c>
      <c r="N35">
        <v>86455</v>
      </c>
      <c r="O35">
        <v>85830</v>
      </c>
      <c r="P35">
        <v>85220</v>
      </c>
      <c r="Q35">
        <v>89653</v>
      </c>
      <c r="R35">
        <v>88205</v>
      </c>
      <c r="S35">
        <v>88698</v>
      </c>
      <c r="T35">
        <v>87909</v>
      </c>
      <c r="U35">
        <v>30822</v>
      </c>
      <c r="V35">
        <v>29837</v>
      </c>
      <c r="W35">
        <v>30894</v>
      </c>
      <c r="X35">
        <v>30068</v>
      </c>
      <c r="Y35">
        <v>28807</v>
      </c>
      <c r="Z35">
        <v>27638</v>
      </c>
      <c r="AA35">
        <v>26455</v>
      </c>
      <c r="AB35">
        <v>25432</v>
      </c>
      <c r="AC35">
        <v>25494</v>
      </c>
      <c r="AD35">
        <v>24769</v>
      </c>
      <c r="AE35">
        <v>24351</v>
      </c>
      <c r="AF35">
        <v>23676</v>
      </c>
      <c r="AG35">
        <v>30899</v>
      </c>
      <c r="AH35">
        <v>30083</v>
      </c>
      <c r="AI35">
        <v>29045</v>
      </c>
      <c r="AJ35">
        <v>27797</v>
      </c>
      <c r="AK35">
        <v>101849</v>
      </c>
      <c r="AL35">
        <v>112779</v>
      </c>
      <c r="AM35">
        <v>112015</v>
      </c>
      <c r="AN35">
        <v>111006</v>
      </c>
      <c r="AO35">
        <v>112397</v>
      </c>
      <c r="AP35">
        <v>112799</v>
      </c>
      <c r="AQ35">
        <v>113157</v>
      </c>
      <c r="AR35">
        <v>112151</v>
      </c>
      <c r="AS35">
        <v>117293</v>
      </c>
      <c r="AT35">
        <v>115761</v>
      </c>
      <c r="AU35">
        <v>115082</v>
      </c>
      <c r="AV35">
        <v>112113</v>
      </c>
      <c r="AW35">
        <v>129171</v>
      </c>
      <c r="AX35">
        <v>128074</v>
      </c>
      <c r="AY35">
        <v>127031</v>
      </c>
      <c r="AZ35">
        <v>128629</v>
      </c>
      <c r="BA35">
        <v>127623</v>
      </c>
      <c r="BB35">
        <v>131671</v>
      </c>
      <c r="BC35">
        <v>138516</v>
      </c>
      <c r="BD35">
        <v>139018</v>
      </c>
      <c r="BE35">
        <v>148246</v>
      </c>
      <c r="BF35">
        <v>151864</v>
      </c>
      <c r="BG35">
        <v>195663</v>
      </c>
      <c r="BH35">
        <v>194961</v>
      </c>
      <c r="BI35">
        <v>194402</v>
      </c>
    </row>
    <row r="36" spans="1:61" x14ac:dyDescent="0.25">
      <c r="B36" s="1"/>
    </row>
    <row r="37" spans="1:61" x14ac:dyDescent="0.25">
      <c r="A37" t="s">
        <v>13</v>
      </c>
    </row>
    <row r="38" spans="1:61" x14ac:dyDescent="0.25">
      <c r="A38" t="s">
        <v>3</v>
      </c>
      <c r="B38" s="1">
        <v>37346</v>
      </c>
      <c r="C38" s="1">
        <v>37437</v>
      </c>
      <c r="D38" s="1">
        <v>37529</v>
      </c>
      <c r="E38" s="1">
        <v>37621</v>
      </c>
      <c r="F38" s="1">
        <v>37711</v>
      </c>
      <c r="G38" s="1">
        <v>37802</v>
      </c>
      <c r="H38" s="1">
        <v>37894</v>
      </c>
      <c r="I38" s="1">
        <v>37986</v>
      </c>
      <c r="J38" s="1">
        <v>38077</v>
      </c>
      <c r="K38" s="1">
        <v>38168</v>
      </c>
      <c r="L38" s="1">
        <v>38260</v>
      </c>
      <c r="M38" s="1">
        <v>38352</v>
      </c>
      <c r="N38" s="1">
        <v>38442</v>
      </c>
      <c r="O38" s="1">
        <v>38533</v>
      </c>
      <c r="P38" s="1">
        <v>38625</v>
      </c>
      <c r="Q38" s="1">
        <v>38717</v>
      </c>
      <c r="R38" s="1">
        <v>38807</v>
      </c>
      <c r="S38" s="1">
        <v>38898</v>
      </c>
      <c r="T38" s="1">
        <v>38990</v>
      </c>
      <c r="U38" s="1">
        <v>39082</v>
      </c>
      <c r="V38" s="1">
        <v>39172</v>
      </c>
      <c r="W38" s="1">
        <v>39263</v>
      </c>
      <c r="X38" s="1">
        <v>39355</v>
      </c>
      <c r="Y38" s="1">
        <v>39447</v>
      </c>
      <c r="Z38" s="1">
        <v>39538</v>
      </c>
      <c r="AA38" s="1">
        <v>39629</v>
      </c>
      <c r="AB38" s="1">
        <v>39721</v>
      </c>
      <c r="AC38" s="1">
        <v>39813</v>
      </c>
      <c r="AD38" s="1">
        <v>39903</v>
      </c>
      <c r="AE38" s="1">
        <v>39994</v>
      </c>
      <c r="AF38" s="1">
        <v>40086</v>
      </c>
      <c r="AG38" s="1">
        <v>40178</v>
      </c>
      <c r="AH38" s="1">
        <v>40268</v>
      </c>
      <c r="AI38" s="1">
        <v>40359</v>
      </c>
      <c r="AJ38" s="1">
        <v>40451</v>
      </c>
      <c r="AK38" s="1">
        <v>40543</v>
      </c>
      <c r="AL38" s="1">
        <v>40633</v>
      </c>
      <c r="AM38" s="1">
        <v>40724</v>
      </c>
      <c r="AN38" s="1">
        <v>40816</v>
      </c>
      <c r="AO38" s="1">
        <v>40908</v>
      </c>
      <c r="AP38" s="1">
        <v>40999</v>
      </c>
      <c r="AQ38" s="1">
        <v>41090</v>
      </c>
      <c r="AR38" s="1">
        <v>41182</v>
      </c>
      <c r="AS38" s="1">
        <v>41274</v>
      </c>
      <c r="AT38" s="1">
        <v>41364</v>
      </c>
      <c r="AU38" s="1">
        <v>41455</v>
      </c>
      <c r="AV38" s="1">
        <v>41547</v>
      </c>
      <c r="AW38" s="1">
        <v>41639</v>
      </c>
      <c r="AX38" s="1">
        <v>41729</v>
      </c>
      <c r="AY38" s="1">
        <v>41820</v>
      </c>
      <c r="AZ38" s="1">
        <v>41912</v>
      </c>
      <c r="BA38" s="1">
        <v>42004</v>
      </c>
      <c r="BB38" s="1">
        <v>42094</v>
      </c>
      <c r="BC38" s="1">
        <v>42185</v>
      </c>
      <c r="BD38" s="1">
        <v>42277</v>
      </c>
      <c r="BE38" s="1">
        <v>42369</v>
      </c>
      <c r="BF38" s="1">
        <v>42460</v>
      </c>
      <c r="BG38" s="1">
        <v>42551</v>
      </c>
      <c r="BH38" s="1">
        <v>42643</v>
      </c>
      <c r="BI38" s="1">
        <v>42735</v>
      </c>
    </row>
    <row r="39" spans="1:61" x14ac:dyDescent="0.25">
      <c r="A39" t="s">
        <v>2</v>
      </c>
      <c r="B39">
        <v>3204226</v>
      </c>
      <c r="C39">
        <v>3204780</v>
      </c>
      <c r="D39">
        <v>3224223</v>
      </c>
      <c r="E39">
        <v>3226324</v>
      </c>
      <c r="F39">
        <v>3235624</v>
      </c>
      <c r="G39">
        <v>3221212</v>
      </c>
      <c r="H39">
        <v>3217053</v>
      </c>
      <c r="I39">
        <v>3207777</v>
      </c>
      <c r="J39">
        <v>3187838</v>
      </c>
      <c r="K39">
        <v>3147010</v>
      </c>
      <c r="L39">
        <v>2981993</v>
      </c>
      <c r="M39">
        <v>2858058</v>
      </c>
      <c r="N39">
        <v>2907590</v>
      </c>
      <c r="O39">
        <v>4402376</v>
      </c>
      <c r="P39">
        <v>4433194</v>
      </c>
      <c r="Q39">
        <v>4421058</v>
      </c>
      <c r="R39">
        <v>4344679</v>
      </c>
      <c r="S39">
        <v>4593122</v>
      </c>
      <c r="T39">
        <v>4653405</v>
      </c>
      <c r="U39">
        <v>4519957</v>
      </c>
      <c r="V39">
        <v>4535613</v>
      </c>
      <c r="W39">
        <v>4670132</v>
      </c>
      <c r="X39">
        <v>4700952</v>
      </c>
      <c r="Y39">
        <v>5153437</v>
      </c>
      <c r="Z39">
        <v>5199167</v>
      </c>
      <c r="AA39">
        <v>5388106</v>
      </c>
      <c r="AB39">
        <v>5771193</v>
      </c>
      <c r="AC39">
        <v>6011891</v>
      </c>
      <c r="AD39">
        <v>6101386</v>
      </c>
      <c r="AE39">
        <v>6151608</v>
      </c>
      <c r="AF39">
        <v>5681710</v>
      </c>
      <c r="AG39">
        <v>5828299</v>
      </c>
      <c r="AH39">
        <v>228938</v>
      </c>
      <c r="AI39">
        <v>226810</v>
      </c>
      <c r="AJ39">
        <v>223398</v>
      </c>
      <c r="AK39">
        <v>219521</v>
      </c>
      <c r="AL39">
        <v>219925</v>
      </c>
      <c r="AM39">
        <v>203465</v>
      </c>
      <c r="AN39">
        <v>4828</v>
      </c>
      <c r="AO39">
        <v>199495</v>
      </c>
      <c r="AP39">
        <v>195315</v>
      </c>
      <c r="AQ39">
        <v>193417</v>
      </c>
      <c r="AR39">
        <v>191644</v>
      </c>
      <c r="AS39">
        <v>189877</v>
      </c>
      <c r="AT39">
        <v>188130</v>
      </c>
      <c r="AU39">
        <v>186388</v>
      </c>
      <c r="AV39">
        <v>184644</v>
      </c>
      <c r="AW39">
        <v>183143</v>
      </c>
      <c r="AX39">
        <v>181254</v>
      </c>
      <c r="AY39">
        <v>395756</v>
      </c>
      <c r="AZ39">
        <v>178017</v>
      </c>
      <c r="BA39">
        <v>14321</v>
      </c>
      <c r="BB39">
        <v>14250</v>
      </c>
      <c r="BC39">
        <v>19694</v>
      </c>
      <c r="BD39">
        <v>18220</v>
      </c>
      <c r="BE39">
        <v>19425</v>
      </c>
      <c r="BF39">
        <v>28708</v>
      </c>
      <c r="BG39">
        <v>26850</v>
      </c>
      <c r="BH39">
        <v>27578</v>
      </c>
      <c r="BI39">
        <v>31223</v>
      </c>
    </row>
    <row r="42" spans="1:61" x14ac:dyDescent="0.25">
      <c r="A42" t="s">
        <v>14</v>
      </c>
      <c r="C42" s="1">
        <v>37437</v>
      </c>
      <c r="D42" s="1">
        <v>37529</v>
      </c>
      <c r="E42" s="1">
        <v>37621</v>
      </c>
      <c r="F42" s="1">
        <v>37711</v>
      </c>
      <c r="G42" s="1">
        <v>37802</v>
      </c>
      <c r="H42" s="1">
        <v>37894</v>
      </c>
      <c r="I42" s="1">
        <v>37986</v>
      </c>
      <c r="J42" s="1">
        <v>38077</v>
      </c>
      <c r="K42" s="1">
        <v>38168</v>
      </c>
      <c r="L42" s="1">
        <v>38260</v>
      </c>
      <c r="M42" s="1">
        <v>38352</v>
      </c>
      <c r="N42" s="1">
        <v>38442</v>
      </c>
      <c r="O42" s="1">
        <v>38533</v>
      </c>
      <c r="P42" s="1">
        <v>38625</v>
      </c>
      <c r="Q42" s="1">
        <v>38717</v>
      </c>
      <c r="R42" s="1">
        <v>38807</v>
      </c>
      <c r="S42" s="1">
        <v>38898</v>
      </c>
      <c r="T42" s="1">
        <v>38990</v>
      </c>
      <c r="U42" s="1">
        <v>39082</v>
      </c>
      <c r="V42" s="1">
        <v>39172</v>
      </c>
      <c r="W42" s="1">
        <v>39263</v>
      </c>
      <c r="X42" s="1">
        <v>39355</v>
      </c>
      <c r="Y42" s="1">
        <v>39447</v>
      </c>
      <c r="Z42" s="1">
        <v>39538</v>
      </c>
      <c r="AA42" s="1">
        <v>39629</v>
      </c>
      <c r="AB42" s="1">
        <v>39721</v>
      </c>
      <c r="AC42" s="1">
        <v>39813</v>
      </c>
      <c r="AD42" s="1">
        <v>39903</v>
      </c>
      <c r="AE42" s="1">
        <v>39994</v>
      </c>
      <c r="AF42" s="1">
        <v>40086</v>
      </c>
      <c r="AG42" s="1">
        <v>40178</v>
      </c>
      <c r="AH42" s="1">
        <v>40268</v>
      </c>
      <c r="AI42" s="1">
        <v>40359</v>
      </c>
      <c r="AJ42" s="1">
        <v>40451</v>
      </c>
      <c r="AK42" s="1">
        <v>40543</v>
      </c>
      <c r="AL42" s="1">
        <v>40633</v>
      </c>
      <c r="AM42" s="1">
        <v>40724</v>
      </c>
      <c r="AN42" s="1">
        <v>40816</v>
      </c>
      <c r="AO42" s="1">
        <v>40908</v>
      </c>
      <c r="AP42" s="1">
        <v>40999</v>
      </c>
      <c r="AQ42" s="1">
        <v>41090</v>
      </c>
      <c r="AR42" s="1">
        <v>41182</v>
      </c>
      <c r="AS42" s="1">
        <v>41274</v>
      </c>
      <c r="AT42" s="1">
        <v>41364</v>
      </c>
      <c r="AU42" s="1">
        <v>41455</v>
      </c>
      <c r="AV42" s="1">
        <v>41547</v>
      </c>
      <c r="AW42" s="1">
        <v>41639</v>
      </c>
      <c r="AX42" s="1">
        <v>41729</v>
      </c>
      <c r="AY42" s="1">
        <v>41820</v>
      </c>
      <c r="AZ42" s="1">
        <v>41912</v>
      </c>
      <c r="BA42" s="1">
        <v>42004</v>
      </c>
      <c r="BB42" s="1">
        <v>42094</v>
      </c>
      <c r="BC42" s="1">
        <v>42185</v>
      </c>
      <c r="BD42" s="1">
        <v>42277</v>
      </c>
      <c r="BE42" s="1">
        <v>42369</v>
      </c>
      <c r="BF42" s="1">
        <v>42460</v>
      </c>
      <c r="BG42" s="1">
        <v>42551</v>
      </c>
      <c r="BH42" s="1">
        <v>42643</v>
      </c>
      <c r="BI42" s="1">
        <v>42735</v>
      </c>
    </row>
    <row r="43" spans="1:61" x14ac:dyDescent="0.25">
      <c r="C43">
        <f t="shared" ref="C43:AH43" si="0">C45/B45-1</f>
        <v>2.3004227531623789E-2</v>
      </c>
      <c r="D43">
        <f t="shared" si="0"/>
        <v>7.1650035443695304E-2</v>
      </c>
      <c r="E43">
        <f t="shared" si="0"/>
        <v>3.9104448306340744E-2</v>
      </c>
      <c r="F43">
        <f t="shared" si="0"/>
        <v>2.1287877472341288E-2</v>
      </c>
      <c r="G43">
        <f t="shared" si="0"/>
        <v>7.1149706283539782E-2</v>
      </c>
      <c r="H43">
        <f t="shared" si="0"/>
        <v>1.8575967261382997E-2</v>
      </c>
      <c r="I43">
        <f t="shared" si="0"/>
        <v>4.1198912451819281E-2</v>
      </c>
      <c r="J43">
        <f t="shared" si="0"/>
        <v>1.3309298785076251E-2</v>
      </c>
      <c r="K43">
        <f t="shared" si="0"/>
        <v>1.5227846818947288E-2</v>
      </c>
      <c r="L43">
        <f t="shared" si="0"/>
        <v>-6.5512744371720721E-5</v>
      </c>
      <c r="M43">
        <f t="shared" si="0"/>
        <v>3.5969803768257647E-2</v>
      </c>
      <c r="N43">
        <f t="shared" si="0"/>
        <v>2.0889656982782556E-2</v>
      </c>
      <c r="O43">
        <f t="shared" si="0"/>
        <v>3.5992393449676197E-2</v>
      </c>
      <c r="P43">
        <f t="shared" si="0"/>
        <v>3.1564247227286346E-2</v>
      </c>
      <c r="Q43">
        <f t="shared" si="0"/>
        <v>4.4901847790219884E-2</v>
      </c>
      <c r="R43">
        <f t="shared" si="0"/>
        <v>2.1640841411697087E-2</v>
      </c>
      <c r="S43">
        <f t="shared" si="0"/>
        <v>4.1129026733092822E-2</v>
      </c>
      <c r="T43">
        <f t="shared" si="0"/>
        <v>4.9934618144966469E-2</v>
      </c>
      <c r="U43">
        <f t="shared" si="0"/>
        <v>2.6475411144895933E-2</v>
      </c>
      <c r="V43">
        <f t="shared" si="0"/>
        <v>9.475876078164136E-3</v>
      </c>
      <c r="W43">
        <f t="shared" si="0"/>
        <v>4.5236566210893336E-2</v>
      </c>
      <c r="X43">
        <f t="shared" si="0"/>
        <v>5.8156438464208149E-2</v>
      </c>
      <c r="Y43">
        <f t="shared" si="0"/>
        <v>3.1753044018085097E-2</v>
      </c>
      <c r="Z43">
        <f t="shared" si="0"/>
        <v>2.7089838660095733E-2</v>
      </c>
      <c r="AA43">
        <f t="shared" si="0"/>
        <v>3.3146514518900494E-2</v>
      </c>
      <c r="AB43">
        <f t="shared" si="0"/>
        <v>4.4272535154047166E-2</v>
      </c>
      <c r="AC43">
        <f t="shared" si="0"/>
        <v>4.8890573079302557E-2</v>
      </c>
      <c r="AD43">
        <f t="shared" si="0"/>
        <v>7.4061710678541282E-3</v>
      </c>
      <c r="AE43">
        <f t="shared" si="0"/>
        <v>9.5056531623507468E-3</v>
      </c>
      <c r="AF43">
        <f t="shared" si="0"/>
        <v>4.1325292377584866E-2</v>
      </c>
      <c r="AG43">
        <f t="shared" si="0"/>
        <v>6.0056872837691344E-2</v>
      </c>
      <c r="AH43">
        <f t="shared" si="0"/>
        <v>-0.14749317779072035</v>
      </c>
      <c r="AI43">
        <f t="shared" ref="AI43:BH43" si="1">AI45/AH45-1</f>
        <v>7.5130019708346429E-2</v>
      </c>
      <c r="AJ43">
        <f t="shared" si="1"/>
        <v>2.4650858709974521E-2</v>
      </c>
      <c r="AK43">
        <f t="shared" si="1"/>
        <v>9.3325808165002133E-2</v>
      </c>
      <c r="AL43">
        <f t="shared" si="1"/>
        <v>1.8139863384420085E-2</v>
      </c>
      <c r="AM43">
        <f t="shared" si="1"/>
        <v>2.5911316805643958E-2</v>
      </c>
      <c r="AN43">
        <f t="shared" si="1"/>
        <v>5.1274981315256873E-2</v>
      </c>
      <c r="AO43">
        <f t="shared" si="1"/>
        <v>5.1871808721835722E-2</v>
      </c>
      <c r="AP43">
        <f t="shared" si="1"/>
        <v>3.6726246550132124E-2</v>
      </c>
      <c r="AQ43">
        <f t="shared" si="1"/>
        <v>2.7036864587046017E-2</v>
      </c>
      <c r="AR43">
        <f t="shared" si="1"/>
        <v>3.4201175260887506E-2</v>
      </c>
      <c r="AS43">
        <f t="shared" si="1"/>
        <v>-7.7536868250138724E-3</v>
      </c>
      <c r="AT43">
        <f t="shared" si="1"/>
        <v>-1.2728325750889224E-2</v>
      </c>
      <c r="AU43">
        <f t="shared" si="1"/>
        <v>2.8481632105869181E-2</v>
      </c>
      <c r="AV43">
        <f t="shared" si="1"/>
        <v>2.8537414765591684E-2</v>
      </c>
      <c r="AW43">
        <f t="shared" si="1"/>
        <v>-6.6894471811402845E-3</v>
      </c>
      <c r="AX43">
        <f t="shared" si="1"/>
        <v>1.2324369462080487E-2</v>
      </c>
      <c r="AY43">
        <f t="shared" si="1"/>
        <v>1.7777557261938748E-2</v>
      </c>
      <c r="AZ43">
        <f t="shared" si="1"/>
        <v>2.6583177232669009E-2</v>
      </c>
      <c r="BA43">
        <f t="shared" si="1"/>
        <v>6.0628101618769081E-2</v>
      </c>
      <c r="BB43">
        <f t="shared" si="1"/>
        <v>2.7177174032285478E-2</v>
      </c>
      <c r="BC43">
        <f t="shared" si="1"/>
        <v>8.8217084671806667E-3</v>
      </c>
      <c r="BD43">
        <f t="shared" si="1"/>
        <v>3.9686411560487134E-2</v>
      </c>
      <c r="BE43">
        <f t="shared" si="1"/>
        <v>9.7341232060284E-3</v>
      </c>
      <c r="BF43">
        <f t="shared" si="1"/>
        <v>-5.5533234933821118E-3</v>
      </c>
      <c r="BG43">
        <f t="shared" si="1"/>
        <v>-1.7604673812687599E-2</v>
      </c>
      <c r="BH43">
        <f t="shared" si="1"/>
        <v>4.4772577441434258E-3</v>
      </c>
    </row>
    <row r="45" spans="1:61" x14ac:dyDescent="0.25">
      <c r="B45">
        <f t="shared" ref="B45:AG45" si="2">SUM(B39,B35,B31,B27,B23,B19,B15,B11,B7,B3)</f>
        <v>45647914</v>
      </c>
      <c r="C45">
        <f t="shared" si="2"/>
        <v>46698009</v>
      </c>
      <c r="D45">
        <f t="shared" si="2"/>
        <v>50043923</v>
      </c>
      <c r="E45">
        <f t="shared" si="2"/>
        <v>52000863</v>
      </c>
      <c r="F45">
        <f t="shared" si="2"/>
        <v>53107851</v>
      </c>
      <c r="G45">
        <f t="shared" si="2"/>
        <v>56886459</v>
      </c>
      <c r="H45">
        <f t="shared" si="2"/>
        <v>57943180</v>
      </c>
      <c r="I45">
        <f t="shared" si="2"/>
        <v>60330376</v>
      </c>
      <c r="J45">
        <f t="shared" si="2"/>
        <v>61133331</v>
      </c>
      <c r="K45">
        <f t="shared" si="2"/>
        <v>62064260</v>
      </c>
      <c r="L45">
        <f t="shared" si="2"/>
        <v>62060194</v>
      </c>
      <c r="M45">
        <f t="shared" si="2"/>
        <v>64292487</v>
      </c>
      <c r="N45">
        <f t="shared" si="2"/>
        <v>65635535</v>
      </c>
      <c r="O45">
        <f t="shared" si="2"/>
        <v>67997915</v>
      </c>
      <c r="P45">
        <f t="shared" si="2"/>
        <v>70144218</v>
      </c>
      <c r="Q45">
        <f t="shared" si="2"/>
        <v>73293823</v>
      </c>
      <c r="R45">
        <f t="shared" si="2"/>
        <v>74879963</v>
      </c>
      <c r="S45">
        <f t="shared" si="2"/>
        <v>77959703</v>
      </c>
      <c r="T45">
        <f t="shared" si="2"/>
        <v>81852591</v>
      </c>
      <c r="U45">
        <f t="shared" si="2"/>
        <v>84019672</v>
      </c>
      <c r="V45">
        <f t="shared" si="2"/>
        <v>84815832</v>
      </c>
      <c r="W45">
        <f t="shared" si="2"/>
        <v>88652609</v>
      </c>
      <c r="X45">
        <f t="shared" si="2"/>
        <v>93808329</v>
      </c>
      <c r="Y45">
        <f t="shared" si="2"/>
        <v>96787029</v>
      </c>
      <c r="Z45">
        <f t="shared" si="2"/>
        <v>99408974</v>
      </c>
      <c r="AA45">
        <f t="shared" si="2"/>
        <v>102704035</v>
      </c>
      <c r="AB45">
        <f t="shared" si="2"/>
        <v>107251003</v>
      </c>
      <c r="AC45">
        <f t="shared" si="2"/>
        <v>112494566</v>
      </c>
      <c r="AD45">
        <f t="shared" si="2"/>
        <v>113327720</v>
      </c>
      <c r="AE45">
        <f t="shared" si="2"/>
        <v>114404974</v>
      </c>
      <c r="AF45">
        <f t="shared" si="2"/>
        <v>119132793</v>
      </c>
      <c r="AG45">
        <f t="shared" si="2"/>
        <v>126287536</v>
      </c>
      <c r="AH45">
        <f t="shared" ref="AH45:BH45" si="3">SUM(AH39,AH35,AH31,AH27,AH23,AH19,AH15,AH11,AH7,AH3)</f>
        <v>107660986</v>
      </c>
      <c r="AI45">
        <f t="shared" si="3"/>
        <v>115749558</v>
      </c>
      <c r="AJ45">
        <f t="shared" si="3"/>
        <v>118602884</v>
      </c>
      <c r="AK45">
        <f t="shared" si="3"/>
        <v>129671594</v>
      </c>
      <c r="AL45">
        <f t="shared" si="3"/>
        <v>132023819</v>
      </c>
      <c r="AM45">
        <f t="shared" si="3"/>
        <v>135444730</v>
      </c>
      <c r="AN45">
        <f t="shared" si="3"/>
        <v>142389656</v>
      </c>
      <c r="AO45">
        <f t="shared" si="3"/>
        <v>149775665</v>
      </c>
      <c r="AP45">
        <f t="shared" si="3"/>
        <v>155276363</v>
      </c>
      <c r="AQ45">
        <f t="shared" si="3"/>
        <v>159474549</v>
      </c>
      <c r="AR45">
        <f t="shared" si="3"/>
        <v>164928766</v>
      </c>
      <c r="AS45">
        <f t="shared" si="3"/>
        <v>163649960</v>
      </c>
      <c r="AT45">
        <f t="shared" si="3"/>
        <v>161566970</v>
      </c>
      <c r="AU45">
        <f t="shared" si="3"/>
        <v>166168661</v>
      </c>
      <c r="AV45">
        <f t="shared" si="3"/>
        <v>170910685</v>
      </c>
      <c r="AW45">
        <f t="shared" si="3"/>
        <v>169767387</v>
      </c>
      <c r="AX45">
        <f t="shared" si="3"/>
        <v>171859663</v>
      </c>
      <c r="AY45">
        <f t="shared" si="3"/>
        <v>174914908</v>
      </c>
      <c r="AZ45">
        <f t="shared" si="3"/>
        <v>179564702</v>
      </c>
      <c r="BA45">
        <f t="shared" si="3"/>
        <v>190451369</v>
      </c>
      <c r="BB45">
        <f t="shared" si="3"/>
        <v>195627299</v>
      </c>
      <c r="BC45">
        <f t="shared" si="3"/>
        <v>197353066</v>
      </c>
      <c r="BD45">
        <f t="shared" si="3"/>
        <v>205185301</v>
      </c>
      <c r="BE45">
        <f t="shared" si="3"/>
        <v>207182600</v>
      </c>
      <c r="BF45">
        <f t="shared" si="3"/>
        <v>206032048</v>
      </c>
      <c r="BG45">
        <f t="shared" si="3"/>
        <v>202404921</v>
      </c>
      <c r="BH45">
        <f t="shared" si="3"/>
        <v>203311140</v>
      </c>
    </row>
    <row r="48" spans="1:61" x14ac:dyDescent="0.25">
      <c r="A48" t="s">
        <v>6</v>
      </c>
      <c r="K48" s="1"/>
    </row>
    <row r="50" spans="13:62" x14ac:dyDescent="0.25">
      <c r="M50" s="1"/>
      <c r="N50" s="1"/>
      <c r="O50" s="1"/>
      <c r="U50" t="s">
        <v>3</v>
      </c>
      <c r="V50" s="1">
        <v>39172</v>
      </c>
      <c r="W50" s="1">
        <v>39263</v>
      </c>
      <c r="X50" s="1">
        <v>39355</v>
      </c>
      <c r="Y50" s="1">
        <v>39447</v>
      </c>
      <c r="Z50" s="1">
        <v>39538</v>
      </c>
      <c r="AA50" s="1">
        <v>39629</v>
      </c>
      <c r="AB50" s="1">
        <v>39721</v>
      </c>
      <c r="AC50" s="1">
        <v>39813</v>
      </c>
      <c r="AD50" s="1">
        <v>39903</v>
      </c>
      <c r="AE50" s="1">
        <v>39994</v>
      </c>
      <c r="AF50" s="1">
        <v>40086</v>
      </c>
      <c r="AG50" s="1">
        <v>40178</v>
      </c>
      <c r="AH50" s="1">
        <v>40268</v>
      </c>
      <c r="AI50" s="1">
        <v>40359</v>
      </c>
      <c r="AJ50" s="1">
        <v>40451</v>
      </c>
      <c r="AK50" s="1">
        <v>40543</v>
      </c>
      <c r="AL50" s="1">
        <v>40633</v>
      </c>
      <c r="AM50" s="1">
        <v>40724</v>
      </c>
      <c r="AN50" s="1">
        <v>40816</v>
      </c>
      <c r="AO50" s="1">
        <v>40908</v>
      </c>
      <c r="AP50" s="1">
        <v>40999</v>
      </c>
      <c r="AQ50" s="1">
        <v>41090</v>
      </c>
      <c r="AR50" s="1">
        <v>41182</v>
      </c>
      <c r="AS50" s="1">
        <v>41274</v>
      </c>
      <c r="AT50" s="1">
        <v>41364</v>
      </c>
      <c r="AU50" s="1">
        <v>41455</v>
      </c>
      <c r="AV50" s="1">
        <v>41547</v>
      </c>
      <c r="AW50" s="1">
        <v>41639</v>
      </c>
      <c r="AX50" s="1">
        <v>41729</v>
      </c>
      <c r="AY50" s="1">
        <v>41820</v>
      </c>
      <c r="AZ50" s="1">
        <v>41912</v>
      </c>
      <c r="BA50" s="1">
        <v>42004</v>
      </c>
      <c r="BB50" s="1">
        <v>42094</v>
      </c>
      <c r="BC50" s="1">
        <v>42185</v>
      </c>
      <c r="BD50" s="1">
        <v>42277</v>
      </c>
      <c r="BE50" s="1">
        <v>42369</v>
      </c>
      <c r="BF50" s="1">
        <v>42460</v>
      </c>
      <c r="BG50" s="1">
        <v>42551</v>
      </c>
      <c r="BH50" s="1">
        <v>42643</v>
      </c>
      <c r="BI50" s="1">
        <v>42735</v>
      </c>
    </row>
    <row r="51" spans="13:62" x14ac:dyDescent="0.25">
      <c r="U51" t="s">
        <v>2</v>
      </c>
      <c r="V51">
        <v>1311542</v>
      </c>
      <c r="W51">
        <v>1401504</v>
      </c>
      <c r="X51">
        <v>2402756</v>
      </c>
      <c r="Y51">
        <v>2536098</v>
      </c>
      <c r="Z51">
        <v>3202305</v>
      </c>
      <c r="AA51">
        <v>3440831</v>
      </c>
      <c r="AB51">
        <v>3838459</v>
      </c>
      <c r="AC51">
        <v>4918671</v>
      </c>
      <c r="AD51">
        <v>5019454</v>
      </c>
      <c r="AE51">
        <v>4852604</v>
      </c>
      <c r="AF51">
        <v>4839461</v>
      </c>
      <c r="AG51">
        <v>13292503</v>
      </c>
      <c r="AH51">
        <v>15268374</v>
      </c>
      <c r="AI51">
        <v>15351313</v>
      </c>
      <c r="AJ51">
        <v>15107738</v>
      </c>
      <c r="AK51">
        <v>15219343</v>
      </c>
      <c r="AL51">
        <v>14520433</v>
      </c>
      <c r="AM51">
        <v>14323594</v>
      </c>
      <c r="AN51">
        <v>15317336</v>
      </c>
      <c r="AO51">
        <v>15378714</v>
      </c>
      <c r="AP51">
        <v>15364157</v>
      </c>
      <c r="AQ51">
        <v>15661692</v>
      </c>
      <c r="AR51">
        <v>15996421</v>
      </c>
      <c r="AS51">
        <v>16207640</v>
      </c>
      <c r="AT51">
        <v>16430613</v>
      </c>
      <c r="AU51">
        <v>17414836</v>
      </c>
      <c r="AV51">
        <v>20574063</v>
      </c>
      <c r="AW51">
        <v>20940616</v>
      </c>
      <c r="AX51">
        <v>21162003</v>
      </c>
      <c r="AY51">
        <v>21534933</v>
      </c>
      <c r="AZ51">
        <v>22679464</v>
      </c>
      <c r="BA51">
        <v>24188927</v>
      </c>
      <c r="BB51">
        <v>27095012</v>
      </c>
      <c r="BC51">
        <v>27524199</v>
      </c>
      <c r="BD51">
        <v>32740045</v>
      </c>
      <c r="BE51">
        <v>35381110</v>
      </c>
      <c r="BF51">
        <v>34033542</v>
      </c>
      <c r="BG51">
        <v>32660898</v>
      </c>
      <c r="BH51">
        <v>32938849</v>
      </c>
      <c r="BI51">
        <v>33110891</v>
      </c>
      <c r="BJ51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"/>
  <sheetViews>
    <sheetView topLeftCell="A115" workbookViewId="0">
      <selection activeCell="A181" sqref="A181:XFD181"/>
    </sheetView>
  </sheetViews>
  <sheetFormatPr defaultRowHeight="15" x14ac:dyDescent="0.25"/>
  <cols>
    <col min="1" max="2" width="9.140625" style="5"/>
    <col min="3" max="3" width="12" style="5" bestFit="1" customWidth="1"/>
    <col min="4" max="16384" width="9.140625" style="5"/>
  </cols>
  <sheetData>
    <row r="1" spans="1:3" x14ac:dyDescent="0.25">
      <c r="B1" s="5" t="s">
        <v>15</v>
      </c>
      <c r="C1" s="5" t="s">
        <v>16</v>
      </c>
    </row>
    <row r="2" spans="1:3" x14ac:dyDescent="0.25">
      <c r="A2" s="4">
        <v>37257</v>
      </c>
      <c r="B2" s="2">
        <v>1112.49030991</v>
      </c>
      <c r="C2" s="3">
        <v>911.57674799999995</v>
      </c>
    </row>
    <row r="3" spans="1:3" x14ac:dyDescent="0.25">
      <c r="A3" s="4">
        <v>37288</v>
      </c>
      <c r="B3" s="2">
        <v>1692.95415931</v>
      </c>
      <c r="C3" s="3">
        <v>834.32698700000003</v>
      </c>
    </row>
    <row r="4" spans="1:3" x14ac:dyDescent="0.25">
      <c r="A4" s="4">
        <v>37316</v>
      </c>
      <c r="B4" s="2">
        <v>2107.0042613999999</v>
      </c>
      <c r="C4" s="3">
        <v>1350.4428579999999</v>
      </c>
    </row>
    <row r="5" spans="1:3" x14ac:dyDescent="0.25">
      <c r="A5" s="4">
        <v>37347</v>
      </c>
      <c r="B5" s="2">
        <v>1859.24154817</v>
      </c>
      <c r="C5" s="3">
        <v>1046.2786100000001</v>
      </c>
    </row>
    <row r="6" spans="1:3" x14ac:dyDescent="0.25">
      <c r="A6" s="4">
        <v>37377</v>
      </c>
      <c r="B6" s="2">
        <v>1908.91982491</v>
      </c>
      <c r="C6" s="3">
        <v>1090.7900999999999</v>
      </c>
    </row>
    <row r="7" spans="1:3" x14ac:dyDescent="0.25">
      <c r="A7" s="4">
        <v>37408</v>
      </c>
      <c r="B7" s="2">
        <v>1837.5790613899999</v>
      </c>
      <c r="C7" s="3">
        <v>1197.486482</v>
      </c>
    </row>
    <row r="8" spans="1:3" x14ac:dyDescent="0.25">
      <c r="A8" s="4">
        <v>37438</v>
      </c>
      <c r="B8" s="2">
        <v>2664.3521235600001</v>
      </c>
      <c r="C8" s="3">
        <v>1232.1150500000001</v>
      </c>
    </row>
    <row r="9" spans="1:3" x14ac:dyDescent="0.25">
      <c r="A9" s="4">
        <v>37469</v>
      </c>
      <c r="B9" s="2">
        <v>2824.9083210099998</v>
      </c>
      <c r="C9" s="3">
        <v>1240.1761309999999</v>
      </c>
    </row>
    <row r="10" spans="1:3" x14ac:dyDescent="0.25">
      <c r="A10" s="4">
        <v>37500</v>
      </c>
      <c r="B10" s="2">
        <v>2803.4527127399997</v>
      </c>
      <c r="C10" s="3">
        <v>1382.8208959999999</v>
      </c>
    </row>
    <row r="11" spans="1:3" x14ac:dyDescent="0.25">
      <c r="A11" s="4">
        <v>37530</v>
      </c>
      <c r="B11" s="2">
        <v>2693.5616276999999</v>
      </c>
      <c r="C11" s="3">
        <v>1903.6157040000001</v>
      </c>
    </row>
    <row r="12" spans="1:3" x14ac:dyDescent="0.25">
      <c r="A12" s="4">
        <v>37561</v>
      </c>
      <c r="B12" s="2">
        <v>2821.5449758200002</v>
      </c>
      <c r="C12" s="3">
        <v>1448.6102880000001</v>
      </c>
    </row>
    <row r="13" spans="1:3" x14ac:dyDescent="0.25">
      <c r="A13" s="4">
        <v>37591</v>
      </c>
      <c r="B13" s="2">
        <v>7464.1968525299999</v>
      </c>
      <c r="C13" s="3">
        <v>2952.626702</v>
      </c>
    </row>
    <row r="14" spans="1:3" x14ac:dyDescent="0.25">
      <c r="A14" s="4">
        <v>37622</v>
      </c>
      <c r="B14" s="2">
        <v>1076.7960095799999</v>
      </c>
      <c r="C14" s="3">
        <v>1214.3935710000001</v>
      </c>
    </row>
    <row r="15" spans="1:3" x14ac:dyDescent="0.25">
      <c r="A15" s="4">
        <v>37653</v>
      </c>
      <c r="B15" s="2">
        <v>1772.2371314700001</v>
      </c>
      <c r="C15" s="3">
        <v>1396.6911439999999</v>
      </c>
    </row>
    <row r="16" spans="1:3" x14ac:dyDescent="0.25">
      <c r="A16" s="4">
        <v>37681</v>
      </c>
      <c r="B16" s="2">
        <v>1848.7632650399999</v>
      </c>
      <c r="C16" s="3">
        <v>1182.7289169999999</v>
      </c>
    </row>
    <row r="17" spans="1:3" x14ac:dyDescent="0.25">
      <c r="A17" s="4">
        <v>37712</v>
      </c>
      <c r="B17" s="2">
        <v>1665.3299363900001</v>
      </c>
      <c r="C17" s="3">
        <v>1338.586309</v>
      </c>
    </row>
    <row r="18" spans="1:3" x14ac:dyDescent="0.25">
      <c r="A18" s="4">
        <v>37742</v>
      </c>
      <c r="B18" s="2">
        <v>1598.6208062299997</v>
      </c>
      <c r="C18" s="3">
        <v>1554.714616</v>
      </c>
    </row>
    <row r="19" spans="1:3" x14ac:dyDescent="0.25">
      <c r="A19" s="4">
        <v>37773</v>
      </c>
      <c r="B19" s="2">
        <v>1728.8765217999999</v>
      </c>
      <c r="C19" s="3">
        <v>1408.9520050000001</v>
      </c>
    </row>
    <row r="20" spans="1:3" x14ac:dyDescent="0.25">
      <c r="A20" s="4">
        <v>37803</v>
      </c>
      <c r="B20" s="2">
        <v>1975.4334867099999</v>
      </c>
      <c r="C20" s="3">
        <v>1239.3351439999999</v>
      </c>
    </row>
    <row r="21" spans="1:3" x14ac:dyDescent="0.25">
      <c r="A21" s="4">
        <v>37834</v>
      </c>
      <c r="B21" s="2">
        <v>2032.47771085</v>
      </c>
      <c r="C21" s="3">
        <v>1220.442712</v>
      </c>
    </row>
    <row r="22" spans="1:3" x14ac:dyDescent="0.25">
      <c r="A22" s="4">
        <v>37865</v>
      </c>
      <c r="B22" s="2">
        <v>2110.96457104</v>
      </c>
      <c r="C22" s="3">
        <v>1495.907205</v>
      </c>
    </row>
    <row r="23" spans="1:3" x14ac:dyDescent="0.25">
      <c r="A23" s="4">
        <v>37895</v>
      </c>
      <c r="B23" s="2">
        <v>1990.7000602999999</v>
      </c>
      <c r="C23" s="3">
        <v>1502.391535</v>
      </c>
    </row>
    <row r="24" spans="1:3" x14ac:dyDescent="0.25">
      <c r="A24" s="4">
        <v>37926</v>
      </c>
      <c r="B24" s="2">
        <v>2301.5462674299997</v>
      </c>
      <c r="C24" s="3">
        <v>1427.8038100000001</v>
      </c>
    </row>
    <row r="25" spans="1:3" x14ac:dyDescent="0.25">
      <c r="A25" s="4">
        <v>37956</v>
      </c>
      <c r="B25" s="2">
        <v>5760.6043110399996</v>
      </c>
      <c r="C25" s="3">
        <v>3683.3540699999999</v>
      </c>
    </row>
    <row r="26" spans="1:3" x14ac:dyDescent="0.25">
      <c r="A26" s="4">
        <v>37987</v>
      </c>
      <c r="B26" s="2">
        <v>1017.64174611</v>
      </c>
      <c r="C26" s="3">
        <v>1042.1207509999999</v>
      </c>
    </row>
    <row r="27" spans="1:3" x14ac:dyDescent="0.25">
      <c r="A27" s="4">
        <v>38018</v>
      </c>
      <c r="B27" s="2">
        <v>1802.6372257499997</v>
      </c>
      <c r="C27" s="3">
        <v>980.95535900000004</v>
      </c>
    </row>
    <row r="28" spans="1:3" x14ac:dyDescent="0.25">
      <c r="A28" s="4">
        <v>38047</v>
      </c>
      <c r="B28" s="2">
        <v>1958.5160918000001</v>
      </c>
      <c r="C28" s="3">
        <v>1195.3307649999999</v>
      </c>
    </row>
    <row r="29" spans="1:3" x14ac:dyDescent="0.25">
      <c r="A29" s="4">
        <v>38078</v>
      </c>
      <c r="B29" s="2">
        <v>1728.9409511899999</v>
      </c>
      <c r="C29" s="3">
        <v>1461.958267</v>
      </c>
    </row>
    <row r="30" spans="1:3" x14ac:dyDescent="0.25">
      <c r="A30" s="4">
        <v>38108</v>
      </c>
      <c r="B30" s="2">
        <v>2184.5337677999996</v>
      </c>
      <c r="C30" s="3">
        <v>1396.8608959999999</v>
      </c>
    </row>
    <row r="31" spans="1:3" x14ac:dyDescent="0.25">
      <c r="A31" s="4">
        <v>38139</v>
      </c>
      <c r="B31" s="2">
        <v>2225.7123134499998</v>
      </c>
      <c r="C31" s="3">
        <v>1835.946657</v>
      </c>
    </row>
    <row r="32" spans="1:3" x14ac:dyDescent="0.25">
      <c r="A32" s="4">
        <v>38169</v>
      </c>
      <c r="B32" s="2">
        <v>2434.49145499</v>
      </c>
      <c r="C32" s="3">
        <v>1514.8102980000001</v>
      </c>
    </row>
    <row r="33" spans="1:3" x14ac:dyDescent="0.25">
      <c r="A33" s="4">
        <v>38200</v>
      </c>
      <c r="B33" s="2">
        <v>2714.0493015499997</v>
      </c>
      <c r="C33" s="3">
        <v>1546.394751</v>
      </c>
    </row>
    <row r="34" spans="1:3" x14ac:dyDescent="0.25">
      <c r="A34" s="4">
        <v>38231</v>
      </c>
      <c r="B34" s="2">
        <v>2878.6317729699999</v>
      </c>
      <c r="C34" s="3">
        <v>1839.740843</v>
      </c>
    </row>
    <row r="35" spans="1:3" x14ac:dyDescent="0.25">
      <c r="A35" s="4">
        <v>38261</v>
      </c>
      <c r="B35" s="2">
        <v>2764.7823767899999</v>
      </c>
      <c r="C35" s="3">
        <v>1327.577358</v>
      </c>
    </row>
    <row r="36" spans="1:3" x14ac:dyDescent="0.25">
      <c r="A36" s="4">
        <v>38292</v>
      </c>
      <c r="B36" s="2">
        <v>3044.6670523100001</v>
      </c>
      <c r="C36" s="3">
        <v>1375.381269</v>
      </c>
    </row>
    <row r="37" spans="1:3" x14ac:dyDescent="0.25">
      <c r="A37" s="4">
        <v>38322</v>
      </c>
      <c r="B37" s="2">
        <v>6436.7696904900004</v>
      </c>
      <c r="C37" s="3">
        <v>4177.4251610000001</v>
      </c>
    </row>
    <row r="38" spans="1:3" x14ac:dyDescent="0.25">
      <c r="A38" s="4">
        <v>38353</v>
      </c>
      <c r="B38" s="2">
        <v>931.56566968000004</v>
      </c>
      <c r="C38" s="3">
        <v>1042.887483</v>
      </c>
    </row>
    <row r="39" spans="1:3" x14ac:dyDescent="0.25">
      <c r="A39" s="4">
        <v>38384</v>
      </c>
      <c r="B39" s="2">
        <v>1268.8552243200002</v>
      </c>
      <c r="C39" s="3">
        <v>1183.104648</v>
      </c>
    </row>
    <row r="40" spans="1:3" x14ac:dyDescent="0.25">
      <c r="A40" s="4">
        <v>38412</v>
      </c>
      <c r="B40" s="2">
        <v>1747.6623232399998</v>
      </c>
      <c r="C40" s="3">
        <v>1615.514349</v>
      </c>
    </row>
    <row r="41" spans="1:3" x14ac:dyDescent="0.25">
      <c r="A41" s="4">
        <v>38443</v>
      </c>
      <c r="B41" s="2">
        <v>1642.1823812299999</v>
      </c>
      <c r="C41" s="3">
        <v>1401.4184869999999</v>
      </c>
    </row>
    <row r="42" spans="1:3" x14ac:dyDescent="0.25">
      <c r="A42" s="4">
        <v>38473</v>
      </c>
      <c r="B42" s="2">
        <v>2175.5619308099999</v>
      </c>
      <c r="C42" s="3">
        <v>1373.139355</v>
      </c>
    </row>
    <row r="43" spans="1:3" x14ac:dyDescent="0.25">
      <c r="A43" s="4">
        <v>38504</v>
      </c>
      <c r="B43" s="2">
        <v>2120.0537369399999</v>
      </c>
      <c r="C43" s="3">
        <v>1535.476083</v>
      </c>
    </row>
    <row r="44" spans="1:3" x14ac:dyDescent="0.25">
      <c r="A44" s="4">
        <v>38534</v>
      </c>
      <c r="B44" s="2">
        <v>2438.6640349099998</v>
      </c>
      <c r="C44" s="3">
        <v>1511.3189030000001</v>
      </c>
    </row>
    <row r="45" spans="1:3" x14ac:dyDescent="0.25">
      <c r="A45" s="4">
        <v>38565</v>
      </c>
      <c r="B45" s="2">
        <v>2665.17631351</v>
      </c>
      <c r="C45" s="3">
        <v>1619.437109</v>
      </c>
    </row>
    <row r="46" spans="1:3" x14ac:dyDescent="0.25">
      <c r="A46" s="4">
        <v>38596</v>
      </c>
      <c r="B46" s="2">
        <v>2667.1819684700004</v>
      </c>
      <c r="C46" s="3">
        <v>1769.560567</v>
      </c>
    </row>
    <row r="47" spans="1:3" x14ac:dyDescent="0.25">
      <c r="A47" s="4">
        <v>38626</v>
      </c>
      <c r="B47" s="2">
        <v>2819.9824783899999</v>
      </c>
      <c r="C47" s="3">
        <v>1854.8976479999999</v>
      </c>
    </row>
    <row r="48" spans="1:3" x14ac:dyDescent="0.25">
      <c r="A48" s="4">
        <v>38657</v>
      </c>
      <c r="B48" s="2">
        <v>4583.3734330699999</v>
      </c>
      <c r="C48" s="3">
        <v>1828.5148019999999</v>
      </c>
    </row>
    <row r="49" spans="1:3" x14ac:dyDescent="0.25">
      <c r="A49" s="4">
        <v>38687</v>
      </c>
      <c r="B49" s="2">
        <v>10055.10432205</v>
      </c>
      <c r="C49" s="3">
        <v>5091.9622840000002</v>
      </c>
    </row>
    <row r="50" spans="1:3" x14ac:dyDescent="0.25">
      <c r="A50" s="4">
        <v>38718</v>
      </c>
      <c r="B50" s="2">
        <v>2246.0602823999998</v>
      </c>
      <c r="C50" s="3">
        <v>1323.4234080000001</v>
      </c>
    </row>
    <row r="51" spans="1:3" x14ac:dyDescent="0.25">
      <c r="A51" s="4">
        <v>38749</v>
      </c>
      <c r="B51" s="2">
        <v>3086.1527010400005</v>
      </c>
      <c r="C51" s="3">
        <v>1516.1500610000001</v>
      </c>
    </row>
    <row r="52" spans="1:3" x14ac:dyDescent="0.25">
      <c r="A52" s="4">
        <v>38777</v>
      </c>
      <c r="B52" s="2">
        <v>3737.1664838799998</v>
      </c>
      <c r="C52" s="3">
        <v>1903.3777030000001</v>
      </c>
    </row>
    <row r="53" spans="1:3" x14ac:dyDescent="0.25">
      <c r="A53" s="4">
        <v>38808</v>
      </c>
      <c r="B53" s="2">
        <v>3105.5711396699999</v>
      </c>
      <c r="C53" s="3">
        <v>1485.0589520000001</v>
      </c>
    </row>
    <row r="54" spans="1:3" x14ac:dyDescent="0.25">
      <c r="A54" s="4">
        <v>38838</v>
      </c>
      <c r="B54" s="2">
        <v>3801.7979005400002</v>
      </c>
      <c r="C54" s="3">
        <v>1802.198723</v>
      </c>
    </row>
    <row r="55" spans="1:3" x14ac:dyDescent="0.25">
      <c r="A55" s="4">
        <v>38869</v>
      </c>
      <c r="B55" s="2">
        <v>3848.5394854699998</v>
      </c>
      <c r="C55" s="3">
        <v>1667.3506970000001</v>
      </c>
    </row>
    <row r="56" spans="1:3" x14ac:dyDescent="0.25">
      <c r="A56" s="4">
        <v>38899</v>
      </c>
      <c r="B56" s="2">
        <v>3714.3482996499997</v>
      </c>
      <c r="C56" s="3">
        <v>1717.148584</v>
      </c>
    </row>
    <row r="57" spans="1:3" x14ac:dyDescent="0.25">
      <c r="A57" s="4">
        <v>38930</v>
      </c>
      <c r="B57" s="2">
        <v>4189.4884275100003</v>
      </c>
      <c r="C57" s="3">
        <v>2413.7521019999999</v>
      </c>
    </row>
    <row r="58" spans="1:3" x14ac:dyDescent="0.25">
      <c r="A58" s="4">
        <v>38961</v>
      </c>
      <c r="B58" s="2">
        <v>4174.9823188099999</v>
      </c>
      <c r="C58" s="3">
        <v>1886.9515060000001</v>
      </c>
    </row>
    <row r="59" spans="1:3" x14ac:dyDescent="0.25">
      <c r="A59" s="4">
        <v>38991</v>
      </c>
      <c r="B59" s="2">
        <v>4102.0927389799999</v>
      </c>
      <c r="C59" s="3">
        <v>2186.264267</v>
      </c>
    </row>
    <row r="60" spans="1:3" x14ac:dyDescent="0.25">
      <c r="A60" s="4">
        <v>39022</v>
      </c>
      <c r="B60" s="2">
        <v>3611.9405180499998</v>
      </c>
      <c r="C60" s="3">
        <v>2053.9416529999999</v>
      </c>
    </row>
    <row r="61" spans="1:3" x14ac:dyDescent="0.25">
      <c r="A61" s="4">
        <v>39052</v>
      </c>
      <c r="B61" s="2">
        <v>7063.9412441000004</v>
      </c>
      <c r="C61" s="3">
        <v>3415.580602</v>
      </c>
    </row>
    <row r="62" spans="1:3" x14ac:dyDescent="0.25">
      <c r="A62" s="4">
        <v>39083</v>
      </c>
      <c r="B62" s="2">
        <v>2075.8249965599998</v>
      </c>
      <c r="C62" s="3">
        <v>1542.6115560000001</v>
      </c>
    </row>
    <row r="63" spans="1:3" x14ac:dyDescent="0.25">
      <c r="A63" s="4">
        <v>39114</v>
      </c>
      <c r="B63" s="2">
        <v>3322.1757874</v>
      </c>
      <c r="C63" s="3">
        <v>1836.363816</v>
      </c>
    </row>
    <row r="64" spans="1:3" x14ac:dyDescent="0.25">
      <c r="A64" s="4">
        <v>39142</v>
      </c>
      <c r="B64" s="2">
        <v>3537.4411417800002</v>
      </c>
      <c r="C64" s="3">
        <v>2047.0790589999999</v>
      </c>
    </row>
    <row r="65" spans="1:3" x14ac:dyDescent="0.25">
      <c r="A65" s="4">
        <v>39173</v>
      </c>
      <c r="B65" s="2">
        <v>2930.6513541300001</v>
      </c>
      <c r="C65" s="3">
        <v>2155.3044920000002</v>
      </c>
    </row>
    <row r="66" spans="1:3" x14ac:dyDescent="0.25">
      <c r="A66" s="4">
        <v>39203</v>
      </c>
      <c r="B66" s="2">
        <v>3570.2576252499998</v>
      </c>
      <c r="C66" s="3">
        <v>2070.7764000000002</v>
      </c>
    </row>
    <row r="67" spans="1:3" x14ac:dyDescent="0.25">
      <c r="A67" s="4">
        <v>39234</v>
      </c>
      <c r="B67" s="2">
        <v>3436.2972198400003</v>
      </c>
      <c r="C67" s="3">
        <v>2083.6909700000001</v>
      </c>
    </row>
    <row r="68" spans="1:3" x14ac:dyDescent="0.25">
      <c r="A68" s="4">
        <v>39264</v>
      </c>
      <c r="B68" s="2">
        <v>3522.8473292500003</v>
      </c>
      <c r="C68" s="3">
        <v>2568.322044</v>
      </c>
    </row>
    <row r="69" spans="1:3" x14ac:dyDescent="0.25">
      <c r="A69" s="4">
        <v>39295</v>
      </c>
      <c r="B69" s="2">
        <v>3851.38325958</v>
      </c>
      <c r="C69" s="3">
        <v>2698.0303680000002</v>
      </c>
    </row>
    <row r="70" spans="1:3" x14ac:dyDescent="0.25">
      <c r="A70" s="4">
        <v>39326</v>
      </c>
      <c r="B70" s="2">
        <v>3651.7916805200002</v>
      </c>
      <c r="C70" s="3">
        <v>2238.812136</v>
      </c>
    </row>
    <row r="71" spans="1:3" x14ac:dyDescent="0.25">
      <c r="A71" s="4">
        <v>39356</v>
      </c>
      <c r="B71" s="2">
        <v>3611.8766948100001</v>
      </c>
      <c r="C71" s="3">
        <v>2674.6627130000002</v>
      </c>
    </row>
    <row r="72" spans="1:3" x14ac:dyDescent="0.25">
      <c r="A72" s="4">
        <v>39387</v>
      </c>
      <c r="B72" s="2">
        <v>4116.2828049899999</v>
      </c>
      <c r="C72" s="3">
        <v>2868.9266670000002</v>
      </c>
    </row>
    <row r="73" spans="1:3" x14ac:dyDescent="0.25">
      <c r="A73" s="4">
        <v>39417</v>
      </c>
      <c r="B73" s="2">
        <v>10296.402833209999</v>
      </c>
      <c r="C73" s="3">
        <v>4531.7472390000003</v>
      </c>
    </row>
    <row r="74" spans="1:3" x14ac:dyDescent="0.25">
      <c r="A74" s="4">
        <v>39448</v>
      </c>
      <c r="B74" s="2">
        <v>2927.55032235</v>
      </c>
      <c r="C74" s="3">
        <v>2247.4129459999999</v>
      </c>
    </row>
    <row r="75" spans="1:3" x14ac:dyDescent="0.25">
      <c r="A75" s="4">
        <v>39479</v>
      </c>
      <c r="B75" s="2">
        <v>3964.18929738</v>
      </c>
      <c r="C75" s="3">
        <v>2327.9036059999999</v>
      </c>
    </row>
    <row r="76" spans="1:3" x14ac:dyDescent="0.25">
      <c r="A76" s="4">
        <v>39508</v>
      </c>
      <c r="B76" s="2">
        <v>3935.61518854</v>
      </c>
      <c r="C76" s="3">
        <v>2469.2843659999999</v>
      </c>
    </row>
    <row r="77" spans="1:3" x14ac:dyDescent="0.25">
      <c r="A77" s="4">
        <v>39539</v>
      </c>
      <c r="B77" s="2">
        <v>3979.2868841200002</v>
      </c>
      <c r="C77" s="3">
        <v>2983.8570169999998</v>
      </c>
    </row>
    <row r="78" spans="1:3" x14ac:dyDescent="0.25">
      <c r="A78" s="4">
        <v>39569</v>
      </c>
      <c r="B78" s="2">
        <v>4119.3406215200002</v>
      </c>
      <c r="C78" s="3">
        <v>2955.4740579999998</v>
      </c>
    </row>
    <row r="79" spans="1:3" x14ac:dyDescent="0.25">
      <c r="A79" s="4">
        <v>39600</v>
      </c>
      <c r="B79" s="2">
        <v>5357.3976342400001</v>
      </c>
      <c r="C79" s="3">
        <v>2711.1759529999999</v>
      </c>
    </row>
    <row r="80" spans="1:3" x14ac:dyDescent="0.25">
      <c r="A80" s="4">
        <v>39630</v>
      </c>
      <c r="B80" s="2">
        <v>5250.4469087699999</v>
      </c>
      <c r="C80" s="3">
        <v>3322.2823090000002</v>
      </c>
    </row>
    <row r="81" spans="1:3" x14ac:dyDescent="0.25">
      <c r="A81" s="4">
        <v>39661</v>
      </c>
      <c r="B81" s="2">
        <v>5650.8112558900002</v>
      </c>
      <c r="C81" s="3">
        <v>4052.6879789999998</v>
      </c>
    </row>
    <row r="82" spans="1:3" x14ac:dyDescent="0.25">
      <c r="A82" s="4">
        <v>39692</v>
      </c>
      <c r="B82" s="2">
        <v>6640.3499479099992</v>
      </c>
      <c r="C82" s="3">
        <v>3192.559827</v>
      </c>
    </row>
    <row r="83" spans="1:3" x14ac:dyDescent="0.25">
      <c r="A83" s="4">
        <v>39722</v>
      </c>
      <c r="B83" s="2">
        <v>5533.6019572200003</v>
      </c>
      <c r="C83" s="3">
        <v>4865.3920150000004</v>
      </c>
    </row>
    <row r="84" spans="1:3" x14ac:dyDescent="0.25">
      <c r="A84" s="4">
        <v>39753</v>
      </c>
      <c r="B84" s="2">
        <v>5648.4946484299999</v>
      </c>
      <c r="C84" s="3">
        <v>4900.3674250000004</v>
      </c>
    </row>
    <row r="85" spans="1:3" x14ac:dyDescent="0.25">
      <c r="A85" s="4">
        <v>39783</v>
      </c>
      <c r="B85" s="2">
        <v>13653.692978480001</v>
      </c>
      <c r="C85" s="3">
        <v>6756.4195820000004</v>
      </c>
    </row>
    <row r="86" spans="1:3" x14ac:dyDescent="0.25">
      <c r="A86" s="4">
        <v>39814</v>
      </c>
      <c r="B86" s="2">
        <v>2791.61324715</v>
      </c>
      <c r="C86" s="3">
        <v>3067.132662</v>
      </c>
    </row>
    <row r="87" spans="1:3" x14ac:dyDescent="0.25">
      <c r="A87" s="4">
        <v>39845</v>
      </c>
      <c r="B87" s="2">
        <v>4229.0720106099998</v>
      </c>
      <c r="C87" s="3">
        <v>3957.4314979999999</v>
      </c>
    </row>
    <row r="88" spans="1:3" x14ac:dyDescent="0.25">
      <c r="A88" s="4">
        <v>39873</v>
      </c>
      <c r="B88" s="2">
        <v>5759.2362629999998</v>
      </c>
      <c r="C88" s="3">
        <v>3905.9907170000001</v>
      </c>
    </row>
    <row r="89" spans="1:3" x14ac:dyDescent="0.25">
      <c r="A89" s="4">
        <v>39904</v>
      </c>
      <c r="B89" s="2">
        <v>4459.0015253500005</v>
      </c>
      <c r="C89" s="3">
        <v>4386.8290399999996</v>
      </c>
    </row>
    <row r="90" spans="1:3" x14ac:dyDescent="0.25">
      <c r="A90" s="4">
        <v>39934</v>
      </c>
      <c r="B90" s="2">
        <v>5477.3481587300003</v>
      </c>
      <c r="C90" s="3">
        <v>4092.2913859999999</v>
      </c>
    </row>
    <row r="91" spans="1:3" x14ac:dyDescent="0.25">
      <c r="A91" s="4">
        <v>39965</v>
      </c>
      <c r="B91" s="2">
        <v>5032.4233861000002</v>
      </c>
      <c r="C91" s="3">
        <v>4352.82521</v>
      </c>
    </row>
    <row r="92" spans="1:3" x14ac:dyDescent="0.25">
      <c r="A92" s="4">
        <v>39995</v>
      </c>
      <c r="B92" s="2">
        <v>5719.0111661600004</v>
      </c>
      <c r="C92" s="3">
        <v>5245.1596630000004</v>
      </c>
    </row>
    <row r="93" spans="1:3" x14ac:dyDescent="0.25">
      <c r="A93" s="4">
        <v>40026</v>
      </c>
      <c r="B93" s="2">
        <v>6332.5284866499996</v>
      </c>
      <c r="C93" s="3">
        <v>5413.1188220000004</v>
      </c>
    </row>
    <row r="94" spans="1:3" x14ac:dyDescent="0.25">
      <c r="A94" s="4">
        <v>40057</v>
      </c>
      <c r="B94" s="2">
        <v>6791.8584619499998</v>
      </c>
      <c r="C94" s="3">
        <v>4627.9638960000002</v>
      </c>
    </row>
    <row r="95" spans="1:3" x14ac:dyDescent="0.25">
      <c r="A95" s="4">
        <v>40087</v>
      </c>
      <c r="B95" s="2">
        <v>6121.9299056500004</v>
      </c>
      <c r="C95" s="3">
        <v>5083.2176950000003</v>
      </c>
    </row>
    <row r="96" spans="1:3" x14ac:dyDescent="0.25">
      <c r="A96" s="4">
        <v>40118</v>
      </c>
      <c r="B96" s="2">
        <v>6583.9398316299994</v>
      </c>
      <c r="C96" s="3">
        <v>5063.3072359999996</v>
      </c>
    </row>
    <row r="97" spans="1:3" x14ac:dyDescent="0.25">
      <c r="A97" s="4">
        <v>40148</v>
      </c>
      <c r="B97" s="2">
        <v>15173.842131450001</v>
      </c>
      <c r="C97" s="3">
        <v>10260.658735999999</v>
      </c>
    </row>
    <row r="98" spans="1:3" x14ac:dyDescent="0.25">
      <c r="A98" s="4">
        <v>40179</v>
      </c>
      <c r="B98" s="2">
        <v>3684.4581550800003</v>
      </c>
      <c r="C98" s="3">
        <v>4782.067497</v>
      </c>
    </row>
    <row r="99" spans="1:3" x14ac:dyDescent="0.25">
      <c r="A99" s="4">
        <v>40210</v>
      </c>
      <c r="B99" s="2">
        <v>6550.5749025000005</v>
      </c>
      <c r="C99" s="3">
        <v>5645.7614659999999</v>
      </c>
    </row>
    <row r="100" spans="1:3" x14ac:dyDescent="0.25">
      <c r="A100" s="4">
        <v>40238</v>
      </c>
      <c r="B100" s="2">
        <v>8759.0955797999995</v>
      </c>
      <c r="C100" s="3">
        <v>5201.6194869999999</v>
      </c>
    </row>
    <row r="101" spans="1:3" x14ac:dyDescent="0.25">
      <c r="A101" s="4">
        <v>40269</v>
      </c>
      <c r="B101" s="2">
        <v>7039.3241626500003</v>
      </c>
      <c r="C101" s="3">
        <v>5623.2635360000004</v>
      </c>
    </row>
    <row r="102" spans="1:3" x14ac:dyDescent="0.25">
      <c r="A102" s="4">
        <v>40299</v>
      </c>
      <c r="B102" s="2">
        <v>7919.2399576799999</v>
      </c>
      <c r="C102" s="3">
        <v>6091.2772750000004</v>
      </c>
    </row>
    <row r="103" spans="1:3" x14ac:dyDescent="0.25">
      <c r="A103" s="4">
        <v>40330</v>
      </c>
      <c r="B103" s="2">
        <v>8512.6346792700006</v>
      </c>
      <c r="C103" s="3">
        <v>4605.8694370000003</v>
      </c>
    </row>
    <row r="104" spans="1:3" x14ac:dyDescent="0.25">
      <c r="A104" s="4">
        <v>40360</v>
      </c>
      <c r="B104" s="2">
        <v>9565.4174137600003</v>
      </c>
      <c r="C104" s="3">
        <v>5845.3165259999996</v>
      </c>
    </row>
    <row r="105" spans="1:3" x14ac:dyDescent="0.25">
      <c r="A105" s="4">
        <v>40391</v>
      </c>
      <c r="B105" s="2">
        <v>9062.3742420899998</v>
      </c>
      <c r="C105" s="3">
        <v>6344.4605089999995</v>
      </c>
    </row>
    <row r="106" spans="1:3" x14ac:dyDescent="0.25">
      <c r="A106" s="4">
        <v>40422</v>
      </c>
      <c r="B106" s="2">
        <v>8807.5254919399995</v>
      </c>
      <c r="C106" s="3">
        <v>8263.2471549999991</v>
      </c>
    </row>
    <row r="107" spans="1:3" x14ac:dyDescent="0.25">
      <c r="A107" s="4">
        <v>40452</v>
      </c>
      <c r="B107" s="2">
        <v>7817.49946189</v>
      </c>
      <c r="C107" s="3">
        <v>5460.5648069999997</v>
      </c>
    </row>
    <row r="108" spans="1:3" x14ac:dyDescent="0.25">
      <c r="A108" s="4">
        <v>40483</v>
      </c>
      <c r="B108" s="2">
        <v>8563.9150913699996</v>
      </c>
      <c r="C108" s="3">
        <v>5706.0054099999998</v>
      </c>
    </row>
    <row r="109" spans="1:3" x14ac:dyDescent="0.25">
      <c r="A109" s="4">
        <v>40513</v>
      </c>
      <c r="B109" s="2">
        <v>18232.141610179999</v>
      </c>
      <c r="C109" s="3">
        <v>9064.9992579999998</v>
      </c>
    </row>
    <row r="110" spans="1:3" x14ac:dyDescent="0.25">
      <c r="A110" s="4">
        <v>40544</v>
      </c>
      <c r="B110" s="2">
        <v>3630.5689981599999</v>
      </c>
      <c r="C110" s="3">
        <v>4833.8248450000001</v>
      </c>
    </row>
    <row r="111" spans="1:3" x14ac:dyDescent="0.25">
      <c r="A111" s="4">
        <v>40575</v>
      </c>
      <c r="B111" s="2">
        <v>6002.6478372800002</v>
      </c>
      <c r="C111" s="3">
        <v>5007.6557620000003</v>
      </c>
    </row>
    <row r="112" spans="1:3" x14ac:dyDescent="0.25">
      <c r="A112" s="4">
        <v>40603</v>
      </c>
      <c r="B112" s="2">
        <v>6773.0022402199993</v>
      </c>
      <c r="C112" s="3">
        <v>4783.9592819999998</v>
      </c>
    </row>
    <row r="113" spans="1:3" x14ac:dyDescent="0.25">
      <c r="A113" s="4">
        <v>40634</v>
      </c>
      <c r="B113" s="2">
        <v>6582.4278990900002</v>
      </c>
      <c r="C113" s="3">
        <v>5124.5408699999998</v>
      </c>
    </row>
    <row r="114" spans="1:3" x14ac:dyDescent="0.25">
      <c r="A114" s="4">
        <v>40664</v>
      </c>
      <c r="B114" s="2">
        <v>7376.4274124200001</v>
      </c>
      <c r="C114" s="3">
        <v>5419.1792260000002</v>
      </c>
    </row>
    <row r="115" spans="1:3" x14ac:dyDescent="0.25">
      <c r="A115" s="4">
        <v>40695</v>
      </c>
      <c r="B115" s="2">
        <v>7228.5055251499998</v>
      </c>
      <c r="C115" s="3">
        <v>4873.4364770000002</v>
      </c>
    </row>
    <row r="116" spans="1:3" x14ac:dyDescent="0.25">
      <c r="A116" s="4">
        <v>40725</v>
      </c>
      <c r="B116" s="2">
        <v>7683.5684569299992</v>
      </c>
      <c r="C116" s="3">
        <v>5290.9624030000004</v>
      </c>
    </row>
    <row r="117" spans="1:3" x14ac:dyDescent="0.25">
      <c r="A117" s="4">
        <v>40756</v>
      </c>
      <c r="B117" s="2">
        <v>7814.4195064100004</v>
      </c>
      <c r="C117" s="3">
        <v>5996.6105120000002</v>
      </c>
    </row>
    <row r="118" spans="1:3" x14ac:dyDescent="0.25">
      <c r="A118" s="4">
        <v>40787</v>
      </c>
      <c r="B118" s="2">
        <v>7446.8276645599999</v>
      </c>
      <c r="C118" s="3">
        <v>5906.8973539999997</v>
      </c>
    </row>
    <row r="119" spans="1:3" x14ac:dyDescent="0.25">
      <c r="A119" s="4">
        <v>40817</v>
      </c>
      <c r="B119" s="2">
        <v>7153.28902982</v>
      </c>
      <c r="C119" s="3">
        <v>6314.2052830000002</v>
      </c>
    </row>
    <row r="120" spans="1:3" x14ac:dyDescent="0.25">
      <c r="A120" s="4">
        <v>40848</v>
      </c>
      <c r="B120" s="2">
        <v>8587.0594476999995</v>
      </c>
      <c r="C120" s="3">
        <v>6319.1507869999996</v>
      </c>
    </row>
    <row r="121" spans="1:3" x14ac:dyDescent="0.25">
      <c r="A121" s="4">
        <v>40878</v>
      </c>
      <c r="B121" s="2">
        <v>16130.934123660001</v>
      </c>
      <c r="C121" s="3">
        <v>11203.949954</v>
      </c>
    </row>
    <row r="122" spans="1:3" x14ac:dyDescent="0.25">
      <c r="A122" s="4">
        <v>40909</v>
      </c>
      <c r="B122" s="2">
        <v>4454.1931639000004</v>
      </c>
      <c r="C122" s="2">
        <v>5521.2105620000002</v>
      </c>
    </row>
    <row r="123" spans="1:3" x14ac:dyDescent="0.25">
      <c r="A123" s="4">
        <v>40940</v>
      </c>
      <c r="B123" s="2">
        <v>5949.6608409300006</v>
      </c>
      <c r="C123" s="2">
        <v>5724.415618</v>
      </c>
    </row>
    <row r="124" spans="1:3" x14ac:dyDescent="0.25">
      <c r="A124" s="4">
        <v>40969</v>
      </c>
      <c r="B124" s="2">
        <v>8173.4040846700009</v>
      </c>
      <c r="C124" s="2">
        <v>6062.6813439999996</v>
      </c>
    </row>
    <row r="125" spans="1:3" x14ac:dyDescent="0.25">
      <c r="A125" s="4">
        <v>41000</v>
      </c>
      <c r="B125" s="2">
        <v>7158.9305192699994</v>
      </c>
      <c r="C125" s="2">
        <v>6299.8925060000001</v>
      </c>
    </row>
    <row r="126" spans="1:3" x14ac:dyDescent="0.25">
      <c r="A126" s="4">
        <v>41030</v>
      </c>
      <c r="B126" s="2">
        <v>8490.4878374199998</v>
      </c>
      <c r="C126" s="2">
        <v>7002.7724539999999</v>
      </c>
    </row>
    <row r="127" spans="1:3" x14ac:dyDescent="0.25">
      <c r="A127" s="4">
        <v>41061</v>
      </c>
      <c r="B127" s="2">
        <v>8017.7735100800001</v>
      </c>
      <c r="C127" s="2">
        <v>6938.635843</v>
      </c>
    </row>
    <row r="128" spans="1:3" x14ac:dyDescent="0.25">
      <c r="A128" s="4">
        <v>41092</v>
      </c>
      <c r="B128" s="2">
        <v>8455.3305930099996</v>
      </c>
      <c r="C128" s="2">
        <v>6359.4209940000001</v>
      </c>
    </row>
    <row r="129" spans="1:3" x14ac:dyDescent="0.25">
      <c r="A129" s="4">
        <v>41123</v>
      </c>
      <c r="B129" s="2">
        <v>9544.8968216600006</v>
      </c>
      <c r="C129" s="2">
        <v>6802.7383669999999</v>
      </c>
    </row>
    <row r="130" spans="1:3" x14ac:dyDescent="0.25">
      <c r="A130" s="4">
        <v>41153</v>
      </c>
      <c r="B130" s="2">
        <v>9077.0081744599993</v>
      </c>
      <c r="C130" s="2">
        <v>6551.1488660000005</v>
      </c>
    </row>
    <row r="131" spans="1:3" x14ac:dyDescent="0.25">
      <c r="A131" s="4">
        <v>41184</v>
      </c>
      <c r="B131" s="2">
        <v>9732.4001254499999</v>
      </c>
      <c r="C131" s="2">
        <v>7501.2749690000001</v>
      </c>
    </row>
    <row r="132" spans="1:3" x14ac:dyDescent="0.25">
      <c r="A132" s="4">
        <v>41214</v>
      </c>
      <c r="B132" s="2">
        <v>7849.6629043500006</v>
      </c>
      <c r="C132" s="2">
        <v>7638.5070750000004</v>
      </c>
    </row>
    <row r="133" spans="1:3" x14ac:dyDescent="0.25">
      <c r="A133" s="4">
        <v>41244</v>
      </c>
      <c r="B133" s="2">
        <v>16338.420289129999</v>
      </c>
      <c r="C133" s="2">
        <v>14657.599491000001</v>
      </c>
    </row>
    <row r="134" spans="1:3" x14ac:dyDescent="0.25">
      <c r="A134" s="4">
        <v>41275</v>
      </c>
      <c r="B134" s="2">
        <v>4023.7434313200001</v>
      </c>
      <c r="C134" s="3">
        <v>6643.0489420000004</v>
      </c>
    </row>
    <row r="135" spans="1:3" x14ac:dyDescent="0.25">
      <c r="A135" s="4">
        <v>41306</v>
      </c>
      <c r="B135" s="2">
        <v>6200.7624367400003</v>
      </c>
      <c r="C135" s="3">
        <v>5923.2971170000001</v>
      </c>
    </row>
    <row r="136" spans="1:3" x14ac:dyDescent="0.25">
      <c r="A136" s="4">
        <v>41334</v>
      </c>
      <c r="B136" s="2">
        <v>7192.3022351400014</v>
      </c>
      <c r="C136" s="3">
        <v>6638.8260790000004</v>
      </c>
    </row>
    <row r="137" spans="1:3" x14ac:dyDescent="0.25">
      <c r="A137" s="4">
        <v>41365</v>
      </c>
      <c r="B137" s="2">
        <v>7089.4259226900003</v>
      </c>
      <c r="C137" s="3">
        <v>7589.3744459999998</v>
      </c>
    </row>
    <row r="138" spans="1:3" x14ac:dyDescent="0.25">
      <c r="A138" s="4">
        <v>41395</v>
      </c>
      <c r="B138" s="2">
        <v>9024.1341779699997</v>
      </c>
      <c r="C138" s="3">
        <v>6759.1781309999997</v>
      </c>
    </row>
    <row r="139" spans="1:3" x14ac:dyDescent="0.25">
      <c r="A139" s="4">
        <v>41426</v>
      </c>
      <c r="B139" s="2">
        <v>9255.2315230800014</v>
      </c>
      <c r="C139" s="3">
        <v>8207.8296360000004</v>
      </c>
    </row>
    <row r="140" spans="1:3" x14ac:dyDescent="0.25">
      <c r="A140" s="4">
        <v>41456</v>
      </c>
      <c r="B140" s="2">
        <v>9354.9321229500001</v>
      </c>
      <c r="C140" s="2">
        <v>8027.9152759999997</v>
      </c>
    </row>
    <row r="141" spans="1:3" x14ac:dyDescent="0.25">
      <c r="A141" s="4">
        <v>41487</v>
      </c>
      <c r="B141" s="2">
        <v>10238.05947867</v>
      </c>
      <c r="C141" s="2">
        <v>9438.0670030000001</v>
      </c>
    </row>
    <row r="142" spans="1:3" x14ac:dyDescent="0.25">
      <c r="A142" s="4">
        <v>41518</v>
      </c>
      <c r="B142" s="2">
        <v>9684.7634716899993</v>
      </c>
      <c r="C142" s="2">
        <v>7273.4943370000001</v>
      </c>
    </row>
    <row r="143" spans="1:3" x14ac:dyDescent="0.25">
      <c r="A143" s="4">
        <v>41548</v>
      </c>
      <c r="B143" s="2">
        <v>10543.391479039999</v>
      </c>
      <c r="C143" s="2">
        <v>8220.8691180000005</v>
      </c>
    </row>
    <row r="144" spans="1:3" x14ac:dyDescent="0.25">
      <c r="A144" s="4">
        <v>41579</v>
      </c>
      <c r="B144" s="2">
        <v>11432.76188844</v>
      </c>
      <c r="C144" s="2">
        <v>8559.5481909999999</v>
      </c>
    </row>
    <row r="145" spans="1:3" x14ac:dyDescent="0.25">
      <c r="A145" s="4">
        <v>41609</v>
      </c>
      <c r="B145" s="2">
        <v>19338.092422280002</v>
      </c>
      <c r="C145" s="2">
        <v>18923.186119999998</v>
      </c>
    </row>
    <row r="146" spans="1:3" x14ac:dyDescent="0.25">
      <c r="A146" s="4">
        <v>41640</v>
      </c>
      <c r="B146" s="2">
        <v>7294.4770697199992</v>
      </c>
      <c r="C146" s="2">
        <v>6838.2055270000001</v>
      </c>
    </row>
    <row r="147" spans="1:3" x14ac:dyDescent="0.25">
      <c r="A147" s="4">
        <v>41671</v>
      </c>
      <c r="B147" s="2">
        <v>10359.898377959998</v>
      </c>
      <c r="C147" s="2">
        <v>6725.2671730000002</v>
      </c>
    </row>
    <row r="148" spans="1:3" x14ac:dyDescent="0.25">
      <c r="A148" s="4">
        <v>41699</v>
      </c>
      <c r="B148" s="2">
        <v>9476.7283184999997</v>
      </c>
      <c r="C148" s="2">
        <v>6451.8604009999999</v>
      </c>
    </row>
    <row r="149" spans="1:3" x14ac:dyDescent="0.25">
      <c r="A149" s="4">
        <v>41730</v>
      </c>
      <c r="B149" s="2">
        <v>11728.350645159999</v>
      </c>
      <c r="C149" s="2">
        <v>6983.4354599999997</v>
      </c>
    </row>
    <row r="150" spans="1:3" x14ac:dyDescent="0.25">
      <c r="A150" s="4">
        <v>41760</v>
      </c>
      <c r="B150" s="2">
        <v>11737.041352460001</v>
      </c>
      <c r="C150" s="2">
        <v>6951.7121310000002</v>
      </c>
    </row>
    <row r="151" spans="1:3" x14ac:dyDescent="0.25">
      <c r="A151" s="4">
        <v>41791</v>
      </c>
      <c r="B151" s="2">
        <v>11164.60277137</v>
      </c>
      <c r="C151" s="2">
        <v>7230.8014350000003</v>
      </c>
    </row>
    <row r="152" spans="1:3" x14ac:dyDescent="0.25">
      <c r="A152" s="4">
        <v>41821</v>
      </c>
      <c r="B152" s="2">
        <v>12682.76584113</v>
      </c>
      <c r="C152" s="2">
        <v>7055.6091820000001</v>
      </c>
    </row>
    <row r="153" spans="1:3" x14ac:dyDescent="0.25">
      <c r="A153" s="4">
        <v>41852</v>
      </c>
      <c r="B153" s="2">
        <v>11890.528419570001</v>
      </c>
      <c r="C153" s="2">
        <v>7129.9774379999999</v>
      </c>
    </row>
    <row r="154" spans="1:3" x14ac:dyDescent="0.25">
      <c r="A154" s="4">
        <v>41883</v>
      </c>
      <c r="B154" s="2">
        <v>13337.637879739999</v>
      </c>
      <c r="C154" s="2">
        <v>6810.3582880000004</v>
      </c>
    </row>
    <row r="155" spans="1:3" x14ac:dyDescent="0.25">
      <c r="A155" s="4">
        <v>41913</v>
      </c>
      <c r="B155" s="2">
        <v>12128.438687469999</v>
      </c>
      <c r="C155" s="2">
        <v>7751.853126</v>
      </c>
    </row>
    <row r="156" spans="1:3" x14ac:dyDescent="0.25">
      <c r="A156" s="4">
        <v>41944</v>
      </c>
      <c r="B156" s="2">
        <v>9627.2454597600008</v>
      </c>
      <c r="C156" s="2">
        <v>7526.33608</v>
      </c>
    </row>
    <row r="157" spans="1:3" x14ac:dyDescent="0.25">
      <c r="A157" s="4">
        <v>41974</v>
      </c>
      <c r="B157" s="2">
        <v>18543.372610179998</v>
      </c>
      <c r="C157" s="2">
        <v>10760.424327000001</v>
      </c>
    </row>
    <row r="158" spans="1:3" x14ac:dyDescent="0.25">
      <c r="A158" s="4">
        <v>42005</v>
      </c>
      <c r="B158" s="2">
        <v>5410.9278657766099</v>
      </c>
      <c r="C158" s="2">
        <v>5199.0980440000003</v>
      </c>
    </row>
    <row r="159" spans="1:3" x14ac:dyDescent="0.25">
      <c r="A159" s="4">
        <v>42036</v>
      </c>
      <c r="B159" s="2">
        <v>6701.6581605332703</v>
      </c>
      <c r="C159" s="2">
        <v>5477.4910229999996</v>
      </c>
    </row>
    <row r="160" spans="1:3" x14ac:dyDescent="0.25">
      <c r="A160" s="4">
        <v>42064</v>
      </c>
      <c r="B160" s="2">
        <v>8475.5049902548399</v>
      </c>
      <c r="C160" s="2">
        <v>6133.2855970000001</v>
      </c>
    </row>
    <row r="161" spans="1:3" x14ac:dyDescent="0.25">
      <c r="A161" s="4">
        <v>42095</v>
      </c>
      <c r="B161" s="2">
        <v>7178.28461436818</v>
      </c>
      <c r="C161" s="2">
        <v>5539.9743250000001</v>
      </c>
    </row>
    <row r="162" spans="1:3" x14ac:dyDescent="0.25">
      <c r="A162" s="4">
        <v>42125</v>
      </c>
      <c r="B162" s="2">
        <v>8109.1413521975792</v>
      </c>
      <c r="C162" s="2">
        <v>5176.5467420000004</v>
      </c>
    </row>
    <row r="163" spans="1:3" x14ac:dyDescent="0.25">
      <c r="A163" s="4">
        <v>42156</v>
      </c>
      <c r="B163" s="2">
        <v>8019.6926022185398</v>
      </c>
      <c r="C163" s="2">
        <v>5786.2516949999999</v>
      </c>
    </row>
    <row r="164" spans="1:3" x14ac:dyDescent="0.25">
      <c r="A164" s="4">
        <v>42186</v>
      </c>
      <c r="B164" s="2">
        <v>8960.6636702790893</v>
      </c>
      <c r="C164" s="2">
        <v>6474.0551530000002</v>
      </c>
    </row>
    <row r="165" spans="1:3" x14ac:dyDescent="0.25">
      <c r="A165" s="4">
        <v>42217</v>
      </c>
      <c r="B165" s="2">
        <v>7653.8050710089201</v>
      </c>
      <c r="C165" s="2">
        <v>5164.2465629999997</v>
      </c>
    </row>
    <row r="166" spans="1:3" x14ac:dyDescent="0.25">
      <c r="A166" s="4">
        <v>42248</v>
      </c>
      <c r="B166" s="2">
        <v>8540.9962372318987</v>
      </c>
      <c r="C166" s="2">
        <v>6307.2285579999998</v>
      </c>
    </row>
    <row r="167" spans="1:3" x14ac:dyDescent="0.25">
      <c r="A167" s="4">
        <v>42278</v>
      </c>
      <c r="B167" s="2">
        <v>8178.2195671306499</v>
      </c>
      <c r="C167" s="2">
        <v>5556.3728799999999</v>
      </c>
    </row>
    <row r="168" spans="1:3" x14ac:dyDescent="0.25">
      <c r="A168" s="4">
        <v>42309</v>
      </c>
      <c r="B168" s="2">
        <v>8995.0236043871009</v>
      </c>
      <c r="C168" s="2">
        <v>6075.7938860000004</v>
      </c>
    </row>
    <row r="169" spans="1:3" x14ac:dyDescent="0.25">
      <c r="A169" s="4">
        <v>42339</v>
      </c>
      <c r="B169" s="2">
        <v>15161.03510644231</v>
      </c>
      <c r="C169" s="2">
        <v>8340.6950280000001</v>
      </c>
    </row>
    <row r="170" spans="1:3" x14ac:dyDescent="0.25">
      <c r="A170" s="4">
        <v>42370</v>
      </c>
      <c r="B170" s="2">
        <v>4115.6207786199302</v>
      </c>
      <c r="C170" s="2">
        <v>4535.2609750000001</v>
      </c>
    </row>
    <row r="171" spans="1:3" x14ac:dyDescent="0.25">
      <c r="A171" s="4">
        <v>42401</v>
      </c>
      <c r="B171" s="2">
        <v>7122.5418260135502</v>
      </c>
      <c r="C171" s="2">
        <v>4352.2530479999996</v>
      </c>
    </row>
    <row r="172" spans="1:3" x14ac:dyDescent="0.25">
      <c r="A172" s="4">
        <v>42430</v>
      </c>
      <c r="B172" s="2">
        <v>8371.4606982463993</v>
      </c>
      <c r="C172" s="2">
        <v>4093.9640650000001</v>
      </c>
    </row>
    <row r="173" spans="1:3" x14ac:dyDescent="0.25">
      <c r="A173" s="4">
        <v>42461</v>
      </c>
      <c r="B173" s="2">
        <v>7736.2812080044096</v>
      </c>
      <c r="C173" s="2">
        <v>4189.3133319999997</v>
      </c>
    </row>
    <row r="174" spans="1:3" x14ac:dyDescent="0.25">
      <c r="A174" s="4">
        <v>42491</v>
      </c>
      <c r="B174" s="2">
        <v>7626.0608443042402</v>
      </c>
      <c r="C174" s="2">
        <v>3995.129531</v>
      </c>
    </row>
    <row r="175" spans="1:3" x14ac:dyDescent="0.25">
      <c r="A175" s="4">
        <v>42522</v>
      </c>
      <c r="B175" s="2">
        <v>7840.8514289689801</v>
      </c>
      <c r="C175" s="2">
        <v>3855.5439200000001</v>
      </c>
    </row>
    <row r="176" spans="1:3" x14ac:dyDescent="0.25">
      <c r="A176" s="4">
        <v>42552</v>
      </c>
      <c r="B176" s="2">
        <v>8576.4528386003494</v>
      </c>
      <c r="C176" s="2">
        <v>3489.0864080000001</v>
      </c>
    </row>
    <row r="177" spans="1:3" x14ac:dyDescent="0.25">
      <c r="A177" s="4">
        <v>42583</v>
      </c>
      <c r="B177" s="2">
        <v>7446.5960190515598</v>
      </c>
      <c r="C177" s="2">
        <v>3664.014979</v>
      </c>
    </row>
    <row r="178" spans="1:3" x14ac:dyDescent="0.25">
      <c r="A178" s="4">
        <v>42614</v>
      </c>
      <c r="B178" s="2">
        <v>7279.6299730341798</v>
      </c>
      <c r="C178" s="2">
        <v>3885.6292840000001</v>
      </c>
    </row>
    <row r="179" spans="1:3" x14ac:dyDescent="0.25">
      <c r="A179" s="4">
        <v>42644</v>
      </c>
      <c r="B179" s="2">
        <v>6041.3237127586108</v>
      </c>
      <c r="C179" s="2">
        <v>3346.2989160000002</v>
      </c>
    </row>
    <row r="180" spans="1:3" x14ac:dyDescent="0.25">
      <c r="A180" s="4">
        <v>42675</v>
      </c>
      <c r="B180" s="2">
        <v>7961.6637259918798</v>
      </c>
      <c r="C180" s="2">
        <v>4213.5563300000003</v>
      </c>
    </row>
  </sheetData>
  <autoFilter ref="A2:C180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0"/>
  <sheetViews>
    <sheetView topLeftCell="A152" workbookViewId="0">
      <selection activeCell="Q157" sqref="Q157"/>
    </sheetView>
  </sheetViews>
  <sheetFormatPr defaultRowHeight="15" x14ac:dyDescent="0.25"/>
  <cols>
    <col min="1" max="1" width="7.85546875" bestFit="1" customWidth="1"/>
    <col min="2" max="2" width="12" bestFit="1" customWidth="1"/>
  </cols>
  <sheetData>
    <row r="1" spans="1:2" x14ac:dyDescent="0.25">
      <c r="A1" s="6"/>
      <c r="B1" s="7" t="s">
        <v>17</v>
      </c>
    </row>
    <row r="2" spans="1:2" x14ac:dyDescent="0.25">
      <c r="A2" s="8">
        <v>37257</v>
      </c>
      <c r="B2" s="9">
        <v>20634.803612889998</v>
      </c>
    </row>
    <row r="3" spans="1:2" x14ac:dyDescent="0.25">
      <c r="A3" s="8">
        <v>37288</v>
      </c>
      <c r="B3" s="9">
        <v>20343.080496123835</v>
      </c>
    </row>
    <row r="4" spans="1:2" x14ac:dyDescent="0.25">
      <c r="A4" s="8">
        <v>37316</v>
      </c>
      <c r="B4" s="9">
        <v>21828.043153850165</v>
      </c>
    </row>
    <row r="5" spans="1:2" x14ac:dyDescent="0.25">
      <c r="A5" s="8">
        <v>37347</v>
      </c>
      <c r="B5" s="9">
        <v>22264.248750310813</v>
      </c>
    </row>
    <row r="6" spans="1:2" x14ac:dyDescent="0.25">
      <c r="A6" s="8">
        <v>37377</v>
      </c>
      <c r="B6" s="9">
        <v>22250.886972866225</v>
      </c>
    </row>
    <row r="7" spans="1:2" x14ac:dyDescent="0.25">
      <c r="A7" s="8">
        <v>37408</v>
      </c>
      <c r="B7" s="9">
        <v>21054.250161295262</v>
      </c>
    </row>
    <row r="8" spans="1:2" x14ac:dyDescent="0.25">
      <c r="A8" s="8">
        <v>37438</v>
      </c>
      <c r="B8" s="9">
        <v>22653.016136340604</v>
      </c>
    </row>
    <row r="9" spans="1:2" x14ac:dyDescent="0.25">
      <c r="A9" s="8">
        <v>37469</v>
      </c>
      <c r="B9" s="9">
        <v>22561.355742377444</v>
      </c>
    </row>
    <row r="10" spans="1:2" x14ac:dyDescent="0.25">
      <c r="A10" s="8">
        <v>37500</v>
      </c>
      <c r="B10" s="9">
        <v>22697.568815003866</v>
      </c>
    </row>
    <row r="11" spans="1:2" x14ac:dyDescent="0.25">
      <c r="A11" s="8">
        <v>37530</v>
      </c>
      <c r="B11" s="9">
        <v>24554.401913493217</v>
      </c>
    </row>
    <row r="12" spans="1:2" x14ac:dyDescent="0.25">
      <c r="A12" s="8">
        <v>37561</v>
      </c>
      <c r="B12" s="9">
        <v>24237.478017465412</v>
      </c>
    </row>
    <row r="13" spans="1:2" x14ac:dyDescent="0.25">
      <c r="A13" s="8">
        <v>37591</v>
      </c>
      <c r="B13" s="9">
        <v>21804.603800607172</v>
      </c>
    </row>
    <row r="14" spans="1:2" x14ac:dyDescent="0.25">
      <c r="A14" s="8">
        <v>37622</v>
      </c>
      <c r="B14" s="9">
        <v>22976.649330582251</v>
      </c>
    </row>
    <row r="15" spans="1:2" x14ac:dyDescent="0.25">
      <c r="A15" s="8">
        <v>37653</v>
      </c>
      <c r="B15" s="9">
        <v>23137.062991630646</v>
      </c>
    </row>
    <row r="16" spans="1:2" x14ac:dyDescent="0.25">
      <c r="A16" s="8">
        <v>37681</v>
      </c>
      <c r="B16" s="9">
        <v>24147.950650400398</v>
      </c>
    </row>
    <row r="17" spans="1:2" x14ac:dyDescent="0.25">
      <c r="A17" s="8">
        <v>37712</v>
      </c>
      <c r="B17" s="9">
        <v>22615.726077140895</v>
      </c>
    </row>
    <row r="18" spans="1:2" x14ac:dyDescent="0.25">
      <c r="A18" s="8">
        <v>37742</v>
      </c>
      <c r="B18" s="9">
        <v>23592.471132776369</v>
      </c>
    </row>
    <row r="19" spans="1:2" x14ac:dyDescent="0.25">
      <c r="A19" s="8">
        <v>37773</v>
      </c>
      <c r="B19" s="9">
        <v>22487.572225297346</v>
      </c>
    </row>
    <row r="20" spans="1:2" x14ac:dyDescent="0.25">
      <c r="A20" s="8">
        <v>37803</v>
      </c>
      <c r="B20" s="9">
        <v>23407.134787219249</v>
      </c>
    </row>
    <row r="21" spans="1:2" x14ac:dyDescent="0.25">
      <c r="A21" s="8">
        <v>37834</v>
      </c>
      <c r="B21" s="9">
        <v>23317.968819512029</v>
      </c>
    </row>
    <row r="22" spans="1:2" x14ac:dyDescent="0.25">
      <c r="A22" s="8">
        <v>37865</v>
      </c>
      <c r="B22" s="9">
        <v>25059.767221133316</v>
      </c>
    </row>
    <row r="23" spans="1:2" x14ac:dyDescent="0.25">
      <c r="A23" s="8">
        <v>37895</v>
      </c>
      <c r="B23" s="9">
        <v>27048.755280708203</v>
      </c>
    </row>
    <row r="24" spans="1:2" x14ac:dyDescent="0.25">
      <c r="A24" s="8">
        <v>37926</v>
      </c>
      <c r="B24" s="9">
        <v>25074.17588528699</v>
      </c>
    </row>
    <row r="25" spans="1:2" x14ac:dyDescent="0.25">
      <c r="A25" s="8">
        <v>37956</v>
      </c>
      <c r="B25" s="9">
        <v>22396.291259281297</v>
      </c>
    </row>
    <row r="26" spans="1:2" x14ac:dyDescent="0.25">
      <c r="A26" s="8">
        <v>37987</v>
      </c>
      <c r="B26" s="9">
        <v>25496.94735689478</v>
      </c>
    </row>
    <row r="27" spans="1:2" x14ac:dyDescent="0.25">
      <c r="A27" s="8">
        <v>38018</v>
      </c>
      <c r="B27" s="9">
        <v>23887.465629134604</v>
      </c>
    </row>
    <row r="28" spans="1:2" x14ac:dyDescent="0.25">
      <c r="A28" s="8">
        <v>38047</v>
      </c>
      <c r="B28" s="9">
        <v>27413.023717867007</v>
      </c>
    </row>
    <row r="29" spans="1:2" x14ac:dyDescent="0.25">
      <c r="A29" s="8">
        <v>38078</v>
      </c>
      <c r="B29" s="9">
        <v>27116.349086995284</v>
      </c>
    </row>
    <row r="30" spans="1:2" x14ac:dyDescent="0.25">
      <c r="A30" s="8">
        <v>38108</v>
      </c>
      <c r="B30" s="9">
        <v>27759.314756849162</v>
      </c>
    </row>
    <row r="31" spans="1:2" x14ac:dyDescent="0.25">
      <c r="A31" s="8">
        <v>38139</v>
      </c>
      <c r="B31" s="9">
        <v>28461.635966033646</v>
      </c>
    </row>
    <row r="32" spans="1:2" x14ac:dyDescent="0.25">
      <c r="A32" s="8">
        <v>38169</v>
      </c>
      <c r="B32" s="9">
        <v>29584.468456859169</v>
      </c>
    </row>
    <row r="33" spans="1:2" x14ac:dyDescent="0.25">
      <c r="A33" s="8">
        <v>38200</v>
      </c>
      <c r="B33" s="9">
        <v>30710.819972133573</v>
      </c>
    </row>
    <row r="34" spans="1:2" x14ac:dyDescent="0.25">
      <c r="A34" s="8">
        <v>38231</v>
      </c>
      <c r="B34" s="9">
        <v>30389.105897584268</v>
      </c>
    </row>
    <row r="35" spans="1:2" x14ac:dyDescent="0.25">
      <c r="A35" s="8">
        <v>38261</v>
      </c>
      <c r="B35" s="9">
        <v>29496.699190506868</v>
      </c>
    </row>
    <row r="36" spans="1:2" x14ac:dyDescent="0.25">
      <c r="A36" s="8">
        <v>38292</v>
      </c>
      <c r="B36" s="9">
        <v>30308.136767634482</v>
      </c>
    </row>
    <row r="37" spans="1:2" x14ac:dyDescent="0.25">
      <c r="A37" s="8">
        <v>38322</v>
      </c>
      <c r="B37" s="9">
        <v>28463.111165349143</v>
      </c>
    </row>
    <row r="38" spans="1:2" x14ac:dyDescent="0.25">
      <c r="A38" s="8">
        <v>38353</v>
      </c>
      <c r="B38" s="9">
        <v>28572.767182665724</v>
      </c>
    </row>
    <row r="39" spans="1:2" x14ac:dyDescent="0.25">
      <c r="A39" s="8">
        <v>38384</v>
      </c>
      <c r="B39" s="9">
        <v>26767.008612125148</v>
      </c>
    </row>
    <row r="40" spans="1:2" x14ac:dyDescent="0.25">
      <c r="A40" s="8">
        <v>38412</v>
      </c>
      <c r="B40" s="9">
        <v>30053.819415799531</v>
      </c>
    </row>
    <row r="41" spans="1:2" x14ac:dyDescent="0.25">
      <c r="A41" s="8">
        <v>38443</v>
      </c>
      <c r="B41" s="9">
        <v>30176.0493002558</v>
      </c>
    </row>
    <row r="42" spans="1:2" x14ac:dyDescent="0.25">
      <c r="A42" s="8">
        <v>38473</v>
      </c>
      <c r="B42" s="9">
        <v>31002.335834894438</v>
      </c>
    </row>
    <row r="43" spans="1:2" x14ac:dyDescent="0.25">
      <c r="A43" s="8">
        <v>38504</v>
      </c>
      <c r="B43" s="9">
        <v>31550.817111171458</v>
      </c>
    </row>
    <row r="44" spans="1:2" x14ac:dyDescent="0.25">
      <c r="A44" s="8">
        <v>38534</v>
      </c>
      <c r="B44" s="9">
        <v>30962.156952866939</v>
      </c>
    </row>
    <row r="45" spans="1:2" x14ac:dyDescent="0.25">
      <c r="A45" s="8">
        <v>38565</v>
      </c>
      <c r="B45" s="9">
        <v>33529.961577700167</v>
      </c>
    </row>
    <row r="46" spans="1:2" x14ac:dyDescent="0.25">
      <c r="A46" s="8">
        <v>38596</v>
      </c>
      <c r="B46" s="9">
        <v>32141.845843358191</v>
      </c>
    </row>
    <row r="47" spans="1:2" x14ac:dyDescent="0.25">
      <c r="A47" s="8">
        <v>38626</v>
      </c>
      <c r="B47" s="9">
        <v>31759.679118719119</v>
      </c>
    </row>
    <row r="48" spans="1:2" x14ac:dyDescent="0.25">
      <c r="A48" s="8">
        <v>38657</v>
      </c>
      <c r="B48" s="9">
        <v>32888.700875067341</v>
      </c>
    </row>
    <row r="49" spans="1:2" x14ac:dyDescent="0.25">
      <c r="A49" s="8">
        <v>38687</v>
      </c>
      <c r="B49" s="9">
        <v>30813.728175375632</v>
      </c>
    </row>
    <row r="50" spans="1:2" x14ac:dyDescent="0.25">
      <c r="A50" s="8">
        <v>38718</v>
      </c>
      <c r="B50" s="9">
        <v>31814.825667696834</v>
      </c>
    </row>
    <row r="51" spans="1:2" x14ac:dyDescent="0.25">
      <c r="A51" s="8">
        <v>38749</v>
      </c>
      <c r="B51" s="9">
        <v>30641.49756738697</v>
      </c>
    </row>
    <row r="52" spans="1:2" x14ac:dyDescent="0.25">
      <c r="A52" s="8">
        <v>38777</v>
      </c>
      <c r="B52" s="9">
        <v>34266.751571348803</v>
      </c>
    </row>
    <row r="53" spans="1:2" x14ac:dyDescent="0.25">
      <c r="A53" s="8">
        <v>38808</v>
      </c>
      <c r="B53" s="9">
        <v>31761.771688611039</v>
      </c>
    </row>
    <row r="54" spans="1:2" x14ac:dyDescent="0.25">
      <c r="A54" s="8">
        <v>38838</v>
      </c>
      <c r="B54" s="9">
        <v>35123.878985025724</v>
      </c>
    </row>
    <row r="55" spans="1:2" x14ac:dyDescent="0.25">
      <c r="A55" s="8">
        <v>38869</v>
      </c>
      <c r="B55" s="9">
        <v>33846.904687290247</v>
      </c>
    </row>
    <row r="56" spans="1:2" x14ac:dyDescent="0.25">
      <c r="A56" s="8">
        <v>38899</v>
      </c>
      <c r="B56" s="9">
        <v>35370.102407106926</v>
      </c>
    </row>
    <row r="57" spans="1:2" x14ac:dyDescent="0.25">
      <c r="A57" s="8">
        <v>38930</v>
      </c>
      <c r="B57" s="9">
        <v>37416.020758277329</v>
      </c>
    </row>
    <row r="58" spans="1:2" x14ac:dyDescent="0.25">
      <c r="A58" s="8">
        <v>38961</v>
      </c>
      <c r="B58" s="9">
        <v>35581.986532914758</v>
      </c>
    </row>
    <row r="59" spans="1:2" x14ac:dyDescent="0.25">
      <c r="A59" s="8">
        <v>38991</v>
      </c>
      <c r="B59" s="9">
        <v>37348.183287790169</v>
      </c>
    </row>
    <row r="60" spans="1:2" x14ac:dyDescent="0.25">
      <c r="A60" s="8">
        <v>39022</v>
      </c>
      <c r="B60" s="9">
        <v>37334.66773890271</v>
      </c>
    </row>
    <row r="61" spans="1:2" x14ac:dyDescent="0.25">
      <c r="A61" s="8">
        <v>39052</v>
      </c>
      <c r="B61" s="9">
        <v>34166.95910764813</v>
      </c>
    </row>
    <row r="62" spans="1:2" x14ac:dyDescent="0.25">
      <c r="A62" s="8">
        <v>39083</v>
      </c>
      <c r="B62" s="9">
        <v>36253.372846469298</v>
      </c>
    </row>
    <row r="63" spans="1:2" x14ac:dyDescent="0.25">
      <c r="A63" s="8">
        <v>39114</v>
      </c>
      <c r="B63" s="9">
        <v>34372.914847374705</v>
      </c>
    </row>
    <row r="64" spans="1:2" x14ac:dyDescent="0.25">
      <c r="A64" s="8">
        <v>39142</v>
      </c>
      <c r="B64" s="9">
        <v>38640.666544497995</v>
      </c>
    </row>
    <row r="65" spans="1:2" x14ac:dyDescent="0.25">
      <c r="A65" s="8">
        <v>39173</v>
      </c>
      <c r="B65" s="9">
        <v>37763.223316711221</v>
      </c>
    </row>
    <row r="66" spans="1:2" x14ac:dyDescent="0.25">
      <c r="A66" s="8">
        <v>39203</v>
      </c>
      <c r="B66" s="9">
        <v>41166.087637483943</v>
      </c>
    </row>
    <row r="67" spans="1:2" x14ac:dyDescent="0.25">
      <c r="A67" s="8">
        <v>39234</v>
      </c>
      <c r="B67" s="9">
        <v>40237.660979125831</v>
      </c>
    </row>
    <row r="68" spans="1:2" x14ac:dyDescent="0.25">
      <c r="A68" s="8">
        <v>39264</v>
      </c>
      <c r="B68" s="9">
        <v>42896.460440940682</v>
      </c>
    </row>
    <row r="69" spans="1:2" x14ac:dyDescent="0.25">
      <c r="A69" s="8">
        <v>39295</v>
      </c>
      <c r="B69" s="9">
        <v>45281.342317920418</v>
      </c>
    </row>
    <row r="70" spans="1:2" x14ac:dyDescent="0.25">
      <c r="A70" s="8">
        <v>39326</v>
      </c>
      <c r="B70" s="9">
        <v>41742.881420482896</v>
      </c>
    </row>
    <row r="71" spans="1:2" x14ac:dyDescent="0.25">
      <c r="A71" s="8">
        <v>39356</v>
      </c>
      <c r="B71" s="9">
        <v>45479.818771588485</v>
      </c>
    </row>
    <row r="72" spans="1:2" x14ac:dyDescent="0.25">
      <c r="A72" s="8">
        <v>39387</v>
      </c>
      <c r="B72" s="9">
        <v>44755.999561343575</v>
      </c>
    </row>
    <row r="73" spans="1:2" x14ac:dyDescent="0.25">
      <c r="A73" s="8">
        <v>39417</v>
      </c>
      <c r="B73" s="9">
        <v>40941.60131605994</v>
      </c>
    </row>
    <row r="74" spans="1:2" x14ac:dyDescent="0.25">
      <c r="A74" s="8">
        <v>39448</v>
      </c>
      <c r="B74" s="9">
        <v>44894.123441894662</v>
      </c>
    </row>
    <row r="75" spans="1:2" x14ac:dyDescent="0.25">
      <c r="A75" s="8">
        <v>39479</v>
      </c>
      <c r="B75" s="9">
        <v>42423.768902362834</v>
      </c>
    </row>
    <row r="76" spans="1:2" x14ac:dyDescent="0.25">
      <c r="A76" s="8">
        <v>39508</v>
      </c>
      <c r="B76" s="9">
        <v>45053.507492681514</v>
      </c>
    </row>
    <row r="77" spans="1:2" x14ac:dyDescent="0.25">
      <c r="A77" s="8">
        <v>39539</v>
      </c>
      <c r="B77" s="9">
        <v>48280.593324183996</v>
      </c>
    </row>
    <row r="78" spans="1:2" x14ac:dyDescent="0.25">
      <c r="A78" s="8">
        <v>39569</v>
      </c>
      <c r="B78" s="9">
        <v>49124.972659331361</v>
      </c>
    </row>
    <row r="79" spans="1:2" x14ac:dyDescent="0.25">
      <c r="A79" s="8">
        <v>39600</v>
      </c>
      <c r="B79" s="9">
        <v>50326.886871149647</v>
      </c>
    </row>
    <row r="80" spans="1:2" x14ac:dyDescent="0.25">
      <c r="A80" s="8">
        <v>39630</v>
      </c>
      <c r="B80" s="9">
        <v>55889.118527162194</v>
      </c>
    </row>
    <row r="81" spans="1:2" x14ac:dyDescent="0.25">
      <c r="A81" s="8">
        <v>39661</v>
      </c>
      <c r="B81" s="9">
        <v>56349.483014429592</v>
      </c>
    </row>
    <row r="82" spans="1:2" x14ac:dyDescent="0.25">
      <c r="A82" s="8">
        <v>39692</v>
      </c>
      <c r="B82" s="9">
        <v>56647.381536311186</v>
      </c>
    </row>
    <row r="83" spans="1:2" x14ac:dyDescent="0.25">
      <c r="A83" s="8">
        <v>39722</v>
      </c>
      <c r="B83" s="9">
        <v>58565.875652849463</v>
      </c>
    </row>
    <row r="84" spans="1:2" x14ac:dyDescent="0.25">
      <c r="A84" s="8">
        <v>39753</v>
      </c>
      <c r="B84" s="9">
        <v>51554.619546443966</v>
      </c>
    </row>
    <row r="85" spans="1:2" x14ac:dyDescent="0.25">
      <c r="A85" s="8">
        <v>39783</v>
      </c>
      <c r="B85" s="9">
        <v>43735.249031198589</v>
      </c>
    </row>
    <row r="86" spans="1:2" x14ac:dyDescent="0.25">
      <c r="A86" s="8">
        <v>39814</v>
      </c>
      <c r="B86" s="9">
        <v>44871.115652021996</v>
      </c>
    </row>
    <row r="87" spans="1:2" x14ac:dyDescent="0.25">
      <c r="A87" s="8">
        <v>39845</v>
      </c>
      <c r="B87" s="9">
        <v>42139.366238703624</v>
      </c>
    </row>
    <row r="88" spans="1:2" x14ac:dyDescent="0.25">
      <c r="A88" s="8">
        <v>39873</v>
      </c>
      <c r="B88" s="9">
        <v>47934.497351507387</v>
      </c>
    </row>
    <row r="89" spans="1:2" x14ac:dyDescent="0.25">
      <c r="A89" s="8">
        <v>39904</v>
      </c>
      <c r="B89" s="9">
        <v>47565.989035575411</v>
      </c>
    </row>
    <row r="90" spans="1:2" x14ac:dyDescent="0.25">
      <c r="A90" s="8">
        <v>39934</v>
      </c>
      <c r="B90" s="9">
        <v>49740.168437823871</v>
      </c>
    </row>
    <row r="91" spans="1:2" x14ac:dyDescent="0.25">
      <c r="A91" s="8">
        <v>39965</v>
      </c>
      <c r="B91" s="9">
        <v>50055.758251225721</v>
      </c>
    </row>
    <row r="92" spans="1:2" x14ac:dyDescent="0.25">
      <c r="A92" s="8">
        <v>39995</v>
      </c>
      <c r="B92" s="9">
        <v>56366.902723383071</v>
      </c>
    </row>
    <row r="93" spans="1:2" x14ac:dyDescent="0.25">
      <c r="A93" s="8">
        <v>40026</v>
      </c>
      <c r="B93" s="9">
        <v>56935.534390680725</v>
      </c>
    </row>
    <row r="94" spans="1:2" x14ac:dyDescent="0.25">
      <c r="A94" s="8">
        <v>40057</v>
      </c>
      <c r="B94" s="9">
        <v>59079.216067945206</v>
      </c>
    </row>
    <row r="95" spans="1:2" x14ac:dyDescent="0.25">
      <c r="A95" s="8">
        <v>40087</v>
      </c>
      <c r="B95" s="9">
        <v>61648.577767540548</v>
      </c>
    </row>
    <row r="96" spans="1:2" x14ac:dyDescent="0.25">
      <c r="A96" s="8">
        <v>40118</v>
      </c>
      <c r="B96" s="9">
        <v>61050.770754505051</v>
      </c>
    </row>
    <row r="97" spans="1:2" x14ac:dyDescent="0.25">
      <c r="A97" s="8">
        <v>40148</v>
      </c>
      <c r="B97" s="9">
        <v>59287.883329087374</v>
      </c>
    </row>
    <row r="98" spans="1:2" x14ac:dyDescent="0.25">
      <c r="A98" s="8">
        <v>40179</v>
      </c>
      <c r="B98" s="9">
        <v>57571.496724656085</v>
      </c>
    </row>
    <row r="99" spans="1:2" x14ac:dyDescent="0.25">
      <c r="A99" s="8">
        <v>40210</v>
      </c>
      <c r="B99" s="9">
        <v>55300.159725190024</v>
      </c>
    </row>
    <row r="100" spans="1:2" x14ac:dyDescent="0.25">
      <c r="A100" s="8">
        <v>40238</v>
      </c>
      <c r="B100" s="9">
        <v>65111.397045210921</v>
      </c>
    </row>
    <row r="101" spans="1:2" x14ac:dyDescent="0.25">
      <c r="A101" s="8">
        <v>40269</v>
      </c>
      <c r="B101" s="9">
        <v>63427.072369514492</v>
      </c>
    </row>
    <row r="102" spans="1:2" x14ac:dyDescent="0.25">
      <c r="A102" s="8">
        <v>40299</v>
      </c>
      <c r="B102" s="9">
        <v>65240.874688434225</v>
      </c>
    </row>
    <row r="103" spans="1:2" x14ac:dyDescent="0.25">
      <c r="A103" s="8">
        <v>40330</v>
      </c>
      <c r="B103" s="9">
        <v>64723.706001438302</v>
      </c>
    </row>
    <row r="104" spans="1:2" x14ac:dyDescent="0.25">
      <c r="A104" s="8">
        <v>40360</v>
      </c>
      <c r="B104" s="9">
        <v>70883.917830791441</v>
      </c>
    </row>
    <row r="105" spans="1:2" x14ac:dyDescent="0.25">
      <c r="A105" s="8">
        <v>40391</v>
      </c>
      <c r="B105" s="9">
        <v>72509.771065944558</v>
      </c>
    </row>
    <row r="106" spans="1:2" x14ac:dyDescent="0.25">
      <c r="A106" s="8">
        <v>40422</v>
      </c>
      <c r="B106" s="9">
        <v>71420.279578647998</v>
      </c>
    </row>
    <row r="107" spans="1:2" x14ac:dyDescent="0.25">
      <c r="A107" s="8">
        <v>40452</v>
      </c>
      <c r="B107" s="9">
        <v>71658.467621189382</v>
      </c>
    </row>
    <row r="108" spans="1:2" x14ac:dyDescent="0.25">
      <c r="A108" s="8">
        <v>40483</v>
      </c>
      <c r="B108" s="9">
        <v>72591.057675304997</v>
      </c>
    </row>
    <row r="109" spans="1:2" x14ac:dyDescent="0.25">
      <c r="A109" s="8">
        <v>40513</v>
      </c>
      <c r="B109" s="9">
        <v>67507.799673677611</v>
      </c>
    </row>
    <row r="110" spans="1:2" x14ac:dyDescent="0.25">
      <c r="A110" s="8">
        <v>40544</v>
      </c>
      <c r="B110" s="9">
        <v>67679.067375018916</v>
      </c>
    </row>
    <row r="111" spans="1:2" x14ac:dyDescent="0.25">
      <c r="A111" s="8">
        <v>40575</v>
      </c>
      <c r="B111" s="9">
        <v>68693.173306041266</v>
      </c>
    </row>
    <row r="112" spans="1:2" x14ac:dyDescent="0.25">
      <c r="A112" s="8">
        <v>40603</v>
      </c>
      <c r="B112" s="9">
        <v>73620.346182428839</v>
      </c>
    </row>
    <row r="113" spans="1:2" x14ac:dyDescent="0.25">
      <c r="A113" s="8">
        <v>40634</v>
      </c>
      <c r="B113" s="9">
        <v>68650.968783743621</v>
      </c>
    </row>
    <row r="114" spans="1:2" x14ac:dyDescent="0.25">
      <c r="A114" s="8">
        <v>40664</v>
      </c>
      <c r="B114" s="9">
        <v>77410.977851311036</v>
      </c>
    </row>
    <row r="115" spans="1:2" x14ac:dyDescent="0.25">
      <c r="A115" s="8">
        <v>40695</v>
      </c>
      <c r="B115" s="9">
        <v>74904.967348035352</v>
      </c>
    </row>
    <row r="116" spans="1:2" x14ac:dyDescent="0.25">
      <c r="A116" s="8">
        <v>40725</v>
      </c>
      <c r="B116" s="9">
        <v>77986.048089952907</v>
      </c>
    </row>
    <row r="117" spans="1:2" x14ac:dyDescent="0.25">
      <c r="A117" s="8">
        <v>40756</v>
      </c>
      <c r="B117" s="9">
        <v>82288.696186026093</v>
      </c>
    </row>
    <row r="118" spans="1:2" x14ac:dyDescent="0.25">
      <c r="A118" s="8">
        <v>40787</v>
      </c>
      <c r="B118" s="9">
        <v>76862.186892644037</v>
      </c>
    </row>
    <row r="119" spans="1:2" x14ac:dyDescent="0.25">
      <c r="A119" s="8">
        <v>40817</v>
      </c>
      <c r="B119" s="9">
        <v>77959.583619268626</v>
      </c>
    </row>
    <row r="120" spans="1:2" x14ac:dyDescent="0.25">
      <c r="A120" s="8">
        <v>40848</v>
      </c>
      <c r="B120" s="9">
        <v>79305.416293622402</v>
      </c>
    </row>
    <row r="121" spans="1:2" x14ac:dyDescent="0.25">
      <c r="A121" s="8">
        <v>40878</v>
      </c>
      <c r="B121" s="9">
        <v>76565.568071904971</v>
      </c>
    </row>
    <row r="122" spans="1:2" x14ac:dyDescent="0.25">
      <c r="A122" s="8">
        <v>40909</v>
      </c>
      <c r="B122" s="9">
        <v>76177.997707538118</v>
      </c>
    </row>
    <row r="123" spans="1:2" x14ac:dyDescent="0.25">
      <c r="A123" s="8">
        <v>40940</v>
      </c>
      <c r="B123" s="9">
        <v>74428.367913626586</v>
      </c>
    </row>
    <row r="124" spans="1:2" x14ac:dyDescent="0.25">
      <c r="A124" s="8">
        <v>40969</v>
      </c>
      <c r="B124" s="9">
        <v>82641.553319558312</v>
      </c>
    </row>
    <row r="125" spans="1:2" x14ac:dyDescent="0.25">
      <c r="A125" s="8">
        <v>41000</v>
      </c>
      <c r="B125" s="9">
        <v>78590.571891213986</v>
      </c>
    </row>
    <row r="126" spans="1:2" x14ac:dyDescent="0.25">
      <c r="A126" s="8">
        <v>41030</v>
      </c>
      <c r="B126" s="9">
        <v>84515.621648803164</v>
      </c>
    </row>
    <row r="127" spans="1:2" x14ac:dyDescent="0.25">
      <c r="A127" s="8">
        <v>41061</v>
      </c>
      <c r="B127" s="9">
        <v>81109.281249259875</v>
      </c>
    </row>
    <row r="128" spans="1:2" x14ac:dyDescent="0.25">
      <c r="A128" s="8">
        <v>41091</v>
      </c>
      <c r="B128" s="9">
        <v>85381.002769890052</v>
      </c>
    </row>
    <row r="129" spans="1:2" x14ac:dyDescent="0.25">
      <c r="A129" s="8">
        <v>41122</v>
      </c>
      <c r="B129" s="9">
        <v>89373.669982712876</v>
      </c>
    </row>
    <row r="130" spans="1:2" x14ac:dyDescent="0.25">
      <c r="A130" s="8">
        <v>41153</v>
      </c>
      <c r="B130" s="9">
        <v>84843.073114906074</v>
      </c>
    </row>
    <row r="131" spans="1:2" x14ac:dyDescent="0.25">
      <c r="A131" s="8">
        <v>41183</v>
      </c>
      <c r="B131" s="9">
        <v>90369.797903656305</v>
      </c>
    </row>
    <row r="132" spans="1:2" x14ac:dyDescent="0.25">
      <c r="A132" s="8">
        <v>41214</v>
      </c>
      <c r="B132" s="9">
        <v>86975.472614175276</v>
      </c>
    </row>
    <row r="133" spans="1:2" x14ac:dyDescent="0.25">
      <c r="A133" s="8">
        <v>41244</v>
      </c>
      <c r="B133" s="9">
        <v>83053.589884658461</v>
      </c>
    </row>
    <row r="134" spans="1:2" x14ac:dyDescent="0.25">
      <c r="A134" s="8">
        <v>41275</v>
      </c>
      <c r="B134" s="9">
        <v>83429.441265017245</v>
      </c>
    </row>
    <row r="135" spans="1:2" x14ac:dyDescent="0.25">
      <c r="A135" s="8">
        <v>41306</v>
      </c>
      <c r="B135" s="9">
        <v>83632.575205803238</v>
      </c>
    </row>
    <row r="136" spans="1:2" x14ac:dyDescent="0.25">
      <c r="A136" s="8">
        <v>41334</v>
      </c>
      <c r="B136" s="9">
        <v>89666.168405415461</v>
      </c>
    </row>
    <row r="137" spans="1:2" x14ac:dyDescent="0.25">
      <c r="A137" s="8">
        <v>41365</v>
      </c>
      <c r="B137" s="9">
        <v>93394.551742594704</v>
      </c>
    </row>
    <row r="138" spans="1:2" x14ac:dyDescent="0.25">
      <c r="A138" s="8">
        <v>41395</v>
      </c>
      <c r="B138" s="9">
        <v>93868.065594375046</v>
      </c>
    </row>
    <row r="139" spans="1:2" x14ac:dyDescent="0.25">
      <c r="A139" s="8">
        <v>41426</v>
      </c>
      <c r="B139" s="9">
        <v>92387.883345967217</v>
      </c>
    </row>
    <row r="140" spans="1:2" x14ac:dyDescent="0.25">
      <c r="A140" s="8">
        <v>41456</v>
      </c>
      <c r="B140" s="9">
        <v>96921.418583792882</v>
      </c>
    </row>
    <row r="141" spans="1:2" x14ac:dyDescent="0.25">
      <c r="A141" s="8">
        <v>41487</v>
      </c>
      <c r="B141" s="9">
        <v>97744.84147358741</v>
      </c>
    </row>
    <row r="142" spans="1:2" x14ac:dyDescent="0.25">
      <c r="A142" s="8">
        <v>41518</v>
      </c>
      <c r="B142" s="9">
        <v>96696.217573620699</v>
      </c>
    </row>
    <row r="143" spans="1:2" x14ac:dyDescent="0.25">
      <c r="A143" s="8">
        <v>41548</v>
      </c>
      <c r="B143" s="9">
        <v>103824.95726502409</v>
      </c>
    </row>
    <row r="144" spans="1:2" x14ac:dyDescent="0.25">
      <c r="A144" s="8">
        <v>41579</v>
      </c>
      <c r="B144" s="9">
        <v>97344.201389205482</v>
      </c>
    </row>
    <row r="145" spans="1:2" x14ac:dyDescent="0.25">
      <c r="A145" s="8">
        <v>41609</v>
      </c>
      <c r="B145" s="9">
        <v>86033.678155596426</v>
      </c>
    </row>
    <row r="146" spans="1:2" x14ac:dyDescent="0.25">
      <c r="A146" s="8">
        <v>41640</v>
      </c>
      <c r="B146" s="9">
        <v>94055.712346240558</v>
      </c>
    </row>
    <row r="147" spans="1:2" x14ac:dyDescent="0.25">
      <c r="A147" s="8">
        <v>41671</v>
      </c>
      <c r="B147" s="9">
        <v>96585.317333711049</v>
      </c>
    </row>
    <row r="148" spans="1:2" x14ac:dyDescent="0.25">
      <c r="A148" s="8">
        <v>41699</v>
      </c>
      <c r="B148" s="9">
        <v>96181.587214689425</v>
      </c>
    </row>
    <row r="149" spans="1:2" x14ac:dyDescent="0.25">
      <c r="A149" s="8">
        <v>41730</v>
      </c>
      <c r="B149" s="9">
        <v>94864.63962603992</v>
      </c>
    </row>
    <row r="150" spans="1:2" x14ac:dyDescent="0.25">
      <c r="A150" s="8">
        <v>41760</v>
      </c>
      <c r="B150" s="9">
        <v>97902.180885874885</v>
      </c>
    </row>
    <row r="151" spans="1:2" x14ac:dyDescent="0.25">
      <c r="A151" s="8">
        <v>41791</v>
      </c>
      <c r="B151" s="9">
        <v>89168.214117035197</v>
      </c>
    </row>
    <row r="152" spans="1:2" x14ac:dyDescent="0.25">
      <c r="A152" s="8">
        <v>41821</v>
      </c>
      <c r="B152" s="9">
        <v>94061.10575072447</v>
      </c>
    </row>
    <row r="153" spans="1:2" x14ac:dyDescent="0.25">
      <c r="A153" s="8">
        <v>41852</v>
      </c>
      <c r="B153" s="9">
        <v>95785.942772476104</v>
      </c>
    </row>
    <row r="154" spans="1:2" x14ac:dyDescent="0.25">
      <c r="A154" s="8">
        <v>41883</v>
      </c>
      <c r="B154" s="9">
        <v>99848.066695972433</v>
      </c>
    </row>
    <row r="155" spans="1:2" x14ac:dyDescent="0.25">
      <c r="A155" s="8">
        <v>41913</v>
      </c>
      <c r="B155" s="9">
        <v>105252.51577547081</v>
      </c>
    </row>
    <row r="156" spans="1:2" x14ac:dyDescent="0.25">
      <c r="A156" s="8">
        <v>41944</v>
      </c>
      <c r="B156" s="9">
        <v>97439.593102384199</v>
      </c>
    </row>
    <row r="157" spans="1:2" x14ac:dyDescent="0.25">
      <c r="A157" s="8">
        <v>41974</v>
      </c>
      <c r="B157" s="9">
        <v>87308.124379380024</v>
      </c>
    </row>
    <row r="158" spans="1:2" x14ac:dyDescent="0.25">
      <c r="A158" s="8">
        <v>42005</v>
      </c>
      <c r="B158" s="9">
        <v>92247.678011060474</v>
      </c>
    </row>
    <row r="159" spans="1:2" x14ac:dyDescent="0.25">
      <c r="A159" s="8">
        <v>42036</v>
      </c>
      <c r="B159" s="9">
        <v>89675.308612540131</v>
      </c>
    </row>
    <row r="160" spans="1:2" x14ac:dyDescent="0.25">
      <c r="A160" s="8">
        <v>42064</v>
      </c>
      <c r="B160" s="9">
        <v>97847.058583176418</v>
      </c>
    </row>
    <row r="161" spans="1:2" x14ac:dyDescent="0.25">
      <c r="A161" s="8">
        <v>42095</v>
      </c>
      <c r="B161" s="9">
        <v>90814.384965081452</v>
      </c>
    </row>
    <row r="162" spans="1:2" x14ac:dyDescent="0.25">
      <c r="A162" s="8">
        <v>42125</v>
      </c>
      <c r="B162" s="9">
        <v>92199.863709180325</v>
      </c>
    </row>
    <row r="163" spans="1:2" x14ac:dyDescent="0.25">
      <c r="A163" s="8">
        <v>42156</v>
      </c>
      <c r="B163" s="9">
        <v>87535.899705062213</v>
      </c>
    </row>
    <row r="164" spans="1:2" x14ac:dyDescent="0.25">
      <c r="A164" s="8">
        <v>42186</v>
      </c>
      <c r="B164" s="9">
        <v>93184.315983243694</v>
      </c>
    </row>
    <row r="165" spans="1:2" x14ac:dyDescent="0.25">
      <c r="A165" s="8">
        <v>42217</v>
      </c>
      <c r="B165" s="9">
        <v>91901.117681461183</v>
      </c>
    </row>
    <row r="166" spans="1:2" x14ac:dyDescent="0.25">
      <c r="A166" s="8">
        <v>42248</v>
      </c>
      <c r="B166" s="9">
        <v>89861.339723518191</v>
      </c>
    </row>
    <row r="167" spans="1:2" x14ac:dyDescent="0.25">
      <c r="A167" s="8">
        <v>42278</v>
      </c>
      <c r="B167" s="9">
        <v>93338.491665199486</v>
      </c>
    </row>
    <row r="168" spans="1:2" x14ac:dyDescent="0.25">
      <c r="A168" s="8">
        <v>42309</v>
      </c>
      <c r="B168" s="9">
        <v>88572.344044673111</v>
      </c>
    </row>
    <row r="169" spans="1:2" x14ac:dyDescent="0.25">
      <c r="A169" s="8">
        <v>42339</v>
      </c>
      <c r="B169" s="9">
        <v>78102.869315802396</v>
      </c>
    </row>
    <row r="170" spans="1:2" x14ac:dyDescent="0.25">
      <c r="A170" s="8">
        <v>42370</v>
      </c>
      <c r="B170" s="9">
        <v>80729.437507592942</v>
      </c>
    </row>
    <row r="171" spans="1:2" x14ac:dyDescent="0.25">
      <c r="A171" s="8">
        <v>42401</v>
      </c>
      <c r="B171" s="9">
        <v>81655.347093923425</v>
      </c>
    </row>
    <row r="172" spans="1:2" x14ac:dyDescent="0.25">
      <c r="A172" s="8">
        <v>42430</v>
      </c>
      <c r="B172" s="9">
        <v>89110.084419363775</v>
      </c>
    </row>
    <row r="173" spans="1:2" x14ac:dyDescent="0.25">
      <c r="A173" s="8">
        <v>42461</v>
      </c>
      <c r="B173" s="9">
        <v>83973.459900009868</v>
      </c>
    </row>
    <row r="174" spans="1:2" x14ac:dyDescent="0.25">
      <c r="A174" s="8">
        <v>42491</v>
      </c>
      <c r="B174" s="9">
        <v>86867.276296095661</v>
      </c>
    </row>
    <row r="175" spans="1:2" x14ac:dyDescent="0.25">
      <c r="A175" s="8">
        <v>42522</v>
      </c>
      <c r="B175" s="9">
        <v>89208.176349329151</v>
      </c>
    </row>
    <row r="176" spans="1:2" x14ac:dyDescent="0.25">
      <c r="A176" s="8">
        <v>42552</v>
      </c>
      <c r="B176" s="9">
        <v>86836.699902255088</v>
      </c>
    </row>
    <row r="177" spans="1:2" x14ac:dyDescent="0.25">
      <c r="A177" s="8">
        <v>42583</v>
      </c>
      <c r="B177" s="9">
        <v>88567.11173798659</v>
      </c>
    </row>
    <row r="178" spans="1:2" x14ac:dyDescent="0.25">
      <c r="A178" s="8">
        <v>42614</v>
      </c>
      <c r="B178" s="9">
        <v>85086.348004791405</v>
      </c>
    </row>
    <row r="179" spans="1:2" x14ac:dyDescent="0.25">
      <c r="A179" s="8">
        <v>42644</v>
      </c>
      <c r="B179" s="9">
        <v>87634.165323300229</v>
      </c>
    </row>
    <row r="180" spans="1:2" x14ac:dyDescent="0.25">
      <c r="A180" s="8">
        <v>42675</v>
      </c>
      <c r="B180" s="9">
        <v>86793.857214732954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sqref="A1:XFD1048576"/>
    </sheetView>
  </sheetViews>
  <sheetFormatPr defaultRowHeight="15" x14ac:dyDescent="0.25"/>
  <sheetData>
    <row r="1" spans="1:2" x14ac:dyDescent="0.25">
      <c r="B1" t="s">
        <v>18</v>
      </c>
    </row>
    <row r="2" spans="1:2" x14ac:dyDescent="0.25">
      <c r="A2" s="12">
        <v>2000</v>
      </c>
      <c r="B2" s="10">
        <v>82324.660000000018</v>
      </c>
    </row>
    <row r="3" spans="1:2" x14ac:dyDescent="0.25">
      <c r="A3" s="12">
        <v>2001</v>
      </c>
      <c r="B3" s="10">
        <v>82846.672999999981</v>
      </c>
    </row>
    <row r="4" spans="1:2" x14ac:dyDescent="0.25">
      <c r="A4" s="12">
        <v>2002</v>
      </c>
      <c r="B4" s="10">
        <v>95574.952000000063</v>
      </c>
    </row>
    <row r="5" spans="1:2" x14ac:dyDescent="0.25">
      <c r="A5" s="12">
        <v>2003</v>
      </c>
      <c r="B5" s="10">
        <v>103079.93300000003</v>
      </c>
    </row>
    <row r="6" spans="1:2" x14ac:dyDescent="0.25">
      <c r="A6" s="12">
        <v>2004</v>
      </c>
      <c r="B6" s="10">
        <v>114142.96299999999</v>
      </c>
    </row>
    <row r="7" spans="1:2" x14ac:dyDescent="0.25">
      <c r="A7" s="12">
        <v>2005</v>
      </c>
      <c r="B7" s="10">
        <v>117606.45099999999</v>
      </c>
    </row>
    <row r="8" spans="1:2" x14ac:dyDescent="0.25">
      <c r="A8" s="12">
        <v>2006</v>
      </c>
      <c r="B8" s="10">
        <v>126646.06600000004</v>
      </c>
    </row>
    <row r="9" spans="1:2" x14ac:dyDescent="0.25">
      <c r="A9" s="12">
        <v>2007</v>
      </c>
      <c r="B9" s="10">
        <v>142347.07399999996</v>
      </c>
    </row>
    <row r="10" spans="1:2" x14ac:dyDescent="0.25">
      <c r="A10" s="12">
        <v>2008</v>
      </c>
      <c r="B10" s="10">
        <v>158390.198</v>
      </c>
    </row>
    <row r="11" spans="1:2" x14ac:dyDescent="0.25">
      <c r="A11" s="12">
        <v>2009</v>
      </c>
      <c r="B11" s="10">
        <v>191308.74400000001</v>
      </c>
    </row>
    <row r="12" spans="1:2" x14ac:dyDescent="0.25">
      <c r="A12" s="12">
        <v>2010</v>
      </c>
      <c r="B12" s="11">
        <v>235589</v>
      </c>
    </row>
    <row r="13" spans="1:2" x14ac:dyDescent="0.25">
      <c r="A13" s="12">
        <v>2011</v>
      </c>
      <c r="B13" s="11">
        <v>270169</v>
      </c>
    </row>
    <row r="14" spans="1:2" x14ac:dyDescent="0.25">
      <c r="A14" s="12">
        <v>2012</v>
      </c>
      <c r="B14" s="11">
        <v>321545</v>
      </c>
    </row>
    <row r="15" spans="1:2" x14ac:dyDescent="0.25">
      <c r="A15" s="12">
        <v>2013</v>
      </c>
      <c r="B15" s="11">
        <v>363664</v>
      </c>
    </row>
    <row r="16" spans="1:2" x14ac:dyDescent="0.25">
      <c r="A16" s="12">
        <v>2014</v>
      </c>
      <c r="B16" s="11">
        <v>376842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eco</vt:lpstr>
      <vt:lpstr>ipea</vt:lpstr>
      <vt:lpstr>fbcf</vt:lpstr>
      <vt:lpstr>fbcf_a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Farias Lima</dc:creator>
  <cp:lastModifiedBy>Lucas Farias Lima</cp:lastModifiedBy>
  <dcterms:created xsi:type="dcterms:W3CDTF">2017-05-22T18:16:20Z</dcterms:created>
  <dcterms:modified xsi:type="dcterms:W3CDTF">2017-05-29T22:49:07Z</dcterms:modified>
</cp:coreProperties>
</file>