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Balanço anual" sheetId="2" state="visible" r:id="rId2"/>
    <sheet xmlns:r="http://schemas.openxmlformats.org/officeDocument/2006/relationships" name="Balanço mensal" sheetId="3" state="visible" r:id="rId3"/>
    <sheet xmlns:r="http://schemas.openxmlformats.org/officeDocument/2006/relationships" name="Produção por planta" sheetId="4" state="visible" r:id="rId4"/>
    <sheet xmlns:r="http://schemas.openxmlformats.org/officeDocument/2006/relationships" name="Importação por agente" sheetId="5" state="visible" r:id="rId5"/>
    <sheet xmlns:r="http://schemas.openxmlformats.org/officeDocument/2006/relationships" name="Importação por empresa" sheetId="6" state="visible" r:id="rId6"/>
    <sheet xmlns:r="http://schemas.openxmlformats.org/officeDocument/2006/relationships" name="Perfil do fornecimento" sheetId="7" state="visible" r:id="rId7"/>
    <sheet xmlns:r="http://schemas.openxmlformats.org/officeDocument/2006/relationships" name="Perfil mensal" sheetId="8" state="visible" r:id="rId8"/>
  </sheets>
  <definedNames>
    <definedName name="_xlnm._FilterDatabase" localSheetId="1" hidden="1">'Balanço anual'!$A$1:$J$38</definedName>
    <definedName name="_xlnm._FilterDatabase" localSheetId="2" hidden="1">'Balanço mensal'!$A$1:$Q$321</definedName>
    <definedName name="_xlnm._FilterDatabase" localSheetId="3" hidden="1">'Produção por planta'!$A$1:$AF$441</definedName>
    <definedName name="_xlnm._FilterDatabase" localSheetId="4" hidden="1">'Importação por agente'!$A$1:$I$81</definedName>
    <definedName name="_xlnm._FilterDatabase" localSheetId="5" hidden="1">'Importação por empresa'!$A$1:$W$81</definedName>
    <definedName name="_xlnm._FilterDatabase" localSheetId="6" hidden="1">'Perfil do fornecimento'!$A$1:$I$70</definedName>
    <definedName name="_xlnm._FilterDatabase" localSheetId="7" hidden="1">'Perfil mensal'!$A$1:$I$81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4" customWidth="1" min="1" max="1"/>
    <col width="106" customWidth="1" min="2" max="2"/>
  </cols>
  <sheetData>
    <row r="1">
      <c r="A1" s="1" t="inlineStr">
        <is>
          <t>De onde vem a gasolina que o Brasil queima</t>
        </is>
      </c>
    </row>
    <row r="2">
      <c r="A2" t="inlineStr">
        <is>
          <t>Gerado em</t>
        </is>
      </c>
      <c r="B2" t="inlineStr">
        <is>
          <t>14/10/2026</t>
        </is>
      </c>
    </row>
    <row r="3">
      <c r="A3" t="inlineStr">
        <is>
          <t>Fonte</t>
        </is>
      </c>
      <c r="B3" t="inlineStr">
        <is>
          <t>ANP, dados abertos (mensais, em metros cúbicos)</t>
        </is>
      </c>
    </row>
    <row r="4"/>
    <row r="5">
      <c r="A5" s="2" t="inlineStr">
        <is>
          <t>Aba</t>
        </is>
      </c>
      <c r="B5" s="2" t="inlineStr">
        <is>
          <t>O que é</t>
        </is>
      </c>
    </row>
    <row r="6">
      <c r="A6" t="inlineStr">
        <is>
          <t>Balanço anual</t>
        </is>
      </c>
      <c r="B6" t="inlineStr">
        <is>
          <t>Produção, importação, exportação e vendas por ano</t>
        </is>
      </c>
    </row>
    <row r="7">
      <c r="A7" t="inlineStr">
        <is>
          <t>Balanço mensal</t>
        </is>
      </c>
      <c r="B7" t="inlineStr">
        <is>
          <t>O mesmo mês a mês, com soma móvel de 12 meses ao lado</t>
        </is>
      </c>
    </row>
    <row r="8">
      <c r="A8" t="inlineStr">
        <is>
          <t>Produção por planta</t>
        </is>
      </c>
      <c r="B8" t="inlineStr">
        <is>
          <t>Quem produz a gasolina A, mês a mês</t>
        </is>
      </c>
    </row>
    <row r="9">
      <c r="A9" t="inlineStr">
        <is>
          <t>Importação por agente</t>
        </is>
      </c>
      <c r="B9" t="inlineStr">
        <is>
          <t>Quem traz a gasolina de fora, por tipo de agente, desde 2020</t>
        </is>
      </c>
    </row>
    <row r="10">
      <c r="A10" t="inlineStr">
        <is>
          <t>Importação por empresa</t>
        </is>
      </c>
      <c r="B10" t="inlineStr">
        <is>
          <t>As 20 maiores importadoras em coluna, desde 2020</t>
        </is>
      </c>
    </row>
    <row r="11">
      <c r="A11" t="inlineStr">
        <is>
          <t>Perfil do fornecimento</t>
        </is>
      </c>
      <c r="B11" t="inlineStr">
        <is>
          <t>Quanto do fornecimento veio de cada agente, em janela de 12 meses</t>
        </is>
      </c>
    </row>
    <row r="12">
      <c r="A12" t="inlineStr">
        <is>
          <t>Perfil mensal</t>
        </is>
      </c>
      <c r="B12" t="inlineStr">
        <is>
          <t>O mesmo mês a mês, mais ruidoso e sem janela</t>
        </is>
      </c>
    </row>
    <row r="13"/>
    <row r="14">
      <c r="A14" s="2" t="inlineStr">
        <is>
          <t>GASOLINA A, ETANOL ANIDRO E GASOLINA C SÃO COISAS DIFERENTES, e esta planilha nunca soma uma na outra.</t>
        </is>
      </c>
    </row>
    <row r="15">
      <c r="A15" t="inlineStr">
        <is>
          <t>Gasolina A</t>
        </is>
      </c>
      <c r="B15" t="inlineStr">
        <is>
          <t>A mineral: o que sai da refinaria ou vem importado.</t>
        </is>
      </c>
    </row>
    <row r="16">
      <c r="A16" t="inlineStr">
        <is>
          <t>Etanol anidro</t>
        </is>
      </c>
      <c r="B16" t="inlineStr">
        <is>
          <t>Etanol sem água, misturado à gasolina A. Outro produto, e todo nacional.</t>
        </is>
      </c>
    </row>
    <row r="17">
      <c r="A17" t="inlineStr">
        <is>
          <t>Gasolina C</t>
        </is>
      </c>
      <c r="B17" t="inlineStr">
        <is>
          <t>O que a distribuidora vende: gasolina A com anidro no percentual que a lei manda (E32 desde 8/2026).</t>
        </is>
      </c>
    </row>
    <row r="18"/>
    <row r="19">
      <c r="A19" s="2" t="inlineStr">
        <is>
          <t>TRÊS FONTES DE PRODUÇÃO, NÃO UMA</t>
        </is>
      </c>
    </row>
    <row r="20">
      <c r="A20" t="inlineStr">
        <is>
          <t>No diesel basta somar refinarias e 'outros produtores'. Na gasolina há uma terceira fonte que importa: as centrais</t>
        </is>
      </c>
    </row>
    <row r="21">
      <c r="A21" t="inlineStr">
        <is>
          <t>petroquímicas (as três unidades da Braskem) produzem gasolina A como subproduto, cerca de 4% da produção nacional,</t>
        </is>
      </c>
    </row>
    <row r="22">
      <c r="A22" t="inlineStr">
        <is>
          <t>estável há vinte anos. No diesel elas reportam zero, e é por isso que a planilha do diesel as ignora. Aqui têm coluna.</t>
        </is>
      </c>
    </row>
    <row r="23"/>
    <row r="24">
      <c r="A24" s="2" t="inlineStr">
        <is>
          <t>As contas:</t>
        </is>
      </c>
    </row>
    <row r="25">
      <c r="A25" t="inlineStr">
        <is>
          <t>produção nacional</t>
        </is>
      </c>
      <c r="B25">
        <f> refinarias + centrais petroquímicas + outros produtores</f>
        <v/>
      </c>
    </row>
    <row r="26">
      <c r="A26" t="inlineStr">
        <is>
          <t>oferta de gasolina A</t>
        </is>
      </c>
      <c r="B26">
        <f> produção nacional + importação − exportação</f>
        <v/>
      </c>
    </row>
    <row r="27">
      <c r="A27" t="inlineStr">
        <is>
          <t>% importado</t>
        </is>
      </c>
      <c r="B27">
        <f> importação ÷ oferta de gasolina A</f>
        <v/>
      </c>
    </row>
    <row r="28">
      <c r="A28" t="inlineStr">
        <is>
          <t>gasolina A nas vendas</t>
        </is>
      </c>
      <c r="B28">
        <f> vendas de gasolina C × (1 − teor de anidro)</f>
        <v/>
      </c>
    </row>
    <row r="29"/>
    <row r="30">
      <c r="A30" s="2" t="inlineStr">
        <is>
          <t>ATENÇÃO — 'gasolina A nas vendas' é DERIVADA DO PERCENTUAL LEGAL, não de um volume medido.</t>
        </is>
      </c>
    </row>
    <row r="31">
      <c r="A31" t="inlineStr">
        <is>
          <t>No diesel a ANP publica o biodiesel efetivamente vendido às distribuidoras. Para o etanol anidro não existe série</t>
        </is>
      </c>
    </row>
    <row r="32">
      <c r="A32" t="inlineStr">
        <is>
          <t>equivalente nos dados abertos: o que a ANP publica é meta de contratação e de estoque por safra, não volume mensal</t>
        </is>
      </c>
    </row>
    <row r="33">
      <c r="A33" t="inlineStr">
        <is>
          <t>misturado. Então o teor vem da cronologia oficial do MAPA e das resoluções do CNPE, dia a dia. Duas consequências:</t>
        </is>
      </c>
    </row>
    <row r="34">
      <c r="A34" t="inlineStr"/>
      <c r="B34" t="inlineStr">
        <is>
          <t>a gasolina premium seguiu em 25% de anidro mesmo com a comum em 30% ou 32%; como a premium é fatia pequena,</t>
        </is>
      </c>
    </row>
    <row r="35">
      <c r="A35" t="inlineStr"/>
      <c r="B35" t="inlineStr">
        <is>
          <t>o teor efetivo fica um pouco abaixo do mandatório e a 'gasolina A nas vendas' fica um pouco subestimada.</t>
        </is>
      </c>
    </row>
    <row r="36">
      <c r="A36" t="inlineStr"/>
      <c r="B36" t="inlineStr">
        <is>
          <t>Onde o percentual mudou no meio do mês, 'teor de anidro' é a média do mês ponderada por dias, não o do dia 1º.</t>
        </is>
      </c>
    </row>
    <row r="37"/>
    <row r="38">
      <c r="A38" s="2" t="inlineStr">
        <is>
          <t>QUEM IMPORTA</t>
        </is>
      </c>
    </row>
    <row r="39">
      <c r="A39" t="inlineStr">
        <is>
          <t>A série volumétrica de comércio exterior não diz quem trouxe a carga. Quem diz é o Relatório de Desembaraços, que a</t>
        </is>
      </c>
    </row>
    <row r="40">
      <c r="A40" t="inlineStr">
        <is>
          <t>ANP monta do Siscomex e publica por empresa. Ele começa em JANEIRO DE 2020 — antes disso não existe dado por agente.</t>
        </is>
      </c>
    </row>
    <row r="41">
      <c r="A41" t="inlineStr">
        <is>
          <t>Vem em quilos; a conversão para m³ usa 0,74 t/m³, o mesmo fator que a própria ANP aplica para montar o volumétrico.</t>
        </is>
      </c>
    </row>
    <row r="42"/>
    <row r="43">
      <c r="A43" t="inlineStr">
        <is>
          <t>importador de registro</t>
        </is>
      </c>
      <c r="B43" t="inlineStr">
        <is>
          <t>O relatório nomeia quem registrou a importação, não o dono final da carga. Trading que</t>
        </is>
      </c>
    </row>
    <row r="44">
      <c r="A44" t="inlineStr"/>
      <c r="B44" t="inlineStr">
        <is>
          <t>importa por conta de distribuidora aparece como trading.</t>
        </is>
      </c>
    </row>
    <row r="45">
      <c r="A45" t="inlineStr">
        <is>
          <t>cobertura</t>
        </is>
      </c>
      <c r="B45">
        <f> desembaraçado ÷ importação volumétrica do mesmo mês. Alguns meses saem incompletos e</f>
        <v/>
      </c>
    </row>
    <row r="46">
      <c r="A46" t="inlineStr"/>
      <c r="B46" t="inlineStr">
        <is>
          <t>são completados depois; onde a cobertura foge de 100%, a abertura por agente daquele mês não</t>
        </is>
      </c>
    </row>
    <row r="47">
      <c r="A47" t="inlineStr"/>
      <c r="B47" t="inlineStr">
        <is>
          <t>fecha com o total e não deve ser lida como participação.</t>
        </is>
      </c>
    </row>
    <row r="48">
      <c r="A48" t="inlineStr">
        <is>
          <t>classificação</t>
        </is>
      </c>
      <c r="B48" t="inlineStr">
        <is>
          <t>O tipo de agente é nosso, feito da razão social mais a estrutura societária conhecida. A aba</t>
        </is>
      </c>
    </row>
    <row r="49">
      <c r="A49" t="inlineStr"/>
      <c r="B49" t="inlineStr">
        <is>
          <t>por empresa traz o dado cru, sem classificação.</t>
        </is>
      </c>
    </row>
    <row r="50"/>
    <row r="51">
      <c r="A51" s="2" t="inlineStr">
        <is>
          <t>ATENÇÃO — 'vendas' é o que as DISTRIBUIDORAS venderam, não o consumo do país.</t>
        </is>
      </c>
    </row>
    <row r="52">
      <c r="A52" t="inlineStr">
        <is>
          <t>Não há dado de estoque aqui, então o resíduo entre oferta e vendas não é variação de estoque. Gasolina de aviação é</t>
        </is>
      </c>
    </row>
    <row r="53">
      <c r="A53" t="inlineStr">
        <is>
          <t>outro produto e não entra em nenhuma conta.</t>
        </is>
      </c>
    </row>
    <row r="54"/>
    <row r="55">
      <c r="A55" t="inlineStr">
        <is>
          <t>A soma móvel de 12 meses existe porque a gasolina tem sazonalidade (férias, safra, preço relativo do etanol hidratado,</t>
        </is>
      </c>
    </row>
    <row r="56">
      <c r="A56" t="inlineStr">
        <is>
          <t>que concorre com ela no tanque do flex). Mês contra mês do ano anterior também serve; mês contra mês anterior, não.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9" customWidth="1" min="3" max="3"/>
    <col width="24" customWidth="1" min="4" max="4"/>
    <col width="24" customWidth="1" min="5" max="5"/>
    <col width="21" customWidth="1" min="6" max="6"/>
    <col width="12" customWidth="1" min="7" max="7"/>
    <col width="15" customWidth="1" min="8" max="8"/>
    <col width="21" customWidth="1" min="9" max="9"/>
    <col width="22" customWidth="1" min="10" max="10"/>
  </cols>
  <sheetData>
    <row r="1">
      <c r="A1" s="3" t="inlineStr">
        <is>
          <t>ano</t>
        </is>
      </c>
      <c r="B1" s="3" t="inlineStr">
        <is>
          <t>meses</t>
        </is>
      </c>
      <c r="C1" s="3" t="inlineStr">
        <is>
          <t>produção nacional (gasolina A)</t>
        </is>
      </c>
      <c r="D1" s="3" t="inlineStr">
        <is>
          <t>importação (gasolina A)</t>
        </is>
      </c>
      <c r="E1" s="3" t="inlineStr">
        <is>
          <t>exportação (gasolina A)</t>
        </is>
      </c>
      <c r="F1" s="3" t="inlineStr">
        <is>
          <t>oferta de gasolina A</t>
        </is>
      </c>
      <c r="G1" s="3" t="inlineStr">
        <is>
          <t>% importado</t>
        </is>
      </c>
      <c r="H1" s="3" t="inlineStr">
        <is>
          <t>teor de anidro</t>
        </is>
      </c>
      <c r="I1" s="3" t="inlineStr">
        <is>
          <t>vendas (gasolina C)</t>
        </is>
      </c>
      <c r="J1" s="3" t="inlineStr">
        <is>
          <t>gasolina A nas vendas</t>
        </is>
      </c>
    </row>
    <row r="2">
      <c r="A2" t="inlineStr">
        <is>
          <t>1990</t>
        </is>
      </c>
      <c r="B2" t="n">
        <v>12</v>
      </c>
      <c r="C2" s="4" t="n">
        <v>11954374.734</v>
      </c>
      <c r="D2" s="4" t="n">
        <v>0</v>
      </c>
      <c r="E2" s="4" t="n">
        <v>0</v>
      </c>
      <c r="F2" s="4" t="n">
        <v>11954374.734</v>
      </c>
      <c r="G2" s="5" t="n">
        <v>0</v>
      </c>
      <c r="H2" s="5" t="n"/>
      <c r="I2" s="4" t="n">
        <v>11439060.795</v>
      </c>
      <c r="J2" s="4" t="n"/>
    </row>
    <row r="3">
      <c r="A3" t="inlineStr">
        <is>
          <t>1991</t>
        </is>
      </c>
      <c r="B3" t="n">
        <v>12</v>
      </c>
      <c r="C3" s="4" t="n">
        <v>12350978.679</v>
      </c>
      <c r="D3" s="4" t="n">
        <v>0</v>
      </c>
      <c r="E3" s="4" t="n">
        <v>0</v>
      </c>
      <c r="F3" s="4" t="n">
        <v>12350978.679</v>
      </c>
      <c r="G3" s="5" t="n">
        <v>0</v>
      </c>
      <c r="H3" s="5" t="n"/>
      <c r="I3" s="4" t="n">
        <v>12686279.99</v>
      </c>
      <c r="J3" s="4" t="n"/>
    </row>
    <row r="4">
      <c r="A4" t="inlineStr">
        <is>
          <t>1992</t>
        </is>
      </c>
      <c r="B4" t="n">
        <v>12</v>
      </c>
      <c r="C4" s="4" t="n">
        <v>12670165.122</v>
      </c>
      <c r="D4" s="4" t="n">
        <v>0</v>
      </c>
      <c r="E4" s="4" t="n">
        <v>0</v>
      </c>
      <c r="F4" s="4" t="n">
        <v>12670165.122</v>
      </c>
      <c r="G4" s="5" t="n">
        <v>0</v>
      </c>
      <c r="H4" s="5" t="n"/>
      <c r="I4" s="4" t="n">
        <v>11934774.634</v>
      </c>
      <c r="J4" s="4" t="n"/>
    </row>
    <row r="5">
      <c r="A5" t="inlineStr">
        <is>
          <t>1993</t>
        </is>
      </c>
      <c r="B5" t="n">
        <v>12</v>
      </c>
      <c r="C5" s="4" t="n">
        <v>14304873.732</v>
      </c>
      <c r="D5" s="4" t="n">
        <v>0</v>
      </c>
      <c r="E5" s="4" t="n">
        <v>0</v>
      </c>
      <c r="F5" s="4" t="n">
        <v>14304873.732</v>
      </c>
      <c r="G5" s="5" t="n">
        <v>0</v>
      </c>
      <c r="H5" s="5" t="n"/>
      <c r="I5" s="4" t="n">
        <v>13098715.836</v>
      </c>
      <c r="J5" s="4" t="n"/>
    </row>
    <row r="6">
      <c r="A6" t="inlineStr">
        <is>
          <t>1994</t>
        </is>
      </c>
      <c r="B6" t="n">
        <v>12</v>
      </c>
      <c r="C6" s="4" t="n">
        <v>14524528.155</v>
      </c>
      <c r="D6" s="4" t="n">
        <v>0</v>
      </c>
      <c r="E6" s="4" t="n">
        <v>0</v>
      </c>
      <c r="F6" s="4" t="n">
        <v>14524528.155</v>
      </c>
      <c r="G6" s="5" t="n">
        <v>0</v>
      </c>
      <c r="H6" s="5" t="n"/>
      <c r="I6" s="4" t="n">
        <v>14602458.986</v>
      </c>
      <c r="J6" s="4" t="n"/>
    </row>
    <row r="7">
      <c r="A7" t="inlineStr">
        <is>
          <t>1995</t>
        </is>
      </c>
      <c r="B7" t="n">
        <v>12</v>
      </c>
      <c r="C7" s="4" t="n">
        <v>14394827.517</v>
      </c>
      <c r="D7" s="4" t="n">
        <v>0</v>
      </c>
      <c r="E7" s="4" t="n">
        <v>0</v>
      </c>
      <c r="F7" s="4" t="n">
        <v>14394827.517</v>
      </c>
      <c r="G7" s="5" t="n">
        <v>0</v>
      </c>
      <c r="H7" s="5" t="n"/>
      <c r="I7" s="4" t="n">
        <v>17441077.259</v>
      </c>
      <c r="J7" s="4" t="n"/>
    </row>
    <row r="8">
      <c r="A8" t="inlineStr">
        <is>
          <t>1996</t>
        </is>
      </c>
      <c r="B8" t="n">
        <v>12</v>
      </c>
      <c r="C8" s="4" t="n">
        <v>16323311.64</v>
      </c>
      <c r="D8" s="4" t="n">
        <v>0</v>
      </c>
      <c r="E8" s="4" t="n">
        <v>0</v>
      </c>
      <c r="F8" s="4" t="n">
        <v>16323311.64</v>
      </c>
      <c r="G8" s="5" t="n">
        <v>0</v>
      </c>
      <c r="H8" s="5" t="n"/>
      <c r="I8" s="4" t="n">
        <v>20569055.512</v>
      </c>
      <c r="J8" s="4" t="n"/>
    </row>
    <row r="9">
      <c r="A9" t="inlineStr">
        <is>
          <t>1997</t>
        </is>
      </c>
      <c r="B9" t="n">
        <v>12</v>
      </c>
      <c r="C9" s="4" t="n">
        <v>17956365.132</v>
      </c>
      <c r="D9" s="4" t="n">
        <v>0</v>
      </c>
      <c r="E9" s="4" t="n">
        <v>0</v>
      </c>
      <c r="F9" s="4" t="n">
        <v>17956365.132</v>
      </c>
      <c r="G9" s="5" t="n">
        <v>0</v>
      </c>
      <c r="H9" s="5" t="n"/>
      <c r="I9" s="4" t="n">
        <v>22058079.701</v>
      </c>
      <c r="J9" s="4" t="n"/>
    </row>
    <row r="10">
      <c r="A10" t="inlineStr">
        <is>
          <t>1998</t>
        </is>
      </c>
      <c r="B10" t="n">
        <v>12</v>
      </c>
      <c r="C10" s="4" t="n">
        <v>19775953.387</v>
      </c>
      <c r="D10" s="4" t="n">
        <v>0</v>
      </c>
      <c r="E10" s="4" t="n">
        <v>0</v>
      </c>
      <c r="F10" s="4" t="n">
        <v>19775953.387</v>
      </c>
      <c r="G10" s="5" t="n">
        <v>0</v>
      </c>
      <c r="H10" s="5" t="n"/>
      <c r="I10" s="4" t="n">
        <v>23696518.417</v>
      </c>
      <c r="J10" s="4" t="n"/>
    </row>
    <row r="11">
      <c r="A11" t="inlineStr">
        <is>
          <t>1999</t>
        </is>
      </c>
      <c r="B11" t="n">
        <v>12</v>
      </c>
      <c r="C11" s="4" t="n">
        <v>18470134.693</v>
      </c>
      <c r="D11" s="4" t="n">
        <v>0</v>
      </c>
      <c r="E11" s="4" t="n">
        <v>0</v>
      </c>
      <c r="F11" s="4" t="n">
        <v>18470134.693</v>
      </c>
      <c r="G11" s="5" t="n">
        <v>0</v>
      </c>
      <c r="H11" s="5" t="n"/>
      <c r="I11" s="4" t="n">
        <v>23526928.458</v>
      </c>
      <c r="J11" s="4" t="n"/>
    </row>
    <row r="12">
      <c r="A12" t="inlineStr">
        <is>
          <t>2000</t>
        </is>
      </c>
      <c r="B12" t="n">
        <v>12</v>
      </c>
      <c r="C12" s="4" t="n">
        <v>18576361.619</v>
      </c>
      <c r="D12" s="4" t="n">
        <v>60737.318058777</v>
      </c>
      <c r="E12" s="4" t="n">
        <v>2021953.3262931</v>
      </c>
      <c r="F12" s="4" t="n">
        <v>16615145.61076568</v>
      </c>
      <c r="G12" s="5" t="n">
        <v>0.003655539318260482</v>
      </c>
      <c r="H12" s="5" t="n">
        <v>0.2000000000000001</v>
      </c>
      <c r="I12" s="4" t="n">
        <v>22630192.411</v>
      </c>
      <c r="J12" s="4" t="n">
        <v>18104153.92879999</v>
      </c>
    </row>
    <row r="13">
      <c r="A13" t="inlineStr">
        <is>
          <t>2001</t>
        </is>
      </c>
      <c r="B13" t="n">
        <v>12</v>
      </c>
      <c r="C13" s="4" t="n">
        <v>19930401.08</v>
      </c>
      <c r="D13" s="4" t="n">
        <v>33.49722222</v>
      </c>
      <c r="E13" s="4" t="n">
        <v>2965288.8626</v>
      </c>
      <c r="F13" s="4" t="n">
        <v>16965145.71462222</v>
      </c>
      <c r="G13" s="5" t="n">
        <v>1.974473003855712e-06</v>
      </c>
      <c r="H13" s="5" t="n">
        <v>0.2117621133687139</v>
      </c>
      <c r="I13" s="4" t="n">
        <v>22211001.676</v>
      </c>
      <c r="J13" s="4" t="n">
        <v>17507553.02105419</v>
      </c>
    </row>
    <row r="14">
      <c r="A14" t="inlineStr">
        <is>
          <t>2002</t>
        </is>
      </c>
      <c r="B14" t="n">
        <v>12</v>
      </c>
      <c r="C14" s="4" t="n">
        <v>19406616.23741</v>
      </c>
      <c r="D14" s="4" t="n">
        <v>164088.01665855</v>
      </c>
      <c r="E14" s="4" t="n">
        <v>3389585.52231</v>
      </c>
      <c r="F14" s="4" t="n">
        <v>16181118.73175855</v>
      </c>
      <c r="G14" s="5" t="n">
        <v>0.01014070901886999</v>
      </c>
      <c r="H14" s="5" t="n">
        <v>0.2445794359728346</v>
      </c>
      <c r="I14" s="4" t="n">
        <v>22610257.048</v>
      </c>
      <c r="J14" s="4" t="n">
        <v>17080253.13199935</v>
      </c>
    </row>
    <row r="15">
      <c r="A15" t="inlineStr">
        <is>
          <t>2003</t>
        </is>
      </c>
      <c r="B15" t="n">
        <v>12</v>
      </c>
      <c r="C15" s="4" t="n">
        <v>18536772.71878</v>
      </c>
      <c r="D15" s="4" t="n">
        <v>181677.17117</v>
      </c>
      <c r="E15" s="4" t="n">
        <v>2678836.9176368</v>
      </c>
      <c r="F15" s="4" t="n">
        <v>16039612.9723132</v>
      </c>
      <c r="G15" s="5" t="n">
        <v>0.01132678023363795</v>
      </c>
      <c r="H15" s="5" t="n">
        <v>0.2345944250168498</v>
      </c>
      <c r="I15" s="4" t="n">
        <v>21790652.622</v>
      </c>
      <c r="J15" s="4" t="n">
        <v>16678686.9994</v>
      </c>
    </row>
    <row r="16">
      <c r="A16" t="inlineStr">
        <is>
          <t>2004</t>
        </is>
      </c>
      <c r="B16" t="n">
        <v>12</v>
      </c>
      <c r="C16" s="4" t="n">
        <v>18582825.749</v>
      </c>
      <c r="D16" s="4" t="n">
        <v>55361.017523228</v>
      </c>
      <c r="E16" s="4" t="n">
        <v>2015060.75338</v>
      </c>
      <c r="F16" s="4" t="n">
        <v>16623126.01314323</v>
      </c>
      <c r="G16" s="5" t="n">
        <v>0.003330361418150612</v>
      </c>
      <c r="H16" s="5" t="n">
        <v>0.25</v>
      </c>
      <c r="I16" s="4" t="n">
        <v>23173878.602</v>
      </c>
      <c r="J16" s="4" t="n">
        <v>17380408.9515</v>
      </c>
    </row>
    <row r="17">
      <c r="A17" t="inlineStr">
        <is>
          <t>2005</t>
        </is>
      </c>
      <c r="B17" t="n">
        <v>12</v>
      </c>
      <c r="C17" s="4" t="n">
        <v>19980836.447</v>
      </c>
      <c r="D17" s="4" t="n">
        <v>71162.494616321</v>
      </c>
      <c r="E17" s="4" t="n">
        <v>2831546.19946</v>
      </c>
      <c r="F17" s="4" t="n">
        <v>17220452.74215632</v>
      </c>
      <c r="G17" s="5" t="n">
        <v>0.004132440399903802</v>
      </c>
      <c r="H17" s="5" t="n">
        <v>0.2388802736423584</v>
      </c>
      <c r="I17" s="4" t="n">
        <v>23553490.055</v>
      </c>
      <c r="J17" s="4" t="n">
        <v>17927025.90542903</v>
      </c>
    </row>
    <row r="18">
      <c r="A18" t="inlineStr">
        <is>
          <t>2006</t>
        </is>
      </c>
      <c r="B18" t="n">
        <v>12</v>
      </c>
      <c r="C18" s="4" t="n">
        <v>21330105.94817</v>
      </c>
      <c r="D18" s="4" t="n">
        <v>28247.423184203</v>
      </c>
      <c r="E18" s="4" t="n">
        <v>2696572.63477</v>
      </c>
      <c r="F18" s="4" t="n">
        <v>18661780.73658421</v>
      </c>
      <c r="G18" s="5" t="n">
        <v>0.001513651005920741</v>
      </c>
      <c r="H18" s="5" t="n">
        <v>0.2037067511547044</v>
      </c>
      <c r="I18" s="4" t="n">
        <v>24007633.479</v>
      </c>
      <c r="J18" s="4" t="n">
        <v>19117116.46008</v>
      </c>
    </row>
    <row r="19">
      <c r="A19" t="inlineStr">
        <is>
          <t>2007</t>
        </is>
      </c>
      <c r="B19" t="n">
        <v>12</v>
      </c>
      <c r="C19" s="4" t="n">
        <v>21598968.76888</v>
      </c>
      <c r="D19" s="4" t="n">
        <v>10012.297843528</v>
      </c>
      <c r="E19" s="4" t="n">
        <v>3698127.7116</v>
      </c>
      <c r="F19" s="4" t="n">
        <v>17910853.35512353</v>
      </c>
      <c r="G19" s="5" t="n">
        <v>0.0005590073038403785</v>
      </c>
      <c r="H19" s="5" t="n">
        <v>0.2401928117920951</v>
      </c>
      <c r="I19" s="4" t="n">
        <v>24325448.632152</v>
      </c>
      <c r="J19" s="4" t="n">
        <v>18482650.72709124</v>
      </c>
    </row>
    <row r="20">
      <c r="A20" t="inlineStr">
        <is>
          <t>2008</t>
        </is>
      </c>
      <c r="B20" t="n">
        <v>12</v>
      </c>
      <c r="C20" s="4" t="n">
        <v>21041901.21</v>
      </c>
      <c r="D20" s="4" t="n">
        <v>150.2857143</v>
      </c>
      <c r="E20" s="4" t="n">
        <v>2590778.87602</v>
      </c>
      <c r="F20" s="4" t="n">
        <v>18451272.6196943</v>
      </c>
      <c r="G20" s="5" t="n">
        <v>8.145005355326538e-06</v>
      </c>
      <c r="H20" s="5" t="n">
        <v>0.25</v>
      </c>
      <c r="I20" s="4" t="n">
        <v>25174782.612206</v>
      </c>
      <c r="J20" s="4" t="n">
        <v>18881086.9591545</v>
      </c>
    </row>
    <row r="21">
      <c r="A21" t="inlineStr">
        <is>
          <t>2009</t>
        </is>
      </c>
      <c r="B21" t="n">
        <v>12</v>
      </c>
      <c r="C21" s="4" t="n">
        <v>20875730.303</v>
      </c>
      <c r="D21" s="4" t="n">
        <v>21.703486794</v>
      </c>
      <c r="E21" s="4" t="n">
        <v>2513182.25655</v>
      </c>
      <c r="F21" s="4" t="n">
        <v>18362569.74993679</v>
      </c>
      <c r="G21" s="5" t="n">
        <v>1.181941693867478e-06</v>
      </c>
      <c r="H21" s="5" t="n">
        <v>0.25</v>
      </c>
      <c r="I21" s="4" t="n">
        <v>25409089.746983</v>
      </c>
      <c r="J21" s="4" t="n">
        <v>19056817.31023725</v>
      </c>
    </row>
    <row r="22">
      <c r="A22" t="inlineStr">
        <is>
          <t>2010</t>
        </is>
      </c>
      <c r="B22" t="n">
        <v>12</v>
      </c>
      <c r="C22" s="4" t="n">
        <v>23067252.536</v>
      </c>
      <c r="D22" s="4" t="n">
        <v>505125.090355852</v>
      </c>
      <c r="E22" s="4" t="n">
        <v>761540.57959</v>
      </c>
      <c r="F22" s="4" t="n">
        <v>22810837.04676585</v>
      </c>
      <c r="G22" s="5" t="n">
        <v>0.02214408394221856</v>
      </c>
      <c r="H22" s="5" t="n">
        <v>0.2373727940267563</v>
      </c>
      <c r="I22" s="4" t="n">
        <v>29843664.982</v>
      </c>
      <c r="J22" s="4" t="n">
        <v>22759590.84122419</v>
      </c>
    </row>
    <row r="23">
      <c r="A23" t="inlineStr">
        <is>
          <t>2011</t>
        </is>
      </c>
      <c r="B23" t="n">
        <v>12</v>
      </c>
      <c r="C23" s="4" t="n">
        <v>24886352.348</v>
      </c>
      <c r="D23" s="4" t="n">
        <v>2186779.604208491</v>
      </c>
      <c r="E23" s="4" t="n">
        <v>309305.42112</v>
      </c>
      <c r="F23" s="4" t="n">
        <v>26763826.53108849</v>
      </c>
      <c r="G23" s="5" t="n">
        <v>0.08170653780274498</v>
      </c>
      <c r="H23" s="5" t="n">
        <v>0.2364295101224652</v>
      </c>
      <c r="I23" s="4" t="n">
        <v>35491255.695</v>
      </c>
      <c r="J23" s="4" t="n">
        <v>27100075.4974</v>
      </c>
    </row>
    <row r="24">
      <c r="A24" t="inlineStr">
        <is>
          <t>2012</t>
        </is>
      </c>
      <c r="B24" t="n">
        <v>12</v>
      </c>
      <c r="C24" s="4" t="n">
        <v>27061074.969</v>
      </c>
      <c r="D24" s="4" t="n">
        <v>3780198.39351</v>
      </c>
      <c r="E24" s="4" t="n">
        <v>122272.535041</v>
      </c>
      <c r="F24" s="4" t="n">
        <v>30719000.827469</v>
      </c>
      <c r="G24" s="5" t="n">
        <v>0.1230573355800602</v>
      </c>
      <c r="H24" s="5" t="n">
        <v>0.2000000000000001</v>
      </c>
      <c r="I24" s="4" t="n">
        <v>39697714.725</v>
      </c>
      <c r="J24" s="4" t="n">
        <v>31758171.78</v>
      </c>
    </row>
    <row r="25">
      <c r="A25" t="inlineStr">
        <is>
          <t>2013</t>
        </is>
      </c>
      <c r="B25" t="n">
        <v>12</v>
      </c>
      <c r="C25" s="4" t="n">
        <v>29720706.673</v>
      </c>
      <c r="D25" s="4" t="n">
        <v>2878041.85306</v>
      </c>
      <c r="E25" s="4" t="n">
        <v>332256.845004</v>
      </c>
      <c r="F25" s="4" t="n">
        <v>32266491.681056</v>
      </c>
      <c r="G25" s="5" t="n">
        <v>0.08919599569449718</v>
      </c>
      <c r="H25" s="5" t="n">
        <v>0.2341801094278847</v>
      </c>
      <c r="I25" s="4" t="n">
        <v>41426236.592</v>
      </c>
      <c r="J25" s="4" t="n">
        <v>31725035.9737</v>
      </c>
    </row>
    <row r="26">
      <c r="A26" t="inlineStr">
        <is>
          <t>2014</t>
        </is>
      </c>
      <c r="B26" t="n">
        <v>12</v>
      </c>
      <c r="C26" s="4" t="n">
        <v>30078550.08</v>
      </c>
      <c r="D26" s="4" t="n">
        <v>2176993.05936</v>
      </c>
      <c r="E26" s="4" t="n">
        <v>348065.663056</v>
      </c>
      <c r="F26" s="4" t="n">
        <v>31907477.476304</v>
      </c>
      <c r="G26" s="5" t="n">
        <v>0.06822830356855183</v>
      </c>
      <c r="H26" s="5" t="n">
        <v>0.25</v>
      </c>
      <c r="I26" s="4" t="n">
        <v>44364246.808</v>
      </c>
      <c r="J26" s="4" t="n">
        <v>33273185.106</v>
      </c>
    </row>
    <row r="27">
      <c r="A27" t="inlineStr">
        <is>
          <t>2015</t>
        </is>
      </c>
      <c r="B27" t="n">
        <v>12</v>
      </c>
      <c r="C27" s="4" t="n">
        <v>26925091.346</v>
      </c>
      <c r="D27" s="4" t="n">
        <v>2469576.064772</v>
      </c>
      <c r="E27" s="4" t="n">
        <v>609532.2250316</v>
      </c>
      <c r="F27" s="4" t="n">
        <v>28785135.1857404</v>
      </c>
      <c r="G27" s="5" t="n">
        <v>0.08579345029428176</v>
      </c>
      <c r="H27" s="5" t="n">
        <v>0.2658107408970842</v>
      </c>
      <c r="I27" s="4" t="n">
        <v>41137401.57</v>
      </c>
      <c r="J27" s="4" t="n">
        <v>30202638.38009742</v>
      </c>
    </row>
    <row r="28">
      <c r="A28" t="inlineStr">
        <is>
          <t>2016</t>
        </is>
      </c>
      <c r="B28" t="n">
        <v>12</v>
      </c>
      <c r="C28" s="4" t="n">
        <v>27719573.384</v>
      </c>
      <c r="D28" s="4" t="n">
        <v>2926182.269543127</v>
      </c>
      <c r="E28" s="4" t="n">
        <v>721693.7291992999</v>
      </c>
      <c r="F28" s="4" t="n">
        <v>29924061.92434382</v>
      </c>
      <c r="G28" s="5" t="n">
        <v>0.09778693403794286</v>
      </c>
      <c r="H28" s="5" t="n">
        <v>0.2699999999999998</v>
      </c>
      <c r="I28" s="4" t="n">
        <v>43019081.878</v>
      </c>
      <c r="J28" s="4" t="n">
        <v>31403929.77094001</v>
      </c>
    </row>
    <row r="29">
      <c r="A29" t="inlineStr">
        <is>
          <t>2017</t>
        </is>
      </c>
      <c r="B29" t="n">
        <v>12</v>
      </c>
      <c r="C29" s="4" t="n">
        <v>27774986.784</v>
      </c>
      <c r="D29" s="4" t="n">
        <v>4488504.6698</v>
      </c>
      <c r="E29" s="4" t="n">
        <v>471222.557987</v>
      </c>
      <c r="F29" s="4" t="n">
        <v>31792268.895813</v>
      </c>
      <c r="G29" s="5" t="n">
        <v>0.1411822693280985</v>
      </c>
      <c r="H29" s="5" t="n">
        <v>0.2699999999999998</v>
      </c>
      <c r="I29" s="4" t="n">
        <v>44149532.013</v>
      </c>
      <c r="J29" s="4" t="n">
        <v>32229158.36949001</v>
      </c>
    </row>
    <row r="30">
      <c r="A30" t="inlineStr">
        <is>
          <t>2018</t>
        </is>
      </c>
      <c r="B30" t="n">
        <v>12</v>
      </c>
      <c r="C30" s="4" t="n">
        <v>25169471.884</v>
      </c>
      <c r="D30" s="4" t="n">
        <v>2966858.56072</v>
      </c>
      <c r="E30" s="4" t="n">
        <v>1390641.3867969</v>
      </c>
      <c r="F30" s="4" t="n">
        <v>26745689.0579231</v>
      </c>
      <c r="G30" s="5" t="n">
        <v>0.1109284772695397</v>
      </c>
      <c r="H30" s="5" t="n">
        <v>0.2699999999999999</v>
      </c>
      <c r="I30" s="4" t="n">
        <v>38351779.26199999</v>
      </c>
      <c r="J30" s="4" t="n">
        <v>27996798.86126</v>
      </c>
    </row>
    <row r="31">
      <c r="A31" t="inlineStr">
        <is>
          <t>2019</t>
        </is>
      </c>
      <c r="B31" t="n">
        <v>12</v>
      </c>
      <c r="C31" s="4" t="n">
        <v>25257430.902</v>
      </c>
      <c r="D31" s="4" t="n">
        <v>4828411.5269</v>
      </c>
      <c r="E31" s="4" t="n">
        <v>3018714.9042</v>
      </c>
      <c r="F31" s="4" t="n">
        <v>27067127.5247</v>
      </c>
      <c r="G31" s="5" t="n">
        <v>0.1783865510846635</v>
      </c>
      <c r="H31" s="5" t="n">
        <v>0.2699999999999998</v>
      </c>
      <c r="I31" s="4" t="n">
        <v>38165036.77</v>
      </c>
      <c r="J31" s="4" t="n">
        <v>27860476.84210001</v>
      </c>
    </row>
    <row r="32">
      <c r="A32" t="inlineStr">
        <is>
          <t>2020</t>
        </is>
      </c>
      <c r="B32" t="n">
        <v>12</v>
      </c>
      <c r="C32" s="4" t="n">
        <v>23869082.686</v>
      </c>
      <c r="D32" s="4" t="n">
        <v>3944013.9621</v>
      </c>
      <c r="E32" s="4" t="n">
        <v>2369223.587804054</v>
      </c>
      <c r="F32" s="4" t="n">
        <v>25443873.06029595</v>
      </c>
      <c r="G32" s="5" t="n">
        <v>0.1550083964321635</v>
      </c>
      <c r="H32" s="5" t="n">
        <v>0.2699999999999998</v>
      </c>
      <c r="I32" s="4" t="n">
        <v>35823614.166</v>
      </c>
      <c r="J32" s="4" t="n">
        <v>26151238.34118001</v>
      </c>
    </row>
    <row r="33">
      <c r="A33" t="inlineStr">
        <is>
          <t>2021</t>
        </is>
      </c>
      <c r="B33" t="n">
        <v>12</v>
      </c>
      <c r="C33" s="4" t="n">
        <v>27903802.97288</v>
      </c>
      <c r="D33" s="4" t="n">
        <v>2419963.715</v>
      </c>
      <c r="E33" s="4" t="n">
        <v>1794574.198574324</v>
      </c>
      <c r="F33" s="4" t="n">
        <v>28529192.48930568</v>
      </c>
      <c r="G33" s="5" t="n">
        <v>0.08482412237595355</v>
      </c>
      <c r="H33" s="5" t="n">
        <v>0.2699999999999998</v>
      </c>
      <c r="I33" s="4" t="n">
        <v>39317347.138</v>
      </c>
      <c r="J33" s="4" t="n">
        <v>28701663.41074001</v>
      </c>
    </row>
    <row r="34">
      <c r="A34" t="inlineStr">
        <is>
          <t>2022</t>
        </is>
      </c>
      <c r="B34" t="n">
        <v>12</v>
      </c>
      <c r="C34" s="4" t="n">
        <v>28631921.024</v>
      </c>
      <c r="D34" s="4" t="n">
        <v>4318432.5851</v>
      </c>
      <c r="E34" s="4" t="n">
        <v>546005.262180459</v>
      </c>
      <c r="F34" s="4" t="n">
        <v>32404348.34691954</v>
      </c>
      <c r="G34" s="5" t="n">
        <v>0.1332670707914582</v>
      </c>
      <c r="H34" s="5" t="n">
        <v>0.2699999999999998</v>
      </c>
      <c r="I34" s="4" t="n">
        <v>43039272.094</v>
      </c>
      <c r="J34" s="4" t="n">
        <v>31418668.62862001</v>
      </c>
    </row>
    <row r="35">
      <c r="A35" t="inlineStr">
        <is>
          <t>2023</t>
        </is>
      </c>
      <c r="B35" t="n">
        <v>12</v>
      </c>
      <c r="C35" s="4" t="n">
        <v>30627379.003</v>
      </c>
      <c r="D35" s="4" t="n">
        <v>3951592.4339</v>
      </c>
      <c r="E35" s="4" t="n">
        <v>1428786.024213162</v>
      </c>
      <c r="F35" s="4" t="n">
        <v>33150185.41268684</v>
      </c>
      <c r="G35" s="5" t="n">
        <v>0.1192027249533179</v>
      </c>
      <c r="H35" s="5" t="n">
        <v>0.2699999999999998</v>
      </c>
      <c r="I35" s="4" t="n">
        <v>46029714.283</v>
      </c>
      <c r="J35" s="4" t="n">
        <v>33601691.42659001</v>
      </c>
    </row>
    <row r="36">
      <c r="A36" t="inlineStr">
        <is>
          <t>2024</t>
        </is>
      </c>
      <c r="B36" t="n">
        <v>12</v>
      </c>
      <c r="C36" s="4" t="n">
        <v>31932125.318</v>
      </c>
      <c r="D36" s="4" t="n">
        <v>2739768.0581</v>
      </c>
      <c r="E36" s="4" t="n">
        <v>1979386.855296216</v>
      </c>
      <c r="F36" s="4" t="n">
        <v>32692506.52080379</v>
      </c>
      <c r="G36" s="5" t="n">
        <v>0.08380416033125378</v>
      </c>
      <c r="H36" s="5" t="n">
        <v>0.2699999999999998</v>
      </c>
      <c r="I36" s="4" t="n">
        <v>44405318.037</v>
      </c>
      <c r="J36" s="4" t="n">
        <v>32415882.16701001</v>
      </c>
    </row>
    <row r="37">
      <c r="A37" t="inlineStr">
        <is>
          <t>2025</t>
        </is>
      </c>
      <c r="B37" t="n">
        <v>12</v>
      </c>
      <c r="C37" s="4" t="n">
        <v>31401922.127</v>
      </c>
      <c r="D37" s="4" t="n">
        <v>3496726.9933</v>
      </c>
      <c r="E37" s="4" t="n">
        <v>1231815.247337027</v>
      </c>
      <c r="F37" s="4" t="n">
        <v>33666833.87296297</v>
      </c>
      <c r="G37" s="5" t="n">
        <v>0.1038626621824435</v>
      </c>
      <c r="H37" s="5" t="n">
        <v>0.2831509943089856</v>
      </c>
      <c r="I37" s="4" t="n">
        <v>46654284.551</v>
      </c>
      <c r="J37" s="4" t="n">
        <v>33444077.49161</v>
      </c>
    </row>
    <row r="38">
      <c r="A38" t="inlineStr">
        <is>
          <t>2026</t>
        </is>
      </c>
      <c r="B38" t="n">
        <v>8</v>
      </c>
      <c r="C38" s="4" t="n">
        <v>19358676.276</v>
      </c>
      <c r="D38" s="4" t="n">
        <v>3135671.223</v>
      </c>
      <c r="E38" s="4" t="n">
        <v>729933.72838754</v>
      </c>
      <c r="F38" s="4" t="n">
        <v>21764413.77061246</v>
      </c>
      <c r="G38" s="5" t="n">
        <v>0.1440733141746257</v>
      </c>
      <c r="H38" s="5" t="n">
        <v>0.3024739932559288</v>
      </c>
      <c r="I38" s="4" t="n">
        <v>31417732.176</v>
      </c>
      <c r="J38" s="4" t="n">
        <v>21914685.26568</v>
      </c>
    </row>
  </sheetData>
  <autoFilter ref="A1:J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2" customWidth="1" min="3" max="3"/>
    <col width="18" customWidth="1" min="4" max="4"/>
    <col width="18" customWidth="1" min="5" max="5"/>
    <col width="13" customWidth="1" min="6" max="6"/>
    <col width="13" customWidth="1" min="7" max="7"/>
    <col width="21" customWidth="1" min="8" max="8"/>
    <col width="12" customWidth="1" min="9" max="9"/>
    <col width="14" customWidth="1" min="10" max="10"/>
    <col width="20" customWidth="1" min="11" max="11"/>
    <col width="21" customWidth="1" min="12" max="12"/>
    <col width="15" customWidth="1" min="13" max="13"/>
    <col width="15" customWidth="1" min="14" max="14"/>
    <col width="15" customWidth="1" min="15" max="15"/>
    <col width="15" customWidth="1" min="16" max="16"/>
    <col width="17" customWidth="1" min="17" max="17"/>
  </cols>
  <sheetData>
    <row r="1">
      <c r="A1" s="3" t="inlineStr">
        <is>
          <t>mês</t>
        </is>
      </c>
      <c r="B1" s="3" t="inlineStr">
        <is>
          <t>refinarias</t>
        </is>
      </c>
      <c r="C1" s="3" t="inlineStr">
        <is>
          <t>centrais petroquímicas</t>
        </is>
      </c>
      <c r="D1" s="3" t="inlineStr">
        <is>
          <t>outros produtores</t>
        </is>
      </c>
      <c r="E1" s="3" t="inlineStr">
        <is>
          <t>produção nacional</t>
        </is>
      </c>
      <c r="F1" s="3" t="inlineStr">
        <is>
          <t>importação</t>
        </is>
      </c>
      <c r="G1" s="3" t="inlineStr">
        <is>
          <t>exportação</t>
        </is>
      </c>
      <c r="H1" s="3" t="inlineStr">
        <is>
          <t>oferta de gasolina A</t>
        </is>
      </c>
      <c r="I1" s="3" t="inlineStr">
        <is>
          <t>% importado</t>
        </is>
      </c>
      <c r="J1" s="3" t="inlineStr">
        <is>
          <t>teor de anidro</t>
        </is>
      </c>
      <c r="K1" s="3" t="inlineStr">
        <is>
          <t>vendas (gasolina C)</t>
        </is>
      </c>
      <c r="L1" s="3" t="inlineStr">
        <is>
          <t>gasolina A nas vendas</t>
        </is>
      </c>
      <c r="M1" s="3" t="inlineStr">
        <is>
          <t>produção 12m</t>
        </is>
      </c>
      <c r="N1" s="3" t="inlineStr">
        <is>
          <t>importação 12m</t>
        </is>
      </c>
      <c r="O1" s="3" t="inlineStr">
        <is>
          <t>oferta 12m</t>
        </is>
      </c>
      <c r="P1" s="3" t="inlineStr">
        <is>
          <t>vendas 12m</t>
        </is>
      </c>
      <c r="Q1" s="3" t="inlineStr">
        <is>
          <t>% importado 12m</t>
        </is>
      </c>
    </row>
    <row r="2">
      <c r="A2" t="inlineStr">
        <is>
          <t>2000-01</t>
        </is>
      </c>
      <c r="B2" s="4" t="n">
        <v>1332710.007</v>
      </c>
      <c r="C2" s="4" t="n">
        <v>0</v>
      </c>
      <c r="D2" s="4" t="n">
        <v>0</v>
      </c>
      <c r="E2" s="4" t="n">
        <v>1332710.007</v>
      </c>
      <c r="F2" s="4" t="n">
        <v>4.222222222</v>
      </c>
      <c r="G2" s="4" t="n">
        <v>114146.1472</v>
      </c>
      <c r="H2" s="4" t="n">
        <v>1218568.082022222</v>
      </c>
      <c r="I2" s="5" t="n">
        <v>3.464904656778137e-06</v>
      </c>
      <c r="J2" s="5" t="n"/>
      <c r="K2" s="4" t="n">
        <v>1810572.096</v>
      </c>
      <c r="L2" s="4" t="n"/>
      <c r="M2" s="4" t="n"/>
      <c r="N2" s="4" t="n"/>
      <c r="O2" s="4" t="n"/>
      <c r="P2" s="4" t="n"/>
      <c r="Q2" s="5" t="n"/>
    </row>
    <row r="3">
      <c r="A3" t="inlineStr">
        <is>
          <t>2000-02</t>
        </is>
      </c>
      <c r="B3" s="4" t="n">
        <v>1488925.287</v>
      </c>
      <c r="C3" s="4" t="n">
        <v>0</v>
      </c>
      <c r="D3" s="4" t="n">
        <v>0</v>
      </c>
      <c r="E3" s="4" t="n">
        <v>1488925.287</v>
      </c>
      <c r="F3" s="4" t="n">
        <v>0</v>
      </c>
      <c r="G3" s="4" t="n">
        <v>1343.597222</v>
      </c>
      <c r="H3" s="4" t="n">
        <v>1487581.689778</v>
      </c>
      <c r="I3" s="5" t="n">
        <v>0</v>
      </c>
      <c r="J3" s="5" t="n"/>
      <c r="K3" s="4" t="n">
        <v>1966364.759</v>
      </c>
      <c r="L3" s="4" t="n"/>
      <c r="M3" s="4" t="n"/>
      <c r="N3" s="4" t="n"/>
      <c r="O3" s="4" t="n"/>
      <c r="P3" s="4" t="n"/>
      <c r="Q3" s="5" t="n"/>
    </row>
    <row r="4">
      <c r="A4" t="inlineStr">
        <is>
          <t>2000-03</t>
        </is>
      </c>
      <c r="B4" s="4" t="n">
        <v>1561729.998</v>
      </c>
      <c r="C4" s="4" t="n">
        <v>0</v>
      </c>
      <c r="D4" s="4" t="n">
        <v>0</v>
      </c>
      <c r="E4" s="4" t="n">
        <v>1561729.998</v>
      </c>
      <c r="F4" s="4" t="n">
        <v>0</v>
      </c>
      <c r="G4" s="4" t="n">
        <v>226854.4764</v>
      </c>
      <c r="H4" s="4" t="n">
        <v>1334875.5216</v>
      </c>
      <c r="I4" s="5" t="n">
        <v>0</v>
      </c>
      <c r="J4" s="5" t="n"/>
      <c r="K4" s="4" t="n">
        <v>1801197.989</v>
      </c>
      <c r="L4" s="4" t="n"/>
      <c r="M4" s="4" t="n"/>
      <c r="N4" s="4" t="n"/>
      <c r="O4" s="4" t="n"/>
      <c r="P4" s="4" t="n"/>
      <c r="Q4" s="5" t="n"/>
    </row>
    <row r="5">
      <c r="A5" t="inlineStr">
        <is>
          <t>2000-04</t>
        </is>
      </c>
      <c r="B5" s="4" t="n">
        <v>1453782.678</v>
      </c>
      <c r="C5" s="4" t="n">
        <v>0</v>
      </c>
      <c r="D5" s="4" t="n">
        <v>0</v>
      </c>
      <c r="E5" s="4" t="n">
        <v>1453782.678</v>
      </c>
      <c r="F5" s="4" t="n">
        <v>41422.46667</v>
      </c>
      <c r="G5" s="4" t="n">
        <v>429.5111111</v>
      </c>
      <c r="H5" s="4" t="n">
        <v>1494775.6335589</v>
      </c>
      <c r="I5" s="5" t="n">
        <v>0.02771149444775037</v>
      </c>
      <c r="J5" s="5" t="n"/>
      <c r="K5" s="4" t="n">
        <v>1863561.899</v>
      </c>
      <c r="L5" s="4" t="n"/>
      <c r="M5" s="4" t="n"/>
      <c r="N5" s="4" t="n"/>
      <c r="O5" s="4" t="n"/>
      <c r="P5" s="4" t="n"/>
      <c r="Q5" s="5" t="n"/>
    </row>
    <row r="6">
      <c r="A6" t="inlineStr">
        <is>
          <t>2000-05</t>
        </is>
      </c>
      <c r="B6" s="4" t="n">
        <v>1545237.84</v>
      </c>
      <c r="C6" s="4" t="n">
        <v>0</v>
      </c>
      <c r="D6" s="4" t="n">
        <v>0</v>
      </c>
      <c r="E6" s="4" t="n">
        <v>1545237.84</v>
      </c>
      <c r="F6" s="4" t="n">
        <v>12468.85</v>
      </c>
      <c r="G6" s="4" t="n">
        <v>163542.7681</v>
      </c>
      <c r="H6" s="4" t="n">
        <v>1394163.9219</v>
      </c>
      <c r="I6" s="5" t="n">
        <v>0.008943603979514225</v>
      </c>
      <c r="J6" s="5" t="n"/>
      <c r="K6" s="4" t="n">
        <v>1869175.737</v>
      </c>
      <c r="L6" s="4" t="n"/>
      <c r="M6" s="4" t="n"/>
      <c r="N6" s="4" t="n"/>
      <c r="O6" s="4" t="n"/>
      <c r="P6" s="4" t="n"/>
      <c r="Q6" s="5" t="n"/>
    </row>
    <row r="7">
      <c r="A7" t="inlineStr">
        <is>
          <t>2000-06</t>
        </is>
      </c>
      <c r="B7" s="4" t="n">
        <v>1546507.718</v>
      </c>
      <c r="C7" s="4" t="n">
        <v>0</v>
      </c>
      <c r="D7" s="4" t="n">
        <v>0</v>
      </c>
      <c r="E7" s="4" t="n">
        <v>1546507.718</v>
      </c>
      <c r="F7" s="4" t="n">
        <v>0</v>
      </c>
      <c r="G7" s="4" t="n">
        <v>91077.25556000001</v>
      </c>
      <c r="H7" s="4" t="n">
        <v>1455430.46244</v>
      </c>
      <c r="I7" s="5" t="n">
        <v>0</v>
      </c>
      <c r="J7" s="5" t="n"/>
      <c r="K7" s="4" t="n">
        <v>2011256.089</v>
      </c>
      <c r="L7" s="4" t="n"/>
      <c r="M7" s="4" t="n"/>
      <c r="N7" s="4" t="n"/>
      <c r="O7" s="4" t="n"/>
      <c r="P7" s="4" t="n"/>
      <c r="Q7" s="5" t="n"/>
    </row>
    <row r="8">
      <c r="A8" t="inlineStr">
        <is>
          <t>2000-07</t>
        </is>
      </c>
      <c r="B8" s="4" t="n">
        <v>1636439.688</v>
      </c>
      <c r="C8" s="4" t="n">
        <v>0</v>
      </c>
      <c r="D8" s="4" t="n">
        <v>0</v>
      </c>
      <c r="E8" s="4" t="n">
        <v>1636439.688</v>
      </c>
      <c r="F8" s="4" t="n">
        <v>6827.873611</v>
      </c>
      <c r="G8" s="4" t="n">
        <v>161529.1194</v>
      </c>
      <c r="H8" s="4" t="n">
        <v>1481738.442211</v>
      </c>
      <c r="I8" s="5" t="n">
        <v>0.004608015434094885</v>
      </c>
      <c r="J8" s="5" t="n"/>
      <c r="K8" s="4" t="n">
        <v>1780833.78</v>
      </c>
      <c r="L8" s="4" t="n"/>
      <c r="M8" s="4" t="n"/>
      <c r="N8" s="4" t="n"/>
      <c r="O8" s="4" t="n"/>
      <c r="P8" s="4" t="n"/>
      <c r="Q8" s="5" t="n"/>
    </row>
    <row r="9">
      <c r="A9" t="inlineStr">
        <is>
          <t>2000-08</t>
        </is>
      </c>
      <c r="B9" s="4" t="n">
        <v>1523979.699</v>
      </c>
      <c r="C9" s="4" t="n">
        <v>0</v>
      </c>
      <c r="D9" s="4" t="n">
        <v>0</v>
      </c>
      <c r="E9" s="4" t="n">
        <v>1523979.699</v>
      </c>
      <c r="F9" s="4" t="n">
        <v>9.220833333</v>
      </c>
      <c r="G9" s="4" t="n">
        <v>335400.0736</v>
      </c>
      <c r="H9" s="4" t="n">
        <v>1188588.846233333</v>
      </c>
      <c r="I9" s="5" t="n">
        <v>7.75779897499547e-06</v>
      </c>
      <c r="J9" s="5" t="n"/>
      <c r="K9" s="4" t="n">
        <v>1847762.53</v>
      </c>
      <c r="L9" s="4" t="n"/>
      <c r="M9" s="4" t="n"/>
      <c r="N9" s="4" t="n"/>
      <c r="O9" s="4" t="n"/>
      <c r="P9" s="4" t="n"/>
      <c r="Q9" s="5" t="n"/>
    </row>
    <row r="10">
      <c r="A10" t="inlineStr">
        <is>
          <t>2000-09</t>
        </is>
      </c>
      <c r="B10" s="4" t="n">
        <v>1600458.073</v>
      </c>
      <c r="C10" s="4" t="n">
        <v>0</v>
      </c>
      <c r="D10" s="4" t="n">
        <v>0</v>
      </c>
      <c r="E10" s="4" t="n">
        <v>1600458.073</v>
      </c>
      <c r="F10" s="4" t="n">
        <v>0</v>
      </c>
      <c r="G10" s="4" t="n">
        <v>249975.4722</v>
      </c>
      <c r="H10" s="4" t="n">
        <v>1350482.6008</v>
      </c>
      <c r="I10" s="5" t="n">
        <v>0</v>
      </c>
      <c r="J10" s="5" t="n">
        <v>0.2000000000000001</v>
      </c>
      <c r="K10" s="4" t="n">
        <v>1885877.506</v>
      </c>
      <c r="L10" s="4" t="n">
        <v>1508702.0048</v>
      </c>
      <c r="M10" s="4" t="n"/>
      <c r="N10" s="4" t="n"/>
      <c r="O10" s="4" t="n"/>
      <c r="P10" s="4" t="n"/>
      <c r="Q10" s="5" t="n"/>
    </row>
    <row r="11">
      <c r="A11" t="inlineStr">
        <is>
          <t>2000-10</t>
        </is>
      </c>
      <c r="B11" s="4" t="n">
        <v>1737382.081</v>
      </c>
      <c r="C11" s="4" t="n">
        <v>0</v>
      </c>
      <c r="D11" s="4" t="n">
        <v>0</v>
      </c>
      <c r="E11" s="4" t="n">
        <v>1737382.081</v>
      </c>
      <c r="F11" s="4" t="n">
        <v>4.681944444</v>
      </c>
      <c r="G11" s="4" t="n">
        <v>207407.2083</v>
      </c>
      <c r="H11" s="4" t="n">
        <v>1529979.554644444</v>
      </c>
      <c r="I11" s="5" t="n">
        <v>3.060135300362265e-06</v>
      </c>
      <c r="J11" s="5" t="n">
        <v>0.2000000000000001</v>
      </c>
      <c r="K11" s="4" t="n">
        <v>1919652.681</v>
      </c>
      <c r="L11" s="4" t="n">
        <v>1535722.1448</v>
      </c>
      <c r="M11" s="4" t="n"/>
      <c r="N11" s="4" t="n"/>
      <c r="O11" s="4" t="n"/>
      <c r="P11" s="4" t="n"/>
      <c r="Q11" s="5" t="n"/>
    </row>
    <row r="12">
      <c r="A12" t="inlineStr">
        <is>
          <t>2000-11</t>
        </is>
      </c>
      <c r="B12" s="4" t="n">
        <v>1438742.554</v>
      </c>
      <c r="C12" s="4" t="n">
        <v>0</v>
      </c>
      <c r="D12" s="4" t="n">
        <v>0</v>
      </c>
      <c r="E12" s="4" t="n">
        <v>1438742.554</v>
      </c>
      <c r="F12" s="4" t="n">
        <v>0.001388889</v>
      </c>
      <c r="G12" s="4" t="n">
        <v>94206.925</v>
      </c>
      <c r="H12" s="4" t="n">
        <v>1344535.630388889</v>
      </c>
      <c r="I12" s="5" t="n">
        <v>1.0329878722502e-09</v>
      </c>
      <c r="J12" s="5" t="n">
        <v>0.2000000000000001</v>
      </c>
      <c r="K12" s="4" t="n">
        <v>1875820.823</v>
      </c>
      <c r="L12" s="4" t="n">
        <v>1500656.6584</v>
      </c>
      <c r="M12" s="4" t="n"/>
      <c r="N12" s="4" t="n"/>
      <c r="O12" s="4" t="n"/>
      <c r="P12" s="4" t="n"/>
      <c r="Q12" s="5" t="n"/>
    </row>
    <row r="13">
      <c r="A13" t="inlineStr">
        <is>
          <t>2000-12</t>
        </is>
      </c>
      <c r="B13" s="4" t="n">
        <v>1710465.996</v>
      </c>
      <c r="C13" s="4" t="n">
        <v>0</v>
      </c>
      <c r="D13" s="4" t="n">
        <v>0</v>
      </c>
      <c r="E13" s="4" t="n">
        <v>1710465.996</v>
      </c>
      <c r="F13" s="4" t="n">
        <v>0.001388889</v>
      </c>
      <c r="G13" s="4" t="n">
        <v>376040.7722</v>
      </c>
      <c r="H13" s="4" t="n">
        <v>1334425.225188889</v>
      </c>
      <c r="I13" s="5" t="n">
        <v>1.040814407419046e-09</v>
      </c>
      <c r="J13" s="5" t="n">
        <v>0.2000000000000001</v>
      </c>
      <c r="K13" s="4" t="n">
        <v>1998116.522</v>
      </c>
      <c r="L13" s="4" t="n">
        <v>1598493.2176</v>
      </c>
      <c r="M13" s="4" t="n">
        <v>18576361.619</v>
      </c>
      <c r="N13" s="4" t="n">
        <v>60737.318058777</v>
      </c>
      <c r="O13" s="4" t="n">
        <v>16615145.61076568</v>
      </c>
      <c r="P13" s="4" t="n">
        <v>22630192.411</v>
      </c>
      <c r="Q13" s="5" t="n">
        <v>0.003655539318260482</v>
      </c>
    </row>
    <row r="14">
      <c r="A14" t="inlineStr">
        <is>
          <t>2001-01</t>
        </is>
      </c>
      <c r="B14" s="4" t="n">
        <v>1539925.626</v>
      </c>
      <c r="C14" s="4" t="n">
        <v>30995</v>
      </c>
      <c r="D14" s="4" t="n">
        <v>0</v>
      </c>
      <c r="E14" s="4" t="n">
        <v>1570920.626</v>
      </c>
      <c r="F14" s="4" t="n">
        <v>15.40972222</v>
      </c>
      <c r="G14" s="4" t="n">
        <v>272024.7556</v>
      </c>
      <c r="H14" s="4" t="n">
        <v>1298911.28012222</v>
      </c>
      <c r="I14" s="5" t="n">
        <v>1.186356794018298e-05</v>
      </c>
      <c r="J14" s="5" t="n">
        <v>0.2000000000000001</v>
      </c>
      <c r="K14" s="4" t="n">
        <v>1845440.205</v>
      </c>
      <c r="L14" s="4" t="n">
        <v>1476352.164</v>
      </c>
      <c r="M14" s="4" t="n">
        <v>18814572.238</v>
      </c>
      <c r="N14" s="4" t="n">
        <v>60748.505558775</v>
      </c>
      <c r="O14" s="4" t="n">
        <v>16695488.80886568</v>
      </c>
      <c r="P14" s="4" t="n">
        <v>22665060.52</v>
      </c>
      <c r="Q14" s="5" t="n">
        <v>0.003638617967658197</v>
      </c>
    </row>
    <row r="15">
      <c r="A15" t="inlineStr">
        <is>
          <t>2001-02</t>
        </is>
      </c>
      <c r="B15" s="4" t="n">
        <v>1560129.376</v>
      </c>
      <c r="C15" s="4" t="n">
        <v>34288</v>
      </c>
      <c r="D15" s="4" t="n">
        <v>0</v>
      </c>
      <c r="E15" s="4" t="n">
        <v>1594417.376</v>
      </c>
      <c r="F15" s="4" t="n">
        <v>5.233333333</v>
      </c>
      <c r="G15" s="4" t="n">
        <v>143699.4528</v>
      </c>
      <c r="H15" s="4" t="n">
        <v>1450723.156533333</v>
      </c>
      <c r="I15" s="5" t="n">
        <v>3.60739629020994e-06</v>
      </c>
      <c r="J15" s="5" t="n">
        <v>0.2000000000000001</v>
      </c>
      <c r="K15" s="4" t="n">
        <v>1714464.064</v>
      </c>
      <c r="L15" s="4" t="n">
        <v>1371571.2512</v>
      </c>
      <c r="M15" s="4" t="n">
        <v>18920064.327</v>
      </c>
      <c r="N15" s="4" t="n">
        <v>60753.73889210801</v>
      </c>
      <c r="O15" s="4" t="n">
        <v>16658630.27562101</v>
      </c>
      <c r="P15" s="4" t="n">
        <v>22413159.825</v>
      </c>
      <c r="Q15" s="5" t="n">
        <v>0.003646982848344847</v>
      </c>
    </row>
    <row r="16">
      <c r="A16" t="inlineStr">
        <is>
          <t>2001-03</t>
        </is>
      </c>
      <c r="B16" s="4" t="n">
        <v>1550977.04</v>
      </c>
      <c r="C16" s="4" t="n">
        <v>34451</v>
      </c>
      <c r="D16" s="4" t="n">
        <v>0</v>
      </c>
      <c r="E16" s="4" t="n">
        <v>1585428.04</v>
      </c>
      <c r="F16" s="4" t="n">
        <v>0</v>
      </c>
      <c r="G16" s="4" t="n">
        <v>276904.45</v>
      </c>
      <c r="H16" s="4" t="n">
        <v>1308523.59</v>
      </c>
      <c r="I16" s="5" t="n">
        <v>0</v>
      </c>
      <c r="J16" s="5" t="n">
        <v>0.2000000000000001</v>
      </c>
      <c r="K16" s="4" t="n">
        <v>1885719.232</v>
      </c>
      <c r="L16" s="4" t="n">
        <v>1508575.3856</v>
      </c>
      <c r="M16" s="4" t="n">
        <v>18943762.369</v>
      </c>
      <c r="N16" s="4" t="n">
        <v>60753.73889210801</v>
      </c>
      <c r="O16" s="4" t="n">
        <v>16632278.34402101</v>
      </c>
      <c r="P16" s="4" t="n">
        <v>22497681.068</v>
      </c>
      <c r="Q16" s="5" t="n">
        <v>0.003652761073106249</v>
      </c>
    </row>
    <row r="17">
      <c r="A17" t="inlineStr">
        <is>
          <t>2001-04</t>
        </is>
      </c>
      <c r="B17" s="4" t="n">
        <v>1630223.715</v>
      </c>
      <c r="C17" s="4" t="n">
        <v>45163</v>
      </c>
      <c r="D17" s="4" t="n">
        <v>0</v>
      </c>
      <c r="E17" s="4" t="n">
        <v>1675386.715</v>
      </c>
      <c r="F17" s="4" t="n">
        <v>0</v>
      </c>
      <c r="G17" s="4" t="n">
        <v>243184.0319</v>
      </c>
      <c r="H17" s="4" t="n">
        <v>1432202.6831</v>
      </c>
      <c r="I17" s="5" t="n">
        <v>0</v>
      </c>
      <c r="J17" s="5" t="n">
        <v>0.2000000000000001</v>
      </c>
      <c r="K17" s="4" t="n">
        <v>1862995.219</v>
      </c>
      <c r="L17" s="4" t="n">
        <v>1490396.1752</v>
      </c>
      <c r="M17" s="4" t="n">
        <v>19165366.406</v>
      </c>
      <c r="N17" s="4" t="n">
        <v>19331.272222108</v>
      </c>
      <c r="O17" s="4" t="n">
        <v>16569705.39356211</v>
      </c>
      <c r="P17" s="4" t="n">
        <v>22497114.388</v>
      </c>
      <c r="Q17" s="5" t="n">
        <v>0.00116666360462986</v>
      </c>
    </row>
    <row r="18">
      <c r="A18" t="inlineStr">
        <is>
          <t>2001-05</t>
        </is>
      </c>
      <c r="B18" s="4" t="n">
        <v>1809624.745</v>
      </c>
      <c r="C18" s="4" t="n">
        <v>63408</v>
      </c>
      <c r="D18" s="4" t="n">
        <v>0</v>
      </c>
      <c r="E18" s="4" t="n">
        <v>1873032.745</v>
      </c>
      <c r="F18" s="4" t="n">
        <v>0</v>
      </c>
      <c r="G18" s="4" t="n">
        <v>229183.8417</v>
      </c>
      <c r="H18" s="4" t="n">
        <v>1643848.9033</v>
      </c>
      <c r="I18" s="5" t="n">
        <v>0</v>
      </c>
      <c r="J18" s="5" t="n">
        <v>0.2006451612903227</v>
      </c>
      <c r="K18" s="4" t="n">
        <v>1901299.201</v>
      </c>
      <c r="L18" s="4" t="n">
        <v>1519812.716154194</v>
      </c>
      <c r="M18" s="4" t="n">
        <v>19493161.311</v>
      </c>
      <c r="N18" s="4" t="n">
        <v>6862.422222108</v>
      </c>
      <c r="O18" s="4" t="n">
        <v>16819390.37496211</v>
      </c>
      <c r="P18" s="4" t="n">
        <v>22529237.852</v>
      </c>
      <c r="Q18" s="5" t="n">
        <v>0.000408006596500883</v>
      </c>
    </row>
    <row r="19">
      <c r="A19" t="inlineStr">
        <is>
          <t>2001-06</t>
        </is>
      </c>
      <c r="B19" s="4" t="n">
        <v>1681132.579</v>
      </c>
      <c r="C19" s="4" t="n">
        <v>58895</v>
      </c>
      <c r="D19" s="4" t="n">
        <v>0</v>
      </c>
      <c r="E19" s="4" t="n">
        <v>1740027.579</v>
      </c>
      <c r="F19" s="4" t="n">
        <v>0</v>
      </c>
      <c r="G19" s="4" t="n">
        <v>165418.9292</v>
      </c>
      <c r="H19" s="4" t="n">
        <v>1574608.6498</v>
      </c>
      <c r="I19" s="5" t="n">
        <v>0</v>
      </c>
      <c r="J19" s="5" t="n">
        <v>0.2199999999999999</v>
      </c>
      <c r="K19" s="4" t="n">
        <v>1940546.731</v>
      </c>
      <c r="L19" s="4" t="n">
        <v>1513626.45018</v>
      </c>
      <c r="M19" s="4" t="n">
        <v>19686681.172</v>
      </c>
      <c r="N19" s="4" t="n">
        <v>6862.422222108</v>
      </c>
      <c r="O19" s="4" t="n">
        <v>16938568.56232211</v>
      </c>
      <c r="P19" s="4" t="n">
        <v>22458528.494</v>
      </c>
      <c r="Q19" s="5" t="n">
        <v>0.0004051359001712025</v>
      </c>
    </row>
    <row r="20">
      <c r="A20" t="inlineStr">
        <is>
          <t>2001-07</t>
        </is>
      </c>
      <c r="B20" s="4" t="n">
        <v>1517270.426</v>
      </c>
      <c r="C20" s="4" t="n">
        <v>52754</v>
      </c>
      <c r="D20" s="4" t="n">
        <v>0</v>
      </c>
      <c r="E20" s="4" t="n">
        <v>1570024.426</v>
      </c>
      <c r="F20" s="4" t="n">
        <v>0.005555556</v>
      </c>
      <c r="G20" s="4" t="n">
        <v>279728.0167</v>
      </c>
      <c r="H20" s="4" t="n">
        <v>1290296.414855556</v>
      </c>
      <c r="I20" s="5" t="n">
        <v>4.305643211929659e-09</v>
      </c>
      <c r="J20" s="5" t="n">
        <v>0.2199999999999999</v>
      </c>
      <c r="K20" s="4" t="n">
        <v>1813032.27</v>
      </c>
      <c r="L20" s="4" t="n">
        <v>1414165.1706</v>
      </c>
      <c r="M20" s="4" t="n">
        <v>19620265.91</v>
      </c>
      <c r="N20" s="4" t="n">
        <v>34.554166664</v>
      </c>
      <c r="O20" s="4" t="n">
        <v>16747126.53496666</v>
      </c>
      <c r="P20" s="4" t="n">
        <v>22490726.984</v>
      </c>
      <c r="Q20" s="5" t="n">
        <v>2.063289280812064e-06</v>
      </c>
    </row>
    <row r="21">
      <c r="A21" t="inlineStr">
        <is>
          <t>2001-08</t>
        </is>
      </c>
      <c r="B21" s="4" t="n">
        <v>1575922.43</v>
      </c>
      <c r="C21" s="4" t="n">
        <v>44884</v>
      </c>
      <c r="D21" s="4" t="n">
        <v>0</v>
      </c>
      <c r="E21" s="4" t="n">
        <v>1620806.43</v>
      </c>
      <c r="F21" s="4" t="n">
        <v>0.844444444</v>
      </c>
      <c r="G21" s="4" t="n">
        <v>441238.1069</v>
      </c>
      <c r="H21" s="4" t="n">
        <v>1179569.167544444</v>
      </c>
      <c r="I21" s="5" t="n">
        <v>7.158922657820172e-07</v>
      </c>
      <c r="J21" s="5" t="n">
        <v>0.2199999999999999</v>
      </c>
      <c r="K21" s="4" t="n">
        <v>1909391.427</v>
      </c>
      <c r="L21" s="4" t="n">
        <v>1489325.31306</v>
      </c>
      <c r="M21" s="4" t="n">
        <v>19717092.641</v>
      </c>
      <c r="N21" s="4" t="n">
        <v>26.177777775</v>
      </c>
      <c r="O21" s="4" t="n">
        <v>16738106.85627778</v>
      </c>
      <c r="P21" s="4" t="n">
        <v>22552355.881</v>
      </c>
      <c r="Q21" s="5" t="n">
        <v>1.563962878226087e-06</v>
      </c>
    </row>
    <row r="22">
      <c r="A22" t="inlineStr">
        <is>
          <t>2001-09</t>
        </is>
      </c>
      <c r="B22" s="4" t="n">
        <v>1702046.321</v>
      </c>
      <c r="C22" s="4" t="n">
        <v>61288</v>
      </c>
      <c r="D22" s="4" t="n">
        <v>0</v>
      </c>
      <c r="E22" s="4" t="n">
        <v>1763334.321</v>
      </c>
      <c r="F22" s="4" t="n">
        <v>2.136111111</v>
      </c>
      <c r="G22" s="4" t="n">
        <v>112538.7167</v>
      </c>
      <c r="H22" s="4" t="n">
        <v>1650797.740411111</v>
      </c>
      <c r="I22" s="5" t="n">
        <v>1.293987178870276e-06</v>
      </c>
      <c r="J22" s="5" t="n">
        <v>0.2199999999999999</v>
      </c>
      <c r="K22" s="4" t="n">
        <v>1794802.949</v>
      </c>
      <c r="L22" s="4" t="n">
        <v>1399946.30022</v>
      </c>
      <c r="M22" s="4" t="n">
        <v>19879968.889</v>
      </c>
      <c r="N22" s="4" t="n">
        <v>28.313888886</v>
      </c>
      <c r="O22" s="4" t="n">
        <v>17038421.99588889</v>
      </c>
      <c r="P22" s="4" t="n">
        <v>22461281.324</v>
      </c>
      <c r="Q22" s="5" t="n">
        <v>1.661767086930451e-06</v>
      </c>
    </row>
    <row r="23">
      <c r="A23" t="inlineStr">
        <is>
          <t>2001-10</t>
        </is>
      </c>
      <c r="B23" s="4" t="n">
        <v>1561428.988</v>
      </c>
      <c r="C23" s="4" t="n">
        <v>63377</v>
      </c>
      <c r="D23" s="4" t="n">
        <v>0</v>
      </c>
      <c r="E23" s="4" t="n">
        <v>1624805.988</v>
      </c>
      <c r="F23" s="4" t="n">
        <v>0</v>
      </c>
      <c r="G23" s="4" t="n">
        <v>309803.45</v>
      </c>
      <c r="H23" s="4" t="n">
        <v>1315002.538</v>
      </c>
      <c r="I23" s="5" t="n">
        <v>0</v>
      </c>
      <c r="J23" s="5" t="n">
        <v>0.2199999999999999</v>
      </c>
      <c r="K23" s="4" t="n">
        <v>1868047.799</v>
      </c>
      <c r="L23" s="4" t="n">
        <v>1457077.28322</v>
      </c>
      <c r="M23" s="4" t="n">
        <v>19767392.796</v>
      </c>
      <c r="N23" s="4" t="n">
        <v>23.631944442</v>
      </c>
      <c r="O23" s="4" t="n">
        <v>16823444.97924444</v>
      </c>
      <c r="P23" s="4" t="n">
        <v>22409676.442</v>
      </c>
      <c r="Q23" s="5" t="n">
        <v>1.404703048106699e-06</v>
      </c>
    </row>
    <row r="24">
      <c r="A24" t="inlineStr">
        <is>
          <t>2001-11</t>
        </is>
      </c>
      <c r="B24" s="4" t="n">
        <v>1545442.944</v>
      </c>
      <c r="C24" s="4" t="n">
        <v>66902</v>
      </c>
      <c r="D24" s="4" t="n">
        <v>0</v>
      </c>
      <c r="E24" s="4" t="n">
        <v>1612344.944</v>
      </c>
      <c r="F24" s="4" t="n">
        <v>6.75</v>
      </c>
      <c r="G24" s="4" t="n">
        <v>252296.1403</v>
      </c>
      <c r="H24" s="4" t="n">
        <v>1360055.5537</v>
      </c>
      <c r="I24" s="5" t="n">
        <v>4.963032562630828e-06</v>
      </c>
      <c r="J24" s="5" t="n">
        <v>0.2199999999999999</v>
      </c>
      <c r="K24" s="4" t="n">
        <v>1791888.219</v>
      </c>
      <c r="L24" s="4" t="n">
        <v>1397672.81082</v>
      </c>
      <c r="M24" s="4" t="n">
        <v>19940995.186</v>
      </c>
      <c r="N24" s="4" t="n">
        <v>30.380555553</v>
      </c>
      <c r="O24" s="4" t="n">
        <v>16838964.90255555</v>
      </c>
      <c r="P24" s="4" t="n">
        <v>22325743.838</v>
      </c>
      <c r="Q24" s="5" t="n">
        <v>1.804181891749731e-06</v>
      </c>
    </row>
    <row r="25">
      <c r="A25" t="inlineStr">
        <is>
          <t>2001-12</t>
        </is>
      </c>
      <c r="B25" s="4" t="n">
        <v>1632646.89</v>
      </c>
      <c r="C25" s="4" t="n">
        <v>67225</v>
      </c>
      <c r="D25" s="4" t="n">
        <v>0</v>
      </c>
      <c r="E25" s="4" t="n">
        <v>1699871.89</v>
      </c>
      <c r="F25" s="4" t="n">
        <v>3.118055556</v>
      </c>
      <c r="G25" s="4" t="n">
        <v>239268.9708</v>
      </c>
      <c r="H25" s="4" t="n">
        <v>1460606.037255556</v>
      </c>
      <c r="I25" s="5" t="n">
        <v>2.134768360850235e-06</v>
      </c>
      <c r="J25" s="5" t="n">
        <v>0.2199999999999999</v>
      </c>
      <c r="K25" s="4" t="n">
        <v>1883374.36</v>
      </c>
      <c r="L25" s="4" t="n">
        <v>1469032.0008</v>
      </c>
      <c r="M25" s="4" t="n">
        <v>19930401.08</v>
      </c>
      <c r="N25" s="4" t="n">
        <v>33.49722222</v>
      </c>
      <c r="O25" s="4" t="n">
        <v>16965145.71462222</v>
      </c>
      <c r="P25" s="4" t="n">
        <v>22211001.676</v>
      </c>
      <c r="Q25" s="5" t="n">
        <v>1.974473003855712e-06</v>
      </c>
    </row>
    <row r="26">
      <c r="A26" t="inlineStr">
        <is>
          <t>2002-01</t>
        </is>
      </c>
      <c r="B26" s="4" t="n">
        <v>1680374.735</v>
      </c>
      <c r="C26" s="4" t="n">
        <v>75834.795</v>
      </c>
      <c r="D26" s="4" t="n">
        <v>0</v>
      </c>
      <c r="E26" s="4" t="n">
        <v>1756209.53</v>
      </c>
      <c r="F26" s="4" t="n">
        <v>10.55972222</v>
      </c>
      <c r="G26" s="4" t="n">
        <v>282396.8819</v>
      </c>
      <c r="H26" s="4" t="n">
        <v>1473823.20782222</v>
      </c>
      <c r="I26" s="5" t="n">
        <v>7.164850006401695e-06</v>
      </c>
      <c r="J26" s="5" t="n">
        <v>0.2341935483870969</v>
      </c>
      <c r="K26" s="4" t="n">
        <v>1921458.516</v>
      </c>
      <c r="L26" s="4" t="n">
        <v>1471465.328059354</v>
      </c>
      <c r="M26" s="4" t="n">
        <v>20115689.984</v>
      </c>
      <c r="N26" s="4" t="n">
        <v>28.64722222</v>
      </c>
      <c r="O26" s="4" t="n">
        <v>17140057.64232222</v>
      </c>
      <c r="P26" s="4" t="n">
        <v>22287019.987</v>
      </c>
      <c r="Q26" s="5" t="n">
        <v>1.671360903084964e-06</v>
      </c>
    </row>
    <row r="27">
      <c r="A27" t="inlineStr">
        <is>
          <t>2002-02</t>
        </is>
      </c>
      <c r="B27" s="4" t="n">
        <v>1534569.325</v>
      </c>
      <c r="C27" s="4" t="n">
        <v>48664.441</v>
      </c>
      <c r="D27" s="4" t="n">
        <v>0</v>
      </c>
      <c r="E27" s="4" t="n">
        <v>1583233.766</v>
      </c>
      <c r="F27" s="4" t="n">
        <v>0</v>
      </c>
      <c r="G27" s="4" t="n">
        <v>95740.63611000001</v>
      </c>
      <c r="H27" s="4" t="n">
        <v>1487493.12989</v>
      </c>
      <c r="I27" s="5" t="n">
        <v>0</v>
      </c>
      <c r="J27" s="5" t="n">
        <v>0.2400000000000002</v>
      </c>
      <c r="K27" s="4" t="n">
        <v>1805727.802</v>
      </c>
      <c r="L27" s="4" t="n">
        <v>1372353.12952</v>
      </c>
      <c r="M27" s="4" t="n">
        <v>20104506.374</v>
      </c>
      <c r="N27" s="4" t="n">
        <v>23.413888887</v>
      </c>
      <c r="O27" s="4" t="n">
        <v>17176827.61567889</v>
      </c>
      <c r="P27" s="4" t="n">
        <v>22378283.725</v>
      </c>
      <c r="Q27" s="5" t="n">
        <v>1.363109033336747e-06</v>
      </c>
    </row>
    <row r="28">
      <c r="A28" t="inlineStr">
        <is>
          <t>2002-03</t>
        </is>
      </c>
      <c r="B28" s="4" t="n">
        <v>1574774.963</v>
      </c>
      <c r="C28" s="4" t="n">
        <v>34908.179</v>
      </c>
      <c r="D28" s="4" t="n">
        <v>0</v>
      </c>
      <c r="E28" s="4" t="n">
        <v>1609683.142</v>
      </c>
      <c r="F28" s="4" t="n">
        <v>60.02083333</v>
      </c>
      <c r="G28" s="4" t="n">
        <v>533364.3014</v>
      </c>
      <c r="H28" s="4" t="n">
        <v>1076378.86143333</v>
      </c>
      <c r="I28" s="5" t="n">
        <v>5.576180978700652e-05</v>
      </c>
      <c r="J28" s="5" t="n">
        <v>0.2400000000000002</v>
      </c>
      <c r="K28" s="4" t="n">
        <v>1876689.112</v>
      </c>
      <c r="L28" s="4" t="n">
        <v>1426283.72512</v>
      </c>
      <c r="M28" s="4" t="n">
        <v>20128761.476</v>
      </c>
      <c r="N28" s="4" t="n">
        <v>83.434722217</v>
      </c>
      <c r="O28" s="4" t="n">
        <v>16944682.88711222</v>
      </c>
      <c r="P28" s="4" t="n">
        <v>22369253.605</v>
      </c>
      <c r="Q28" s="5" t="n">
        <v>4.923947103221316e-06</v>
      </c>
    </row>
    <row r="29">
      <c r="A29" t="inlineStr">
        <is>
          <t>2002-04</t>
        </is>
      </c>
      <c r="B29" s="4" t="n">
        <v>1595396.88</v>
      </c>
      <c r="C29" s="4" t="n">
        <v>67697.23300000001</v>
      </c>
      <c r="D29" s="4" t="n">
        <v>0</v>
      </c>
      <c r="E29" s="4" t="n">
        <v>1663094.113</v>
      </c>
      <c r="F29" s="4" t="n">
        <v>17437.53611</v>
      </c>
      <c r="G29" s="4" t="n">
        <v>275250.2139</v>
      </c>
      <c r="H29" s="4" t="n">
        <v>1405281.43521</v>
      </c>
      <c r="I29" s="5" t="n">
        <v>0.01240857217144849</v>
      </c>
      <c r="J29" s="5" t="n">
        <v>0.2400000000000002</v>
      </c>
      <c r="K29" s="4" t="n">
        <v>1893523.271</v>
      </c>
      <c r="L29" s="4" t="n">
        <v>1439077.685959999</v>
      </c>
      <c r="M29" s="4" t="n">
        <v>20116468.874</v>
      </c>
      <c r="N29" s="4" t="n">
        <v>17520.970832217</v>
      </c>
      <c r="O29" s="4" t="n">
        <v>16917761.63922222</v>
      </c>
      <c r="P29" s="4" t="n">
        <v>22399781.657</v>
      </c>
      <c r="Q29" s="5" t="n">
        <v>0.001035655378403979</v>
      </c>
    </row>
    <row r="30">
      <c r="A30" t="inlineStr">
        <is>
          <t>2002-05</t>
        </is>
      </c>
      <c r="B30" s="4" t="n">
        <v>1617909.152</v>
      </c>
      <c r="C30" s="4" t="n">
        <v>51367.12104</v>
      </c>
      <c r="D30" s="4" t="n">
        <v>0</v>
      </c>
      <c r="E30" s="4" t="n">
        <v>1669276.27304</v>
      </c>
      <c r="F30" s="4" t="n">
        <v>18507.63194</v>
      </c>
      <c r="G30" s="4" t="n">
        <v>253079.7056</v>
      </c>
      <c r="H30" s="4" t="n">
        <v>1434704.19938</v>
      </c>
      <c r="I30" s="5" t="n">
        <v>0.01289996359388784</v>
      </c>
      <c r="J30" s="5" t="n">
        <v>0.2400000000000002</v>
      </c>
      <c r="K30" s="4" t="n">
        <v>1885041.697</v>
      </c>
      <c r="L30" s="4" t="n">
        <v>1432631.689719999</v>
      </c>
      <c r="M30" s="4" t="n">
        <v>19912712.40204</v>
      </c>
      <c r="N30" s="4" t="n">
        <v>36028.602772217</v>
      </c>
      <c r="O30" s="4" t="n">
        <v>16708616.93530222</v>
      </c>
      <c r="P30" s="4" t="n">
        <v>22383524.153</v>
      </c>
      <c r="Q30" s="5" t="n">
        <v>0.002156288752786907</v>
      </c>
    </row>
    <row r="31">
      <c r="A31" t="inlineStr">
        <is>
          <t>2002-06</t>
        </is>
      </c>
      <c r="B31" s="4" t="n">
        <v>1461294.137</v>
      </c>
      <c r="C31" s="4" t="n">
        <v>57636.882</v>
      </c>
      <c r="D31" s="4" t="n">
        <v>0</v>
      </c>
      <c r="E31" s="4" t="n">
        <v>1518931.019</v>
      </c>
      <c r="F31" s="4" t="n">
        <v>3020.945833</v>
      </c>
      <c r="G31" s="4" t="n">
        <v>437337.0681</v>
      </c>
      <c r="H31" s="4" t="n">
        <v>1084614.896733</v>
      </c>
      <c r="I31" s="5" t="n">
        <v>0.002785270460602633</v>
      </c>
      <c r="J31" s="5" t="n">
        <v>0.2400000000000002</v>
      </c>
      <c r="K31" s="4" t="n">
        <v>1757908.612</v>
      </c>
      <c r="L31" s="4" t="n">
        <v>1336010.54512</v>
      </c>
      <c r="M31" s="4" t="n">
        <v>19691615.84204</v>
      </c>
      <c r="N31" s="4" t="n">
        <v>39049.548605217</v>
      </c>
      <c r="O31" s="4" t="n">
        <v>16218623.18223522</v>
      </c>
      <c r="P31" s="4" t="n">
        <v>22200886.034</v>
      </c>
      <c r="Q31" s="5" t="n">
        <v>0.0024076981237217</v>
      </c>
    </row>
    <row r="32">
      <c r="A32" t="inlineStr">
        <is>
          <t>2002-07</t>
        </is>
      </c>
      <c r="B32" s="4" t="n">
        <v>1610748.718</v>
      </c>
      <c r="C32" s="4" t="n">
        <v>52035.962</v>
      </c>
      <c r="D32" s="4" t="n">
        <v>0</v>
      </c>
      <c r="E32" s="4" t="n">
        <v>1662784.68</v>
      </c>
      <c r="F32" s="4" t="n">
        <v>24352.09583</v>
      </c>
      <c r="G32" s="4" t="n">
        <v>124537.3708</v>
      </c>
      <c r="H32" s="4" t="n">
        <v>1562599.40503</v>
      </c>
      <c r="I32" s="5" t="n">
        <v>0.01558434986702972</v>
      </c>
      <c r="J32" s="5" t="n">
        <v>0.25</v>
      </c>
      <c r="K32" s="4" t="n">
        <v>1848169.293</v>
      </c>
      <c r="L32" s="4" t="n">
        <v>1386126.96975</v>
      </c>
      <c r="M32" s="4" t="n">
        <v>19784376.09604</v>
      </c>
      <c r="N32" s="4" t="n">
        <v>63401.638879661</v>
      </c>
      <c r="O32" s="4" t="n">
        <v>16490926.17240966</v>
      </c>
      <c r="P32" s="4" t="n">
        <v>22236023.057</v>
      </c>
      <c r="Q32" s="5" t="n">
        <v>0.003844637846098411</v>
      </c>
    </row>
    <row r="33">
      <c r="A33" t="inlineStr">
        <is>
          <t>2002-08</t>
        </is>
      </c>
      <c r="B33" s="4" t="n">
        <v>1573231.749</v>
      </c>
      <c r="C33" s="4" t="n">
        <v>47747.017</v>
      </c>
      <c r="D33" s="4" t="n">
        <v>0</v>
      </c>
      <c r="E33" s="4" t="n">
        <v>1620978.766</v>
      </c>
      <c r="F33" s="4" t="n">
        <v>18168.99583</v>
      </c>
      <c r="G33" s="4" t="n">
        <v>365222.3125</v>
      </c>
      <c r="H33" s="4" t="n">
        <v>1273925.44933</v>
      </c>
      <c r="I33" s="5" t="n">
        <v>0.01426221278455163</v>
      </c>
      <c r="J33" s="5" t="n">
        <v>0.25</v>
      </c>
      <c r="K33" s="4" t="n">
        <v>1857340.973</v>
      </c>
      <c r="L33" s="4" t="n">
        <v>1393005.72975</v>
      </c>
      <c r="M33" s="4" t="n">
        <v>19784548.43204</v>
      </c>
      <c r="N33" s="4" t="n">
        <v>81569.790265217</v>
      </c>
      <c r="O33" s="4" t="n">
        <v>16585282.45419522</v>
      </c>
      <c r="P33" s="4" t="n">
        <v>22183972.603</v>
      </c>
      <c r="Q33" s="5" t="n">
        <v>0.004918203261867517</v>
      </c>
    </row>
    <row r="34">
      <c r="A34" t="inlineStr">
        <is>
          <t>2002-09</t>
        </is>
      </c>
      <c r="B34" s="4" t="n">
        <v>1428677.114</v>
      </c>
      <c r="C34" s="4" t="n">
        <v>42874.357</v>
      </c>
      <c r="D34" s="4" t="n">
        <v>0</v>
      </c>
      <c r="E34" s="4" t="n">
        <v>1471551.471</v>
      </c>
      <c r="F34" s="4" t="n">
        <v>11765.80278</v>
      </c>
      <c r="G34" s="4" t="n">
        <v>196721.8931</v>
      </c>
      <c r="H34" s="4" t="n">
        <v>1286595.38068</v>
      </c>
      <c r="I34" s="5" t="n">
        <v>0.009144912966951161</v>
      </c>
      <c r="J34" s="5" t="n">
        <v>0.25</v>
      </c>
      <c r="K34" s="4" t="n">
        <v>1839996.006</v>
      </c>
      <c r="L34" s="4" t="n">
        <v>1379997.0045</v>
      </c>
      <c r="M34" s="4" t="n">
        <v>19492765.58204</v>
      </c>
      <c r="N34" s="4" t="n">
        <v>93333.456934106</v>
      </c>
      <c r="O34" s="4" t="n">
        <v>16221080.0944641</v>
      </c>
      <c r="P34" s="4" t="n">
        <v>22229165.66</v>
      </c>
      <c r="Q34" s="5" t="n">
        <v>0.005753837376461672</v>
      </c>
    </row>
    <row r="35">
      <c r="A35" t="inlineStr">
        <is>
          <t>2002-10</t>
        </is>
      </c>
      <c r="B35" s="4" t="n">
        <v>1558175.544</v>
      </c>
      <c r="C35" s="4" t="n">
        <v>58059.848</v>
      </c>
      <c r="D35" s="4" t="n">
        <v>0</v>
      </c>
      <c r="E35" s="4" t="n">
        <v>1616235.392</v>
      </c>
      <c r="F35" s="4" t="n">
        <v>26491.64167</v>
      </c>
      <c r="G35" s="4" t="n">
        <v>387677.3903</v>
      </c>
      <c r="H35" s="4" t="n">
        <v>1255049.64337</v>
      </c>
      <c r="I35" s="5" t="n">
        <v>0.02110804286503433</v>
      </c>
      <c r="J35" s="5" t="n">
        <v>0.25</v>
      </c>
      <c r="K35" s="4" t="n">
        <v>2104498.526</v>
      </c>
      <c r="L35" s="4" t="n">
        <v>1578373.8945</v>
      </c>
      <c r="M35" s="4" t="n">
        <v>19484194.98604</v>
      </c>
      <c r="N35" s="4" t="n">
        <v>119825.098604106</v>
      </c>
      <c r="O35" s="4" t="n">
        <v>16161127.1998341</v>
      </c>
      <c r="P35" s="4" t="n">
        <v>22465616.387</v>
      </c>
      <c r="Q35" s="5" t="n">
        <v>0.007414402295239407</v>
      </c>
    </row>
    <row r="36">
      <c r="A36" t="inlineStr">
        <is>
          <t>2002-11</t>
        </is>
      </c>
      <c r="B36" s="4" t="n">
        <v>1552423.303</v>
      </c>
      <c r="C36" s="4" t="n">
        <v>51264.058</v>
      </c>
      <c r="D36" s="4" t="n">
        <v>0</v>
      </c>
      <c r="E36" s="4" t="n">
        <v>1603687.361</v>
      </c>
      <c r="F36" s="4" t="n">
        <v>19848.54861</v>
      </c>
      <c r="G36" s="4" t="n">
        <v>261386.1583</v>
      </c>
      <c r="H36" s="4" t="n">
        <v>1362149.75131</v>
      </c>
      <c r="I36" s="5" t="n">
        <v>0.01457148789324474</v>
      </c>
      <c r="J36" s="5" t="n">
        <v>0.25</v>
      </c>
      <c r="K36" s="4" t="n">
        <v>1736800.414</v>
      </c>
      <c r="L36" s="4" t="n">
        <v>1302600.3105</v>
      </c>
      <c r="M36" s="4" t="n">
        <v>19475537.40304</v>
      </c>
      <c r="N36" s="4" t="n">
        <v>139666.897214106</v>
      </c>
      <c r="O36" s="4" t="n">
        <v>16163221.3974441</v>
      </c>
      <c r="P36" s="4" t="n">
        <v>22410528.582</v>
      </c>
      <c r="Q36" s="5" t="n">
        <v>0.008641031003645818</v>
      </c>
    </row>
    <row r="37">
      <c r="A37" t="inlineStr">
        <is>
          <t>2002-12</t>
        </is>
      </c>
      <c r="B37" s="4" t="n">
        <v>1581341.791</v>
      </c>
      <c r="C37" s="4" t="n">
        <v>49608.93337</v>
      </c>
      <c r="D37" s="4" t="n">
        <v>0</v>
      </c>
      <c r="E37" s="4" t="n">
        <v>1630950.72437</v>
      </c>
      <c r="F37" s="4" t="n">
        <v>24424.2375</v>
      </c>
      <c r="G37" s="4" t="n">
        <v>176871.5903</v>
      </c>
      <c r="H37" s="4" t="n">
        <v>1478503.37157</v>
      </c>
      <c r="I37" s="5" t="n">
        <v>0.01651956834840645</v>
      </c>
      <c r="J37" s="5" t="n">
        <v>0.25</v>
      </c>
      <c r="K37" s="4" t="n">
        <v>2083102.826000001</v>
      </c>
      <c r="L37" s="4" t="n">
        <v>1562327.1195</v>
      </c>
      <c r="M37" s="4" t="n">
        <v>19406616.23741</v>
      </c>
      <c r="N37" s="4" t="n">
        <v>164088.01665855</v>
      </c>
      <c r="O37" s="4" t="n">
        <v>16181118.73175855</v>
      </c>
      <c r="P37" s="4" t="n">
        <v>22610257.048</v>
      </c>
      <c r="Q37" s="5" t="n">
        <v>0.01014070901886999</v>
      </c>
    </row>
    <row r="38">
      <c r="A38" t="inlineStr">
        <is>
          <t>2003-01</t>
        </is>
      </c>
      <c r="B38" s="4" t="n">
        <v>1555878.94</v>
      </c>
      <c r="C38" s="4" t="n">
        <v>56496.47439</v>
      </c>
      <c r="D38" s="4" t="n">
        <v>0</v>
      </c>
      <c r="E38" s="4" t="n">
        <v>1612375.41439</v>
      </c>
      <c r="F38" s="4" t="n">
        <v>30993.21429</v>
      </c>
      <c r="G38" s="4" t="n">
        <v>355645.6482</v>
      </c>
      <c r="H38" s="4" t="n">
        <v>1287722.98048</v>
      </c>
      <c r="I38" s="5" t="n">
        <v>0.02406823110235033</v>
      </c>
      <c r="J38" s="5" t="n">
        <v>0.25</v>
      </c>
      <c r="K38" s="4" t="n">
        <v>1827855.337</v>
      </c>
      <c r="L38" s="4" t="n">
        <v>1370891.50275</v>
      </c>
      <c r="M38" s="4" t="n">
        <v>19262782.1218</v>
      </c>
      <c r="N38" s="4" t="n">
        <v>195070.67122633</v>
      </c>
      <c r="O38" s="4" t="n">
        <v>15995018.50441633</v>
      </c>
      <c r="P38" s="4" t="n">
        <v>22516653.869</v>
      </c>
      <c r="Q38" s="5" t="n">
        <v>0.01219571400761242</v>
      </c>
    </row>
    <row r="39">
      <c r="A39" t="inlineStr">
        <is>
          <t>2003-02</t>
        </is>
      </c>
      <c r="B39" s="4" t="n">
        <v>1312381.184</v>
      </c>
      <c r="C39" s="4" t="n">
        <v>44761</v>
      </c>
      <c r="D39" s="4" t="n">
        <v>0</v>
      </c>
      <c r="E39" s="4" t="n">
        <v>1357142.184</v>
      </c>
      <c r="F39" s="4" t="n">
        <v>5642.001348</v>
      </c>
      <c r="G39" s="4" t="n">
        <v>90709.34367</v>
      </c>
      <c r="H39" s="4" t="n">
        <v>1272074.841678</v>
      </c>
      <c r="I39" s="5" t="n">
        <v>0.004435274689150844</v>
      </c>
      <c r="J39" s="5" t="n">
        <v>0.2000000000000001</v>
      </c>
      <c r="K39" s="4" t="n">
        <v>1590594.612</v>
      </c>
      <c r="L39" s="4" t="n">
        <v>1272475.6896</v>
      </c>
      <c r="M39" s="4" t="n">
        <v>19036690.5398</v>
      </c>
      <c r="N39" s="4" t="n">
        <v>200712.67257433</v>
      </c>
      <c r="O39" s="4" t="n">
        <v>15779600.21620433</v>
      </c>
      <c r="P39" s="4" t="n">
        <v>22301520.679</v>
      </c>
      <c r="Q39" s="5" t="n">
        <v>0.01271975650994091</v>
      </c>
    </row>
    <row r="40">
      <c r="A40" t="inlineStr">
        <is>
          <t>2003-03</t>
        </is>
      </c>
      <c r="B40" s="4" t="n">
        <v>1477798.029</v>
      </c>
      <c r="C40" s="4" t="n">
        <v>64746</v>
      </c>
      <c r="D40" s="4" t="n">
        <v>0</v>
      </c>
      <c r="E40" s="4" t="n">
        <v>1542544.029</v>
      </c>
      <c r="F40" s="4" t="n">
        <v>3939.436658</v>
      </c>
      <c r="G40" s="4" t="n">
        <v>253846.2857</v>
      </c>
      <c r="H40" s="4" t="n">
        <v>1292637.179958</v>
      </c>
      <c r="I40" s="5" t="n">
        <v>0.003047596587101106</v>
      </c>
      <c r="J40" s="5" t="n">
        <v>0.2000000000000001</v>
      </c>
      <c r="K40" s="4" t="n">
        <v>1578289.848</v>
      </c>
      <c r="L40" s="4" t="n">
        <v>1262631.8784</v>
      </c>
      <c r="M40" s="4" t="n">
        <v>18969551.4268</v>
      </c>
      <c r="N40" s="4" t="n">
        <v>204592.088399</v>
      </c>
      <c r="O40" s="4" t="n">
        <v>15995858.534729</v>
      </c>
      <c r="P40" s="4" t="n">
        <v>22003121.415</v>
      </c>
      <c r="Q40" s="5" t="n">
        <v>0.01279031619058178</v>
      </c>
    </row>
    <row r="41">
      <c r="A41" t="inlineStr">
        <is>
          <t>2003-04</t>
        </is>
      </c>
      <c r="B41" s="4" t="n">
        <v>1413373.753</v>
      </c>
      <c r="C41" s="4" t="n">
        <v>60620</v>
      </c>
      <c r="D41" s="4" t="n">
        <v>0</v>
      </c>
      <c r="E41" s="4" t="n">
        <v>1473993.753</v>
      </c>
      <c r="F41" s="4" t="n">
        <v>5698.509434</v>
      </c>
      <c r="G41" s="4" t="n">
        <v>214799.5013</v>
      </c>
      <c r="H41" s="4" t="n">
        <v>1264892.761134</v>
      </c>
      <c r="I41" s="5" t="n">
        <v>0.004505132457941478</v>
      </c>
      <c r="J41" s="5" t="n">
        <v>0.2000000000000001</v>
      </c>
      <c r="K41" s="4" t="n">
        <v>1705272.013</v>
      </c>
      <c r="L41" s="4" t="n">
        <v>1364217.6104</v>
      </c>
      <c r="M41" s="4" t="n">
        <v>18780451.0668</v>
      </c>
      <c r="N41" s="4" t="n">
        <v>192853.061723</v>
      </c>
      <c r="O41" s="4" t="n">
        <v>15855469.860653</v>
      </c>
      <c r="P41" s="4" t="n">
        <v>21814870.157</v>
      </c>
      <c r="Q41" s="5" t="n">
        <v>0.01216318806177955</v>
      </c>
    </row>
    <row r="42">
      <c r="A42" t="inlineStr">
        <is>
          <t>2003-05</t>
        </is>
      </c>
      <c r="B42" s="4" t="n">
        <v>1545413.13939</v>
      </c>
      <c r="C42" s="4" t="n">
        <v>63003</v>
      </c>
      <c r="D42" s="4" t="n">
        <v>0</v>
      </c>
      <c r="E42" s="4" t="n">
        <v>1608416.13939</v>
      </c>
      <c r="F42" s="4" t="n">
        <v>15482.83423</v>
      </c>
      <c r="G42" s="4" t="n">
        <v>241869.6658</v>
      </c>
      <c r="H42" s="4" t="n">
        <v>1382029.30782</v>
      </c>
      <c r="I42" s="5" t="n">
        <v>0.01120297098071131</v>
      </c>
      <c r="J42" s="5" t="n">
        <v>0.2000000000000001</v>
      </c>
      <c r="K42" s="4" t="n">
        <v>1839794.185</v>
      </c>
      <c r="L42" s="4" t="n">
        <v>1471835.348</v>
      </c>
      <c r="M42" s="4" t="n">
        <v>18719590.93315</v>
      </c>
      <c r="N42" s="4" t="n">
        <v>189828.264013</v>
      </c>
      <c r="O42" s="4" t="n">
        <v>15802794.969093</v>
      </c>
      <c r="P42" s="4" t="n">
        <v>21769622.645</v>
      </c>
      <c r="Q42" s="5" t="n">
        <v>0.01201232214834558</v>
      </c>
    </row>
    <row r="43">
      <c r="A43" t="inlineStr">
        <is>
          <t>2003-06</t>
        </is>
      </c>
      <c r="B43" s="4" t="n">
        <v>1568538.268</v>
      </c>
      <c r="C43" s="4" t="n">
        <v>70343</v>
      </c>
      <c r="D43" s="4" t="n">
        <v>0</v>
      </c>
      <c r="E43" s="4" t="n">
        <v>1638881.268</v>
      </c>
      <c r="F43" s="4" t="n">
        <v>20504.81132</v>
      </c>
      <c r="G43" s="4" t="n">
        <v>490.9312668</v>
      </c>
      <c r="H43" s="4" t="n">
        <v>1658895.1480532</v>
      </c>
      <c r="I43" s="5" t="n">
        <v>0.01236052281186274</v>
      </c>
      <c r="J43" s="5" t="n">
        <v>0.25</v>
      </c>
      <c r="K43" s="4" t="n">
        <v>1739301.24</v>
      </c>
      <c r="L43" s="4" t="n">
        <v>1304475.93</v>
      </c>
      <c r="M43" s="4" t="n">
        <v>18839541.18215</v>
      </c>
      <c r="N43" s="4" t="n">
        <v>207312.1295</v>
      </c>
      <c r="O43" s="4" t="n">
        <v>16377075.2204132</v>
      </c>
      <c r="P43" s="4" t="n">
        <v>21751015.273</v>
      </c>
      <c r="Q43" s="5" t="n">
        <v>0.01265867847035323</v>
      </c>
    </row>
    <row r="44">
      <c r="A44" t="inlineStr">
        <is>
          <t>2003-07</t>
        </is>
      </c>
      <c r="B44" s="4" t="n">
        <v>1493161.354</v>
      </c>
      <c r="C44" s="4" t="n">
        <v>81156</v>
      </c>
      <c r="D44" s="4" t="n">
        <v>0</v>
      </c>
      <c r="E44" s="4" t="n">
        <v>1574317.354</v>
      </c>
      <c r="F44" s="4" t="n">
        <v>18791.46631</v>
      </c>
      <c r="G44" s="4" t="n">
        <v>225450.7668</v>
      </c>
      <c r="H44" s="4" t="n">
        <v>1367658.05351</v>
      </c>
      <c r="I44" s="5" t="n">
        <v>0.01373988641515545</v>
      </c>
      <c r="J44" s="5" t="n">
        <v>0.25</v>
      </c>
      <c r="K44" s="4" t="n">
        <v>1879541.583</v>
      </c>
      <c r="L44" s="4" t="n">
        <v>1409656.18725</v>
      </c>
      <c r="M44" s="4" t="n">
        <v>18751073.85615</v>
      </c>
      <c r="N44" s="4" t="n">
        <v>201751.49998</v>
      </c>
      <c r="O44" s="4" t="n">
        <v>16182133.8688932</v>
      </c>
      <c r="P44" s="4" t="n">
        <v>21782387.563</v>
      </c>
      <c r="Q44" s="5" t="n">
        <v>0.01246754609834402</v>
      </c>
    </row>
    <row r="45">
      <c r="A45" t="inlineStr">
        <is>
          <t>2003-08</t>
        </is>
      </c>
      <c r="B45" s="4" t="n">
        <v>1459485.875</v>
      </c>
      <c r="C45" s="4" t="n">
        <v>70830</v>
      </c>
      <c r="D45" s="4" t="n">
        <v>0</v>
      </c>
      <c r="E45" s="4" t="n">
        <v>1530315.875</v>
      </c>
      <c r="F45" s="4" t="n">
        <v>11667.92857</v>
      </c>
      <c r="G45" s="4" t="n">
        <v>300792.248</v>
      </c>
      <c r="H45" s="4" t="n">
        <v>1241191.55557</v>
      </c>
      <c r="I45" s="5" t="n">
        <v>0.009400586490972111</v>
      </c>
      <c r="J45" s="5" t="n">
        <v>0.25</v>
      </c>
      <c r="K45" s="4" t="n">
        <v>1800039.337</v>
      </c>
      <c r="L45" s="4" t="n">
        <v>1350029.50275</v>
      </c>
      <c r="M45" s="4" t="n">
        <v>18660410.96515</v>
      </c>
      <c r="N45" s="4" t="n">
        <v>195250.43272</v>
      </c>
      <c r="O45" s="4" t="n">
        <v>16149399.9751332</v>
      </c>
      <c r="P45" s="4" t="n">
        <v>21725085.927</v>
      </c>
      <c r="Q45" s="5" t="n">
        <v>0.01209025926787658</v>
      </c>
    </row>
    <row r="46">
      <c r="A46" t="inlineStr">
        <is>
          <t>2003-09</t>
        </is>
      </c>
      <c r="B46" s="4" t="n">
        <v>1543814.43</v>
      </c>
      <c r="C46" s="4" t="n">
        <v>83341</v>
      </c>
      <c r="D46" s="4" t="n">
        <v>0</v>
      </c>
      <c r="E46" s="4" t="n">
        <v>1627155.43</v>
      </c>
      <c r="F46" s="4" t="n">
        <v>10901.67655</v>
      </c>
      <c r="G46" s="4" t="n">
        <v>263524.5485</v>
      </c>
      <c r="H46" s="4" t="n">
        <v>1374532.55805</v>
      </c>
      <c r="I46" s="5" t="n">
        <v>0.007931188305547171</v>
      </c>
      <c r="J46" s="5" t="n">
        <v>0.25</v>
      </c>
      <c r="K46" s="4" t="n">
        <v>1836582.491</v>
      </c>
      <c r="L46" s="4" t="n">
        <v>1377436.86825</v>
      </c>
      <c r="M46" s="4" t="n">
        <v>18816014.92415</v>
      </c>
      <c r="N46" s="4" t="n">
        <v>194386.30649</v>
      </c>
      <c r="O46" s="4" t="n">
        <v>16237337.1525032</v>
      </c>
      <c r="P46" s="4" t="n">
        <v>21721672.412</v>
      </c>
      <c r="Q46" s="5" t="n">
        <v>0.01197156311187594</v>
      </c>
    </row>
    <row r="47">
      <c r="A47" t="inlineStr">
        <is>
          <t>2003-10</t>
        </is>
      </c>
      <c r="B47" s="4" t="n">
        <v>1497164.549</v>
      </c>
      <c r="C47" s="4" t="n">
        <v>78116</v>
      </c>
      <c r="D47" s="4" t="n">
        <v>7385</v>
      </c>
      <c r="E47" s="4" t="n">
        <v>1582665.549</v>
      </c>
      <c r="F47" s="4" t="n">
        <v>31951.24259</v>
      </c>
      <c r="G47" s="4" t="n">
        <v>274116.0714</v>
      </c>
      <c r="H47" s="4" t="n">
        <v>1340500.72019</v>
      </c>
      <c r="I47" s="5" t="n">
        <v>0.02383530430738694</v>
      </c>
      <c r="J47" s="5" t="n">
        <v>0.25</v>
      </c>
      <c r="K47" s="4" t="n">
        <v>1986192.771</v>
      </c>
      <c r="L47" s="4" t="n">
        <v>1489644.57825</v>
      </c>
      <c r="M47" s="4" t="n">
        <v>18782445.08115</v>
      </c>
      <c r="N47" s="4" t="n">
        <v>199845.90741</v>
      </c>
      <c r="O47" s="4" t="n">
        <v>16322788.2293232</v>
      </c>
      <c r="P47" s="4" t="n">
        <v>21603366.657</v>
      </c>
      <c r="Q47" s="5" t="n">
        <v>0.01224336826541591</v>
      </c>
    </row>
    <row r="48">
      <c r="A48" t="inlineStr">
        <is>
          <t>2003-11</t>
        </is>
      </c>
      <c r="B48" s="4" t="n">
        <v>1397664.294</v>
      </c>
      <c r="C48" s="4" t="n">
        <v>65587</v>
      </c>
      <c r="D48" s="4" t="n">
        <v>26582</v>
      </c>
      <c r="E48" s="4" t="n">
        <v>1489833.294</v>
      </c>
      <c r="F48" s="4" t="n">
        <v>11681.95553</v>
      </c>
      <c r="G48" s="4" t="n">
        <v>243121.6186</v>
      </c>
      <c r="H48" s="4" t="n">
        <v>1258393.63093</v>
      </c>
      <c r="I48" s="5" t="n">
        <v>0.009283228429379922</v>
      </c>
      <c r="J48" s="5" t="n">
        <v>0.25</v>
      </c>
      <c r="K48" s="4" t="n">
        <v>1819878.529</v>
      </c>
      <c r="L48" s="4" t="n">
        <v>1364908.89675</v>
      </c>
      <c r="M48" s="4" t="n">
        <v>18668591.01415</v>
      </c>
      <c r="N48" s="4" t="n">
        <v>191679.31433</v>
      </c>
      <c r="O48" s="4" t="n">
        <v>16219032.1089432</v>
      </c>
      <c r="P48" s="4" t="n">
        <v>21686444.772</v>
      </c>
      <c r="Q48" s="5" t="n">
        <v>0.01181817219686665</v>
      </c>
    </row>
    <row r="49">
      <c r="A49" t="inlineStr">
        <is>
          <t>2003-12</t>
        </is>
      </c>
      <c r="B49" s="4" t="n">
        <v>1401656.429</v>
      </c>
      <c r="C49" s="4" t="n">
        <v>63223</v>
      </c>
      <c r="D49" s="4" t="n">
        <v>34253</v>
      </c>
      <c r="E49" s="4" t="n">
        <v>1499132.429</v>
      </c>
      <c r="F49" s="4" t="n">
        <v>14422.09434</v>
      </c>
      <c r="G49" s="4" t="n">
        <v>214470.2884</v>
      </c>
      <c r="H49" s="4" t="n">
        <v>1299084.23494</v>
      </c>
      <c r="I49" s="5" t="n">
        <v>0.01110173917295371</v>
      </c>
      <c r="J49" s="5" t="n">
        <v>0.25</v>
      </c>
      <c r="K49" s="4" t="n">
        <v>2187310.676</v>
      </c>
      <c r="L49" s="4" t="n">
        <v>1640483.007</v>
      </c>
      <c r="M49" s="4" t="n">
        <v>18536772.71878</v>
      </c>
      <c r="N49" s="4" t="n">
        <v>181677.17117</v>
      </c>
      <c r="O49" s="4" t="n">
        <v>16039612.9723132</v>
      </c>
      <c r="P49" s="4" t="n">
        <v>21790652.622</v>
      </c>
      <c r="Q49" s="5" t="n">
        <v>0.01132678023363795</v>
      </c>
    </row>
    <row r="50">
      <c r="A50" t="inlineStr">
        <is>
          <t>2004-01</t>
        </is>
      </c>
      <c r="B50" s="4" t="n">
        <v>1534394.049</v>
      </c>
      <c r="C50" s="4" t="n">
        <v>77730.07000000001</v>
      </c>
      <c r="D50" s="4" t="n">
        <v>42165</v>
      </c>
      <c r="E50" s="4" t="n">
        <v>1654289.119</v>
      </c>
      <c r="F50" s="4" t="n">
        <v>17064.69272</v>
      </c>
      <c r="G50" s="4" t="n">
        <v>21147.02022</v>
      </c>
      <c r="H50" s="4" t="n">
        <v>1650206.7915</v>
      </c>
      <c r="I50" s="5" t="n">
        <v>0.01034094200066198</v>
      </c>
      <c r="J50" s="5" t="n">
        <v>0.25</v>
      </c>
      <c r="K50" s="4" t="n">
        <v>1883483.291</v>
      </c>
      <c r="L50" s="4" t="n">
        <v>1412612.46825</v>
      </c>
      <c r="M50" s="4" t="n">
        <v>18578686.42339</v>
      </c>
      <c r="N50" s="4" t="n">
        <v>167748.6496</v>
      </c>
      <c r="O50" s="4" t="n">
        <v>16402096.7833332</v>
      </c>
      <c r="P50" s="4" t="n">
        <v>21846280.576</v>
      </c>
      <c r="Q50" s="5" t="n">
        <v>0.01022726861180675</v>
      </c>
    </row>
    <row r="51">
      <c r="A51" t="inlineStr">
        <is>
          <t>2004-02</t>
        </is>
      </c>
      <c r="B51" s="4" t="n">
        <v>1328792.6</v>
      </c>
      <c r="C51" s="4" t="n">
        <v>53745</v>
      </c>
      <c r="D51" s="4" t="n">
        <v>41826</v>
      </c>
      <c r="E51" s="4" t="n">
        <v>1424363.6</v>
      </c>
      <c r="F51" s="4" t="n">
        <v>4049.685984</v>
      </c>
      <c r="G51" s="4" t="n">
        <v>105802.1954</v>
      </c>
      <c r="H51" s="4" t="n">
        <v>1322611.090584</v>
      </c>
      <c r="I51" s="5" t="n">
        <v>0.0030618872114643</v>
      </c>
      <c r="J51" s="5" t="n">
        <v>0.25</v>
      </c>
      <c r="K51" s="4" t="n">
        <v>1742412.438</v>
      </c>
      <c r="L51" s="4" t="n">
        <v>1306809.3285</v>
      </c>
      <c r="M51" s="4" t="n">
        <v>18645907.83939</v>
      </c>
      <c r="N51" s="4" t="n">
        <v>166156.334236</v>
      </c>
      <c r="O51" s="4" t="n">
        <v>16452633.0322392</v>
      </c>
      <c r="P51" s="4" t="n">
        <v>21998098.402</v>
      </c>
      <c r="Q51" s="5" t="n">
        <v>0.01009907252598499</v>
      </c>
    </row>
    <row r="52">
      <c r="A52" t="inlineStr">
        <is>
          <t>2004-03</t>
        </is>
      </c>
      <c r="B52" s="4" t="n">
        <v>1568699.086</v>
      </c>
      <c r="C52" s="4" t="n">
        <v>83451</v>
      </c>
      <c r="D52" s="4" t="n">
        <v>26056</v>
      </c>
      <c r="E52" s="4" t="n">
        <v>1678206.086</v>
      </c>
      <c r="F52" s="4" t="n">
        <v>26073.82615</v>
      </c>
      <c r="G52" s="4" t="n">
        <v>105070.1388</v>
      </c>
      <c r="H52" s="4" t="n">
        <v>1599209.77335</v>
      </c>
      <c r="I52" s="5" t="n">
        <v>0.01630419384905393</v>
      </c>
      <c r="J52" s="5" t="n">
        <v>0.25</v>
      </c>
      <c r="K52" s="4" t="n">
        <v>1933874.852999999</v>
      </c>
      <c r="L52" s="4" t="n">
        <v>1450406.13975</v>
      </c>
      <c r="M52" s="4" t="n">
        <v>18781569.89639</v>
      </c>
      <c r="N52" s="4" t="n">
        <v>188290.723728</v>
      </c>
      <c r="O52" s="4" t="n">
        <v>16759205.6256312</v>
      </c>
      <c r="P52" s="4" t="n">
        <v>22353683.407</v>
      </c>
      <c r="Q52" s="5" t="n">
        <v>0.0112350625640652</v>
      </c>
    </row>
    <row r="53">
      <c r="A53" t="inlineStr">
        <is>
          <t>2004-04</t>
        </is>
      </c>
      <c r="B53" s="4" t="n">
        <v>1469449.635</v>
      </c>
      <c r="C53" s="4" t="n">
        <v>69782</v>
      </c>
      <c r="D53" s="4" t="n">
        <v>18136</v>
      </c>
      <c r="E53" s="4" t="n">
        <v>1557367.635</v>
      </c>
      <c r="F53" s="4" t="n">
        <v>2954.204852</v>
      </c>
      <c r="G53" s="4" t="n">
        <v>259365.5863</v>
      </c>
      <c r="H53" s="4" t="n">
        <v>1300956.253552</v>
      </c>
      <c r="I53" s="5" t="n">
        <v>0.002270794920224363</v>
      </c>
      <c r="J53" s="5" t="n">
        <v>0.25</v>
      </c>
      <c r="K53" s="4" t="n">
        <v>1976364.053</v>
      </c>
      <c r="L53" s="4" t="n">
        <v>1482273.03975</v>
      </c>
      <c r="M53" s="4" t="n">
        <v>18864943.77839</v>
      </c>
      <c r="N53" s="4" t="n">
        <v>185546.419146</v>
      </c>
      <c r="O53" s="4" t="n">
        <v>16795269.1180492</v>
      </c>
      <c r="P53" s="4" t="n">
        <v>22624775.447</v>
      </c>
      <c r="Q53" s="5" t="n">
        <v>0.01104754069981533</v>
      </c>
    </row>
    <row r="54">
      <c r="A54" t="inlineStr">
        <is>
          <t>2004-05</t>
        </is>
      </c>
      <c r="B54" s="4" t="n">
        <v>1349965.632</v>
      </c>
      <c r="C54" s="4" t="n">
        <v>74112</v>
      </c>
      <c r="D54" s="4" t="n">
        <v>12985</v>
      </c>
      <c r="E54" s="4" t="n">
        <v>1437062.632</v>
      </c>
      <c r="F54" s="4" t="n">
        <v>3195.718329</v>
      </c>
      <c r="G54" s="4" t="n">
        <v>101699.1846</v>
      </c>
      <c r="H54" s="4" t="n">
        <v>1338559.165729</v>
      </c>
      <c r="I54" s="5" t="n">
        <v>0.002387431509058146</v>
      </c>
      <c r="J54" s="5" t="n">
        <v>0.25</v>
      </c>
      <c r="K54" s="4" t="n">
        <v>1827068.083</v>
      </c>
      <c r="L54" s="4" t="n">
        <v>1370301.06225</v>
      </c>
      <c r="M54" s="4" t="n">
        <v>18693590.271</v>
      </c>
      <c r="N54" s="4" t="n">
        <v>173259.303245</v>
      </c>
      <c r="O54" s="4" t="n">
        <v>16751798.9759582</v>
      </c>
      <c r="P54" s="4" t="n">
        <v>22612049.345</v>
      </c>
      <c r="Q54" s="5" t="n">
        <v>0.01034272817466696</v>
      </c>
    </row>
    <row r="55">
      <c r="A55" t="inlineStr">
        <is>
          <t>2004-06</t>
        </is>
      </c>
      <c r="B55" s="4" t="n">
        <v>1366829.449</v>
      </c>
      <c r="C55" s="4" t="n">
        <v>76264</v>
      </c>
      <c r="D55" s="4" t="n">
        <v>0</v>
      </c>
      <c r="E55" s="4" t="n">
        <v>1443093.449</v>
      </c>
      <c r="F55" s="4" t="n">
        <v>1978.733154</v>
      </c>
      <c r="G55" s="4" t="n">
        <v>339262.3181</v>
      </c>
      <c r="H55" s="4" t="n">
        <v>1105809.864054</v>
      </c>
      <c r="I55" s="5" t="n">
        <v>0.00178939727191959</v>
      </c>
      <c r="J55" s="5" t="n">
        <v>0.25</v>
      </c>
      <c r="K55" s="4" t="n">
        <v>1835733.13</v>
      </c>
      <c r="L55" s="4" t="n">
        <v>1376799.8475</v>
      </c>
      <c r="M55" s="4" t="n">
        <v>18497802.452</v>
      </c>
      <c r="N55" s="4" t="n">
        <v>154733.225079</v>
      </c>
      <c r="O55" s="4" t="n">
        <v>16198713.691959</v>
      </c>
      <c r="P55" s="4" t="n">
        <v>22708481.235</v>
      </c>
      <c r="Q55" s="5" t="n">
        <v>0.009552192107439319</v>
      </c>
    </row>
    <row r="56">
      <c r="A56" t="inlineStr">
        <is>
          <t>2004-07</t>
        </is>
      </c>
      <c r="B56" s="4" t="n">
        <v>1494764.554</v>
      </c>
      <c r="C56" s="4" t="n">
        <v>74834</v>
      </c>
      <c r="D56" s="4" t="n">
        <v>0</v>
      </c>
      <c r="E56" s="4" t="n">
        <v>1569598.554</v>
      </c>
      <c r="F56" s="4" t="n">
        <v>0</v>
      </c>
      <c r="G56" s="4" t="n">
        <v>151061.9097</v>
      </c>
      <c r="H56" s="4" t="n">
        <v>1418536.6443</v>
      </c>
      <c r="I56" s="5" t="n">
        <v>0</v>
      </c>
      <c r="J56" s="5" t="n">
        <v>0.25</v>
      </c>
      <c r="K56" s="4" t="n">
        <v>1980068.066</v>
      </c>
      <c r="L56" s="4" t="n">
        <v>1485051.0495</v>
      </c>
      <c r="M56" s="4" t="n">
        <v>18493083.652</v>
      </c>
      <c r="N56" s="4" t="n">
        <v>135941.758769</v>
      </c>
      <c r="O56" s="4" t="n">
        <v>16249592.282749</v>
      </c>
      <c r="P56" s="4" t="n">
        <v>22809007.718</v>
      </c>
      <c r="Q56" s="5" t="n">
        <v>0.008365856595264818</v>
      </c>
    </row>
    <row r="57">
      <c r="A57" t="inlineStr">
        <is>
          <t>2004-08</t>
        </is>
      </c>
      <c r="B57" s="4" t="n">
        <v>1351106.725</v>
      </c>
      <c r="C57" s="4" t="n">
        <v>65425</v>
      </c>
      <c r="D57" s="4" t="n">
        <v>0</v>
      </c>
      <c r="E57" s="4" t="n">
        <v>1416531.725</v>
      </c>
      <c r="F57" s="4" t="n">
        <v>0</v>
      </c>
      <c r="G57" s="4" t="n">
        <v>356514.7803</v>
      </c>
      <c r="H57" s="4" t="n">
        <v>1060016.9447</v>
      </c>
      <c r="I57" s="5" t="n">
        <v>0</v>
      </c>
      <c r="J57" s="5" t="n">
        <v>0.25</v>
      </c>
      <c r="K57" s="4" t="n">
        <v>1941597.387</v>
      </c>
      <c r="L57" s="4" t="n">
        <v>1456198.04025</v>
      </c>
      <c r="M57" s="4" t="n">
        <v>18379299.502</v>
      </c>
      <c r="N57" s="4" t="n">
        <v>124273.830199</v>
      </c>
      <c r="O57" s="4" t="n">
        <v>16068417.671879</v>
      </c>
      <c r="P57" s="4" t="n">
        <v>22950565.768</v>
      </c>
      <c r="Q57" s="5" t="n">
        <v>0.007734042812223447</v>
      </c>
    </row>
    <row r="58">
      <c r="A58" t="inlineStr">
        <is>
          <t>2004-09</t>
        </is>
      </c>
      <c r="B58" s="4" t="n">
        <v>1491645.024</v>
      </c>
      <c r="C58" s="4" t="n">
        <v>65441</v>
      </c>
      <c r="D58" s="4" t="n">
        <v>0</v>
      </c>
      <c r="E58" s="4" t="n">
        <v>1557086.024</v>
      </c>
      <c r="F58" s="4" t="n">
        <v>7.630727763</v>
      </c>
      <c r="G58" s="4" t="n">
        <v>38058.29784</v>
      </c>
      <c r="H58" s="4" t="n">
        <v>1519035.356887763</v>
      </c>
      <c r="I58" s="5" t="n">
        <v>5.023403654431075e-06</v>
      </c>
      <c r="J58" s="5" t="n">
        <v>0.25</v>
      </c>
      <c r="K58" s="4" t="n">
        <v>2012720.941</v>
      </c>
      <c r="L58" s="4" t="n">
        <v>1509540.70575</v>
      </c>
      <c r="M58" s="4" t="n">
        <v>18309230.096</v>
      </c>
      <c r="N58" s="4" t="n">
        <v>113379.784376763</v>
      </c>
      <c r="O58" s="4" t="n">
        <v>16212920.47071676</v>
      </c>
      <c r="P58" s="4" t="n">
        <v>23126704.218</v>
      </c>
      <c r="Q58" s="5" t="n">
        <v>0.006993174646205524</v>
      </c>
    </row>
    <row r="59">
      <c r="A59" t="inlineStr">
        <is>
          <t>2004-10</t>
        </is>
      </c>
      <c r="B59" s="4" t="n">
        <v>1577116</v>
      </c>
      <c r="C59" s="4" t="n">
        <v>66297</v>
      </c>
      <c r="D59" s="4" t="n">
        <v>0</v>
      </c>
      <c r="E59" s="4" t="n">
        <v>1643413</v>
      </c>
      <c r="F59" s="4" t="n">
        <v>0.408355795</v>
      </c>
      <c r="G59" s="4" t="n">
        <v>100448.8127</v>
      </c>
      <c r="H59" s="4" t="n">
        <v>1542964.595655795</v>
      </c>
      <c r="I59" s="5" t="n">
        <v>2.646566202165122e-07</v>
      </c>
      <c r="J59" s="5" t="n">
        <v>0.25</v>
      </c>
      <c r="K59" s="4" t="n">
        <v>1942845.528</v>
      </c>
      <c r="L59" s="4" t="n">
        <v>1457134.146</v>
      </c>
      <c r="M59" s="4" t="n">
        <v>18369977.547</v>
      </c>
      <c r="N59" s="4" t="n">
        <v>81428.95014255799</v>
      </c>
      <c r="O59" s="4" t="n">
        <v>16415384.34618256</v>
      </c>
      <c r="P59" s="4" t="n">
        <v>23083356.975</v>
      </c>
      <c r="Q59" s="5" t="n">
        <v>0.004960526566135171</v>
      </c>
    </row>
    <row r="60">
      <c r="A60" t="inlineStr">
        <is>
          <t>2004-11</t>
        </is>
      </c>
      <c r="B60" s="4" t="n">
        <v>1469419.417</v>
      </c>
      <c r="C60" s="4" t="n">
        <v>60490</v>
      </c>
      <c r="D60" s="4" t="n">
        <v>0</v>
      </c>
      <c r="E60" s="4" t="n">
        <v>1529909.417</v>
      </c>
      <c r="F60" s="4" t="n">
        <v>36.11725067</v>
      </c>
      <c r="G60" s="4" t="n">
        <v>57624.16712</v>
      </c>
      <c r="H60" s="4" t="n">
        <v>1472321.36713067</v>
      </c>
      <c r="I60" s="5" t="n">
        <v>2.453082015673455e-05</v>
      </c>
      <c r="J60" s="5" t="n">
        <v>0.25</v>
      </c>
      <c r="K60" s="4" t="n">
        <v>1876476.946</v>
      </c>
      <c r="L60" s="4" t="n">
        <v>1407357.7095</v>
      </c>
      <c r="M60" s="4" t="n">
        <v>18410053.67</v>
      </c>
      <c r="N60" s="4" t="n">
        <v>69783.111863228</v>
      </c>
      <c r="O60" s="4" t="n">
        <v>16629312.08238323</v>
      </c>
      <c r="P60" s="4" t="n">
        <v>23139955.392</v>
      </c>
      <c r="Q60" s="5" t="n">
        <v>0.004196391980468926</v>
      </c>
    </row>
    <row r="61">
      <c r="A61" t="inlineStr">
        <is>
          <t>2004-12</t>
        </is>
      </c>
      <c r="B61" s="4" t="n">
        <v>1601096.998</v>
      </c>
      <c r="C61" s="4" t="n">
        <v>70807.51000000001</v>
      </c>
      <c r="D61" s="4" t="n">
        <v>0</v>
      </c>
      <c r="E61" s="4" t="n">
        <v>1671904.508</v>
      </c>
      <c r="F61" s="4" t="n">
        <v>0</v>
      </c>
      <c r="G61" s="4" t="n">
        <v>379006.3423</v>
      </c>
      <c r="H61" s="4" t="n">
        <v>1292898.1657</v>
      </c>
      <c r="I61" s="5" t="n">
        <v>0</v>
      </c>
      <c r="J61" s="5" t="n">
        <v>0.25</v>
      </c>
      <c r="K61" s="4" t="n">
        <v>2221233.886</v>
      </c>
      <c r="L61" s="4" t="n">
        <v>1665925.4145</v>
      </c>
      <c r="M61" s="4" t="n">
        <v>18582825.749</v>
      </c>
      <c r="N61" s="4" t="n">
        <v>55361.017523228</v>
      </c>
      <c r="O61" s="4" t="n">
        <v>16623126.01314323</v>
      </c>
      <c r="P61" s="4" t="n">
        <v>23173878.602</v>
      </c>
      <c r="Q61" s="5" t="n">
        <v>0.003330361418150611</v>
      </c>
    </row>
    <row r="62">
      <c r="A62" t="inlineStr">
        <is>
          <t>2005-01</t>
        </is>
      </c>
      <c r="B62" s="4" t="n">
        <v>1699114.498</v>
      </c>
      <c r="C62" s="4" t="n">
        <v>74672.53</v>
      </c>
      <c r="D62" s="4" t="n">
        <v>0</v>
      </c>
      <c r="E62" s="4" t="n">
        <v>1773787.028</v>
      </c>
      <c r="F62" s="4" t="n">
        <v>1.730458221</v>
      </c>
      <c r="G62" s="4" t="n">
        <v>210073.0566</v>
      </c>
      <c r="H62" s="4" t="n">
        <v>1563715.701858221</v>
      </c>
      <c r="I62" s="5" t="n">
        <v>1.10663224711732e-06</v>
      </c>
      <c r="J62" s="5" t="n">
        <v>0.25</v>
      </c>
      <c r="K62" s="4" t="n">
        <v>1843908.265</v>
      </c>
      <c r="L62" s="4" t="n">
        <v>1382931.19875</v>
      </c>
      <c r="M62" s="4" t="n">
        <v>18702323.658</v>
      </c>
      <c r="N62" s="4" t="n">
        <v>38298.055261449</v>
      </c>
      <c r="O62" s="4" t="n">
        <v>16536634.92350145</v>
      </c>
      <c r="P62" s="4" t="n">
        <v>23134303.576</v>
      </c>
      <c r="Q62" s="5" t="n">
        <v>0.002315952153422748</v>
      </c>
    </row>
    <row r="63">
      <c r="A63" t="inlineStr">
        <is>
          <t>2005-02</t>
        </is>
      </c>
      <c r="B63" s="4" t="n">
        <v>1376123.677</v>
      </c>
      <c r="C63" s="4" t="n">
        <v>71333</v>
      </c>
      <c r="D63" s="4" t="n">
        <v>0</v>
      </c>
      <c r="E63" s="4" t="n">
        <v>1447456.677</v>
      </c>
      <c r="F63" s="4" t="n">
        <v>8516.601078</v>
      </c>
      <c r="G63" s="4" t="n">
        <v>270495.6873</v>
      </c>
      <c r="H63" s="4" t="n">
        <v>1185477.590778</v>
      </c>
      <c r="I63" s="5" t="n">
        <v>0.007184109715992827</v>
      </c>
      <c r="J63" s="5" t="n">
        <v>0.25</v>
      </c>
      <c r="K63" s="4" t="n">
        <v>1805672.316</v>
      </c>
      <c r="L63" s="4" t="n">
        <v>1354254.237</v>
      </c>
      <c r="M63" s="4" t="n">
        <v>18725416.735</v>
      </c>
      <c r="N63" s="4" t="n">
        <v>42764.970355449</v>
      </c>
      <c r="O63" s="4" t="n">
        <v>16399501.42369545</v>
      </c>
      <c r="P63" s="4" t="n">
        <v>23197563.454</v>
      </c>
      <c r="Q63" s="5" t="n">
        <v>0.002607699420279838</v>
      </c>
    </row>
    <row r="64">
      <c r="A64" t="inlineStr">
        <is>
          <t>2005-03</t>
        </is>
      </c>
      <c r="B64" s="4" t="n">
        <v>1534184.381</v>
      </c>
      <c r="C64" s="4" t="n">
        <v>64979</v>
      </c>
      <c r="D64" s="4" t="n">
        <v>0</v>
      </c>
      <c r="E64" s="4" t="n">
        <v>1599163.381</v>
      </c>
      <c r="F64" s="4" t="n">
        <v>180.5161725</v>
      </c>
      <c r="G64" s="4" t="n">
        <v>128761.8248</v>
      </c>
      <c r="H64" s="4" t="n">
        <v>1470582.0723725</v>
      </c>
      <c r="I64" s="5" t="n">
        <v>0.0001227515117254027</v>
      </c>
      <c r="J64" s="5" t="n">
        <v>0.25</v>
      </c>
      <c r="K64" s="4" t="n">
        <v>2062840.655</v>
      </c>
      <c r="L64" s="4" t="n">
        <v>1547130.49125</v>
      </c>
      <c r="M64" s="4" t="n">
        <v>18646374.03</v>
      </c>
      <c r="N64" s="4" t="n">
        <v>16871.660377949</v>
      </c>
      <c r="O64" s="4" t="n">
        <v>16270873.72271795</v>
      </c>
      <c r="P64" s="4" t="n">
        <v>23326529.256</v>
      </c>
      <c r="Q64" s="5" t="n">
        <v>0.001036924056167446</v>
      </c>
    </row>
    <row r="65">
      <c r="A65" t="inlineStr">
        <is>
          <t>2005-04</t>
        </is>
      </c>
      <c r="B65" s="4" t="n">
        <v>1565438.835</v>
      </c>
      <c r="C65" s="4" t="n">
        <v>56188</v>
      </c>
      <c r="D65" s="4" t="n">
        <v>0</v>
      </c>
      <c r="E65" s="4" t="n">
        <v>1621626.835</v>
      </c>
      <c r="F65" s="4" t="n">
        <v>449.7574124</v>
      </c>
      <c r="G65" s="4" t="n">
        <v>112500.6995</v>
      </c>
      <c r="H65" s="4" t="n">
        <v>1509575.8929124</v>
      </c>
      <c r="I65" s="5" t="n">
        <v>0.0002979362710491424</v>
      </c>
      <c r="J65" s="5" t="n">
        <v>0.25</v>
      </c>
      <c r="K65" s="4" t="n">
        <v>1917474.844</v>
      </c>
      <c r="L65" s="4" t="n">
        <v>1438106.133</v>
      </c>
      <c r="M65" s="4" t="n">
        <v>18710633.23</v>
      </c>
      <c r="N65" s="4" t="n">
        <v>14367.212938349</v>
      </c>
      <c r="O65" s="4" t="n">
        <v>16479493.36207835</v>
      </c>
      <c r="P65" s="4" t="n">
        <v>23267640.047</v>
      </c>
      <c r="Q65" s="5" t="n">
        <v>0.0008718237037195569</v>
      </c>
    </row>
    <row r="66">
      <c r="A66" t="inlineStr">
        <is>
          <t>2005-05</t>
        </is>
      </c>
      <c r="B66" s="4" t="n">
        <v>1669633.212</v>
      </c>
      <c r="C66" s="4" t="n">
        <v>76591</v>
      </c>
      <c r="D66" s="4" t="n">
        <v>0</v>
      </c>
      <c r="E66" s="4" t="n">
        <v>1746224.212</v>
      </c>
      <c r="F66" s="4" t="n">
        <v>17923.84367</v>
      </c>
      <c r="G66" s="4" t="n">
        <v>105309.0876</v>
      </c>
      <c r="H66" s="4" t="n">
        <v>1658838.96807</v>
      </c>
      <c r="I66" s="5" t="n">
        <v>0.01080505342290925</v>
      </c>
      <c r="J66" s="5" t="n">
        <v>0.25</v>
      </c>
      <c r="K66" s="4" t="n">
        <v>1963680.276</v>
      </c>
      <c r="L66" s="4" t="n">
        <v>1472760.207</v>
      </c>
      <c r="M66" s="4" t="n">
        <v>19019794.81</v>
      </c>
      <c r="N66" s="4" t="n">
        <v>29095.338279349</v>
      </c>
      <c r="O66" s="4" t="n">
        <v>16799773.16441935</v>
      </c>
      <c r="P66" s="4" t="n">
        <v>23404252.24</v>
      </c>
      <c r="Q66" s="5" t="n">
        <v>0.001731888757936966</v>
      </c>
    </row>
    <row r="67">
      <c r="A67" t="inlineStr">
        <is>
          <t>2005-06</t>
        </is>
      </c>
      <c r="B67" s="4" t="n">
        <v>1436285.001</v>
      </c>
      <c r="C67" s="4" t="n">
        <v>81653</v>
      </c>
      <c r="D67" s="4" t="n">
        <v>0</v>
      </c>
      <c r="E67" s="4" t="n">
        <v>1517938.001</v>
      </c>
      <c r="F67" s="4" t="n">
        <v>4625.012129</v>
      </c>
      <c r="G67" s="4" t="n">
        <v>135401.0593</v>
      </c>
      <c r="H67" s="4" t="n">
        <v>1387161.953829</v>
      </c>
      <c r="I67" s="5" t="n">
        <v>0.003334154397929905</v>
      </c>
      <c r="J67" s="5" t="n">
        <v>0.25</v>
      </c>
      <c r="K67" s="4" t="n">
        <v>1956777.394</v>
      </c>
      <c r="L67" s="4" t="n">
        <v>1467583.0455</v>
      </c>
      <c r="M67" s="4" t="n">
        <v>19094639.362</v>
      </c>
      <c r="N67" s="4" t="n">
        <v>31741.617254349</v>
      </c>
      <c r="O67" s="4" t="n">
        <v>17081125.25419435</v>
      </c>
      <c r="P67" s="4" t="n">
        <v>23525296.504</v>
      </c>
      <c r="Q67" s="5" t="n">
        <v>0.001858286077877375</v>
      </c>
    </row>
    <row r="68">
      <c r="A68" t="inlineStr">
        <is>
          <t>2005-07</t>
        </is>
      </c>
      <c r="B68" s="4" t="n">
        <v>1658323.22</v>
      </c>
      <c r="C68" s="4" t="n">
        <v>60780</v>
      </c>
      <c r="D68" s="4" t="n">
        <v>0</v>
      </c>
      <c r="E68" s="4" t="n">
        <v>1719103.22</v>
      </c>
      <c r="F68" s="4" t="n">
        <v>4500.570081</v>
      </c>
      <c r="G68" s="4" t="n">
        <v>494029.1375</v>
      </c>
      <c r="H68" s="4" t="n">
        <v>1229574.652581</v>
      </c>
      <c r="I68" s="5" t="n">
        <v>0.003660265825708796</v>
      </c>
      <c r="J68" s="5" t="n">
        <v>0.25</v>
      </c>
      <c r="K68" s="4" t="n">
        <v>1940779.015</v>
      </c>
      <c r="L68" s="4" t="n">
        <v>1455584.26125</v>
      </c>
      <c r="M68" s="4" t="n">
        <v>19244144.028</v>
      </c>
      <c r="N68" s="4" t="n">
        <v>36242.187335349</v>
      </c>
      <c r="O68" s="4" t="n">
        <v>16892163.26247535</v>
      </c>
      <c r="P68" s="4" t="n">
        <v>23486007.453</v>
      </c>
      <c r="Q68" s="5" t="n">
        <v>0.002145503022449366</v>
      </c>
    </row>
    <row r="69">
      <c r="A69" t="inlineStr">
        <is>
          <t>2005-08</t>
        </is>
      </c>
      <c r="B69" s="4" t="n">
        <v>1711146.739</v>
      </c>
      <c r="C69" s="4" t="n">
        <v>69027</v>
      </c>
      <c r="D69" s="4" t="n">
        <v>0</v>
      </c>
      <c r="E69" s="4" t="n">
        <v>1780173.739</v>
      </c>
      <c r="F69" s="4" t="n">
        <v>9716.270888999999</v>
      </c>
      <c r="G69" s="4" t="n">
        <v>326558.1792</v>
      </c>
      <c r="H69" s="4" t="n">
        <v>1463331.830689</v>
      </c>
      <c r="I69" s="5" t="n">
        <v>0.006639827471275028</v>
      </c>
      <c r="J69" s="5" t="n">
        <v>0.25</v>
      </c>
      <c r="K69" s="4" t="n">
        <v>2053536.868</v>
      </c>
      <c r="L69" s="4" t="n">
        <v>1540152.651</v>
      </c>
      <c r="M69" s="4" t="n">
        <v>19607786.042</v>
      </c>
      <c r="N69" s="4" t="n">
        <v>45958.458224349</v>
      </c>
      <c r="O69" s="4" t="n">
        <v>17295478.14846435</v>
      </c>
      <c r="P69" s="4" t="n">
        <v>23597946.934</v>
      </c>
      <c r="Q69" s="5" t="n">
        <v>0.002657252828157839</v>
      </c>
    </row>
    <row r="70">
      <c r="A70" t="inlineStr">
        <is>
          <t>2005-09</t>
        </is>
      </c>
      <c r="B70" s="4" t="n">
        <v>1565060.798</v>
      </c>
      <c r="C70" s="4" t="n">
        <v>76855</v>
      </c>
      <c r="D70" s="4" t="n">
        <v>0</v>
      </c>
      <c r="E70" s="4" t="n">
        <v>1641915.798</v>
      </c>
      <c r="F70" s="4" t="n">
        <v>143.1212938</v>
      </c>
      <c r="G70" s="4" t="n">
        <v>51191.34636</v>
      </c>
      <c r="H70" s="4" t="n">
        <v>1590867.5729338</v>
      </c>
      <c r="I70" s="5" t="n">
        <v>8.996430390246922e-05</v>
      </c>
      <c r="J70" s="5" t="n">
        <v>0.25</v>
      </c>
      <c r="K70" s="4" t="n">
        <v>1984885.207</v>
      </c>
      <c r="L70" s="4" t="n">
        <v>1488663.90525</v>
      </c>
      <c r="M70" s="4" t="n">
        <v>19692615.816</v>
      </c>
      <c r="N70" s="4" t="n">
        <v>46093.948790386</v>
      </c>
      <c r="O70" s="4" t="n">
        <v>17367310.36451039</v>
      </c>
      <c r="P70" s="4" t="n">
        <v>23570111.2</v>
      </c>
      <c r="Q70" s="5" t="n">
        <v>0.002654063745217434</v>
      </c>
    </row>
    <row r="71">
      <c r="A71" t="inlineStr">
        <is>
          <t>2005-10</t>
        </is>
      </c>
      <c r="B71" s="4" t="n">
        <v>1743659.134</v>
      </c>
      <c r="C71" s="4" t="n">
        <v>71706</v>
      </c>
      <c r="D71" s="4" t="n">
        <v>0</v>
      </c>
      <c r="E71" s="4" t="n">
        <v>1815365.134</v>
      </c>
      <c r="F71" s="4" t="n">
        <v>404.7816712</v>
      </c>
      <c r="G71" s="4" t="n">
        <v>320016.4151</v>
      </c>
      <c r="H71" s="4" t="n">
        <v>1495753.5005712</v>
      </c>
      <c r="I71" s="5" t="n">
        <v>0.0002706205742092006</v>
      </c>
      <c r="J71" s="5" t="n">
        <v>0.220967741935484</v>
      </c>
      <c r="K71" s="4" t="n">
        <v>1873754.298</v>
      </c>
      <c r="L71" s="4" t="n">
        <v>1459715.041829032</v>
      </c>
      <c r="M71" s="4" t="n">
        <v>19864567.95</v>
      </c>
      <c r="N71" s="4" t="n">
        <v>46498.322105791</v>
      </c>
      <c r="O71" s="4" t="n">
        <v>17320099.26942579</v>
      </c>
      <c r="P71" s="4" t="n">
        <v>23501019.97</v>
      </c>
      <c r="Q71" s="5" t="n">
        <v>0.002684645242644302</v>
      </c>
    </row>
    <row r="72">
      <c r="A72" t="inlineStr">
        <is>
          <t>2005-11</t>
        </is>
      </c>
      <c r="B72" s="4" t="n">
        <v>1538366.541</v>
      </c>
      <c r="C72" s="4" t="n">
        <v>67646</v>
      </c>
      <c r="D72" s="4" t="n">
        <v>0</v>
      </c>
      <c r="E72" s="4" t="n">
        <v>1606012.541</v>
      </c>
      <c r="F72" s="4" t="n">
        <v>404.7816712</v>
      </c>
      <c r="G72" s="4" t="n">
        <v>322101.7197</v>
      </c>
      <c r="H72" s="4" t="n">
        <v>1284315.6029712</v>
      </c>
      <c r="I72" s="5" t="n">
        <v>0.0003151730542427093</v>
      </c>
      <c r="J72" s="5" t="n">
        <v>0.2000000000000001</v>
      </c>
      <c r="K72" s="4" t="n">
        <v>1920306.078</v>
      </c>
      <c r="L72" s="4" t="n">
        <v>1536244.8624</v>
      </c>
      <c r="M72" s="4" t="n">
        <v>19940671.074</v>
      </c>
      <c r="N72" s="4" t="n">
        <v>46866.98652632099</v>
      </c>
      <c r="O72" s="4" t="n">
        <v>17132093.50526632</v>
      </c>
      <c r="P72" s="4" t="n">
        <v>23544849.102</v>
      </c>
      <c r="Q72" s="5" t="n">
        <v>0.002735625188592061</v>
      </c>
    </row>
    <row r="73">
      <c r="A73" t="inlineStr">
        <is>
          <t>2005-12</t>
        </is>
      </c>
      <c r="B73" s="4" t="n">
        <v>1634331.881</v>
      </c>
      <c r="C73" s="4" t="n">
        <v>77738</v>
      </c>
      <c r="D73" s="4" t="n">
        <v>0</v>
      </c>
      <c r="E73" s="4" t="n">
        <v>1712069.881</v>
      </c>
      <c r="F73" s="4" t="n">
        <v>24295.50809</v>
      </c>
      <c r="G73" s="4" t="n">
        <v>355107.9865</v>
      </c>
      <c r="H73" s="4" t="n">
        <v>1381257.40259</v>
      </c>
      <c r="I73" s="5" t="n">
        <v>0.01758941385178709</v>
      </c>
      <c r="J73" s="5" t="n">
        <v>0.2000000000000001</v>
      </c>
      <c r="K73" s="4" t="n">
        <v>2229874.839</v>
      </c>
      <c r="L73" s="4" t="n">
        <v>1783899.8712</v>
      </c>
      <c r="M73" s="4" t="n">
        <v>19980836.447</v>
      </c>
      <c r="N73" s="4" t="n">
        <v>71162.494616321</v>
      </c>
      <c r="O73" s="4" t="n">
        <v>17220452.74215632</v>
      </c>
      <c r="P73" s="4" t="n">
        <v>23553490.055</v>
      </c>
      <c r="Q73" s="5" t="n">
        <v>0.004132440399903803</v>
      </c>
    </row>
    <row r="74">
      <c r="A74" t="inlineStr">
        <is>
          <t>2006-01</t>
        </is>
      </c>
      <c r="B74" s="4" t="n">
        <v>1765588.022</v>
      </c>
      <c r="C74" s="4" t="n">
        <v>73947.16954999999</v>
      </c>
      <c r="D74" s="4" t="n">
        <v>0</v>
      </c>
      <c r="E74" s="4" t="n">
        <v>1839535.19155</v>
      </c>
      <c r="F74" s="4" t="n">
        <v>8558.386791999999</v>
      </c>
      <c r="G74" s="4" t="n">
        <v>218167.0121</v>
      </c>
      <c r="H74" s="4" t="n">
        <v>1629926.566242</v>
      </c>
      <c r="I74" s="5" t="n">
        <v>0.00525078059911155</v>
      </c>
      <c r="J74" s="5" t="n">
        <v>0.2000000000000001</v>
      </c>
      <c r="K74" s="4" t="n">
        <v>1926857.767</v>
      </c>
      <c r="L74" s="4" t="n">
        <v>1541486.2136</v>
      </c>
      <c r="M74" s="4" t="n">
        <v>20046584.61055</v>
      </c>
      <c r="N74" s="4" t="n">
        <v>79719.1509501</v>
      </c>
      <c r="O74" s="4" t="n">
        <v>17286663.6065401</v>
      </c>
      <c r="P74" s="4" t="n">
        <v>23636439.557</v>
      </c>
      <c r="Q74" s="5" t="n">
        <v>0.004611598441699281</v>
      </c>
    </row>
    <row r="75">
      <c r="A75" t="inlineStr">
        <is>
          <t>2006-02</t>
        </is>
      </c>
      <c r="B75" s="4" t="n">
        <v>1603051.813</v>
      </c>
      <c r="C75" s="4" t="n">
        <v>68677.63352</v>
      </c>
      <c r="D75" s="4" t="n">
        <v>0</v>
      </c>
      <c r="E75" s="4" t="n">
        <v>1671729.44652</v>
      </c>
      <c r="F75" s="4" t="n">
        <v>0</v>
      </c>
      <c r="G75" s="4" t="n">
        <v>170237.3639</v>
      </c>
      <c r="H75" s="4" t="n">
        <v>1501492.08262</v>
      </c>
      <c r="I75" s="5" t="n">
        <v>0</v>
      </c>
      <c r="J75" s="5" t="n">
        <v>0.2000000000000001</v>
      </c>
      <c r="K75" s="4" t="n">
        <v>1874940.264</v>
      </c>
      <c r="L75" s="4" t="n">
        <v>1499952.2112</v>
      </c>
      <c r="M75" s="4" t="n">
        <v>20270857.38007</v>
      </c>
      <c r="N75" s="4" t="n">
        <v>71202.54987209999</v>
      </c>
      <c r="O75" s="4" t="n">
        <v>17602678.0983821</v>
      </c>
      <c r="P75" s="4" t="n">
        <v>23705707.505</v>
      </c>
      <c r="Q75" s="5" t="n">
        <v>0.004044983920863971</v>
      </c>
    </row>
    <row r="76">
      <c r="A76" t="inlineStr">
        <is>
          <t>2006-03</t>
        </is>
      </c>
      <c r="B76" s="4" t="n">
        <v>1739003.037</v>
      </c>
      <c r="C76" s="4" t="n">
        <v>80451.77632</v>
      </c>
      <c r="D76" s="4" t="n">
        <v>0</v>
      </c>
      <c r="E76" s="4" t="n">
        <v>1819454.81332</v>
      </c>
      <c r="F76" s="4" t="n">
        <v>2905.214286</v>
      </c>
      <c r="G76" s="4" t="n">
        <v>332869.7022</v>
      </c>
      <c r="H76" s="4" t="n">
        <v>1489490.325406</v>
      </c>
      <c r="I76" s="5" t="n">
        <v>0.001950475432063049</v>
      </c>
      <c r="J76" s="5" t="n">
        <v>0.2000000000000001</v>
      </c>
      <c r="K76" s="4" t="n">
        <v>2040355.323</v>
      </c>
      <c r="L76" s="4" t="n">
        <v>1632284.258399999</v>
      </c>
      <c r="M76" s="4" t="n">
        <v>20491148.81239</v>
      </c>
      <c r="N76" s="4" t="n">
        <v>73927.2479856</v>
      </c>
      <c r="O76" s="4" t="n">
        <v>17621586.3514156</v>
      </c>
      <c r="P76" s="4" t="n">
        <v>23683222.173</v>
      </c>
      <c r="Q76" s="5" t="n">
        <v>0.00419526633478496</v>
      </c>
    </row>
    <row r="77">
      <c r="A77" t="inlineStr">
        <is>
          <t>2006-04</t>
        </is>
      </c>
      <c r="B77" s="4" t="n">
        <v>1705625.439</v>
      </c>
      <c r="C77" s="4" t="n">
        <v>79767.51206000001</v>
      </c>
      <c r="D77" s="4" t="n">
        <v>0</v>
      </c>
      <c r="E77" s="4" t="n">
        <v>1785392.95106</v>
      </c>
      <c r="F77" s="4" t="n">
        <v>0</v>
      </c>
      <c r="G77" s="4" t="n">
        <v>357030.4582</v>
      </c>
      <c r="H77" s="4" t="n">
        <v>1428362.49286</v>
      </c>
      <c r="I77" s="5" t="n">
        <v>0</v>
      </c>
      <c r="J77" s="5" t="n">
        <v>0.2000000000000001</v>
      </c>
      <c r="K77" s="4" t="n">
        <v>1947975.27</v>
      </c>
      <c r="L77" s="4" t="n">
        <v>1558380.216</v>
      </c>
      <c r="M77" s="4" t="n">
        <v>20654914.92845</v>
      </c>
      <c r="N77" s="4" t="n">
        <v>73477.49057319999</v>
      </c>
      <c r="O77" s="4" t="n">
        <v>17540372.9513632</v>
      </c>
      <c r="P77" s="4" t="n">
        <v>23713722.599</v>
      </c>
      <c r="Q77" s="5" t="n">
        <v>0.004189049501794629</v>
      </c>
    </row>
    <row r="78">
      <c r="A78" t="inlineStr">
        <is>
          <t>2006-05</t>
        </is>
      </c>
      <c r="B78" s="4" t="n">
        <v>1695697.376</v>
      </c>
      <c r="C78" s="4" t="n">
        <v>86318.557</v>
      </c>
      <c r="D78" s="4" t="n">
        <v>0</v>
      </c>
      <c r="E78" s="4" t="n">
        <v>1782015.933</v>
      </c>
      <c r="F78" s="4" t="n">
        <v>0.809973046</v>
      </c>
      <c r="G78" s="4" t="n">
        <v>48753.54987</v>
      </c>
      <c r="H78" s="4" t="n">
        <v>1733263.193103046</v>
      </c>
      <c r="I78" s="5" t="n">
        <v>4.673110519066133e-07</v>
      </c>
      <c r="J78" s="5" t="n">
        <v>0.2000000000000001</v>
      </c>
      <c r="K78" s="4" t="n">
        <v>2007189.537</v>
      </c>
      <c r="L78" s="4" t="n">
        <v>1605751.6296</v>
      </c>
      <c r="M78" s="4" t="n">
        <v>20690706.64945</v>
      </c>
      <c r="N78" s="4" t="n">
        <v>55554.456876246</v>
      </c>
      <c r="O78" s="4" t="n">
        <v>17614797.17639625</v>
      </c>
      <c r="P78" s="4" t="n">
        <v>23757231.86</v>
      </c>
      <c r="Q78" s="5" t="n">
        <v>0.0031538516350724</v>
      </c>
    </row>
    <row r="79">
      <c r="A79" t="inlineStr">
        <is>
          <t>2006-06</t>
        </is>
      </c>
      <c r="B79" s="4" t="n">
        <v>1720925.442</v>
      </c>
      <c r="C79" s="4" t="n">
        <v>88056.60054</v>
      </c>
      <c r="D79" s="4" t="n">
        <v>0</v>
      </c>
      <c r="E79" s="4" t="n">
        <v>1808982.04254</v>
      </c>
      <c r="F79" s="4" t="n">
        <v>0</v>
      </c>
      <c r="G79" s="4" t="n">
        <v>134535.7412</v>
      </c>
      <c r="H79" s="4" t="n">
        <v>1674446.30134</v>
      </c>
      <c r="I79" s="5" t="n">
        <v>0</v>
      </c>
      <c r="J79" s="5" t="n">
        <v>0.2000000000000001</v>
      </c>
      <c r="K79" s="4" t="n">
        <v>1934165.248</v>
      </c>
      <c r="L79" s="4" t="n">
        <v>1547332.1984</v>
      </c>
      <c r="M79" s="4" t="n">
        <v>20981750.69099</v>
      </c>
      <c r="N79" s="4" t="n">
        <v>50929.444747246</v>
      </c>
      <c r="O79" s="4" t="n">
        <v>17902081.52390724</v>
      </c>
      <c r="P79" s="4" t="n">
        <v>23734619.714</v>
      </c>
      <c r="Q79" s="5" t="n">
        <v>0.002844889555397931</v>
      </c>
    </row>
    <row r="80">
      <c r="A80" t="inlineStr">
        <is>
          <t>2006-07</t>
        </is>
      </c>
      <c r="B80" s="4" t="n">
        <v>1751011.518</v>
      </c>
      <c r="C80" s="4" t="n">
        <v>83829.67129</v>
      </c>
      <c r="D80" s="4" t="n">
        <v>0</v>
      </c>
      <c r="E80" s="4" t="n">
        <v>1834841.18929</v>
      </c>
      <c r="F80" s="4" t="n">
        <v>1.351752022</v>
      </c>
      <c r="G80" s="4" t="n">
        <v>228144.9865</v>
      </c>
      <c r="H80" s="4" t="n">
        <v>1606697.554542022</v>
      </c>
      <c r="I80" s="5" t="n">
        <v>8.413232584929824e-07</v>
      </c>
      <c r="J80" s="5" t="n">
        <v>0.2000000000000001</v>
      </c>
      <c r="K80" s="4" t="n">
        <v>1928605.999</v>
      </c>
      <c r="L80" s="4" t="n">
        <v>1542884.7992</v>
      </c>
      <c r="M80" s="4" t="n">
        <v>21097488.66028</v>
      </c>
      <c r="N80" s="4" t="n">
        <v>46430.226418268</v>
      </c>
      <c r="O80" s="4" t="n">
        <v>18279204.42586827</v>
      </c>
      <c r="P80" s="4" t="n">
        <v>23722446.698</v>
      </c>
      <c r="Q80" s="5" t="n">
        <v>0.002540057287863203</v>
      </c>
    </row>
    <row r="81">
      <c r="A81" t="inlineStr">
        <is>
          <t>2006-08</t>
        </is>
      </c>
      <c r="B81" s="4" t="n">
        <v>1715107.635</v>
      </c>
      <c r="C81" s="4" t="n">
        <v>86645.16137</v>
      </c>
      <c r="D81" s="4" t="n">
        <v>0</v>
      </c>
      <c r="E81" s="4" t="n">
        <v>1801752.79637</v>
      </c>
      <c r="F81" s="4" t="n">
        <v>11.58894879</v>
      </c>
      <c r="G81" s="4" t="n">
        <v>360764.8774</v>
      </c>
      <c r="H81" s="4" t="n">
        <v>1440999.50791879</v>
      </c>
      <c r="I81" s="5" t="n">
        <v>8.042298922598324e-06</v>
      </c>
      <c r="J81" s="5" t="n">
        <v>0.2000000000000001</v>
      </c>
      <c r="K81" s="4" t="n">
        <v>2062840.696999999</v>
      </c>
      <c r="L81" s="4" t="n">
        <v>1650272.557599999</v>
      </c>
      <c r="M81" s="4" t="n">
        <v>21119067.71765</v>
      </c>
      <c r="N81" s="4" t="n">
        <v>36725.544478058</v>
      </c>
      <c r="O81" s="4" t="n">
        <v>18256872.10309806</v>
      </c>
      <c r="P81" s="4" t="n">
        <v>23731750.527</v>
      </c>
      <c r="Q81" s="5" t="n">
        <v>0.002011601125902938</v>
      </c>
    </row>
    <row r="82">
      <c r="A82" t="inlineStr">
        <is>
          <t>2006-09</t>
        </is>
      </c>
      <c r="B82" s="4" t="n">
        <v>1647298.25</v>
      </c>
      <c r="C82" s="4" t="n">
        <v>83074.02116</v>
      </c>
      <c r="D82" s="4" t="n">
        <v>0</v>
      </c>
      <c r="E82" s="4" t="n">
        <v>1730372.27116</v>
      </c>
      <c r="F82" s="4" t="n">
        <v>4.09703504</v>
      </c>
      <c r="G82" s="4" t="n">
        <v>441157.907</v>
      </c>
      <c r="H82" s="4" t="n">
        <v>1289218.46119504</v>
      </c>
      <c r="I82" s="5" t="n">
        <v>3.177921479810533e-06</v>
      </c>
      <c r="J82" s="5" t="n">
        <v>0.2000000000000001</v>
      </c>
      <c r="K82" s="4" t="n">
        <v>2052914.447</v>
      </c>
      <c r="L82" s="4" t="n">
        <v>1642331.5576</v>
      </c>
      <c r="M82" s="4" t="n">
        <v>21207524.19081</v>
      </c>
      <c r="N82" s="4" t="n">
        <v>36586.520219298</v>
      </c>
      <c r="O82" s="4" t="n">
        <v>17955222.9913593</v>
      </c>
      <c r="P82" s="4" t="n">
        <v>23799779.767</v>
      </c>
      <c r="Q82" s="5" t="n">
        <v>0.002037653346711693</v>
      </c>
    </row>
    <row r="83">
      <c r="A83" t="inlineStr">
        <is>
          <t>2006-10</t>
        </is>
      </c>
      <c r="B83" s="4" t="n">
        <v>1655636.597</v>
      </c>
      <c r="C83" s="4" t="n">
        <v>72984.11383</v>
      </c>
      <c r="D83" s="4" t="n">
        <v>0</v>
      </c>
      <c r="E83" s="4" t="n">
        <v>1728620.71083</v>
      </c>
      <c r="F83" s="4" t="n">
        <v>0</v>
      </c>
      <c r="G83" s="4" t="n">
        <v>124841.2871</v>
      </c>
      <c r="H83" s="4" t="n">
        <v>1603779.42373</v>
      </c>
      <c r="I83" s="5" t="n">
        <v>0</v>
      </c>
      <c r="J83" s="5" t="n">
        <v>0.2000000000000001</v>
      </c>
      <c r="K83" s="4" t="n">
        <v>2022895.230000001</v>
      </c>
      <c r="L83" s="4" t="n">
        <v>1618316.184</v>
      </c>
      <c r="M83" s="4" t="n">
        <v>21120779.76764</v>
      </c>
      <c r="N83" s="4" t="n">
        <v>36181.738548098</v>
      </c>
      <c r="O83" s="4" t="n">
        <v>18063248.9145181</v>
      </c>
      <c r="P83" s="4" t="n">
        <v>23948920.699</v>
      </c>
      <c r="Q83" s="5" t="n">
        <v>0.002003058182906255</v>
      </c>
    </row>
    <row r="84">
      <c r="A84" t="inlineStr">
        <is>
          <t>2006-11</t>
        </is>
      </c>
      <c r="B84" s="4" t="n">
        <v>1558225.59</v>
      </c>
      <c r="C84" s="4" t="n">
        <v>60954.12453</v>
      </c>
      <c r="D84" s="4" t="n">
        <v>0</v>
      </c>
      <c r="E84" s="4" t="n">
        <v>1619179.71453</v>
      </c>
      <c r="F84" s="4" t="n">
        <v>1.530997305</v>
      </c>
      <c r="G84" s="4" t="n">
        <v>119710.566</v>
      </c>
      <c r="H84" s="4" t="n">
        <v>1499470.679527305</v>
      </c>
      <c r="I84" s="5" t="n">
        <v>1.021025169683634e-06</v>
      </c>
      <c r="J84" s="5" t="n">
        <v>0.2110000000000002</v>
      </c>
      <c r="K84" s="4" t="n">
        <v>1961920.41</v>
      </c>
      <c r="L84" s="4" t="n">
        <v>1547955.20349</v>
      </c>
      <c r="M84" s="4" t="n">
        <v>21133946.94117</v>
      </c>
      <c r="N84" s="4" t="n">
        <v>35778.487874203</v>
      </c>
      <c r="O84" s="4" t="n">
        <v>18278403.9910742</v>
      </c>
      <c r="P84" s="4" t="n">
        <v>23990535.031</v>
      </c>
      <c r="Q84" s="5" t="n">
        <v>0.001957418595828964</v>
      </c>
    </row>
    <row r="85">
      <c r="A85" t="inlineStr">
        <is>
          <t>2006-12</t>
        </is>
      </c>
      <c r="B85" s="4" t="n">
        <v>1835915.888</v>
      </c>
      <c r="C85" s="4" t="n">
        <v>72313</v>
      </c>
      <c r="D85" s="4" t="n">
        <v>0</v>
      </c>
      <c r="E85" s="4" t="n">
        <v>1908228.888</v>
      </c>
      <c r="F85" s="4" t="n">
        <v>16764.4434</v>
      </c>
      <c r="G85" s="4" t="n">
        <v>160359.1833</v>
      </c>
      <c r="H85" s="4" t="n">
        <v>1764634.1481</v>
      </c>
      <c r="I85" s="5" t="n">
        <v>0.009500237439046757</v>
      </c>
      <c r="J85" s="5" t="n">
        <v>0.2300000000000002</v>
      </c>
      <c r="K85" s="4" t="n">
        <v>2246973.287</v>
      </c>
      <c r="L85" s="4" t="n">
        <v>1730169.43099</v>
      </c>
      <c r="M85" s="4" t="n">
        <v>21330105.94817</v>
      </c>
      <c r="N85" s="4" t="n">
        <v>28247.423184203</v>
      </c>
      <c r="O85" s="4" t="n">
        <v>18661780.7365842</v>
      </c>
      <c r="P85" s="4" t="n">
        <v>24007633.479</v>
      </c>
      <c r="Q85" s="5" t="n">
        <v>0.001513651005920742</v>
      </c>
    </row>
    <row r="86">
      <c r="A86" t="inlineStr">
        <is>
          <t>2007-01</t>
        </is>
      </c>
      <c r="B86" s="4" t="n">
        <v>1657825.986</v>
      </c>
      <c r="C86" s="4" t="n">
        <v>68899</v>
      </c>
      <c r="D86" s="4" t="n">
        <v>0</v>
      </c>
      <c r="E86" s="4" t="n">
        <v>1726724.986</v>
      </c>
      <c r="F86" s="4" t="n">
        <v>6.361185984</v>
      </c>
      <c r="G86" s="4" t="n">
        <v>198931.5687</v>
      </c>
      <c r="H86" s="4" t="n">
        <v>1527799.778485984</v>
      </c>
      <c r="I86" s="5" t="n">
        <v>4.163625413209442e-06</v>
      </c>
      <c r="J86" s="5" t="n">
        <v>0.2300000000000002</v>
      </c>
      <c r="K86" s="4" t="n">
        <v>1976896.104038</v>
      </c>
      <c r="L86" s="4" t="n">
        <v>1522210.00010926</v>
      </c>
      <c r="M86" s="4" t="n">
        <v>21217295.74262</v>
      </c>
      <c r="N86" s="4" t="n">
        <v>19695.397578187</v>
      </c>
      <c r="O86" s="4" t="n">
        <v>18559653.94882819</v>
      </c>
      <c r="P86" s="4" t="n">
        <v>24057671.816038</v>
      </c>
      <c r="Q86" s="5" t="n">
        <v>0.001061194224444606</v>
      </c>
    </row>
    <row r="87">
      <c r="A87" t="inlineStr">
        <is>
          <t>2007-02</t>
        </is>
      </c>
      <c r="B87" s="4" t="n">
        <v>1619545.852</v>
      </c>
      <c r="C87" s="4" t="n">
        <v>64598</v>
      </c>
      <c r="D87" s="4" t="n">
        <v>0</v>
      </c>
      <c r="E87" s="4" t="n">
        <v>1684143.852</v>
      </c>
      <c r="F87" s="4" t="n">
        <v>0</v>
      </c>
      <c r="G87" s="4" t="n">
        <v>102112.3302</v>
      </c>
      <c r="H87" s="4" t="n">
        <v>1582031.5218</v>
      </c>
      <c r="I87" s="5" t="n">
        <v>0</v>
      </c>
      <c r="J87" s="5" t="n">
        <v>0.2300000000000002</v>
      </c>
      <c r="K87" s="4" t="n">
        <v>1844982.978009</v>
      </c>
      <c r="L87" s="4" t="n">
        <v>1420636.89306693</v>
      </c>
      <c r="M87" s="4" t="n">
        <v>21229710.1481</v>
      </c>
      <c r="N87" s="4" t="n">
        <v>19695.397578187</v>
      </c>
      <c r="O87" s="4" t="n">
        <v>18640193.38800819</v>
      </c>
      <c r="P87" s="4" t="n">
        <v>24027714.530047</v>
      </c>
      <c r="Q87" s="5" t="n">
        <v>0.001056609079541935</v>
      </c>
    </row>
    <row r="88">
      <c r="A88" t="inlineStr">
        <is>
          <t>2007-03</t>
        </is>
      </c>
      <c r="B88" s="4" t="n">
        <v>1856816.66888</v>
      </c>
      <c r="C88" s="4" t="n">
        <v>71166.60100000001</v>
      </c>
      <c r="D88" s="4" t="n">
        <v>0</v>
      </c>
      <c r="E88" s="4" t="n">
        <v>1927983.26988</v>
      </c>
      <c r="F88" s="4" t="n">
        <v>9912.216981</v>
      </c>
      <c r="G88" s="4" t="n">
        <v>172885.8949</v>
      </c>
      <c r="H88" s="4" t="n">
        <v>1765009.591961</v>
      </c>
      <c r="I88" s="5" t="n">
        <v>0.005615956437940436</v>
      </c>
      <c r="J88" s="5" t="n">
        <v>0.2300000000000002</v>
      </c>
      <c r="K88" s="4" t="n">
        <v>2083408.137975</v>
      </c>
      <c r="L88" s="4" t="n">
        <v>1604224.266240749</v>
      </c>
      <c r="M88" s="4" t="n">
        <v>21338238.60466</v>
      </c>
      <c r="N88" s="4" t="n">
        <v>26702.400273187</v>
      </c>
      <c r="O88" s="4" t="n">
        <v>18915712.65456319</v>
      </c>
      <c r="P88" s="4" t="n">
        <v>24070767.345022</v>
      </c>
      <c r="Q88" s="5" t="n">
        <v>0.001411651824111706</v>
      </c>
    </row>
    <row r="89">
      <c r="A89" t="inlineStr">
        <is>
          <t>2007-04</t>
        </is>
      </c>
      <c r="B89" s="4" t="n">
        <v>1711550.307</v>
      </c>
      <c r="C89" s="4" t="n">
        <v>71567.694</v>
      </c>
      <c r="D89" s="4" t="n">
        <v>0</v>
      </c>
      <c r="E89" s="4" t="n">
        <v>1783118.001</v>
      </c>
      <c r="F89" s="4" t="n">
        <v>0.807277628</v>
      </c>
      <c r="G89" s="4" t="n">
        <v>210417.3073</v>
      </c>
      <c r="H89" s="4" t="n">
        <v>1572701.500977628</v>
      </c>
      <c r="I89" s="5" t="n">
        <v>5.133063251342849e-07</v>
      </c>
      <c r="J89" s="5" t="n">
        <v>0.2300000000000002</v>
      </c>
      <c r="K89" s="4" t="n">
        <v>1973344.124823</v>
      </c>
      <c r="L89" s="4" t="n">
        <v>1519474.97611371</v>
      </c>
      <c r="M89" s="4" t="n">
        <v>21335963.6546</v>
      </c>
      <c r="N89" s="4" t="n">
        <v>26703.207550815</v>
      </c>
      <c r="O89" s="4" t="n">
        <v>19060051.66268082</v>
      </c>
      <c r="P89" s="4" t="n">
        <v>24096136.199845</v>
      </c>
      <c r="Q89" s="5" t="n">
        <v>0.001401003943924209</v>
      </c>
    </row>
    <row r="90">
      <c r="A90" t="inlineStr">
        <is>
          <t>2007-05</t>
        </is>
      </c>
      <c r="B90" s="4" t="n">
        <v>1836691.387</v>
      </c>
      <c r="C90" s="4" t="n">
        <v>67502.394</v>
      </c>
      <c r="D90" s="4" t="n">
        <v>0</v>
      </c>
      <c r="E90" s="4" t="n">
        <v>1904193.781</v>
      </c>
      <c r="F90" s="4" t="n">
        <v>33.64555256</v>
      </c>
      <c r="G90" s="4" t="n">
        <v>530191.5876</v>
      </c>
      <c r="H90" s="4" t="n">
        <v>1374035.83895256</v>
      </c>
      <c r="I90" s="5" t="n">
        <v>2.448666301575388e-05</v>
      </c>
      <c r="J90" s="5" t="n">
        <v>0.2300000000000002</v>
      </c>
      <c r="K90" s="4" t="n">
        <v>2042570.625064</v>
      </c>
      <c r="L90" s="4" t="n">
        <v>1572779.38129928</v>
      </c>
      <c r="M90" s="4" t="n">
        <v>21458141.5026</v>
      </c>
      <c r="N90" s="4" t="n">
        <v>26736.043130329</v>
      </c>
      <c r="O90" s="4" t="n">
        <v>18700824.30853033</v>
      </c>
      <c r="P90" s="4" t="n">
        <v>24131517.287909</v>
      </c>
      <c r="Q90" s="5" t="n">
        <v>0.001429671905859969</v>
      </c>
    </row>
    <row r="91">
      <c r="A91" t="inlineStr">
        <is>
          <t>2007-06</t>
        </is>
      </c>
      <c r="B91" s="4" t="n">
        <v>1846156.709</v>
      </c>
      <c r="C91" s="4" t="n">
        <v>85325.408</v>
      </c>
      <c r="D91" s="4" t="n">
        <v>0</v>
      </c>
      <c r="E91" s="4" t="n">
        <v>1931482.117</v>
      </c>
      <c r="F91" s="4" t="n">
        <v>15.50808625</v>
      </c>
      <c r="G91" s="4" t="n">
        <v>331035.1631</v>
      </c>
      <c r="H91" s="4" t="n">
        <v>1600462.46198625</v>
      </c>
      <c r="I91" s="5" t="n">
        <v>9.689753192182794e-06</v>
      </c>
      <c r="J91" s="5" t="n">
        <v>0.2300000000000002</v>
      </c>
      <c r="K91" s="4" t="n">
        <v>2007010.678953</v>
      </c>
      <c r="L91" s="4" t="n">
        <v>1545398.22279381</v>
      </c>
      <c r="M91" s="4" t="n">
        <v>21580641.57706</v>
      </c>
      <c r="N91" s="4" t="n">
        <v>26751.551216579</v>
      </c>
      <c r="O91" s="4" t="n">
        <v>18626840.46917658</v>
      </c>
      <c r="P91" s="4" t="n">
        <v>24204362.718862</v>
      </c>
      <c r="Q91" s="5" t="n">
        <v>0.001436182978044348</v>
      </c>
    </row>
    <row r="92">
      <c r="A92" t="inlineStr">
        <is>
          <t>2007-07</t>
        </is>
      </c>
      <c r="B92" s="4" t="n">
        <v>1750186.849</v>
      </c>
      <c r="C92" s="4" t="n">
        <v>75127.016</v>
      </c>
      <c r="D92" s="4" t="n">
        <v>0</v>
      </c>
      <c r="E92" s="4" t="n">
        <v>1825313.865</v>
      </c>
      <c r="F92" s="4" t="n">
        <v>0</v>
      </c>
      <c r="G92" s="4" t="n">
        <v>341929.062</v>
      </c>
      <c r="H92" s="4" t="n">
        <v>1483384.803</v>
      </c>
      <c r="I92" s="5" t="n">
        <v>0</v>
      </c>
      <c r="J92" s="5" t="n">
        <v>0.25</v>
      </c>
      <c r="K92" s="4" t="n">
        <v>1992884.452956</v>
      </c>
      <c r="L92" s="4" t="n">
        <v>1494663.339717</v>
      </c>
      <c r="M92" s="4" t="n">
        <v>21571114.25277</v>
      </c>
      <c r="N92" s="4" t="n">
        <v>26750.199464557</v>
      </c>
      <c r="O92" s="4" t="n">
        <v>18503527.71763456</v>
      </c>
      <c r="P92" s="4" t="n">
        <v>24268641.172818</v>
      </c>
      <c r="Q92" s="5" t="n">
        <v>0.00144568105459496</v>
      </c>
    </row>
    <row r="93">
      <c r="A93" t="inlineStr">
        <is>
          <t>2007-08</t>
        </is>
      </c>
      <c r="B93" s="4" t="n">
        <v>1689077.604</v>
      </c>
      <c r="C93" s="4" t="n">
        <v>79642.019</v>
      </c>
      <c r="D93" s="4" t="n">
        <v>0</v>
      </c>
      <c r="E93" s="4" t="n">
        <v>1768719.623</v>
      </c>
      <c r="F93" s="4" t="n">
        <v>6.787061995</v>
      </c>
      <c r="G93" s="4" t="n">
        <v>364747.4407</v>
      </c>
      <c r="H93" s="4" t="n">
        <v>1403978.969361995</v>
      </c>
      <c r="I93" s="5" t="n">
        <v>4.834162151363435e-06</v>
      </c>
      <c r="J93" s="5" t="n">
        <v>0.25</v>
      </c>
      <c r="K93" s="4" t="n">
        <v>2069937.453006</v>
      </c>
      <c r="L93" s="4" t="n">
        <v>1552453.0897545</v>
      </c>
      <c r="M93" s="4" t="n">
        <v>21538081.0794</v>
      </c>
      <c r="N93" s="4" t="n">
        <v>26745.397577762</v>
      </c>
      <c r="O93" s="4" t="n">
        <v>18466507.17907776</v>
      </c>
      <c r="P93" s="4" t="n">
        <v>24275737.928824</v>
      </c>
      <c r="Q93" s="5" t="n">
        <v>0.001448319236464169</v>
      </c>
    </row>
    <row r="94">
      <c r="A94" t="inlineStr">
        <is>
          <t>2007-09</t>
        </is>
      </c>
      <c r="B94" s="4" t="n">
        <v>1646658.038</v>
      </c>
      <c r="C94" s="4" t="n">
        <v>74618.981</v>
      </c>
      <c r="D94" s="4" t="n">
        <v>0</v>
      </c>
      <c r="E94" s="4" t="n">
        <v>1721277.019</v>
      </c>
      <c r="F94" s="4" t="n">
        <v>22.99730458</v>
      </c>
      <c r="G94" s="4" t="n">
        <v>394506.3706</v>
      </c>
      <c r="H94" s="4" t="n">
        <v>1326793.64570458</v>
      </c>
      <c r="I94" s="5" t="n">
        <v>1.733299270346409e-05</v>
      </c>
      <c r="J94" s="5" t="n">
        <v>0.25</v>
      </c>
      <c r="K94" s="4" t="n">
        <v>1923142.083082</v>
      </c>
      <c r="L94" s="4" t="n">
        <v>1442356.5623115</v>
      </c>
      <c r="M94" s="4" t="n">
        <v>21528985.82724</v>
      </c>
      <c r="N94" s="4" t="n">
        <v>26764.297847302</v>
      </c>
      <c r="O94" s="4" t="n">
        <v>18504082.3635873</v>
      </c>
      <c r="P94" s="4" t="n">
        <v>24145965.564906</v>
      </c>
      <c r="Q94" s="5" t="n">
        <v>0.001446399628006916</v>
      </c>
    </row>
    <row r="95">
      <c r="A95" t="inlineStr">
        <is>
          <t>2007-10</t>
        </is>
      </c>
      <c r="B95" s="4" t="n">
        <v>1757574.931</v>
      </c>
      <c r="C95" s="4" t="n">
        <v>76004.174</v>
      </c>
      <c r="D95" s="4" t="n">
        <v>0</v>
      </c>
      <c r="E95" s="4" t="n">
        <v>1833579.105</v>
      </c>
      <c r="F95" s="4" t="n">
        <v>2.474393531</v>
      </c>
      <c r="G95" s="4" t="n">
        <v>350727.7439</v>
      </c>
      <c r="H95" s="4" t="n">
        <v>1482853.835493531</v>
      </c>
      <c r="I95" s="5" t="n">
        <v>1.668669879507348e-06</v>
      </c>
      <c r="J95" s="5" t="n">
        <v>0.25</v>
      </c>
      <c r="K95" s="4" t="n">
        <v>2121190.940086</v>
      </c>
      <c r="L95" s="4" t="n">
        <v>1590893.2050645</v>
      </c>
      <c r="M95" s="4" t="n">
        <v>21633944.22141</v>
      </c>
      <c r="N95" s="4" t="n">
        <v>26766.772240833</v>
      </c>
      <c r="O95" s="4" t="n">
        <v>18383156.77535083</v>
      </c>
      <c r="P95" s="4" t="n">
        <v>24244261.274992</v>
      </c>
      <c r="Q95" s="5" t="n">
        <v>0.001456048738958882</v>
      </c>
    </row>
    <row r="96">
      <c r="A96" t="inlineStr">
        <is>
          <t>2007-11</t>
        </is>
      </c>
      <c r="B96" s="4" t="n">
        <v>1656719.336</v>
      </c>
      <c r="C96" s="4" t="n">
        <v>78571.12</v>
      </c>
      <c r="D96" s="4" t="n">
        <v>0</v>
      </c>
      <c r="E96" s="4" t="n">
        <v>1735290.456</v>
      </c>
      <c r="F96" s="4" t="n">
        <v>1.638814016</v>
      </c>
      <c r="G96" s="4" t="n">
        <v>479059.8464</v>
      </c>
      <c r="H96" s="4" t="n">
        <v>1256232.248414016</v>
      </c>
      <c r="I96" s="5" t="n">
        <v>1.304547004002636e-06</v>
      </c>
      <c r="J96" s="5" t="n">
        <v>0.25</v>
      </c>
      <c r="K96" s="4" t="n">
        <v>2016819.322141</v>
      </c>
      <c r="L96" s="4" t="n">
        <v>1512614.49160575</v>
      </c>
      <c r="M96" s="4" t="n">
        <v>21750054.96288</v>
      </c>
      <c r="N96" s="4" t="n">
        <v>26766.880057544</v>
      </c>
      <c r="O96" s="4" t="n">
        <v>18139918.34423754</v>
      </c>
      <c r="P96" s="4" t="n">
        <v>24299160.187133</v>
      </c>
      <c r="Q96" s="5" t="n">
        <v>0.001475578861469735</v>
      </c>
    </row>
    <row r="97">
      <c r="A97" t="inlineStr">
        <is>
          <t>2007-12</t>
        </is>
      </c>
      <c r="B97" s="4" t="n">
        <v>1681539.852</v>
      </c>
      <c r="C97" s="4" t="n">
        <v>75602.842</v>
      </c>
      <c r="D97" s="4" t="n">
        <v>0</v>
      </c>
      <c r="E97" s="4" t="n">
        <v>1757142.694</v>
      </c>
      <c r="F97" s="4" t="n">
        <v>9.861185984</v>
      </c>
      <c r="G97" s="4" t="n">
        <v>221583.3962</v>
      </c>
      <c r="H97" s="4" t="n">
        <v>1535569.158985984</v>
      </c>
      <c r="I97" s="5" t="n">
        <v>6.421844256439648e-06</v>
      </c>
      <c r="J97" s="5" t="n">
        <v>0.25</v>
      </c>
      <c r="K97" s="4" t="n">
        <v>2273261.732019</v>
      </c>
      <c r="L97" s="4" t="n">
        <v>1704946.29901425</v>
      </c>
      <c r="M97" s="4" t="n">
        <v>21598968.76888</v>
      </c>
      <c r="N97" s="4" t="n">
        <v>10012.297843528</v>
      </c>
      <c r="O97" s="4" t="n">
        <v>17910853.35512353</v>
      </c>
      <c r="P97" s="4" t="n">
        <v>24325448.632152</v>
      </c>
      <c r="Q97" s="5" t="n">
        <v>0.0005590073038403785</v>
      </c>
    </row>
    <row r="98">
      <c r="A98" t="inlineStr">
        <is>
          <t>2008-01</t>
        </is>
      </c>
      <c r="B98" s="4" t="n">
        <v>1811046.155</v>
      </c>
      <c r="C98" s="4" t="n">
        <v>71791.751</v>
      </c>
      <c r="D98" s="4" t="n">
        <v>2172</v>
      </c>
      <c r="E98" s="4" t="n">
        <v>1885009.906</v>
      </c>
      <c r="F98" s="4" t="n">
        <v>33.14824798</v>
      </c>
      <c r="G98" s="4" t="n">
        <v>224526.7682</v>
      </c>
      <c r="H98" s="4" t="n">
        <v>1660516.28604798</v>
      </c>
      <c r="I98" s="5" t="n">
        <v>1.99626153977042e-05</v>
      </c>
      <c r="J98" s="5" t="n">
        <v>0.25</v>
      </c>
      <c r="K98" s="4" t="n">
        <v>2034837.103962</v>
      </c>
      <c r="L98" s="4" t="n">
        <v>1526127.8279715</v>
      </c>
      <c r="M98" s="4" t="n">
        <v>21757253.68888</v>
      </c>
      <c r="N98" s="4" t="n">
        <v>10039.084905524</v>
      </c>
      <c r="O98" s="4" t="n">
        <v>18043569.86268552</v>
      </c>
      <c r="P98" s="4" t="n">
        <v>24383389.632076</v>
      </c>
      <c r="Q98" s="5" t="n">
        <v>0.0005563801942699286</v>
      </c>
    </row>
    <row r="99">
      <c r="A99" t="inlineStr">
        <is>
          <t>2008-02</t>
        </is>
      </c>
      <c r="B99" s="4" t="n">
        <v>1650434.864</v>
      </c>
      <c r="C99" s="4" t="n">
        <v>71296.33099999999</v>
      </c>
      <c r="D99" s="4" t="n">
        <v>2089.052</v>
      </c>
      <c r="E99" s="4" t="n">
        <v>1723820.247</v>
      </c>
      <c r="F99" s="4" t="n">
        <v>28.34501348</v>
      </c>
      <c r="G99" s="4" t="n">
        <v>318397.6456</v>
      </c>
      <c r="H99" s="4" t="n">
        <v>1405450.94641348</v>
      </c>
      <c r="I99" s="5" t="n">
        <v>2.016791375916223e-05</v>
      </c>
      <c r="J99" s="5" t="n">
        <v>0.25</v>
      </c>
      <c r="K99" s="4" t="n">
        <v>1926802.736032</v>
      </c>
      <c r="L99" s="4" t="n">
        <v>1445102.052024</v>
      </c>
      <c r="M99" s="4" t="n">
        <v>21796930.08388</v>
      </c>
      <c r="N99" s="4" t="n">
        <v>10067.429919004</v>
      </c>
      <c r="O99" s="4" t="n">
        <v>17866989.287299</v>
      </c>
      <c r="P99" s="4" t="n">
        <v>24465209.390099</v>
      </c>
      <c r="Q99" s="5" t="n">
        <v>0.000563465380603355</v>
      </c>
    </row>
    <row r="100">
      <c r="A100" t="inlineStr">
        <is>
          <t>2008-03</t>
        </is>
      </c>
      <c r="B100" s="4" t="n">
        <v>1697214.671</v>
      </c>
      <c r="C100" s="4" t="n">
        <v>83851.109</v>
      </c>
      <c r="D100" s="4" t="n">
        <v>1675</v>
      </c>
      <c r="E100" s="4" t="n">
        <v>1782740.78</v>
      </c>
      <c r="F100" s="4" t="n">
        <v>39.30997305</v>
      </c>
      <c r="G100" s="4" t="n">
        <v>101526.7358</v>
      </c>
      <c r="H100" s="4" t="n">
        <v>1681253.35417305</v>
      </c>
      <c r="I100" s="5" t="n">
        <v>2.338134996276942e-05</v>
      </c>
      <c r="J100" s="5" t="n">
        <v>0.25</v>
      </c>
      <c r="K100" s="4" t="n">
        <v>2031920.768905</v>
      </c>
      <c r="L100" s="4" t="n">
        <v>1523940.57667875</v>
      </c>
      <c r="M100" s="4" t="n">
        <v>21651687.594</v>
      </c>
      <c r="N100" s="4" t="n">
        <v>194.522911054</v>
      </c>
      <c r="O100" s="4" t="n">
        <v>17783233.04951105</v>
      </c>
      <c r="P100" s="4" t="n">
        <v>24413722.021029</v>
      </c>
      <c r="Q100" s="5" t="n">
        <v>1.093855715169567e-05</v>
      </c>
    </row>
    <row r="101">
      <c r="A101" t="inlineStr">
        <is>
          <t>2008-04</t>
        </is>
      </c>
      <c r="B101" s="4" t="n">
        <v>1643409.769</v>
      </c>
      <c r="C101" s="4" t="n">
        <v>55345.99099999999</v>
      </c>
      <c r="D101" s="4" t="n">
        <v>0</v>
      </c>
      <c r="E101" s="4" t="n">
        <v>1698755.76</v>
      </c>
      <c r="F101" s="4" t="n">
        <v>3.099730458</v>
      </c>
      <c r="G101" s="4" t="n">
        <v>129412.9555</v>
      </c>
      <c r="H101" s="4" t="n">
        <v>1569345.904230458</v>
      </c>
      <c r="I101" s="5" t="n">
        <v>1.975173509959857e-06</v>
      </c>
      <c r="J101" s="5" t="n">
        <v>0.25</v>
      </c>
      <c r="K101" s="4" t="n">
        <v>2062342.847932</v>
      </c>
      <c r="L101" s="4" t="n">
        <v>1546757.135949</v>
      </c>
      <c r="M101" s="4" t="n">
        <v>21567325.353</v>
      </c>
      <c r="N101" s="4" t="n">
        <v>196.815363884</v>
      </c>
      <c r="O101" s="4" t="n">
        <v>17779877.45276389</v>
      </c>
      <c r="P101" s="4" t="n">
        <v>24502720.744138</v>
      </c>
      <c r="Q101" s="5" t="n">
        <v>1.106955682944851e-05</v>
      </c>
    </row>
    <row r="102">
      <c r="A102" t="inlineStr">
        <is>
          <t>2008-05</t>
        </is>
      </c>
      <c r="B102" s="4" t="n">
        <v>1740432.015</v>
      </c>
      <c r="C102" s="4" t="n">
        <v>55627.84</v>
      </c>
      <c r="D102" s="4" t="n">
        <v>0</v>
      </c>
      <c r="E102" s="4" t="n">
        <v>1796059.855</v>
      </c>
      <c r="F102" s="4" t="n">
        <v>6.485175202</v>
      </c>
      <c r="G102" s="4" t="n">
        <v>253487.8598</v>
      </c>
      <c r="H102" s="4" t="n">
        <v>1542578.480375202</v>
      </c>
      <c r="I102" s="5" t="n">
        <v>4.204113621773466e-06</v>
      </c>
      <c r="J102" s="5" t="n">
        <v>0.25</v>
      </c>
      <c r="K102" s="4" t="n">
        <v>2044138.351098</v>
      </c>
      <c r="L102" s="4" t="n">
        <v>1533103.7633235</v>
      </c>
      <c r="M102" s="4" t="n">
        <v>21459191.427</v>
      </c>
      <c r="N102" s="4" t="n">
        <v>169.654986526</v>
      </c>
      <c r="O102" s="4" t="n">
        <v>17948420.09418653</v>
      </c>
      <c r="P102" s="4" t="n">
        <v>24504288.470172</v>
      </c>
      <c r="Q102" s="5" t="n">
        <v>9.452363251791231e-06</v>
      </c>
    </row>
    <row r="103">
      <c r="A103" t="inlineStr">
        <is>
          <t>2008-06</t>
        </is>
      </c>
      <c r="B103" s="4" t="n">
        <v>1749460.503</v>
      </c>
      <c r="C103" s="4" t="n">
        <v>69805.86900000001</v>
      </c>
      <c r="D103" s="4" t="n">
        <v>0</v>
      </c>
      <c r="E103" s="4" t="n">
        <v>1819266.372</v>
      </c>
      <c r="F103" s="4" t="n">
        <v>0.218328841</v>
      </c>
      <c r="G103" s="4" t="n">
        <v>271460.4178</v>
      </c>
      <c r="H103" s="4" t="n">
        <v>1547806.172528841</v>
      </c>
      <c r="I103" s="5" t="n">
        <v>1.410569649320427e-07</v>
      </c>
      <c r="J103" s="5" t="n">
        <v>0.25</v>
      </c>
      <c r="K103" s="4" t="n">
        <v>1993711.863079</v>
      </c>
      <c r="L103" s="4" t="n">
        <v>1495283.89730925</v>
      </c>
      <c r="M103" s="4" t="n">
        <v>21346975.682</v>
      </c>
      <c r="N103" s="4" t="n">
        <v>154.365229117</v>
      </c>
      <c r="O103" s="4" t="n">
        <v>17895763.80472912</v>
      </c>
      <c r="P103" s="4" t="n">
        <v>24490989.654298</v>
      </c>
      <c r="Q103" s="5" t="n">
        <v>8.625797188729525e-06</v>
      </c>
    </row>
    <row r="104">
      <c r="A104" t="inlineStr">
        <is>
          <t>2008-07</t>
        </is>
      </c>
      <c r="B104" s="4" t="n">
        <v>1824550.483</v>
      </c>
      <c r="C104" s="4" t="n">
        <v>101978.321</v>
      </c>
      <c r="D104" s="4" t="n">
        <v>300</v>
      </c>
      <c r="E104" s="4" t="n">
        <v>1926828.804</v>
      </c>
      <c r="F104" s="4" t="n">
        <v>0.204851752</v>
      </c>
      <c r="G104" s="4" t="n">
        <v>184807.1321</v>
      </c>
      <c r="H104" s="4" t="n">
        <v>1742021.876751752</v>
      </c>
      <c r="I104" s="5" t="n">
        <v>1.175942476577707e-07</v>
      </c>
      <c r="J104" s="5" t="n">
        <v>0.25</v>
      </c>
      <c r="K104" s="4" t="n">
        <v>2146453.854903</v>
      </c>
      <c r="L104" s="4" t="n">
        <v>1609840.39117725</v>
      </c>
      <c r="M104" s="4" t="n">
        <v>21448490.621</v>
      </c>
      <c r="N104" s="4" t="n">
        <v>154.570080869</v>
      </c>
      <c r="O104" s="4" t="n">
        <v>18154400.87848087</v>
      </c>
      <c r="P104" s="4" t="n">
        <v>24644559.056245</v>
      </c>
      <c r="Q104" s="5" t="n">
        <v>8.514193440127128e-06</v>
      </c>
    </row>
    <row r="105">
      <c r="A105" t="inlineStr">
        <is>
          <t>2008-08</t>
        </is>
      </c>
      <c r="B105" s="4" t="n">
        <v>1609255.702</v>
      </c>
      <c r="C105" s="4" t="n">
        <v>91328.35399999999</v>
      </c>
      <c r="D105" s="4" t="n">
        <v>348</v>
      </c>
      <c r="E105" s="4" t="n">
        <v>1700932.056</v>
      </c>
      <c r="F105" s="4" t="n">
        <v>22.56469003</v>
      </c>
      <c r="G105" s="4" t="n">
        <v>474772.4528</v>
      </c>
      <c r="H105" s="4" t="n">
        <v>1226182.16789003</v>
      </c>
      <c r="I105" s="5" t="n">
        <v>1.840239616991699e-05</v>
      </c>
      <c r="J105" s="5" t="n">
        <v>0.25</v>
      </c>
      <c r="K105" s="4" t="n">
        <v>2096694.436962</v>
      </c>
      <c r="L105" s="4" t="n">
        <v>1572520.8277215</v>
      </c>
      <c r="M105" s="4" t="n">
        <v>21380703.054</v>
      </c>
      <c r="N105" s="4" t="n">
        <v>170.347708904</v>
      </c>
      <c r="O105" s="4" t="n">
        <v>17976604.0770089</v>
      </c>
      <c r="P105" s="4" t="n">
        <v>24671316.040201</v>
      </c>
      <c r="Q105" s="5" t="n">
        <v>9.476078361311047e-06</v>
      </c>
    </row>
    <row r="106">
      <c r="A106" t="inlineStr">
        <is>
          <t>2008-09</t>
        </is>
      </c>
      <c r="B106" s="4" t="n">
        <v>1647936.785</v>
      </c>
      <c r="C106" s="4" t="n">
        <v>42905.166</v>
      </c>
      <c r="D106" s="4" t="n">
        <v>0</v>
      </c>
      <c r="E106" s="4" t="n">
        <v>1690841.951</v>
      </c>
      <c r="F106" s="4" t="n">
        <v>5.673854447</v>
      </c>
      <c r="G106" s="4" t="n">
        <v>171246.9286</v>
      </c>
      <c r="H106" s="4" t="n">
        <v>1519600.696254447</v>
      </c>
      <c r="I106" s="5" t="n">
        <v>3.733779841628837e-06</v>
      </c>
      <c r="J106" s="5" t="n">
        <v>0.25</v>
      </c>
      <c r="K106" s="4" t="n">
        <v>2187424.06313</v>
      </c>
      <c r="L106" s="4" t="n">
        <v>1640568.0473475</v>
      </c>
      <c r="M106" s="4" t="n">
        <v>21350267.986</v>
      </c>
      <c r="N106" s="4" t="n">
        <v>153.024258771</v>
      </c>
      <c r="O106" s="4" t="n">
        <v>18169411.12755877</v>
      </c>
      <c r="P106" s="4" t="n">
        <v>24935598.020249</v>
      </c>
      <c r="Q106" s="5" t="n">
        <v>8.422081359527266e-06</v>
      </c>
    </row>
    <row r="107">
      <c r="A107" t="inlineStr">
        <is>
          <t>2008-10</t>
        </is>
      </c>
      <c r="B107" s="4" t="n">
        <v>1601437.128</v>
      </c>
      <c r="C107" s="4" t="n">
        <v>48463.396</v>
      </c>
      <c r="D107" s="4" t="n">
        <v>194.739</v>
      </c>
      <c r="E107" s="4" t="n">
        <v>1650095.263</v>
      </c>
      <c r="F107" s="4" t="n">
        <v>0</v>
      </c>
      <c r="G107" s="4" t="n">
        <v>168312.9111</v>
      </c>
      <c r="H107" s="4" t="n">
        <v>1481782.3519</v>
      </c>
      <c r="I107" s="5" t="n">
        <v>0</v>
      </c>
      <c r="J107" s="5" t="n">
        <v>0.25</v>
      </c>
      <c r="K107" s="4" t="n">
        <v>2239878.030077999</v>
      </c>
      <c r="L107" s="4" t="n">
        <v>1679908.5225585</v>
      </c>
      <c r="M107" s="4" t="n">
        <v>21166784.144</v>
      </c>
      <c r="N107" s="4" t="n">
        <v>150.54986524</v>
      </c>
      <c r="O107" s="4" t="n">
        <v>18168339.64396524</v>
      </c>
      <c r="P107" s="4" t="n">
        <v>25054285.110241</v>
      </c>
      <c r="Q107" s="5" t="n">
        <v>8.286385447995868e-06</v>
      </c>
    </row>
    <row r="108">
      <c r="A108" t="inlineStr">
        <is>
          <t>2008-11</t>
        </is>
      </c>
      <c r="B108" s="4" t="n">
        <v>1564753.376</v>
      </c>
      <c r="C108" s="4" t="n">
        <v>65276.47200000001</v>
      </c>
      <c r="D108" s="4" t="n">
        <v>247</v>
      </c>
      <c r="E108" s="4" t="n">
        <v>1630276.848</v>
      </c>
      <c r="F108" s="4" t="n">
        <v>11.23584906</v>
      </c>
      <c r="G108" s="4" t="n">
        <v>63443.25202</v>
      </c>
      <c r="H108" s="4" t="n">
        <v>1566844.83182906</v>
      </c>
      <c r="I108" s="5" t="n">
        <v>7.171003044943387e-06</v>
      </c>
      <c r="J108" s="5" t="n">
        <v>0.25</v>
      </c>
      <c r="K108" s="4" t="n">
        <v>2011583.319036</v>
      </c>
      <c r="L108" s="4" t="n">
        <v>1508687.489277</v>
      </c>
      <c r="M108" s="4" t="n">
        <v>21061770.536</v>
      </c>
      <c r="N108" s="4" t="n">
        <v>160.146900284</v>
      </c>
      <c r="O108" s="4" t="n">
        <v>18478952.22738028</v>
      </c>
      <c r="P108" s="4" t="n">
        <v>25049049.107136</v>
      </c>
      <c r="Q108" s="5" t="n">
        <v>8.666449174900196e-06</v>
      </c>
    </row>
    <row r="109">
      <c r="A109" t="inlineStr">
        <is>
          <t>2008-12</t>
        </is>
      </c>
      <c r="B109" s="4" t="n">
        <v>1676287.988</v>
      </c>
      <c r="C109" s="4" t="n">
        <v>60965.38</v>
      </c>
      <c r="D109" s="4" t="n">
        <v>20</v>
      </c>
      <c r="E109" s="4" t="n">
        <v>1737273.368</v>
      </c>
      <c r="F109" s="4" t="n">
        <v>0</v>
      </c>
      <c r="G109" s="4" t="n">
        <v>229383.8167</v>
      </c>
      <c r="H109" s="4" t="n">
        <v>1507889.5513</v>
      </c>
      <c r="I109" s="5" t="n">
        <v>0</v>
      </c>
      <c r="J109" s="5" t="n">
        <v>0.25</v>
      </c>
      <c r="K109" s="4" t="n">
        <v>2398995.237089</v>
      </c>
      <c r="L109" s="4" t="n">
        <v>1799246.42781675</v>
      </c>
      <c r="M109" s="4" t="n">
        <v>21041901.21</v>
      </c>
      <c r="N109" s="4" t="n">
        <v>150.2857143</v>
      </c>
      <c r="O109" s="4" t="n">
        <v>18451272.6196943</v>
      </c>
      <c r="P109" s="4" t="n">
        <v>25174782.612206</v>
      </c>
      <c r="Q109" s="5" t="n">
        <v>8.145005355326538e-06</v>
      </c>
    </row>
    <row r="110">
      <c r="A110" t="inlineStr">
        <is>
          <t>2009-01</t>
        </is>
      </c>
      <c r="B110" s="4" t="n">
        <v>1624023.902</v>
      </c>
      <c r="C110" s="4" t="n">
        <v>57170.97</v>
      </c>
      <c r="D110" s="4" t="n">
        <v>149.6</v>
      </c>
      <c r="E110" s="4" t="n">
        <v>1681344.472</v>
      </c>
      <c r="F110" s="4" t="n">
        <v>0.378706199</v>
      </c>
      <c r="G110" s="4" t="n">
        <v>90966.94205</v>
      </c>
      <c r="H110" s="4" t="n">
        <v>1590377.908656199</v>
      </c>
      <c r="I110" s="5" t="n">
        <v>2.381234025817112e-07</v>
      </c>
      <c r="J110" s="5" t="n">
        <v>0.25</v>
      </c>
      <c r="K110" s="4" t="n">
        <v>2039273.337941</v>
      </c>
      <c r="L110" s="4" t="n">
        <v>1529455.00345575</v>
      </c>
      <c r="M110" s="4" t="n">
        <v>20838235.776</v>
      </c>
      <c r="N110" s="4" t="n">
        <v>117.516172519</v>
      </c>
      <c r="O110" s="4" t="n">
        <v>18381134.24230252</v>
      </c>
      <c r="P110" s="4" t="n">
        <v>25179218.846185</v>
      </c>
      <c r="Q110" s="5" t="n">
        <v>6.39330364328373e-06</v>
      </c>
    </row>
    <row r="111">
      <c r="A111" t="inlineStr">
        <is>
          <t>2009-02</t>
        </is>
      </c>
      <c r="B111" s="4" t="n">
        <v>1474183.587</v>
      </c>
      <c r="C111" s="4" t="n">
        <v>62738.25900000001</v>
      </c>
      <c r="D111" s="4" t="n">
        <v>9289.933999999999</v>
      </c>
      <c r="E111" s="4" t="n">
        <v>1546211.78</v>
      </c>
      <c r="F111" s="4" t="n">
        <v>2.04851752</v>
      </c>
      <c r="G111" s="4" t="n">
        <v>156146.4784</v>
      </c>
      <c r="H111" s="4" t="n">
        <v>1390067.35011752</v>
      </c>
      <c r="I111" s="5" t="n">
        <v>1.473682206712367e-06</v>
      </c>
      <c r="J111" s="5" t="n">
        <v>0.25</v>
      </c>
      <c r="K111" s="4" t="n">
        <v>1914531.274058</v>
      </c>
      <c r="L111" s="4" t="n">
        <v>1435898.4555435</v>
      </c>
      <c r="M111" s="4" t="n">
        <v>20660627.309</v>
      </c>
      <c r="N111" s="4" t="n">
        <v>91.21967655900001</v>
      </c>
      <c r="O111" s="4" t="n">
        <v>18365750.64600656</v>
      </c>
      <c r="P111" s="4" t="n">
        <v>25166947.384211</v>
      </c>
      <c r="Q111" s="5" t="n">
        <v>4.966836276786475e-06</v>
      </c>
    </row>
    <row r="112">
      <c r="A112" t="inlineStr">
        <is>
          <t>2009-03</t>
        </is>
      </c>
      <c r="B112" s="4" t="n">
        <v>1722313.181</v>
      </c>
      <c r="C112" s="4" t="n">
        <v>50276.57</v>
      </c>
      <c r="D112" s="4" t="n">
        <v>11928.232</v>
      </c>
      <c r="E112" s="4" t="n">
        <v>1784517.983</v>
      </c>
      <c r="F112" s="4" t="n">
        <v>4.76819407</v>
      </c>
      <c r="G112" s="4" t="n">
        <v>111167.47</v>
      </c>
      <c r="H112" s="4" t="n">
        <v>1673355.28119407</v>
      </c>
      <c r="I112" s="5" t="n">
        <v>2.849480994016716e-06</v>
      </c>
      <c r="J112" s="5" t="n">
        <v>0.25</v>
      </c>
      <c r="K112" s="4" t="n">
        <v>2071667.786984</v>
      </c>
      <c r="L112" s="4" t="n">
        <v>1553750.840238</v>
      </c>
      <c r="M112" s="4" t="n">
        <v>20662404.512</v>
      </c>
      <c r="N112" s="4" t="n">
        <v>56.677897579</v>
      </c>
      <c r="O112" s="4" t="n">
        <v>18357852.57302758</v>
      </c>
      <c r="P112" s="4" t="n">
        <v>25206694.40229</v>
      </c>
      <c r="Q112" s="5" t="n">
        <v>3.087392566942958e-06</v>
      </c>
    </row>
    <row r="113">
      <c r="A113" t="inlineStr">
        <is>
          <t>2009-04</t>
        </is>
      </c>
      <c r="B113" s="4" t="n">
        <v>1609103.704</v>
      </c>
      <c r="C113" s="4" t="n">
        <v>67879.196</v>
      </c>
      <c r="D113" s="4" t="n">
        <v>24058.679</v>
      </c>
      <c r="E113" s="4" t="n">
        <v>1701041.579</v>
      </c>
      <c r="F113" s="4" t="n">
        <v>0.4016</v>
      </c>
      <c r="G113" s="4" t="n">
        <v>111521.78</v>
      </c>
      <c r="H113" s="4" t="n">
        <v>1589520.2006</v>
      </c>
      <c r="I113" s="5" t="n">
        <v>2.526548576409455e-07</v>
      </c>
      <c r="J113" s="5" t="n">
        <v>0.25</v>
      </c>
      <c r="K113" s="4" t="n">
        <v>2084110.476</v>
      </c>
      <c r="L113" s="4" t="n">
        <v>1563082.857</v>
      </c>
      <c r="M113" s="4" t="n">
        <v>20664690.331</v>
      </c>
      <c r="N113" s="4" t="n">
        <v>53.979767121</v>
      </c>
      <c r="O113" s="4" t="n">
        <v>18378026.86939712</v>
      </c>
      <c r="P113" s="4" t="n">
        <v>25228462.030358</v>
      </c>
      <c r="Q113" s="5" t="n">
        <v>2.937190564830792e-06</v>
      </c>
    </row>
    <row r="114">
      <c r="A114" t="inlineStr">
        <is>
          <t>2009-05</t>
        </is>
      </c>
      <c r="B114" s="4" t="n">
        <v>1688066.87</v>
      </c>
      <c r="C114" s="4" t="n">
        <v>74302.96799999999</v>
      </c>
      <c r="D114" s="4" t="n">
        <v>21162.04</v>
      </c>
      <c r="E114" s="4" t="n">
        <v>1783531.878</v>
      </c>
      <c r="F114" s="4" t="n">
        <v>0.412398922</v>
      </c>
      <c r="G114" s="4" t="n">
        <v>310366.128</v>
      </c>
      <c r="H114" s="4" t="n">
        <v>1473166.162398922</v>
      </c>
      <c r="I114" s="5" t="n">
        <v>2.799405338827797e-07</v>
      </c>
      <c r="J114" s="5" t="n">
        <v>0.25</v>
      </c>
      <c r="K114" s="4" t="n">
        <v>1970897.225</v>
      </c>
      <c r="L114" s="4" t="n">
        <v>1478172.91875</v>
      </c>
      <c r="M114" s="4" t="n">
        <v>20652162.354</v>
      </c>
      <c r="N114" s="4" t="n">
        <v>47.906990841</v>
      </c>
      <c r="O114" s="4" t="n">
        <v>18308614.55142084</v>
      </c>
      <c r="P114" s="4" t="n">
        <v>25155220.90426</v>
      </c>
      <c r="Q114" s="5" t="n">
        <v>2.616636595109387e-06</v>
      </c>
    </row>
    <row r="115">
      <c r="A115" t="inlineStr">
        <is>
          <t>2009-06</t>
        </is>
      </c>
      <c r="B115" s="4" t="n">
        <v>1677439.632</v>
      </c>
      <c r="C115" s="4" t="n">
        <v>78184.465</v>
      </c>
      <c r="D115" s="4" t="n">
        <v>14239.056</v>
      </c>
      <c r="E115" s="4" t="n">
        <v>1769863.153</v>
      </c>
      <c r="F115" s="4" t="n">
        <v>12.47843666</v>
      </c>
      <c r="G115" s="4" t="n">
        <v>227345.7129</v>
      </c>
      <c r="H115" s="4" t="n">
        <v>1542529.91853666</v>
      </c>
      <c r="I115" s="5" t="n">
        <v>8.089591333073021e-06</v>
      </c>
      <c r="J115" s="5" t="n">
        <v>0.25</v>
      </c>
      <c r="K115" s="4" t="n">
        <v>2023362.422</v>
      </c>
      <c r="L115" s="4" t="n">
        <v>1517521.8165</v>
      </c>
      <c r="M115" s="4" t="n">
        <v>20602759.135</v>
      </c>
      <c r="N115" s="4" t="n">
        <v>60.16709866</v>
      </c>
      <c r="O115" s="4" t="n">
        <v>18303338.29742866</v>
      </c>
      <c r="P115" s="4" t="n">
        <v>25184871.463181</v>
      </c>
      <c r="Q115" s="5" t="n">
        <v>3.287219942192325e-06</v>
      </c>
    </row>
    <row r="116">
      <c r="A116" t="inlineStr">
        <is>
          <t>2009-07</t>
        </is>
      </c>
      <c r="B116" s="4" t="n">
        <v>1747005.438</v>
      </c>
      <c r="C116" s="4" t="n">
        <v>82366.413</v>
      </c>
      <c r="D116" s="4" t="n">
        <v>21572.568</v>
      </c>
      <c r="E116" s="4" t="n">
        <v>1850944.419</v>
      </c>
      <c r="F116" s="4" t="n">
        <v>0</v>
      </c>
      <c r="G116" s="4" t="n">
        <v>345954.3194</v>
      </c>
      <c r="H116" s="4" t="n">
        <v>1504990.0996</v>
      </c>
      <c r="I116" s="5" t="n">
        <v>0</v>
      </c>
      <c r="J116" s="5" t="n">
        <v>0.25</v>
      </c>
      <c r="K116" s="4" t="n">
        <v>2127462.618</v>
      </c>
      <c r="L116" s="4" t="n">
        <v>1595596.9635</v>
      </c>
      <c r="M116" s="4" t="n">
        <v>20526874.75</v>
      </c>
      <c r="N116" s="4" t="n">
        <v>59.962246908</v>
      </c>
      <c r="O116" s="4" t="n">
        <v>18066306.52027691</v>
      </c>
      <c r="P116" s="4" t="n">
        <v>25165880.226278</v>
      </c>
      <c r="Q116" s="5" t="n">
        <v>3.31900971793547e-06</v>
      </c>
    </row>
    <row r="117">
      <c r="A117" t="inlineStr">
        <is>
          <t>2009-08</t>
        </is>
      </c>
      <c r="B117" s="4" t="n">
        <v>1774908.285</v>
      </c>
      <c r="C117" s="4" t="n">
        <v>85066.549</v>
      </c>
      <c r="D117" s="4" t="n">
        <v>23157.163</v>
      </c>
      <c r="E117" s="4" t="n">
        <v>1883131.997</v>
      </c>
      <c r="F117" s="4" t="n">
        <v>0</v>
      </c>
      <c r="G117" s="4" t="n">
        <v>306167.5943</v>
      </c>
      <c r="H117" s="4" t="n">
        <v>1576964.4027</v>
      </c>
      <c r="I117" s="5" t="n">
        <v>0</v>
      </c>
      <c r="J117" s="5" t="n">
        <v>0.25</v>
      </c>
      <c r="K117" s="4" t="n">
        <v>2020808.248</v>
      </c>
      <c r="L117" s="4" t="n">
        <v>1515606.186</v>
      </c>
      <c r="M117" s="4" t="n">
        <v>20709074.691</v>
      </c>
      <c r="N117" s="4" t="n">
        <v>37.397556878</v>
      </c>
      <c r="O117" s="4" t="n">
        <v>18417088.75508688</v>
      </c>
      <c r="P117" s="4" t="n">
        <v>25089994.037316</v>
      </c>
      <c r="Q117" s="5" t="n">
        <v>2.030590033816861e-06</v>
      </c>
    </row>
    <row r="118">
      <c r="A118" t="inlineStr">
        <is>
          <t>2009-09</t>
        </is>
      </c>
      <c r="B118" s="4" t="n">
        <v>1593907.271</v>
      </c>
      <c r="C118" s="4" t="n">
        <v>64137.576</v>
      </c>
      <c r="D118" s="4" t="n">
        <v>28875.446</v>
      </c>
      <c r="E118" s="4" t="n">
        <v>1686920.293</v>
      </c>
      <c r="F118" s="4" t="n">
        <v>1.010781671</v>
      </c>
      <c r="G118" s="4" t="n">
        <v>325756.7547</v>
      </c>
      <c r="H118" s="4" t="n">
        <v>1361164.549081671</v>
      </c>
      <c r="I118" s="5" t="n">
        <v>7.425859508917846e-07</v>
      </c>
      <c r="J118" s="5" t="n">
        <v>0.25</v>
      </c>
      <c r="K118" s="4" t="n">
        <v>2098188.201</v>
      </c>
      <c r="L118" s="4" t="n">
        <v>1573641.15075</v>
      </c>
      <c r="M118" s="4" t="n">
        <v>20705153.033</v>
      </c>
      <c r="N118" s="4" t="n">
        <v>32.734484102</v>
      </c>
      <c r="O118" s="4" t="n">
        <v>18258652.6079141</v>
      </c>
      <c r="P118" s="4" t="n">
        <v>25000758.175186</v>
      </c>
      <c r="Q118" s="5" t="n">
        <v>1.792820357829221e-06</v>
      </c>
    </row>
    <row r="119">
      <c r="A119" t="inlineStr">
        <is>
          <t>2009-10</t>
        </is>
      </c>
      <c r="B119" s="4" t="n">
        <v>1555694.393</v>
      </c>
      <c r="C119" s="4" t="n">
        <v>63622.04</v>
      </c>
      <c r="D119" s="4" t="n">
        <v>51341.045</v>
      </c>
      <c r="E119" s="4" t="n">
        <v>1670657.478</v>
      </c>
      <c r="F119" s="4" t="n">
        <v>0</v>
      </c>
      <c r="G119" s="4" t="n">
        <v>151176.7291</v>
      </c>
      <c r="H119" s="4" t="n">
        <v>1519480.7489</v>
      </c>
      <c r="I119" s="5" t="n">
        <v>0</v>
      </c>
      <c r="J119" s="5" t="n">
        <v>0.25</v>
      </c>
      <c r="K119" s="4" t="n">
        <v>2296540.592000001</v>
      </c>
      <c r="L119" s="4" t="n">
        <v>1722405.444000001</v>
      </c>
      <c r="M119" s="4" t="n">
        <v>20725715.248</v>
      </c>
      <c r="N119" s="4" t="n">
        <v>32.734484102</v>
      </c>
      <c r="O119" s="4" t="n">
        <v>18296351.0049141</v>
      </c>
      <c r="P119" s="4" t="n">
        <v>25057420.737108</v>
      </c>
      <c r="Q119" s="5" t="n">
        <v>1.789126372423006e-06</v>
      </c>
    </row>
    <row r="120">
      <c r="A120" t="inlineStr">
        <is>
          <t>2009-11</t>
        </is>
      </c>
      <c r="B120" s="4" t="n">
        <v>1641259.704</v>
      </c>
      <c r="C120" s="4" t="n">
        <v>45131.116</v>
      </c>
      <c r="D120" s="4" t="n">
        <v>51649.315</v>
      </c>
      <c r="E120" s="4" t="n">
        <v>1738040.135</v>
      </c>
      <c r="F120" s="4" t="n">
        <v>0</v>
      </c>
      <c r="G120" s="4" t="n">
        <v>184725.4447</v>
      </c>
      <c r="H120" s="4" t="n">
        <v>1553314.6903</v>
      </c>
      <c r="I120" s="5" t="n">
        <v>0</v>
      </c>
      <c r="J120" s="5" t="n">
        <v>0.25</v>
      </c>
      <c r="K120" s="4" t="n">
        <v>2138750.513</v>
      </c>
      <c r="L120" s="4" t="n">
        <v>1604062.88475</v>
      </c>
      <c r="M120" s="4" t="n">
        <v>20833478.535</v>
      </c>
      <c r="N120" s="4" t="n">
        <v>21.498635042</v>
      </c>
      <c r="O120" s="4" t="n">
        <v>18282820.86338504</v>
      </c>
      <c r="P120" s="4" t="n">
        <v>25184587.931072</v>
      </c>
      <c r="Q120" s="5" t="n">
        <v>1.175892670099682e-06</v>
      </c>
    </row>
    <row r="121">
      <c r="A121" t="inlineStr">
        <is>
          <t>2009-12</t>
        </is>
      </c>
      <c r="B121" s="4" t="n">
        <v>1667224.192</v>
      </c>
      <c r="C121" s="4" t="n">
        <v>58859.148</v>
      </c>
      <c r="D121" s="4" t="n">
        <v>53441.796</v>
      </c>
      <c r="E121" s="4" t="n">
        <v>1779525.136</v>
      </c>
      <c r="F121" s="4" t="n">
        <v>0.204851752</v>
      </c>
      <c r="G121" s="4" t="n">
        <v>191886.903</v>
      </c>
      <c r="H121" s="4" t="n">
        <v>1587638.437851752</v>
      </c>
      <c r="I121" s="5" t="n">
        <v>1.290292217144772e-07</v>
      </c>
      <c r="J121" s="5" t="n">
        <v>0.25</v>
      </c>
      <c r="K121" s="4" t="n">
        <v>2623497.053</v>
      </c>
      <c r="L121" s="4" t="n">
        <v>1967622.78975</v>
      </c>
      <c r="M121" s="4" t="n">
        <v>20875730.303</v>
      </c>
      <c r="N121" s="4" t="n">
        <v>21.703486794</v>
      </c>
      <c r="O121" s="4" t="n">
        <v>18362569.74993679</v>
      </c>
      <c r="P121" s="4" t="n">
        <v>25409089.746983</v>
      </c>
      <c r="Q121" s="5" t="n">
        <v>1.181941693867478e-06</v>
      </c>
    </row>
    <row r="122">
      <c r="A122" t="inlineStr">
        <is>
          <t>2010-01</t>
        </is>
      </c>
      <c r="B122" s="4" t="n">
        <v>1840980.666</v>
      </c>
      <c r="C122" s="4" t="n">
        <v>56195</v>
      </c>
      <c r="D122" s="4" t="n">
        <v>66240.75999999999</v>
      </c>
      <c r="E122" s="4" t="n">
        <v>1963416.426</v>
      </c>
      <c r="F122" s="4" t="n">
        <v>0</v>
      </c>
      <c r="G122" s="4" t="n">
        <v>17952</v>
      </c>
      <c r="H122" s="4" t="n">
        <v>1945464.426</v>
      </c>
      <c r="I122" s="5" t="n">
        <v>0</v>
      </c>
      <c r="J122" s="5" t="n">
        <v>0.25</v>
      </c>
      <c r="K122" s="4" t="n">
        <v>2448435.163999999</v>
      </c>
      <c r="L122" s="4" t="n">
        <v>1836326.373</v>
      </c>
      <c r="M122" s="4" t="n">
        <v>21157802.257</v>
      </c>
      <c r="N122" s="4" t="n">
        <v>21.324780595</v>
      </c>
      <c r="O122" s="4" t="n">
        <v>18717656.26728059</v>
      </c>
      <c r="P122" s="4" t="n">
        <v>25818251.573042</v>
      </c>
      <c r="Q122" s="5" t="n">
        <v>1.139286900586843e-06</v>
      </c>
    </row>
    <row r="123">
      <c r="A123" t="inlineStr">
        <is>
          <t>2010-02</t>
        </is>
      </c>
      <c r="B123" s="4" t="n">
        <v>1709958.99</v>
      </c>
      <c r="C123" s="4" t="n">
        <v>72490.359</v>
      </c>
      <c r="D123" s="4" t="n">
        <v>73670.44500000001</v>
      </c>
      <c r="E123" s="4" t="n">
        <v>1856119.794</v>
      </c>
      <c r="F123" s="4" t="n">
        <v>187355.0539</v>
      </c>
      <c r="G123" s="4" t="n">
        <v>8586</v>
      </c>
      <c r="H123" s="4" t="n">
        <v>2034888.8479</v>
      </c>
      <c r="I123" s="5" t="n">
        <v>0.09207139451049128</v>
      </c>
      <c r="J123" s="5" t="n">
        <v>0.2000000000000001</v>
      </c>
      <c r="K123" s="4" t="n">
        <v>2385364.494</v>
      </c>
      <c r="L123" s="4" t="n">
        <v>1908291.5952</v>
      </c>
      <c r="M123" s="4" t="n">
        <v>21467710.271</v>
      </c>
      <c r="N123" s="4" t="n">
        <v>187374.330163075</v>
      </c>
      <c r="O123" s="4" t="n">
        <v>19362477.76506308</v>
      </c>
      <c r="P123" s="4" t="n">
        <v>26289084.792984</v>
      </c>
      <c r="Q123" s="5" t="n">
        <v>0.009677187622194003</v>
      </c>
    </row>
    <row r="124">
      <c r="A124" t="inlineStr">
        <is>
          <t>2010-03</t>
        </is>
      </c>
      <c r="B124" s="4" t="n">
        <v>1730046.116</v>
      </c>
      <c r="C124" s="4" t="n">
        <v>77704.66500000001</v>
      </c>
      <c r="D124" s="4" t="n">
        <v>69676.72500000001</v>
      </c>
      <c r="E124" s="4" t="n">
        <v>1877427.506</v>
      </c>
      <c r="F124" s="4" t="n">
        <v>189154.965</v>
      </c>
      <c r="G124" s="4" t="n">
        <v>20168.28437</v>
      </c>
      <c r="H124" s="4" t="n">
        <v>2046414.18663</v>
      </c>
      <c r="I124" s="5" t="n">
        <v>0.09243239527746686</v>
      </c>
      <c r="J124" s="5" t="n">
        <v>0.2000000000000001</v>
      </c>
      <c r="K124" s="4" t="n">
        <v>2663940.260999999</v>
      </c>
      <c r="L124" s="4" t="n">
        <v>2131152.208799999</v>
      </c>
      <c r="M124" s="4" t="n">
        <v>21560619.794</v>
      </c>
      <c r="N124" s="4" t="n">
        <v>376524.526969005</v>
      </c>
      <c r="O124" s="4" t="n">
        <v>19735536.670499</v>
      </c>
      <c r="P124" s="4" t="n">
        <v>26881357.267</v>
      </c>
      <c r="Q124" s="5" t="n">
        <v>0.01907850459074872</v>
      </c>
    </row>
    <row r="125">
      <c r="A125" t="inlineStr">
        <is>
          <t>2010-04</t>
        </is>
      </c>
      <c r="B125" s="4" t="n">
        <v>1738322.206</v>
      </c>
      <c r="C125" s="4" t="n">
        <v>72756.758</v>
      </c>
      <c r="D125" s="4" t="n">
        <v>67423.625</v>
      </c>
      <c r="E125" s="4" t="n">
        <v>1878502.589</v>
      </c>
      <c r="F125" s="4" t="n">
        <v>123039.31</v>
      </c>
      <c r="G125" s="4" t="n">
        <v>8952.1469</v>
      </c>
      <c r="H125" s="4" t="n">
        <v>1992589.7521</v>
      </c>
      <c r="I125" s="5" t="n">
        <v>0.06174844062623944</v>
      </c>
      <c r="J125" s="5" t="n">
        <v>0.2000000000000001</v>
      </c>
      <c r="K125" s="4" t="n">
        <v>2412308.984</v>
      </c>
      <c r="L125" s="4" t="n">
        <v>1929847.1872</v>
      </c>
      <c r="M125" s="4" t="n">
        <v>21738080.804</v>
      </c>
      <c r="N125" s="4" t="n">
        <v>499563.435369005</v>
      </c>
      <c r="O125" s="4" t="n">
        <v>20138606.221999</v>
      </c>
      <c r="P125" s="4" t="n">
        <v>27209555.775</v>
      </c>
      <c r="Q125" s="5" t="n">
        <v>0.02480625669234706</v>
      </c>
    </row>
    <row r="126">
      <c r="A126" t="inlineStr">
        <is>
          <t>2010-05</t>
        </is>
      </c>
      <c r="B126" s="4" t="n">
        <v>1654846.787</v>
      </c>
      <c r="C126" s="4" t="n">
        <v>65715.196</v>
      </c>
      <c r="D126" s="4" t="n">
        <v>52351.741</v>
      </c>
      <c r="E126" s="4" t="n">
        <v>1772913.724</v>
      </c>
      <c r="F126" s="4" t="n">
        <v>0.5741239889999999</v>
      </c>
      <c r="G126" s="4" t="n">
        <v>11261.24798</v>
      </c>
      <c r="H126" s="4" t="n">
        <v>1761653.050143989</v>
      </c>
      <c r="I126" s="5" t="n">
        <v>3.259007152135171e-07</v>
      </c>
      <c r="J126" s="5" t="n">
        <v>0.2483870967741935</v>
      </c>
      <c r="K126" s="4" t="n">
        <v>2332079.02</v>
      </c>
      <c r="L126" s="4" t="n">
        <v>1752820.682774194</v>
      </c>
      <c r="M126" s="4" t="n">
        <v>21727462.65</v>
      </c>
      <c r="N126" s="4" t="n">
        <v>499563.597094072</v>
      </c>
      <c r="O126" s="4" t="n">
        <v>20427093.10974407</v>
      </c>
      <c r="P126" s="4" t="n">
        <v>27570737.57</v>
      </c>
      <c r="Q126" s="5" t="n">
        <v>0.02445593185531482</v>
      </c>
    </row>
    <row r="127">
      <c r="A127" t="inlineStr">
        <is>
          <t>2010-06</t>
        </is>
      </c>
      <c r="B127" s="4" t="n">
        <v>1699326.17</v>
      </c>
      <c r="C127" s="4" t="n">
        <v>80394.792</v>
      </c>
      <c r="D127" s="4" t="n">
        <v>53713.735</v>
      </c>
      <c r="E127" s="4" t="n">
        <v>1833434.697</v>
      </c>
      <c r="F127" s="4" t="n">
        <v>5559.617251</v>
      </c>
      <c r="G127" s="4" t="n">
        <v>63393.62399</v>
      </c>
      <c r="H127" s="4" t="n">
        <v>1775600.690261</v>
      </c>
      <c r="I127" s="5" t="n">
        <v>0.003131119108870575</v>
      </c>
      <c r="J127" s="5" t="n">
        <v>0.25</v>
      </c>
      <c r="K127" s="4" t="n">
        <v>2323567.683</v>
      </c>
      <c r="L127" s="4" t="n">
        <v>1742675.76225</v>
      </c>
      <c r="M127" s="4" t="n">
        <v>21791034.194</v>
      </c>
      <c r="N127" s="4" t="n">
        <v>505110.735908412</v>
      </c>
      <c r="O127" s="4" t="n">
        <v>20660163.88146841</v>
      </c>
      <c r="P127" s="4" t="n">
        <v>27870942.831</v>
      </c>
      <c r="Q127" s="5" t="n">
        <v>0.02444853481348627</v>
      </c>
    </row>
    <row r="128">
      <c r="A128" t="inlineStr">
        <is>
          <t>2010-07</t>
        </is>
      </c>
      <c r="B128" s="4" t="n">
        <v>1823666.568</v>
      </c>
      <c r="C128" s="4" t="n">
        <v>67344.75599999999</v>
      </c>
      <c r="D128" s="4" t="n">
        <v>40657.728</v>
      </c>
      <c r="E128" s="4" t="n">
        <v>1931669.052</v>
      </c>
      <c r="F128" s="4" t="n">
        <v>5.326145553</v>
      </c>
      <c r="G128" s="4" t="n">
        <v>133214.7628</v>
      </c>
      <c r="H128" s="4" t="n">
        <v>1798459.615345553</v>
      </c>
      <c r="I128" s="5" t="n">
        <v>2.961504115830059e-06</v>
      </c>
      <c r="J128" s="5" t="n">
        <v>0.25</v>
      </c>
      <c r="K128" s="4" t="n">
        <v>2424926.134999999</v>
      </c>
      <c r="L128" s="4" t="n">
        <v>1818694.601249999</v>
      </c>
      <c r="M128" s="4" t="n">
        <v>21871758.827</v>
      </c>
      <c r="N128" s="4" t="n">
        <v>505116.062053965</v>
      </c>
      <c r="O128" s="4" t="n">
        <v>20953633.39721397</v>
      </c>
      <c r="P128" s="4" t="n">
        <v>28168406.348</v>
      </c>
      <c r="Q128" s="5" t="n">
        <v>0.0241063710755351</v>
      </c>
    </row>
    <row r="129">
      <c r="A129" t="inlineStr">
        <is>
          <t>2010-08</t>
        </is>
      </c>
      <c r="B129" s="4" t="n">
        <v>1768980.684</v>
      </c>
      <c r="C129" s="4" t="n">
        <v>80051.53</v>
      </c>
      <c r="D129" s="4" t="n">
        <v>48477.96</v>
      </c>
      <c r="E129" s="4" t="n">
        <v>1897510.174</v>
      </c>
      <c r="F129" s="4" t="n">
        <v>1.638814016</v>
      </c>
      <c r="G129" s="4" t="n">
        <v>106226.1577</v>
      </c>
      <c r="H129" s="4" t="n">
        <v>1791285.655114016</v>
      </c>
      <c r="I129" s="5" t="n">
        <v>9.148814491542885e-07</v>
      </c>
      <c r="J129" s="5" t="n">
        <v>0.25</v>
      </c>
      <c r="K129" s="4" t="n">
        <v>2415108.269</v>
      </c>
      <c r="L129" s="4" t="n">
        <v>1811331.20175</v>
      </c>
      <c r="M129" s="4" t="n">
        <v>21886137.004</v>
      </c>
      <c r="N129" s="4" t="n">
        <v>505117.700867981</v>
      </c>
      <c r="O129" s="4" t="n">
        <v>21167954.64962798</v>
      </c>
      <c r="P129" s="4" t="n">
        <v>28562706.369</v>
      </c>
      <c r="Q129" s="5" t="n">
        <v>0.02386237637167549</v>
      </c>
    </row>
    <row r="130">
      <c r="A130" t="inlineStr">
        <is>
          <t>2010-09</t>
        </is>
      </c>
      <c r="B130" s="4" t="n">
        <v>1712771.973</v>
      </c>
      <c r="C130" s="4" t="n">
        <v>83073.46400000001</v>
      </c>
      <c r="D130" s="4" t="n">
        <v>53849.348</v>
      </c>
      <c r="E130" s="4" t="n">
        <v>1849694.785</v>
      </c>
      <c r="F130" s="4" t="n">
        <v>1.377358491</v>
      </c>
      <c r="G130" s="4" t="n">
        <v>105283.6294</v>
      </c>
      <c r="H130" s="4" t="n">
        <v>1744412.532958491</v>
      </c>
      <c r="I130" s="5" t="n">
        <v>7.895830057263038e-07</v>
      </c>
      <c r="J130" s="5" t="n">
        <v>0.25</v>
      </c>
      <c r="K130" s="4" t="n">
        <v>2465610.284</v>
      </c>
      <c r="L130" s="4" t="n">
        <v>1849207.713</v>
      </c>
      <c r="M130" s="4" t="n">
        <v>22048911.496</v>
      </c>
      <c r="N130" s="4" t="n">
        <v>505118.067444801</v>
      </c>
      <c r="O130" s="4" t="n">
        <v>21551202.6335048</v>
      </c>
      <c r="P130" s="4" t="n">
        <v>28930128.452</v>
      </c>
      <c r="Q130" s="5" t="n">
        <v>0.02343804547870168</v>
      </c>
    </row>
    <row r="131">
      <c r="A131" t="inlineStr">
        <is>
          <t>2010-10</t>
        </is>
      </c>
      <c r="B131" s="4" t="n">
        <v>1865318.091</v>
      </c>
      <c r="C131" s="4" t="n">
        <v>75128.90300000001</v>
      </c>
      <c r="D131" s="4" t="n">
        <v>48964.493</v>
      </c>
      <c r="E131" s="4" t="n">
        <v>1989411.487</v>
      </c>
      <c r="F131" s="4" t="n">
        <v>5.227762803</v>
      </c>
      <c r="G131" s="4" t="n">
        <v>175621.403</v>
      </c>
      <c r="H131" s="4" t="n">
        <v>1813795.311762803</v>
      </c>
      <c r="I131" s="5" t="n">
        <v>2.882223131296557e-06</v>
      </c>
      <c r="J131" s="5" t="n">
        <v>0.25</v>
      </c>
      <c r="K131" s="4" t="n">
        <v>2487205.665</v>
      </c>
      <c r="L131" s="4" t="n">
        <v>1865404.24875</v>
      </c>
      <c r="M131" s="4" t="n">
        <v>22367665.505</v>
      </c>
      <c r="N131" s="4" t="n">
        <v>505123.295207604</v>
      </c>
      <c r="O131" s="4" t="n">
        <v>21845517.1963676</v>
      </c>
      <c r="P131" s="4" t="n">
        <v>29120793.525</v>
      </c>
      <c r="Q131" s="5" t="n">
        <v>0.02312251482384652</v>
      </c>
    </row>
    <row r="132">
      <c r="A132" t="inlineStr">
        <is>
          <t>2010-11</t>
        </is>
      </c>
      <c r="B132" s="4" t="n">
        <v>1877745.473</v>
      </c>
      <c r="C132" s="4" t="n">
        <v>62892.184</v>
      </c>
      <c r="D132" s="4" t="n">
        <v>49642.688</v>
      </c>
      <c r="E132" s="4" t="n">
        <v>1990280.345</v>
      </c>
      <c r="F132" s="4" t="n">
        <v>0</v>
      </c>
      <c r="G132" s="4" t="n">
        <v>57916.32345</v>
      </c>
      <c r="H132" s="4" t="n">
        <v>1932364.02155</v>
      </c>
      <c r="I132" s="5" t="n">
        <v>0</v>
      </c>
      <c r="J132" s="5" t="n">
        <v>0.25</v>
      </c>
      <c r="K132" s="4" t="n">
        <v>2525659.94</v>
      </c>
      <c r="L132" s="4" t="n">
        <v>1894244.955</v>
      </c>
      <c r="M132" s="4" t="n">
        <v>22619905.715</v>
      </c>
      <c r="N132" s="4" t="n">
        <v>505123.295207604</v>
      </c>
      <c r="O132" s="4" t="n">
        <v>22224566.5276176</v>
      </c>
      <c r="P132" s="4" t="n">
        <v>29507702.952</v>
      </c>
      <c r="Q132" s="5" t="n">
        <v>0.02272815060666794</v>
      </c>
    </row>
    <row r="133">
      <c r="A133" t="inlineStr">
        <is>
          <t>2010-12</t>
        </is>
      </c>
      <c r="B133" s="4" t="n">
        <v>2084243.899</v>
      </c>
      <c r="C133" s="4" t="n">
        <v>74416.26300000001</v>
      </c>
      <c r="D133" s="4" t="n">
        <v>68211.795</v>
      </c>
      <c r="E133" s="4" t="n">
        <v>2226871.957</v>
      </c>
      <c r="F133" s="4" t="n">
        <v>2</v>
      </c>
      <c r="G133" s="4" t="n">
        <v>52965</v>
      </c>
      <c r="H133" s="4" t="n">
        <v>2173908.957</v>
      </c>
      <c r="I133" s="5" t="n">
        <v>9.200017294008509e-07</v>
      </c>
      <c r="J133" s="5" t="n">
        <v>0.25</v>
      </c>
      <c r="K133" s="4" t="n">
        <v>2959459.083</v>
      </c>
      <c r="L133" s="4" t="n">
        <v>2219594.312249999</v>
      </c>
      <c r="M133" s="4" t="n">
        <v>23067252.536</v>
      </c>
      <c r="N133" s="4" t="n">
        <v>505125.090355852</v>
      </c>
      <c r="O133" s="4" t="n">
        <v>22810837.04676585</v>
      </c>
      <c r="P133" s="4" t="n">
        <v>29843664.982</v>
      </c>
      <c r="Q133" s="5" t="n">
        <v>0.02214408394221856</v>
      </c>
    </row>
    <row r="134">
      <c r="A134" t="inlineStr">
        <is>
          <t>2011-01</t>
        </is>
      </c>
      <c r="B134" s="4" t="n">
        <v>2006277.533</v>
      </c>
      <c r="C134" s="4" t="n">
        <v>85418.272</v>
      </c>
      <c r="D134" s="4" t="n">
        <v>21183.027</v>
      </c>
      <c r="E134" s="4" t="n">
        <v>2112878.831999999</v>
      </c>
      <c r="F134" s="4" t="n">
        <v>0.877358491</v>
      </c>
      <c r="G134" s="4" t="n">
        <v>16301.35984</v>
      </c>
      <c r="H134" s="4" t="n">
        <v>2096578.34951849</v>
      </c>
      <c r="I134" s="5" t="n">
        <v>4.184715974013077e-07</v>
      </c>
      <c r="J134" s="5" t="n">
        <v>0.25</v>
      </c>
      <c r="K134" s="4" t="n">
        <v>2521224.397</v>
      </c>
      <c r="L134" s="4" t="n">
        <v>1890918.29775</v>
      </c>
      <c r="M134" s="4" t="n">
        <v>23216714.942</v>
      </c>
      <c r="N134" s="4" t="n">
        <v>505125.967714343</v>
      </c>
      <c r="O134" s="4" t="n">
        <v>22961950.97028434</v>
      </c>
      <c r="P134" s="4" t="n">
        <v>29916454.215</v>
      </c>
      <c r="Q134" s="5" t="n">
        <v>0.0219983906580081</v>
      </c>
    </row>
    <row r="135">
      <c r="A135" t="inlineStr">
        <is>
          <t>2011-02</t>
        </is>
      </c>
      <c r="B135" s="4" t="n">
        <v>1832517.876</v>
      </c>
      <c r="C135" s="4" t="n">
        <v>62168.41</v>
      </c>
      <c r="D135" s="4" t="n">
        <v>19472.516</v>
      </c>
      <c r="E135" s="4" t="n">
        <v>1914158.802</v>
      </c>
      <c r="F135" s="4" t="n">
        <v>4</v>
      </c>
      <c r="G135" s="4" t="n">
        <v>121933</v>
      </c>
      <c r="H135" s="4" t="n">
        <v>1792229.802</v>
      </c>
      <c r="I135" s="5" t="n">
        <v>2.231856648927658e-06</v>
      </c>
      <c r="J135" s="5" t="n">
        <v>0.25</v>
      </c>
      <c r="K135" s="4" t="n">
        <v>2534104.506000001</v>
      </c>
      <c r="L135" s="4" t="n">
        <v>1900578.3795</v>
      </c>
      <c r="M135" s="4" t="n">
        <v>23274753.95</v>
      </c>
      <c r="N135" s="4" t="n">
        <v>317774.913814343</v>
      </c>
      <c r="O135" s="4" t="n">
        <v>22719291.92438434</v>
      </c>
      <c r="P135" s="4" t="n">
        <v>30065194.227</v>
      </c>
      <c r="Q135" s="5" t="n">
        <v>0.01398700782013717</v>
      </c>
    </row>
    <row r="136">
      <c r="A136" t="inlineStr">
        <is>
          <t>2011-03</t>
        </is>
      </c>
      <c r="B136" s="4" t="n">
        <v>2049442.75</v>
      </c>
      <c r="C136" s="4" t="n">
        <v>75083.273</v>
      </c>
      <c r="D136" s="4" t="n">
        <v>17011.282</v>
      </c>
      <c r="E136" s="4" t="n">
        <v>2141537.305</v>
      </c>
      <c r="F136" s="4" t="n">
        <v>0</v>
      </c>
      <c r="G136" s="4" t="n">
        <v>41838</v>
      </c>
      <c r="H136" s="4" t="n">
        <v>2099699.305</v>
      </c>
      <c r="I136" s="5" t="n">
        <v>0</v>
      </c>
      <c r="J136" s="5" t="n">
        <v>0.25</v>
      </c>
      <c r="K136" s="4" t="n">
        <v>3097720.220000001</v>
      </c>
      <c r="L136" s="4" t="n">
        <v>2323290.165000001</v>
      </c>
      <c r="M136" s="4" t="n">
        <v>23538863.749</v>
      </c>
      <c r="N136" s="4" t="n">
        <v>128619.948814343</v>
      </c>
      <c r="O136" s="4" t="n">
        <v>22772577.04275434</v>
      </c>
      <c r="P136" s="4" t="n">
        <v>30498974.186</v>
      </c>
      <c r="Q136" s="5" t="n">
        <v>0.005648019043820366</v>
      </c>
    </row>
    <row r="137">
      <c r="A137" t="inlineStr">
        <is>
          <t>2011-04</t>
        </is>
      </c>
      <c r="B137" s="4" t="n">
        <v>1930023.114</v>
      </c>
      <c r="C137" s="4" t="n">
        <v>62668.02899999999</v>
      </c>
      <c r="D137" s="4" t="n">
        <v>20923.135</v>
      </c>
      <c r="E137" s="4" t="n">
        <v>2013614.278</v>
      </c>
      <c r="F137" s="4" t="n">
        <v>171461</v>
      </c>
      <c r="G137" s="4" t="n">
        <v>13417.79</v>
      </c>
      <c r="H137" s="4" t="n">
        <v>2171657.488</v>
      </c>
      <c r="I137" s="5" t="n">
        <v>0.07895397913687943</v>
      </c>
      <c r="J137" s="5" t="n">
        <v>0.25</v>
      </c>
      <c r="K137" s="4" t="n">
        <v>3155810.379999999</v>
      </c>
      <c r="L137" s="4" t="n">
        <v>2366857.785</v>
      </c>
      <c r="M137" s="4" t="n">
        <v>23673975.438</v>
      </c>
      <c r="N137" s="4" t="n">
        <v>177041.638814343</v>
      </c>
      <c r="O137" s="4" t="n">
        <v>22951644.77865434</v>
      </c>
      <c r="P137" s="4" t="n">
        <v>31242475.582</v>
      </c>
      <c r="Q137" s="5" t="n">
        <v>0.007713679804725654</v>
      </c>
    </row>
    <row r="138">
      <c r="A138" t="inlineStr">
        <is>
          <t>2011-05</t>
        </is>
      </c>
      <c r="B138" s="4" t="n">
        <v>2201339.195</v>
      </c>
      <c r="C138" s="4" t="n">
        <v>67726.124</v>
      </c>
      <c r="D138" s="4" t="n">
        <v>5671.79</v>
      </c>
      <c r="E138" s="4" t="n">
        <v>2274737.109</v>
      </c>
      <c r="F138" s="4" t="n">
        <v>241751</v>
      </c>
      <c r="G138" s="4" t="n">
        <v>5207</v>
      </c>
      <c r="H138" s="4" t="n">
        <v>2511281.109</v>
      </c>
      <c r="I138" s="5" t="n">
        <v>0.09626600508147255</v>
      </c>
      <c r="J138" s="5" t="n">
        <v>0.25</v>
      </c>
      <c r="K138" s="4" t="n">
        <v>2842807.971</v>
      </c>
      <c r="L138" s="4" t="n">
        <v>2132105.97825</v>
      </c>
      <c r="M138" s="4" t="n">
        <v>24175798.823</v>
      </c>
      <c r="N138" s="4" t="n">
        <v>418792.064690354</v>
      </c>
      <c r="O138" s="4" t="n">
        <v>23701272.83751035</v>
      </c>
      <c r="P138" s="4" t="n">
        <v>31753204.533</v>
      </c>
      <c r="Q138" s="5" t="n">
        <v>0.01766960228513808</v>
      </c>
    </row>
    <row r="139">
      <c r="A139" t="inlineStr">
        <is>
          <t>2011-06</t>
        </is>
      </c>
      <c r="B139" s="4" t="n">
        <v>1833549.639</v>
      </c>
      <c r="C139" s="4" t="n">
        <v>74990.985</v>
      </c>
      <c r="D139" s="4" t="n">
        <v>97.774</v>
      </c>
      <c r="E139" s="4" t="n">
        <v>1908638.398</v>
      </c>
      <c r="F139" s="4" t="n">
        <v>0</v>
      </c>
      <c r="G139" s="4" t="n">
        <v>3697</v>
      </c>
      <c r="H139" s="4" t="n">
        <v>1904941.398</v>
      </c>
      <c r="I139" s="5" t="n">
        <v>0</v>
      </c>
      <c r="J139" s="5" t="n">
        <v>0.25</v>
      </c>
      <c r="K139" s="4" t="n">
        <v>2775750.717</v>
      </c>
      <c r="L139" s="4" t="n">
        <v>2081813.03775</v>
      </c>
      <c r="M139" s="4" t="n">
        <v>24251002.524</v>
      </c>
      <c r="N139" s="4" t="n">
        <v>413232.447439354</v>
      </c>
      <c r="O139" s="4" t="n">
        <v>23830613.54524935</v>
      </c>
      <c r="P139" s="4" t="n">
        <v>32205387.567</v>
      </c>
      <c r="Q139" s="5" t="n">
        <v>0.01734040320257437</v>
      </c>
    </row>
    <row r="140">
      <c r="A140" t="inlineStr">
        <is>
          <t>2011-07</t>
        </is>
      </c>
      <c r="B140" s="4" t="n">
        <v>2016171.05</v>
      </c>
      <c r="C140" s="4" t="n">
        <v>77225.92600000001</v>
      </c>
      <c r="D140" s="4" t="n">
        <v>56.831</v>
      </c>
      <c r="E140" s="4" t="n">
        <v>2093453.807</v>
      </c>
      <c r="F140" s="4" t="n">
        <v>0</v>
      </c>
      <c r="G140" s="4" t="n">
        <v>16132</v>
      </c>
      <c r="H140" s="4" t="n">
        <v>2077321.807</v>
      </c>
      <c r="I140" s="5" t="n">
        <v>0</v>
      </c>
      <c r="J140" s="5" t="n">
        <v>0.25</v>
      </c>
      <c r="K140" s="4" t="n">
        <v>2845254.446</v>
      </c>
      <c r="L140" s="4" t="n">
        <v>2133940.8345</v>
      </c>
      <c r="M140" s="4" t="n">
        <v>24412787.279</v>
      </c>
      <c r="N140" s="4" t="n">
        <v>413227.121293801</v>
      </c>
      <c r="O140" s="4" t="n">
        <v>24109475.7369038</v>
      </c>
      <c r="P140" s="4" t="n">
        <v>32625715.878</v>
      </c>
      <c r="Q140" s="5" t="n">
        <v>0.01713961455666512</v>
      </c>
    </row>
    <row r="141">
      <c r="A141" t="inlineStr">
        <is>
          <t>2011-08</t>
        </is>
      </c>
      <c r="B141" s="4" t="n">
        <v>2078789.63</v>
      </c>
      <c r="C141" s="4" t="n">
        <v>62637.544</v>
      </c>
      <c r="D141" s="4" t="n">
        <v>284.143</v>
      </c>
      <c r="E141" s="4" t="n">
        <v>2141711.317</v>
      </c>
      <c r="F141" s="4" t="n">
        <v>95366.26685</v>
      </c>
      <c r="G141" s="4" t="n">
        <v>82365.74528</v>
      </c>
      <c r="H141" s="4" t="n">
        <v>2154711.83857</v>
      </c>
      <c r="I141" s="5" t="n">
        <v>0.04425940635908463</v>
      </c>
      <c r="J141" s="5" t="n">
        <v>0.25</v>
      </c>
      <c r="K141" s="4" t="n">
        <v>3022669.677</v>
      </c>
      <c r="L141" s="4" t="n">
        <v>2267002.25775</v>
      </c>
      <c r="M141" s="4" t="n">
        <v>24656988.422</v>
      </c>
      <c r="N141" s="4" t="n">
        <v>508591.749329785</v>
      </c>
      <c r="O141" s="4" t="n">
        <v>24472901.92035978</v>
      </c>
      <c r="P141" s="4" t="n">
        <v>33233277.286</v>
      </c>
      <c r="Q141" s="5" t="n">
        <v>0.02078183253399432</v>
      </c>
    </row>
    <row r="142">
      <c r="A142" t="inlineStr">
        <is>
          <t>2011-09</t>
        </is>
      </c>
      <c r="B142" s="4" t="n">
        <v>2061414.081</v>
      </c>
      <c r="C142" s="4" t="n">
        <v>69804.139</v>
      </c>
      <c r="D142" s="4" t="n">
        <v>185.145</v>
      </c>
      <c r="E142" s="4" t="n">
        <v>2131403.365</v>
      </c>
      <c r="F142" s="4" t="n">
        <v>332865</v>
      </c>
      <c r="G142" s="4" t="n">
        <v>970</v>
      </c>
      <c r="H142" s="4" t="n">
        <v>2463298.365</v>
      </c>
      <c r="I142" s="5" t="n">
        <v>0.1351297937470924</v>
      </c>
      <c r="J142" s="5" t="n">
        <v>0.25</v>
      </c>
      <c r="K142" s="4" t="n">
        <v>3063238.858</v>
      </c>
      <c r="L142" s="4" t="n">
        <v>2297429.1435</v>
      </c>
      <c r="M142" s="4" t="n">
        <v>24938697.002</v>
      </c>
      <c r="N142" s="4" t="n">
        <v>841455.3719712941</v>
      </c>
      <c r="O142" s="4" t="n">
        <v>25191787.75240129</v>
      </c>
      <c r="P142" s="4" t="n">
        <v>33830905.86</v>
      </c>
      <c r="Q142" s="5" t="n">
        <v>0.03340197131865269</v>
      </c>
    </row>
    <row r="143">
      <c r="A143" t="inlineStr">
        <is>
          <t>2011-10</t>
        </is>
      </c>
      <c r="B143" s="4" t="n">
        <v>1973253.454</v>
      </c>
      <c r="C143" s="4" t="n">
        <v>74595.439</v>
      </c>
      <c r="D143" s="4" t="n">
        <v>0</v>
      </c>
      <c r="E143" s="4" t="n">
        <v>2047848.893</v>
      </c>
      <c r="F143" s="4" t="n">
        <v>508549</v>
      </c>
      <c r="G143" s="4" t="n">
        <v>0.336</v>
      </c>
      <c r="H143" s="4" t="n">
        <v>2556397.557</v>
      </c>
      <c r="I143" s="5" t="n">
        <v>0.1989318909367116</v>
      </c>
      <c r="J143" s="5" t="n">
        <v>0.2000000000000001</v>
      </c>
      <c r="K143" s="4" t="n">
        <v>3009695.524</v>
      </c>
      <c r="L143" s="4" t="n">
        <v>2407756.4192</v>
      </c>
      <c r="M143" s="4" t="n">
        <v>24997134.408</v>
      </c>
      <c r="N143" s="4" t="n">
        <v>1349999.144208491</v>
      </c>
      <c r="O143" s="4" t="n">
        <v>25934389.99763849</v>
      </c>
      <c r="P143" s="4" t="n">
        <v>34353395.719</v>
      </c>
      <c r="Q143" s="5" t="n">
        <v>0.05205440129231565</v>
      </c>
    </row>
    <row r="144">
      <c r="A144" t="inlineStr">
        <is>
          <t>2011-11</t>
        </is>
      </c>
      <c r="B144" s="4" t="n">
        <v>1918639.722</v>
      </c>
      <c r="C144" s="4" t="n">
        <v>73236.485</v>
      </c>
      <c r="D144" s="4" t="n">
        <v>253.156</v>
      </c>
      <c r="E144" s="4" t="n">
        <v>1992129.363</v>
      </c>
      <c r="F144" s="4" t="n">
        <v>289270</v>
      </c>
      <c r="G144" s="4" t="n">
        <v>4163</v>
      </c>
      <c r="H144" s="4" t="n">
        <v>2277236.363</v>
      </c>
      <c r="I144" s="5" t="n">
        <v>0.1270267789062176</v>
      </c>
      <c r="J144" s="5" t="n">
        <v>0.2000000000000001</v>
      </c>
      <c r="K144" s="4" t="n">
        <v>3066216.095</v>
      </c>
      <c r="L144" s="4" t="n">
        <v>2452972.876</v>
      </c>
      <c r="M144" s="4" t="n">
        <v>24998983.426</v>
      </c>
      <c r="N144" s="4" t="n">
        <v>1639269.144208491</v>
      </c>
      <c r="O144" s="4" t="n">
        <v>26279262.33908849</v>
      </c>
      <c r="P144" s="4" t="n">
        <v>34893951.874</v>
      </c>
      <c r="Q144" s="5" t="n">
        <v>0.0623788112107773</v>
      </c>
    </row>
    <row r="145">
      <c r="A145" t="inlineStr">
        <is>
          <t>2011-12</t>
        </is>
      </c>
      <c r="B145" s="4" t="n">
        <v>2046632.122</v>
      </c>
      <c r="C145" s="4" t="n">
        <v>67608.757</v>
      </c>
      <c r="D145" s="4" t="n">
        <v>0</v>
      </c>
      <c r="E145" s="4" t="n">
        <v>2114240.879</v>
      </c>
      <c r="F145" s="4" t="n">
        <v>547512.46</v>
      </c>
      <c r="G145" s="4" t="n">
        <v>3280.19</v>
      </c>
      <c r="H145" s="4" t="n">
        <v>2658473.149</v>
      </c>
      <c r="I145" s="5" t="n">
        <v>0.2059499680130115</v>
      </c>
      <c r="J145" s="5" t="n">
        <v>0.2000000000000001</v>
      </c>
      <c r="K145" s="4" t="n">
        <v>3556762.904000001</v>
      </c>
      <c r="L145" s="4" t="n">
        <v>2845410.3232</v>
      </c>
      <c r="M145" s="4" t="n">
        <v>24886352.348</v>
      </c>
      <c r="N145" s="4" t="n">
        <v>2186779.604208491</v>
      </c>
      <c r="O145" s="4" t="n">
        <v>26763826.53108849</v>
      </c>
      <c r="P145" s="4" t="n">
        <v>35491255.695</v>
      </c>
      <c r="Q145" s="5" t="n">
        <v>0.08170653780274498</v>
      </c>
    </row>
    <row r="146">
      <c r="A146" t="inlineStr">
        <is>
          <t>2012-01</t>
        </is>
      </c>
      <c r="B146" s="4" t="n">
        <v>2189963.589</v>
      </c>
      <c r="C146" s="4" t="n">
        <v>70163.18000000001</v>
      </c>
      <c r="D146" s="4" t="n">
        <v>0</v>
      </c>
      <c r="E146" s="4" t="n">
        <v>2260126.769</v>
      </c>
      <c r="F146" s="4" t="n">
        <v>314591.8073</v>
      </c>
      <c r="G146" s="4" t="n">
        <v>1274</v>
      </c>
      <c r="H146" s="4" t="n">
        <v>2573444.5763</v>
      </c>
      <c r="I146" s="5" t="n">
        <v>0.1222454177553371</v>
      </c>
      <c r="J146" s="5" t="n">
        <v>0.2000000000000001</v>
      </c>
      <c r="K146" s="4" t="n">
        <v>3097527.276</v>
      </c>
      <c r="L146" s="4" t="n">
        <v>2478021.8208</v>
      </c>
      <c r="M146" s="4" t="n">
        <v>25033600.285</v>
      </c>
      <c r="N146" s="4" t="n">
        <v>2501370.53415</v>
      </c>
      <c r="O146" s="4" t="n">
        <v>27240692.75787</v>
      </c>
      <c r="P146" s="4" t="n">
        <v>36067558.574</v>
      </c>
      <c r="Q146" s="5" t="n">
        <v>0.09182477686538786</v>
      </c>
    </row>
    <row r="147">
      <c r="A147" t="inlineStr">
        <is>
          <t>2012-02</t>
        </is>
      </c>
      <c r="B147" s="4" t="n">
        <v>2060189.234</v>
      </c>
      <c r="C147" s="4" t="n">
        <v>45144.91899999999</v>
      </c>
      <c r="D147" s="4" t="n">
        <v>0</v>
      </c>
      <c r="E147" s="4" t="n">
        <v>2105334.153</v>
      </c>
      <c r="F147" s="4" t="n">
        <v>429403.8221</v>
      </c>
      <c r="G147" s="4" t="n">
        <v>15074</v>
      </c>
      <c r="H147" s="4" t="n">
        <v>2519663.9751</v>
      </c>
      <c r="I147" s="5" t="n">
        <v>0.1704210665959765</v>
      </c>
      <c r="J147" s="5" t="n">
        <v>0.2000000000000001</v>
      </c>
      <c r="K147" s="4" t="n">
        <v>3062795.17</v>
      </c>
      <c r="L147" s="4" t="n">
        <v>2450236.136</v>
      </c>
      <c r="M147" s="4" t="n">
        <v>25224775.636</v>
      </c>
      <c r="N147" s="4" t="n">
        <v>2930770.35625</v>
      </c>
      <c r="O147" s="4" t="n">
        <v>27968126.93097</v>
      </c>
      <c r="P147" s="4" t="n">
        <v>36596249.238</v>
      </c>
      <c r="Q147" s="5" t="n">
        <v>0.1047896544335497</v>
      </c>
    </row>
    <row r="148">
      <c r="A148" t="inlineStr">
        <is>
          <t>2012-03</t>
        </is>
      </c>
      <c r="B148" s="4" t="n">
        <v>2227777.496</v>
      </c>
      <c r="C148" s="4" t="n">
        <v>83868.79300000001</v>
      </c>
      <c r="D148" s="4" t="n">
        <v>0</v>
      </c>
      <c r="E148" s="4" t="n">
        <v>2311646.289</v>
      </c>
      <c r="F148" s="4" t="n">
        <v>482543.4434</v>
      </c>
      <c r="G148" s="4" t="n">
        <v>10826.61995</v>
      </c>
      <c r="H148" s="4" t="n">
        <v>2783363.11245</v>
      </c>
      <c r="I148" s="5" t="n">
        <v>0.1733670469517902</v>
      </c>
      <c r="J148" s="5" t="n">
        <v>0.2000000000000001</v>
      </c>
      <c r="K148" s="4" t="n">
        <v>3309409.773</v>
      </c>
      <c r="L148" s="4" t="n">
        <v>2647527.8184</v>
      </c>
      <c r="M148" s="4" t="n">
        <v>25394884.62</v>
      </c>
      <c r="N148" s="4" t="n">
        <v>3413313.79965</v>
      </c>
      <c r="O148" s="4" t="n">
        <v>28651790.73842</v>
      </c>
      <c r="P148" s="4" t="n">
        <v>36807938.791</v>
      </c>
      <c r="Q148" s="5" t="n">
        <v>0.1191309063650598</v>
      </c>
    </row>
    <row r="149">
      <c r="A149" t="inlineStr">
        <is>
          <t>2012-04</t>
        </is>
      </c>
      <c r="B149" s="4" t="n">
        <v>2211710.648000001</v>
      </c>
      <c r="C149" s="4" t="n">
        <v>66820.897</v>
      </c>
      <c r="D149" s="4" t="n">
        <v>0</v>
      </c>
      <c r="E149" s="4" t="n">
        <v>2278531.545</v>
      </c>
      <c r="F149" s="4" t="n">
        <v>292553.0755</v>
      </c>
      <c r="G149" s="4" t="n">
        <v>10969.19407</v>
      </c>
      <c r="H149" s="4" t="n">
        <v>2560115.42643</v>
      </c>
      <c r="I149" s="5" t="n">
        <v>0.1142733927071234</v>
      </c>
      <c r="J149" s="5" t="n">
        <v>0.2000000000000001</v>
      </c>
      <c r="K149" s="4" t="n">
        <v>3167339.375</v>
      </c>
      <c r="L149" s="4" t="n">
        <v>2533871.5</v>
      </c>
      <c r="M149" s="4" t="n">
        <v>25659801.887</v>
      </c>
      <c r="N149" s="4" t="n">
        <v>3534405.87515</v>
      </c>
      <c r="O149" s="4" t="n">
        <v>29040248.67685</v>
      </c>
      <c r="P149" s="4" t="n">
        <v>36819467.786</v>
      </c>
      <c r="Q149" s="5" t="n">
        <v>0.1217071490840063</v>
      </c>
    </row>
    <row r="150">
      <c r="A150" t="inlineStr">
        <is>
          <t>2012-05</t>
        </is>
      </c>
      <c r="B150" s="4" t="n">
        <v>2211169.363</v>
      </c>
      <c r="C150" s="4" t="n">
        <v>64266.173</v>
      </c>
      <c r="D150" s="4" t="n">
        <v>0</v>
      </c>
      <c r="E150" s="4" t="n">
        <v>2275435.536</v>
      </c>
      <c r="F150" s="4" t="n">
        <v>196298.5391</v>
      </c>
      <c r="G150" s="4" t="n">
        <v>21668.1442</v>
      </c>
      <c r="H150" s="4" t="n">
        <v>2450065.9309</v>
      </c>
      <c r="I150" s="5" t="n">
        <v>0.08011969662705863</v>
      </c>
      <c r="J150" s="5" t="n">
        <v>0.2000000000000001</v>
      </c>
      <c r="K150" s="4" t="n">
        <v>3245573.876</v>
      </c>
      <c r="L150" s="4" t="n">
        <v>2596459.1008</v>
      </c>
      <c r="M150" s="4" t="n">
        <v>25660500.314</v>
      </c>
      <c r="N150" s="4" t="n">
        <v>3488953.41425</v>
      </c>
      <c r="O150" s="4" t="n">
        <v>28979033.49875</v>
      </c>
      <c r="P150" s="4" t="n">
        <v>37222233.691</v>
      </c>
      <c r="Q150" s="5" t="n">
        <v>0.1203957825025633</v>
      </c>
    </row>
    <row r="151">
      <c r="A151" t="inlineStr">
        <is>
          <t>2012-06</t>
        </is>
      </c>
      <c r="B151" s="4" t="n">
        <v>2138433.025</v>
      </c>
      <c r="C151" s="4" t="n">
        <v>66061.02100000001</v>
      </c>
      <c r="D151" s="4" t="n">
        <v>0</v>
      </c>
      <c r="E151" s="4" t="n">
        <v>2204494.046000001</v>
      </c>
      <c r="F151" s="4" t="n">
        <v>227592.0121</v>
      </c>
      <c r="G151" s="4" t="n">
        <v>2018.752022</v>
      </c>
      <c r="H151" s="4" t="n">
        <v>2430067.306078</v>
      </c>
      <c r="I151" s="5" t="n">
        <v>0.09365667013862321</v>
      </c>
      <c r="J151" s="5" t="n">
        <v>0.2000000000000001</v>
      </c>
      <c r="K151" s="4" t="n">
        <v>3209042.517</v>
      </c>
      <c r="L151" s="4" t="n">
        <v>2567234.0136</v>
      </c>
      <c r="M151" s="4" t="n">
        <v>25956355.962</v>
      </c>
      <c r="N151" s="4" t="n">
        <v>3716545.42635</v>
      </c>
      <c r="O151" s="4" t="n">
        <v>29504159.406828</v>
      </c>
      <c r="P151" s="4" t="n">
        <v>37655525.491</v>
      </c>
      <c r="Q151" s="5" t="n">
        <v>0.1259668297985774</v>
      </c>
    </row>
    <row r="152">
      <c r="A152" t="inlineStr">
        <is>
          <t>2012-07</t>
        </is>
      </c>
      <c r="B152" s="4" t="n">
        <v>2190185.154</v>
      </c>
      <c r="C152" s="4" t="n">
        <v>69702.91899999999</v>
      </c>
      <c r="D152" s="4" t="n">
        <v>0</v>
      </c>
      <c r="E152" s="4" t="n">
        <v>2259888.073</v>
      </c>
      <c r="F152" s="4" t="n">
        <v>194729.314</v>
      </c>
      <c r="G152" s="4" t="n">
        <v>17277.34771</v>
      </c>
      <c r="H152" s="4" t="n">
        <v>2437340.03929</v>
      </c>
      <c r="I152" s="5" t="n">
        <v>0.07989419238225162</v>
      </c>
      <c r="J152" s="5" t="n">
        <v>0.2000000000000001</v>
      </c>
      <c r="K152" s="4" t="n">
        <v>3249795.03</v>
      </c>
      <c r="L152" s="4" t="n">
        <v>2599836.024</v>
      </c>
      <c r="M152" s="4" t="n">
        <v>26122790.228</v>
      </c>
      <c r="N152" s="4" t="n">
        <v>3911274.74035</v>
      </c>
      <c r="O152" s="4" t="n">
        <v>29864177.639118</v>
      </c>
      <c r="P152" s="4" t="n">
        <v>38060066.075</v>
      </c>
      <c r="Q152" s="5" t="n">
        <v>0.1309687742824957</v>
      </c>
    </row>
    <row r="153">
      <c r="A153" t="inlineStr">
        <is>
          <t>2012-08</t>
        </is>
      </c>
      <c r="B153" s="4" t="n">
        <v>2270505.427</v>
      </c>
      <c r="C153" s="4" t="n">
        <v>72316.118</v>
      </c>
      <c r="D153" s="4" t="n">
        <v>0</v>
      </c>
      <c r="E153" s="4" t="n">
        <v>2342821.545</v>
      </c>
      <c r="F153" s="4" t="n">
        <v>168803.7062</v>
      </c>
      <c r="G153" s="4" t="n">
        <v>11294.88005</v>
      </c>
      <c r="H153" s="4" t="n">
        <v>2500330.37115</v>
      </c>
      <c r="I153" s="5" t="n">
        <v>0.06751256079905975</v>
      </c>
      <c r="J153" s="5" t="n">
        <v>0.2000000000000001</v>
      </c>
      <c r="K153" s="4" t="n">
        <v>3443751.147</v>
      </c>
      <c r="L153" s="4" t="n">
        <v>2755000.9176</v>
      </c>
      <c r="M153" s="4" t="n">
        <v>26323900.456</v>
      </c>
      <c r="N153" s="4" t="n">
        <v>3984712.1797</v>
      </c>
      <c r="O153" s="4" t="n">
        <v>30209796.171698</v>
      </c>
      <c r="P153" s="4" t="n">
        <v>38481147.545</v>
      </c>
      <c r="Q153" s="5" t="n">
        <v>0.1319013262139475</v>
      </c>
    </row>
    <row r="154">
      <c r="A154" t="inlineStr">
        <is>
          <t>2012-09</t>
        </is>
      </c>
      <c r="B154" s="4" t="n">
        <v>2146593.039</v>
      </c>
      <c r="C154" s="4" t="n">
        <v>60402.711</v>
      </c>
      <c r="D154" s="4" t="n">
        <v>1791.428</v>
      </c>
      <c r="E154" s="4" t="n">
        <v>2208787.178</v>
      </c>
      <c r="F154" s="4" t="n">
        <v>96580.93801</v>
      </c>
      <c r="G154" s="4" t="n">
        <v>12603.97844</v>
      </c>
      <c r="H154" s="4" t="n">
        <v>2292764.13757</v>
      </c>
      <c r="I154" s="5" t="n">
        <v>0.04212423616864572</v>
      </c>
      <c r="J154" s="5" t="n">
        <v>0.2000000000000001</v>
      </c>
      <c r="K154" s="4" t="n">
        <v>3251623.959</v>
      </c>
      <c r="L154" s="4" t="n">
        <v>2601299.1672</v>
      </c>
      <c r="M154" s="4" t="n">
        <v>26401284.269</v>
      </c>
      <c r="N154" s="4" t="n">
        <v>3748428.11771</v>
      </c>
      <c r="O154" s="4" t="n">
        <v>30039261.944268</v>
      </c>
      <c r="P154" s="4" t="n">
        <v>38669532.646</v>
      </c>
      <c r="Q154" s="5" t="n">
        <v>0.1247842947894152</v>
      </c>
    </row>
    <row r="155">
      <c r="A155" t="inlineStr">
        <is>
          <t>2012-10</t>
        </is>
      </c>
      <c r="B155" s="4" t="n">
        <v>2199187.96</v>
      </c>
      <c r="C155" s="4" t="n">
        <v>67793.49400000001</v>
      </c>
      <c r="D155" s="4" t="n">
        <v>1435.097</v>
      </c>
      <c r="E155" s="4" t="n">
        <v>2268416.551</v>
      </c>
      <c r="F155" s="4" t="n">
        <v>539257.7965000001</v>
      </c>
      <c r="G155" s="4" t="n">
        <v>10635.23585</v>
      </c>
      <c r="H155" s="4" t="n">
        <v>2797039.11165</v>
      </c>
      <c r="I155" s="5" t="n">
        <v>0.1927959442018266</v>
      </c>
      <c r="J155" s="5" t="n">
        <v>0.2000000000000001</v>
      </c>
      <c r="K155" s="4" t="n">
        <v>3570055.057</v>
      </c>
      <c r="L155" s="4" t="n">
        <v>2856044.045599999</v>
      </c>
      <c r="M155" s="4" t="n">
        <v>26621851.927</v>
      </c>
      <c r="N155" s="4" t="n">
        <v>3779136.91421</v>
      </c>
      <c r="O155" s="4" t="n">
        <v>30279903.498918</v>
      </c>
      <c r="P155" s="4" t="n">
        <v>39229892.179</v>
      </c>
      <c r="Q155" s="5" t="n">
        <v>0.1248067687648027</v>
      </c>
    </row>
    <row r="156">
      <c r="A156" t="inlineStr">
        <is>
          <t>2012-11</t>
        </is>
      </c>
      <c r="B156" s="4" t="n">
        <v>2122851.527</v>
      </c>
      <c r="C156" s="4" t="n">
        <v>66944.197</v>
      </c>
      <c r="D156" s="4" t="n">
        <v>11863.696</v>
      </c>
      <c r="E156" s="4" t="n">
        <v>2201659.42</v>
      </c>
      <c r="F156" s="4" t="n">
        <v>639823.3395999999</v>
      </c>
      <c r="G156" s="4" t="n">
        <v>4508.772237</v>
      </c>
      <c r="H156" s="4" t="n">
        <v>2836973.987363</v>
      </c>
      <c r="I156" s="5" t="n">
        <v>0.2255302101640781</v>
      </c>
      <c r="J156" s="5" t="n">
        <v>0.2000000000000001</v>
      </c>
      <c r="K156" s="4" t="n">
        <v>3321685.265000001</v>
      </c>
      <c r="L156" s="4" t="n">
        <v>2657348.212</v>
      </c>
      <c r="M156" s="4" t="n">
        <v>26831381.984</v>
      </c>
      <c r="N156" s="4" t="n">
        <v>4129690.25381</v>
      </c>
      <c r="O156" s="4" t="n">
        <v>30839641.123281</v>
      </c>
      <c r="P156" s="4" t="n">
        <v>39485361.349</v>
      </c>
      <c r="Q156" s="5" t="n">
        <v>0.1339085055270788</v>
      </c>
    </row>
    <row r="157">
      <c r="A157" t="inlineStr">
        <is>
          <t>2012-12</t>
        </is>
      </c>
      <c r="B157" s="4" t="n">
        <v>2262253.61</v>
      </c>
      <c r="C157" s="4" t="n">
        <v>73124.857</v>
      </c>
      <c r="D157" s="4" t="n">
        <v>8555.397000000001</v>
      </c>
      <c r="E157" s="4" t="n">
        <v>2343933.864</v>
      </c>
      <c r="F157" s="4" t="n">
        <v>198020.5997</v>
      </c>
      <c r="G157" s="4" t="n">
        <v>4121.610512</v>
      </c>
      <c r="H157" s="4" t="n">
        <v>2537832.853188</v>
      </c>
      <c r="I157" s="5" t="n">
        <v>0.07802743961299442</v>
      </c>
      <c r="J157" s="5" t="n">
        <v>0.2000000000000001</v>
      </c>
      <c r="K157" s="4" t="n">
        <v>3769116.28</v>
      </c>
      <c r="L157" s="4" t="n">
        <v>3015293.024</v>
      </c>
      <c r="M157" s="4" t="n">
        <v>27061074.969</v>
      </c>
      <c r="N157" s="4" t="n">
        <v>3780198.39351</v>
      </c>
      <c r="O157" s="4" t="n">
        <v>30719000.827469</v>
      </c>
      <c r="P157" s="4" t="n">
        <v>39697714.725</v>
      </c>
      <c r="Q157" s="5" t="n">
        <v>0.1230573355800602</v>
      </c>
    </row>
    <row r="158">
      <c r="A158" t="inlineStr">
        <is>
          <t>2013-01</t>
        </is>
      </c>
      <c r="B158" s="4" t="n">
        <v>2305141.744</v>
      </c>
      <c r="C158" s="4" t="n">
        <v>70745.29000000001</v>
      </c>
      <c r="D158" s="4" t="n">
        <v>9100.269</v>
      </c>
      <c r="E158" s="4" t="n">
        <v>2384987.303</v>
      </c>
      <c r="F158" s="4" t="n">
        <v>689211.314</v>
      </c>
      <c r="G158" s="4" t="n">
        <v>8939.056603999999</v>
      </c>
      <c r="H158" s="4" t="n">
        <v>3065259.560396</v>
      </c>
      <c r="I158" s="5" t="n">
        <v>0.22484598789114</v>
      </c>
      <c r="J158" s="5" t="n">
        <v>0.2000000000000001</v>
      </c>
      <c r="K158" s="4" t="n">
        <v>3335897.412</v>
      </c>
      <c r="L158" s="4" t="n">
        <v>2668717.9296</v>
      </c>
      <c r="M158" s="4" t="n">
        <v>27185935.503</v>
      </c>
      <c r="N158" s="4" t="n">
        <v>4154817.90021</v>
      </c>
      <c r="O158" s="4" t="n">
        <v>31210815.811565</v>
      </c>
      <c r="P158" s="4" t="n">
        <v>39936084.861</v>
      </c>
      <c r="Q158" s="5" t="n">
        <v>0.1331210925499248</v>
      </c>
    </row>
    <row r="159">
      <c r="A159" t="inlineStr">
        <is>
          <t>2013-02</t>
        </is>
      </c>
      <c r="B159" s="4" t="n">
        <v>1981894.821</v>
      </c>
      <c r="C159" s="4" t="n">
        <v>69156.872</v>
      </c>
      <c r="D159" s="4" t="n">
        <v>7715.304</v>
      </c>
      <c r="E159" s="4" t="n">
        <v>2058766.997</v>
      </c>
      <c r="F159" s="4" t="n">
        <v>587084.814</v>
      </c>
      <c r="G159" s="4" t="n">
        <v>10468.2345</v>
      </c>
      <c r="H159" s="4" t="n">
        <v>2635383.5765</v>
      </c>
      <c r="I159" s="5" t="n">
        <v>0.2227701573444939</v>
      </c>
      <c r="J159" s="5" t="n">
        <v>0.2000000000000001</v>
      </c>
      <c r="K159" s="4" t="n">
        <v>2987486.748</v>
      </c>
      <c r="L159" s="4" t="n">
        <v>2389989.3984</v>
      </c>
      <c r="M159" s="4" t="n">
        <v>27139368.347</v>
      </c>
      <c r="N159" s="4" t="n">
        <v>4312498.89211</v>
      </c>
      <c r="O159" s="4" t="n">
        <v>31326535.412965</v>
      </c>
      <c r="P159" s="4" t="n">
        <v>39860776.439</v>
      </c>
      <c r="Q159" s="5" t="n">
        <v>0.1376628099871268</v>
      </c>
    </row>
    <row r="160">
      <c r="A160" t="inlineStr">
        <is>
          <t>2013-03</t>
        </is>
      </c>
      <c r="B160" s="4" t="n">
        <v>2218076.663</v>
      </c>
      <c r="C160" s="4" t="n">
        <v>77643.947</v>
      </c>
      <c r="D160" s="4" t="n">
        <v>17269.933</v>
      </c>
      <c r="E160" s="4" t="n">
        <v>2312990.543</v>
      </c>
      <c r="F160" s="4" t="n">
        <v>350610.6995</v>
      </c>
      <c r="G160" s="4" t="n">
        <v>25173.51482</v>
      </c>
      <c r="H160" s="4" t="n">
        <v>2638427.72768</v>
      </c>
      <c r="I160" s="5" t="n">
        <v>0.132886224557796</v>
      </c>
      <c r="J160" s="5" t="n">
        <v>0.2000000000000001</v>
      </c>
      <c r="K160" s="4" t="n">
        <v>3360621.88</v>
      </c>
      <c r="L160" s="4" t="n">
        <v>2688497.504</v>
      </c>
      <c r="M160" s="4" t="n">
        <v>27140712.601</v>
      </c>
      <c r="N160" s="4" t="n">
        <v>4180566.14821</v>
      </c>
      <c r="O160" s="4" t="n">
        <v>31181600.028195</v>
      </c>
      <c r="P160" s="4" t="n">
        <v>39911988.546</v>
      </c>
      <c r="Q160" s="5" t="n">
        <v>0.1340715724795986</v>
      </c>
    </row>
    <row r="161">
      <c r="A161" t="inlineStr">
        <is>
          <t>2013-04</t>
        </is>
      </c>
      <c r="B161" s="4" t="n">
        <v>2338882.928</v>
      </c>
      <c r="C161" s="4" t="n">
        <v>74499.118</v>
      </c>
      <c r="D161" s="4" t="n">
        <v>14747.805</v>
      </c>
      <c r="E161" s="4" t="n">
        <v>2428129.851</v>
      </c>
      <c r="F161" s="4" t="n">
        <v>294157.6496</v>
      </c>
      <c r="G161" s="4" t="n">
        <v>24705.05391</v>
      </c>
      <c r="H161" s="4" t="n">
        <v>2697582.446690001</v>
      </c>
      <c r="I161" s="5" t="n">
        <v>0.1090449153689218</v>
      </c>
      <c r="J161" s="5" t="n">
        <v>0.2000000000000001</v>
      </c>
      <c r="K161" s="4" t="n">
        <v>3423164.554</v>
      </c>
      <c r="L161" s="4" t="n">
        <v>2738531.6432</v>
      </c>
      <c r="M161" s="4" t="n">
        <v>27290310.907</v>
      </c>
      <c r="N161" s="4" t="n">
        <v>4182170.72231</v>
      </c>
      <c r="O161" s="4" t="n">
        <v>31319067.048455</v>
      </c>
      <c r="P161" s="4" t="n">
        <v>40167813.725</v>
      </c>
      <c r="Q161" s="5" t="n">
        <v>0.1335343328024297</v>
      </c>
    </row>
    <row r="162">
      <c r="A162" t="inlineStr">
        <is>
          <t>2013-05</t>
        </is>
      </c>
      <c r="B162" s="4" t="n">
        <v>2547099.436</v>
      </c>
      <c r="C162" s="4" t="n">
        <v>71869.772</v>
      </c>
      <c r="D162" s="4" t="n">
        <v>11724.755</v>
      </c>
      <c r="E162" s="4" t="n">
        <v>2630693.963</v>
      </c>
      <c r="F162" s="4" t="n">
        <v>388333.4299</v>
      </c>
      <c r="G162" s="4" t="n">
        <v>31884.96765</v>
      </c>
      <c r="H162" s="4" t="n">
        <v>2987142.425249999</v>
      </c>
      <c r="I162" s="5" t="n">
        <v>0.1300016452571724</v>
      </c>
      <c r="J162" s="5" t="n">
        <v>0.25</v>
      </c>
      <c r="K162" s="4" t="n">
        <v>3499342.926999999</v>
      </c>
      <c r="L162" s="4" t="n">
        <v>2624507.195249999</v>
      </c>
      <c r="M162" s="4" t="n">
        <v>27645569.334</v>
      </c>
      <c r="N162" s="4" t="n">
        <v>4374205.61311</v>
      </c>
      <c r="O162" s="4" t="n">
        <v>31856143.542805</v>
      </c>
      <c r="P162" s="4" t="n">
        <v>40421582.776</v>
      </c>
      <c r="Q162" s="5" t="n">
        <v>0.1373112099156759</v>
      </c>
    </row>
    <row r="163">
      <c r="A163" t="inlineStr">
        <is>
          <t>2013-06</t>
        </is>
      </c>
      <c r="B163" s="4" t="n">
        <v>2386944.439</v>
      </c>
      <c r="C163" s="4" t="n">
        <v>78334.148</v>
      </c>
      <c r="D163" s="4" t="n">
        <v>10790.385</v>
      </c>
      <c r="E163" s="4" t="n">
        <v>2476068.972</v>
      </c>
      <c r="F163" s="4" t="n">
        <v>98781.70484999999</v>
      </c>
      <c r="G163" s="4" t="n">
        <v>48895.84501</v>
      </c>
      <c r="H163" s="4" t="n">
        <v>2525954.83184</v>
      </c>
      <c r="I163" s="5" t="n">
        <v>0.03910667902879471</v>
      </c>
      <c r="J163" s="5" t="n">
        <v>0.25</v>
      </c>
      <c r="K163" s="4" t="n">
        <v>3281793.459999999</v>
      </c>
      <c r="L163" s="4" t="n">
        <v>2461345.095</v>
      </c>
      <c r="M163" s="4" t="n">
        <v>27917144.26</v>
      </c>
      <c r="N163" s="4" t="n">
        <v>4245395.30586</v>
      </c>
      <c r="O163" s="4" t="n">
        <v>31952031.068567</v>
      </c>
      <c r="P163" s="4" t="n">
        <v>40494333.719</v>
      </c>
      <c r="Q163" s="5" t="n">
        <v>0.1328677759717263</v>
      </c>
    </row>
    <row r="164">
      <c r="A164" t="inlineStr">
        <is>
          <t>2013-07</t>
        </is>
      </c>
      <c r="B164" s="4" t="n">
        <v>2539279.116</v>
      </c>
      <c r="C164" s="4" t="n">
        <v>79900.20699999999</v>
      </c>
      <c r="D164" s="4" t="n">
        <v>8326.630999999999</v>
      </c>
      <c r="E164" s="4" t="n">
        <v>2627505.954</v>
      </c>
      <c r="F164" s="4" t="n">
        <v>90608.84097</v>
      </c>
      <c r="G164" s="4" t="n">
        <v>29928.95957</v>
      </c>
      <c r="H164" s="4" t="n">
        <v>2688185.8354</v>
      </c>
      <c r="I164" s="5" t="n">
        <v>0.03370631590152601</v>
      </c>
      <c r="J164" s="5" t="n">
        <v>0.25</v>
      </c>
      <c r="K164" s="4" t="n">
        <v>3485650.314999999</v>
      </c>
      <c r="L164" s="4" t="n">
        <v>2614237.73625</v>
      </c>
      <c r="M164" s="4" t="n">
        <v>28284762.141</v>
      </c>
      <c r="N164" s="4" t="n">
        <v>4141274.83283</v>
      </c>
      <c r="O164" s="4" t="n">
        <v>32202876.864677</v>
      </c>
      <c r="P164" s="4" t="n">
        <v>40730189.004</v>
      </c>
      <c r="Q164" s="5" t="n">
        <v>0.1285995301051044</v>
      </c>
    </row>
    <row r="165">
      <c r="A165" t="inlineStr">
        <is>
          <t>2013-08</t>
        </is>
      </c>
      <c r="B165" s="4" t="n">
        <v>2547379.397</v>
      </c>
      <c r="C165" s="4" t="n">
        <v>82822.592</v>
      </c>
      <c r="D165" s="4" t="n">
        <v>17864.173</v>
      </c>
      <c r="E165" s="4" t="n">
        <v>2648066.162</v>
      </c>
      <c r="F165" s="4" t="n">
        <v>0</v>
      </c>
      <c r="G165" s="4" t="n">
        <v>26968.56604</v>
      </c>
      <c r="H165" s="4" t="n">
        <v>2621097.59596</v>
      </c>
      <c r="I165" s="5" t="n">
        <v>0</v>
      </c>
      <c r="J165" s="5" t="n">
        <v>0.25</v>
      </c>
      <c r="K165" s="4" t="n">
        <v>3586453.296</v>
      </c>
      <c r="L165" s="4" t="n">
        <v>2689839.972</v>
      </c>
      <c r="M165" s="4" t="n">
        <v>28590006.758</v>
      </c>
      <c r="N165" s="4" t="n">
        <v>3972471.12663</v>
      </c>
      <c r="O165" s="4" t="n">
        <v>32323644.089487</v>
      </c>
      <c r="P165" s="4" t="n">
        <v>40872891.153</v>
      </c>
      <c r="Q165" s="5" t="n">
        <v>0.1228967598960172</v>
      </c>
    </row>
    <row r="166">
      <c r="A166" t="inlineStr">
        <is>
          <t>2013-09</t>
        </is>
      </c>
      <c r="B166" s="4" t="n">
        <v>2421395.551</v>
      </c>
      <c r="C166" s="4" t="n">
        <v>75992.853</v>
      </c>
      <c r="D166" s="4" t="n">
        <v>14807.425</v>
      </c>
      <c r="E166" s="4" t="n">
        <v>2512195.829</v>
      </c>
      <c r="F166" s="4" t="n">
        <v>142156.283</v>
      </c>
      <c r="G166" s="4" t="n">
        <v>41402.04987</v>
      </c>
      <c r="H166" s="4" t="n">
        <v>2612950.06213</v>
      </c>
      <c r="I166" s="5" t="n">
        <v>0.05440451582305342</v>
      </c>
      <c r="J166" s="5" t="n">
        <v>0.25</v>
      </c>
      <c r="K166" s="4" t="n">
        <v>3372566.563999999</v>
      </c>
      <c r="L166" s="4" t="n">
        <v>2529424.922999999</v>
      </c>
      <c r="M166" s="4" t="n">
        <v>28893415.409</v>
      </c>
      <c r="N166" s="4" t="n">
        <v>4018046.47162</v>
      </c>
      <c r="O166" s="4" t="n">
        <v>32643830.014047</v>
      </c>
      <c r="P166" s="4" t="n">
        <v>40993833.758</v>
      </c>
      <c r="Q166" s="5" t="n">
        <v>0.1230874707376858</v>
      </c>
    </row>
    <row r="167">
      <c r="A167" t="inlineStr">
        <is>
          <t>2013-10</t>
        </is>
      </c>
      <c r="B167" s="4" t="n">
        <v>2548704.427</v>
      </c>
      <c r="C167" s="4" t="n">
        <v>73321.083</v>
      </c>
      <c r="D167" s="4" t="n">
        <v>18674.151</v>
      </c>
      <c r="E167" s="4" t="n">
        <v>2640699.661</v>
      </c>
      <c r="F167" s="4" t="n">
        <v>48207.71563</v>
      </c>
      <c r="G167" s="4" t="n">
        <v>22721.90296</v>
      </c>
      <c r="H167" s="4" t="n">
        <v>2666185.47367</v>
      </c>
      <c r="I167" s="5" t="n">
        <v>0.0180811560583751</v>
      </c>
      <c r="J167" s="5" t="n">
        <v>0.25</v>
      </c>
      <c r="K167" s="4" t="n">
        <v>3648718.590000001</v>
      </c>
      <c r="L167" s="4" t="n">
        <v>2736538.942500001</v>
      </c>
      <c r="M167" s="4" t="n">
        <v>29265698.519</v>
      </c>
      <c r="N167" s="4" t="n">
        <v>3526996.39075</v>
      </c>
      <c r="O167" s="4" t="n">
        <v>32512976.376067</v>
      </c>
      <c r="P167" s="4" t="n">
        <v>41072497.291</v>
      </c>
      <c r="Q167" s="5" t="n">
        <v>0.108479652860888</v>
      </c>
    </row>
    <row r="168">
      <c r="A168" t="inlineStr">
        <is>
          <t>2013-11</t>
        </is>
      </c>
      <c r="B168" s="4" t="n">
        <v>2444939.411</v>
      </c>
      <c r="C168" s="4" t="n">
        <v>78649.178</v>
      </c>
      <c r="D168" s="4" t="n">
        <v>19300.782</v>
      </c>
      <c r="E168" s="4" t="n">
        <v>2542889.371</v>
      </c>
      <c r="F168" s="4" t="n">
        <v>141635.969</v>
      </c>
      <c r="G168" s="4" t="n">
        <v>28219.57278</v>
      </c>
      <c r="H168" s="4" t="n">
        <v>2656305.76722</v>
      </c>
      <c r="I168" s="5" t="n">
        <v>0.05332065711253996</v>
      </c>
      <c r="J168" s="5" t="n">
        <v>0.25</v>
      </c>
      <c r="K168" s="4" t="n">
        <v>3578908.929</v>
      </c>
      <c r="L168" s="4" t="n">
        <v>2684181.69675</v>
      </c>
      <c r="M168" s="4" t="n">
        <v>29606928.47</v>
      </c>
      <c r="N168" s="4" t="n">
        <v>3028809.02015</v>
      </c>
      <c r="O168" s="4" t="n">
        <v>32332308.155924</v>
      </c>
      <c r="P168" s="4" t="n">
        <v>41329720.955</v>
      </c>
      <c r="Q168" s="5" t="n">
        <v>0.09367747596439553</v>
      </c>
    </row>
    <row r="169">
      <c r="A169" t="inlineStr">
        <is>
          <t>2013-12</t>
        </is>
      </c>
      <c r="B169" s="4" t="n">
        <v>2333634.988</v>
      </c>
      <c r="C169" s="4" t="n">
        <v>98996.649</v>
      </c>
      <c r="D169" s="4" t="n">
        <v>25080.43</v>
      </c>
      <c r="E169" s="4" t="n">
        <v>2457712.067</v>
      </c>
      <c r="F169" s="4" t="n">
        <v>47253.43261</v>
      </c>
      <c r="G169" s="4" t="n">
        <v>32949.12129</v>
      </c>
      <c r="H169" s="4" t="n">
        <v>2472016.37832</v>
      </c>
      <c r="I169" s="5" t="n">
        <v>0.01911533961684905</v>
      </c>
      <c r="J169" s="5" t="n">
        <v>0.25</v>
      </c>
      <c r="K169" s="4" t="n">
        <v>3865631.917</v>
      </c>
      <c r="L169" s="4" t="n">
        <v>2899223.93775</v>
      </c>
      <c r="M169" s="4" t="n">
        <v>29720706.673</v>
      </c>
      <c r="N169" s="4" t="n">
        <v>2878041.85306</v>
      </c>
      <c r="O169" s="4" t="n">
        <v>32266491.681056</v>
      </c>
      <c r="P169" s="4" t="n">
        <v>41426236.592</v>
      </c>
      <c r="Q169" s="5" t="n">
        <v>0.08919599569449718</v>
      </c>
    </row>
    <row r="170">
      <c r="A170" t="inlineStr">
        <is>
          <t>2014-01</t>
        </is>
      </c>
      <c r="B170" s="4" t="n">
        <v>2325546.765</v>
      </c>
      <c r="C170" s="4" t="n">
        <v>95733.909</v>
      </c>
      <c r="D170" s="4" t="n">
        <v>21896.867</v>
      </c>
      <c r="E170" s="4" t="n">
        <v>2443177.541</v>
      </c>
      <c r="F170" s="4" t="n">
        <v>45675.2628</v>
      </c>
      <c r="G170" s="4" t="n">
        <v>32164.03908</v>
      </c>
      <c r="H170" s="4" t="n">
        <v>2456688.76472</v>
      </c>
      <c r="I170" s="5" t="n">
        <v>0.01859220567779404</v>
      </c>
      <c r="J170" s="5" t="n">
        <v>0.25</v>
      </c>
      <c r="K170" s="4" t="n">
        <v>3588306.043000001</v>
      </c>
      <c r="L170" s="4" t="n">
        <v>2691229.53225</v>
      </c>
      <c r="M170" s="4" t="n">
        <v>29778896.911</v>
      </c>
      <c r="N170" s="4" t="n">
        <v>2234505.80186</v>
      </c>
      <c r="O170" s="4" t="n">
        <v>31657920.88538</v>
      </c>
      <c r="P170" s="4" t="n">
        <v>41678645.223</v>
      </c>
      <c r="Q170" s="5" t="n">
        <v>0.07058283485988244</v>
      </c>
    </row>
    <row r="171">
      <c r="A171" t="inlineStr">
        <is>
          <t>2014-02</t>
        </is>
      </c>
      <c r="B171" s="4" t="n">
        <v>2201106.024</v>
      </c>
      <c r="C171" s="4" t="n">
        <v>78974.678</v>
      </c>
      <c r="D171" s="4" t="n">
        <v>31988.863</v>
      </c>
      <c r="E171" s="4" t="n">
        <v>2312069.565</v>
      </c>
      <c r="F171" s="4" t="n">
        <v>375347.7763</v>
      </c>
      <c r="G171" s="4" t="n">
        <v>8989.708895</v>
      </c>
      <c r="H171" s="4" t="n">
        <v>2678427.632405</v>
      </c>
      <c r="I171" s="5" t="n">
        <v>0.1401373596056316</v>
      </c>
      <c r="J171" s="5" t="n">
        <v>0.25</v>
      </c>
      <c r="K171" s="4" t="n">
        <v>3432934.922</v>
      </c>
      <c r="L171" s="4" t="n">
        <v>2574701.1915</v>
      </c>
      <c r="M171" s="4" t="n">
        <v>30032199.479</v>
      </c>
      <c r="N171" s="4" t="n">
        <v>2022768.76416</v>
      </c>
      <c r="O171" s="4" t="n">
        <v>31700964.941285</v>
      </c>
      <c r="P171" s="4" t="n">
        <v>42124093.397</v>
      </c>
      <c r="Q171" s="5" t="n">
        <v>0.06380779789847012</v>
      </c>
    </row>
    <row r="172">
      <c r="A172" t="inlineStr">
        <is>
          <t>2014-03</t>
        </is>
      </c>
      <c r="B172" s="4" t="n">
        <v>2405369.673</v>
      </c>
      <c r="C172" s="4" t="n">
        <v>71260.663</v>
      </c>
      <c r="D172" s="4" t="n">
        <v>9688.305</v>
      </c>
      <c r="E172" s="4" t="n">
        <v>2486318.641</v>
      </c>
      <c r="F172" s="4" t="n">
        <v>203574.3073</v>
      </c>
      <c r="G172" s="4" t="n">
        <v>25810.31132</v>
      </c>
      <c r="H172" s="4" t="n">
        <v>2664082.63698</v>
      </c>
      <c r="I172" s="5" t="n">
        <v>0.07641441165307525</v>
      </c>
      <c r="J172" s="5" t="n">
        <v>0.25</v>
      </c>
      <c r="K172" s="4" t="n">
        <v>3555264.988</v>
      </c>
      <c r="L172" s="4" t="n">
        <v>2666448.741</v>
      </c>
      <c r="M172" s="4" t="n">
        <v>30205527.577</v>
      </c>
      <c r="N172" s="4" t="n">
        <v>1875732.37196</v>
      </c>
      <c r="O172" s="4" t="n">
        <v>31726619.850585</v>
      </c>
      <c r="P172" s="4" t="n">
        <v>42318736.505</v>
      </c>
      <c r="Q172" s="5" t="n">
        <v>0.0591217211538346</v>
      </c>
    </row>
    <row r="173">
      <c r="A173" t="inlineStr">
        <is>
          <t>2014-04</t>
        </is>
      </c>
      <c r="B173" s="4" t="n">
        <v>2310721.885</v>
      </c>
      <c r="C173" s="4" t="n">
        <v>80263.141</v>
      </c>
      <c r="D173" s="4" t="n">
        <v>16663.575</v>
      </c>
      <c r="E173" s="4" t="n">
        <v>2407648.601</v>
      </c>
      <c r="F173" s="4" t="n">
        <v>238108.0809</v>
      </c>
      <c r="G173" s="4" t="n">
        <v>33575.65094</v>
      </c>
      <c r="H173" s="4" t="n">
        <v>2612181.03096</v>
      </c>
      <c r="I173" s="5" t="n">
        <v>0.09115297832650335</v>
      </c>
      <c r="J173" s="5" t="n">
        <v>0.25</v>
      </c>
      <c r="K173" s="4" t="n">
        <v>3763829.98</v>
      </c>
      <c r="L173" s="4" t="n">
        <v>2822872.485</v>
      </c>
      <c r="M173" s="4" t="n">
        <v>30185046.327</v>
      </c>
      <c r="N173" s="4" t="n">
        <v>1819682.80326</v>
      </c>
      <c r="O173" s="4" t="n">
        <v>31641218.434855</v>
      </c>
      <c r="P173" s="4" t="n">
        <v>42659401.931</v>
      </c>
      <c r="Q173" s="5" t="n">
        <v>0.05750988404591566</v>
      </c>
    </row>
    <row r="174">
      <c r="A174" t="inlineStr">
        <is>
          <t>2014-05</t>
        </is>
      </c>
      <c r="B174" s="4" t="n">
        <v>2429498.443</v>
      </c>
      <c r="C174" s="4" t="n">
        <v>96906.614</v>
      </c>
      <c r="D174" s="4" t="n">
        <v>34377.685</v>
      </c>
      <c r="E174" s="4" t="n">
        <v>2560782.742</v>
      </c>
      <c r="F174" s="4" t="n">
        <v>285723.9933</v>
      </c>
      <c r="G174" s="4" t="n">
        <v>7133.022911</v>
      </c>
      <c r="H174" s="4" t="n">
        <v>2839373.712389</v>
      </c>
      <c r="I174" s="5" t="n">
        <v>0.1006292310354584</v>
      </c>
      <c r="J174" s="5" t="n">
        <v>0.25</v>
      </c>
      <c r="K174" s="4" t="n">
        <v>3716598.248</v>
      </c>
      <c r="L174" s="4" t="n">
        <v>2787448.686</v>
      </c>
      <c r="M174" s="4" t="n">
        <v>30115135.106</v>
      </c>
      <c r="N174" s="4" t="n">
        <v>1717073.36666</v>
      </c>
      <c r="O174" s="4" t="n">
        <v>31493449.721994</v>
      </c>
      <c r="P174" s="4" t="n">
        <v>42876657.252</v>
      </c>
      <c r="Q174" s="5" t="n">
        <v>0.05452160312119927</v>
      </c>
    </row>
    <row r="175">
      <c r="A175" t="inlineStr">
        <is>
          <t>2014-06</t>
        </is>
      </c>
      <c r="B175" s="4" t="n">
        <v>2458857.494</v>
      </c>
      <c r="C175" s="4" t="n">
        <v>112813.106</v>
      </c>
      <c r="D175" s="4" t="n">
        <v>13508.419</v>
      </c>
      <c r="E175" s="4" t="n">
        <v>2585179.019</v>
      </c>
      <c r="F175" s="4" t="n">
        <v>166009.469</v>
      </c>
      <c r="G175" s="4" t="n">
        <v>13194.77493</v>
      </c>
      <c r="H175" s="4" t="n">
        <v>2737993.713070001</v>
      </c>
      <c r="I175" s="5" t="n">
        <v>0.06063179334837127</v>
      </c>
      <c r="J175" s="5" t="n">
        <v>0.25</v>
      </c>
      <c r="K175" s="4" t="n">
        <v>3455630.53</v>
      </c>
      <c r="L175" s="4" t="n">
        <v>2591722.8975</v>
      </c>
      <c r="M175" s="4" t="n">
        <v>30224245.153</v>
      </c>
      <c r="N175" s="4" t="n">
        <v>1784301.13081</v>
      </c>
      <c r="O175" s="4" t="n">
        <v>31705488.603224</v>
      </c>
      <c r="P175" s="4" t="n">
        <v>43050494.322</v>
      </c>
      <c r="Q175" s="5" t="n">
        <v>0.05627735794074978</v>
      </c>
    </row>
    <row r="176">
      <c r="A176" t="inlineStr">
        <is>
          <t>2014-07</t>
        </is>
      </c>
      <c r="B176" s="4" t="n">
        <v>2485203.065</v>
      </c>
      <c r="C176" s="4" t="n">
        <v>96832.85800000001</v>
      </c>
      <c r="D176" s="4" t="n">
        <v>2734.962</v>
      </c>
      <c r="E176" s="4" t="n">
        <v>2584770.885</v>
      </c>
      <c r="F176" s="4" t="n">
        <v>262151.5148</v>
      </c>
      <c r="G176" s="4" t="n">
        <v>37416.75876</v>
      </c>
      <c r="H176" s="4" t="n">
        <v>2809505.64104</v>
      </c>
      <c r="I176" s="5" t="n">
        <v>0.09330876968908983</v>
      </c>
      <c r="J176" s="5" t="n">
        <v>0.25</v>
      </c>
      <c r="K176" s="4" t="n">
        <v>3645347.875</v>
      </c>
      <c r="L176" s="4" t="n">
        <v>2734010.90625</v>
      </c>
      <c r="M176" s="4" t="n">
        <v>30181510.084</v>
      </c>
      <c r="N176" s="4" t="n">
        <v>1955843.80464</v>
      </c>
      <c r="O176" s="4" t="n">
        <v>31826808.408864</v>
      </c>
      <c r="P176" s="4" t="n">
        <v>43210191.882</v>
      </c>
      <c r="Q176" s="5" t="n">
        <v>0.06145271556966055</v>
      </c>
    </row>
    <row r="177">
      <c r="A177" t="inlineStr">
        <is>
          <t>2014-08</t>
        </is>
      </c>
      <c r="B177" s="4" t="n">
        <v>2573641.983</v>
      </c>
      <c r="C177" s="4" t="n">
        <v>63822.31</v>
      </c>
      <c r="D177" s="4" t="n">
        <v>16340.533</v>
      </c>
      <c r="E177" s="4" t="n">
        <v>2653804.826</v>
      </c>
      <c r="F177" s="4" t="n">
        <v>118664.0741</v>
      </c>
      <c r="G177" s="4" t="n">
        <v>51591.31536</v>
      </c>
      <c r="H177" s="4" t="n">
        <v>2720877.58474</v>
      </c>
      <c r="I177" s="5" t="n">
        <v>0.0436124266543727</v>
      </c>
      <c r="J177" s="5" t="n">
        <v>0.25</v>
      </c>
      <c r="K177" s="4" t="n">
        <v>3703508.339</v>
      </c>
      <c r="L177" s="4" t="n">
        <v>2777631.25425</v>
      </c>
      <c r="M177" s="4" t="n">
        <v>30187248.748</v>
      </c>
      <c r="N177" s="4" t="n">
        <v>2074507.87874</v>
      </c>
      <c r="O177" s="4" t="n">
        <v>31926588.397644</v>
      </c>
      <c r="P177" s="4" t="n">
        <v>43327246.925</v>
      </c>
      <c r="Q177" s="5" t="n">
        <v>0.06497743676531023</v>
      </c>
    </row>
    <row r="178">
      <c r="A178" t="inlineStr">
        <is>
          <t>2014-09</t>
        </is>
      </c>
      <c r="B178" s="4" t="n">
        <v>2417477.683</v>
      </c>
      <c r="C178" s="4" t="n">
        <v>69492.18400000001</v>
      </c>
      <c r="D178" s="4" t="n">
        <v>20700.68</v>
      </c>
      <c r="E178" s="4" t="n">
        <v>2507670.547</v>
      </c>
      <c r="F178" s="4" t="n">
        <v>73026.79784</v>
      </c>
      <c r="G178" s="4" t="n">
        <v>31221.10377</v>
      </c>
      <c r="H178" s="4" t="n">
        <v>2549476.24107</v>
      </c>
      <c r="I178" s="5" t="n">
        <v>0.02864384325831218</v>
      </c>
      <c r="J178" s="5" t="n">
        <v>0.25</v>
      </c>
      <c r="K178" s="4" t="n">
        <v>3777758.485999999</v>
      </c>
      <c r="L178" s="4" t="n">
        <v>2833318.864499999</v>
      </c>
      <c r="M178" s="4" t="n">
        <v>30182723.466</v>
      </c>
      <c r="N178" s="4" t="n">
        <v>2005378.39358</v>
      </c>
      <c r="O178" s="4" t="n">
        <v>31863114.576584</v>
      </c>
      <c r="P178" s="4" t="n">
        <v>43732438.847</v>
      </c>
      <c r="Q178" s="5" t="n">
        <v>0.06293729976584711</v>
      </c>
    </row>
    <row r="179">
      <c r="A179" t="inlineStr">
        <is>
          <t>2014-10</t>
        </is>
      </c>
      <c r="B179" s="4" t="n">
        <v>2453623.932</v>
      </c>
      <c r="C179" s="4" t="n">
        <v>58459.189</v>
      </c>
      <c r="D179" s="4" t="n">
        <v>17871.293</v>
      </c>
      <c r="E179" s="4" t="n">
        <v>2529954.414</v>
      </c>
      <c r="F179" s="4" t="n">
        <v>73289.86792</v>
      </c>
      <c r="G179" s="4" t="n">
        <v>50463.4717</v>
      </c>
      <c r="H179" s="4" t="n">
        <v>2552780.81022</v>
      </c>
      <c r="I179" s="5" t="n">
        <v>0.02870981622338498</v>
      </c>
      <c r="J179" s="5" t="n">
        <v>0.25</v>
      </c>
      <c r="K179" s="4" t="n">
        <v>4000745.336999999</v>
      </c>
      <c r="L179" s="4" t="n">
        <v>3000559.00275</v>
      </c>
      <c r="M179" s="4" t="n">
        <v>30071978.219</v>
      </c>
      <c r="N179" s="4" t="n">
        <v>2030460.54587</v>
      </c>
      <c r="O179" s="4" t="n">
        <v>31749709.913134</v>
      </c>
      <c r="P179" s="4" t="n">
        <v>44084465.594</v>
      </c>
      <c r="Q179" s="5" t="n">
        <v>0.06395209756011198</v>
      </c>
    </row>
    <row r="180">
      <c r="A180" t="inlineStr">
        <is>
          <t>2014-11</t>
        </is>
      </c>
      <c r="B180" s="4" t="n">
        <v>2445875.307</v>
      </c>
      <c r="C180" s="4" t="n">
        <v>76717.024</v>
      </c>
      <c r="D180" s="4" t="n">
        <v>22039.47</v>
      </c>
      <c r="E180" s="4" t="n">
        <v>2544631.801</v>
      </c>
      <c r="F180" s="4" t="n">
        <v>168057.4151</v>
      </c>
      <c r="G180" s="4" t="n">
        <v>41287.20216</v>
      </c>
      <c r="H180" s="4" t="n">
        <v>2671402.01394</v>
      </c>
      <c r="I180" s="5" t="n">
        <v>0.06290981822392779</v>
      </c>
      <c r="J180" s="5" t="n">
        <v>0.25</v>
      </c>
      <c r="K180" s="4" t="n">
        <v>3537267.449000001</v>
      </c>
      <c r="L180" s="4" t="n">
        <v>2652950.586750001</v>
      </c>
      <c r="M180" s="4" t="n">
        <v>30073720.649</v>
      </c>
      <c r="N180" s="4" t="n">
        <v>2056881.99197</v>
      </c>
      <c r="O180" s="4" t="n">
        <v>31764806.159854</v>
      </c>
      <c r="P180" s="4" t="n">
        <v>44042824.114</v>
      </c>
      <c r="Q180" s="5" t="n">
        <v>0.06475348792052739</v>
      </c>
    </row>
    <row r="181">
      <c r="A181" t="inlineStr">
        <is>
          <t>2014-12</t>
        </is>
      </c>
      <c r="B181" s="4" t="n">
        <v>2364963.809</v>
      </c>
      <c r="C181" s="4" t="n">
        <v>88579.944</v>
      </c>
      <c r="D181" s="4" t="n">
        <v>8997.745000000001</v>
      </c>
      <c r="E181" s="4" t="n">
        <v>2462541.498</v>
      </c>
      <c r="F181" s="4" t="n">
        <v>167364.5</v>
      </c>
      <c r="G181" s="4" t="n">
        <v>15218.30323</v>
      </c>
      <c r="H181" s="4" t="n">
        <v>2614687.69477</v>
      </c>
      <c r="I181" s="5" t="n">
        <v>0.06400936537651092</v>
      </c>
      <c r="J181" s="5" t="n">
        <v>0.25</v>
      </c>
      <c r="K181" s="4" t="n">
        <v>4187054.611</v>
      </c>
      <c r="L181" s="4" t="n">
        <v>3140290.95825</v>
      </c>
      <c r="M181" s="4" t="n">
        <v>30078550.08</v>
      </c>
      <c r="N181" s="4" t="n">
        <v>2176993.05936</v>
      </c>
      <c r="O181" s="4" t="n">
        <v>31907477.476304</v>
      </c>
      <c r="P181" s="4" t="n">
        <v>44364246.808</v>
      </c>
      <c r="Q181" s="5" t="n">
        <v>0.06822830356855183</v>
      </c>
    </row>
    <row r="182">
      <c r="A182" t="inlineStr">
        <is>
          <t>2015-01</t>
        </is>
      </c>
      <c r="B182" s="4" t="n">
        <v>2185200.694</v>
      </c>
      <c r="C182" s="4" t="n">
        <v>106310.528</v>
      </c>
      <c r="D182" s="4" t="n">
        <v>20414.328</v>
      </c>
      <c r="E182" s="4" t="n">
        <v>2311925.55</v>
      </c>
      <c r="F182" s="4" t="n">
        <v>360137.4084</v>
      </c>
      <c r="G182" s="4" t="n">
        <v>7627.326146</v>
      </c>
      <c r="H182" s="4" t="n">
        <v>2664435.632254</v>
      </c>
      <c r="I182" s="5" t="n">
        <v>0.1351646119877698</v>
      </c>
      <c r="J182" s="5" t="n">
        <v>0.25</v>
      </c>
      <c r="K182" s="4" t="n">
        <v>3860410.431</v>
      </c>
      <c r="L182" s="4" t="n">
        <v>2895307.82325</v>
      </c>
      <c r="M182" s="4" t="n">
        <v>29947298.089</v>
      </c>
      <c r="N182" s="4" t="n">
        <v>2491455.20496</v>
      </c>
      <c r="O182" s="4" t="n">
        <v>32115224.343838</v>
      </c>
      <c r="P182" s="4" t="n">
        <v>44636351.196</v>
      </c>
      <c r="Q182" s="5" t="n">
        <v>0.07757863305843728</v>
      </c>
    </row>
    <row r="183">
      <c r="A183" t="inlineStr">
        <is>
          <t>2015-02</t>
        </is>
      </c>
      <c r="B183" s="4" t="n">
        <v>2026242.54</v>
      </c>
      <c r="C183" s="4" t="n">
        <v>87871.06299999999</v>
      </c>
      <c r="D183" s="4" t="n">
        <v>21555.267</v>
      </c>
      <c r="E183" s="4" t="n">
        <v>2135668.87</v>
      </c>
      <c r="F183" s="4" t="n">
        <v>350989.3544</v>
      </c>
      <c r="G183" s="4" t="n">
        <v>1043.532345</v>
      </c>
      <c r="H183" s="4" t="n">
        <v>2485614.692055</v>
      </c>
      <c r="I183" s="5" t="n">
        <v>0.1412082715482411</v>
      </c>
      <c r="J183" s="5" t="n">
        <v>0.25</v>
      </c>
      <c r="K183" s="4" t="n">
        <v>3110122.52</v>
      </c>
      <c r="L183" s="4" t="n">
        <v>2332591.890000001</v>
      </c>
      <c r="M183" s="4" t="n">
        <v>29770897.394</v>
      </c>
      <c r="N183" s="4" t="n">
        <v>2467096.78306</v>
      </c>
      <c r="O183" s="4" t="n">
        <v>31922411.403488</v>
      </c>
      <c r="P183" s="4" t="n">
        <v>44313538.794</v>
      </c>
      <c r="Q183" s="5" t="n">
        <v>0.07728416102019262</v>
      </c>
    </row>
    <row r="184">
      <c r="A184" t="inlineStr">
        <is>
          <t>2015-03</t>
        </is>
      </c>
      <c r="B184" s="4" t="n">
        <v>1959332.32</v>
      </c>
      <c r="C184" s="4" t="n">
        <v>95208.62</v>
      </c>
      <c r="D184" s="4" t="n">
        <v>15694.267</v>
      </c>
      <c r="E184" s="4" t="n">
        <v>2070235.207</v>
      </c>
      <c r="F184" s="4" t="n">
        <v>307369.4757</v>
      </c>
      <c r="G184" s="4" t="n">
        <v>6675</v>
      </c>
      <c r="H184" s="4" t="n">
        <v>2370929.6827</v>
      </c>
      <c r="I184" s="5" t="n">
        <v>0.1296409075067843</v>
      </c>
      <c r="J184" s="5" t="n">
        <v>0.2603225806451611</v>
      </c>
      <c r="K184" s="4" t="n">
        <v>3402206.081</v>
      </c>
      <c r="L184" s="4" t="n">
        <v>2516535.01410742</v>
      </c>
      <c r="M184" s="4" t="n">
        <v>29354813.96</v>
      </c>
      <c r="N184" s="4" t="n">
        <v>2570891.95146</v>
      </c>
      <c r="O184" s="4" t="n">
        <v>31629258.449208</v>
      </c>
      <c r="P184" s="4" t="n">
        <v>44160479.887</v>
      </c>
      <c r="Q184" s="5" t="n">
        <v>0.08128208113346949</v>
      </c>
    </row>
    <row r="185">
      <c r="A185" t="inlineStr">
        <is>
          <t>2015-04</t>
        </is>
      </c>
      <c r="B185" s="4" t="n">
        <v>2017156.088</v>
      </c>
      <c r="C185" s="4" t="n">
        <v>92733.43899999998</v>
      </c>
      <c r="D185" s="4" t="n">
        <v>34050.965</v>
      </c>
      <c r="E185" s="4" t="n">
        <v>2143940.492</v>
      </c>
      <c r="F185" s="4" t="n">
        <v>411488.1065</v>
      </c>
      <c r="G185" s="4" t="n">
        <v>151.8584906</v>
      </c>
      <c r="H185" s="4" t="n">
        <v>2555276.7400094</v>
      </c>
      <c r="I185" s="5" t="n">
        <v>0.1610346543124274</v>
      </c>
      <c r="J185" s="5" t="n">
        <v>0.2699999999999998</v>
      </c>
      <c r="K185" s="4" t="n">
        <v>3449428.985</v>
      </c>
      <c r="L185" s="4" t="n">
        <v>2518083.159050001</v>
      </c>
      <c r="M185" s="4" t="n">
        <v>29091105.851</v>
      </c>
      <c r="N185" s="4" t="n">
        <v>2744271.97706</v>
      </c>
      <c r="O185" s="4" t="n">
        <v>31572354.1582574</v>
      </c>
      <c r="P185" s="4" t="n">
        <v>43846078.892</v>
      </c>
      <c r="Q185" s="5" t="n">
        <v>0.08692009355096715</v>
      </c>
    </row>
    <row r="186">
      <c r="A186" t="inlineStr">
        <is>
          <t>2015-05</t>
        </is>
      </c>
      <c r="B186" s="4" t="n">
        <v>2277917.146</v>
      </c>
      <c r="C186" s="4" t="n">
        <v>84190.59999999999</v>
      </c>
      <c r="D186" s="4" t="n">
        <v>34522.593</v>
      </c>
      <c r="E186" s="4" t="n">
        <v>2396630.339</v>
      </c>
      <c r="F186" s="4" t="n">
        <v>320041.372</v>
      </c>
      <c r="G186" s="4" t="n">
        <v>29270.86658</v>
      </c>
      <c r="H186" s="4" t="n">
        <v>2687400.84442</v>
      </c>
      <c r="I186" s="5" t="n">
        <v>0.1190895554954222</v>
      </c>
      <c r="J186" s="5" t="n">
        <v>0.2699999999999998</v>
      </c>
      <c r="K186" s="4" t="n">
        <v>3274964.64</v>
      </c>
      <c r="L186" s="4" t="n">
        <v>2390724.187200001</v>
      </c>
      <c r="M186" s="4" t="n">
        <v>28926953.448</v>
      </c>
      <c r="N186" s="4" t="n">
        <v>2778589.35576</v>
      </c>
      <c r="O186" s="4" t="n">
        <v>31420381.2902884</v>
      </c>
      <c r="P186" s="4" t="n">
        <v>43404445.284</v>
      </c>
      <c r="Q186" s="5" t="n">
        <v>0.08843270646810461</v>
      </c>
    </row>
    <row r="187">
      <c r="A187" t="inlineStr">
        <is>
          <t>2015-06</t>
        </is>
      </c>
      <c r="B187" s="4" t="n">
        <v>2163184.86</v>
      </c>
      <c r="C187" s="4" t="n">
        <v>74828.678</v>
      </c>
      <c r="D187" s="4" t="n">
        <v>22164.873</v>
      </c>
      <c r="E187" s="4" t="n">
        <v>2260178.411</v>
      </c>
      <c r="F187" s="4" t="n">
        <v>224028.9784</v>
      </c>
      <c r="G187" s="4" t="n">
        <v>59516.43531</v>
      </c>
      <c r="H187" s="4" t="n">
        <v>2424690.95409</v>
      </c>
      <c r="I187" s="5" t="n">
        <v>0.09239485882607225</v>
      </c>
      <c r="J187" s="5" t="n">
        <v>0.2699999999999998</v>
      </c>
      <c r="K187" s="4" t="n">
        <v>3344632.455000001</v>
      </c>
      <c r="L187" s="4" t="n">
        <v>2441581.692150001</v>
      </c>
      <c r="M187" s="4" t="n">
        <v>28601952.84</v>
      </c>
      <c r="N187" s="4" t="n">
        <v>2836608.86516</v>
      </c>
      <c r="O187" s="4" t="n">
        <v>31107078.5313084</v>
      </c>
      <c r="P187" s="4" t="n">
        <v>43293447.209</v>
      </c>
      <c r="Q187" s="5" t="n">
        <v>0.09118853325634656</v>
      </c>
    </row>
    <row r="188">
      <c r="A188" t="inlineStr">
        <is>
          <t>2015-07</t>
        </is>
      </c>
      <c r="B188" s="4" t="n">
        <v>2214111.366</v>
      </c>
      <c r="C188" s="4" t="n">
        <v>88929.15399999999</v>
      </c>
      <c r="D188" s="4" t="n">
        <v>10366.827</v>
      </c>
      <c r="E188" s="4" t="n">
        <v>2313407.347</v>
      </c>
      <c r="F188" s="4" t="n">
        <v>113660.5526</v>
      </c>
      <c r="G188" s="4" t="n">
        <v>148397.7992</v>
      </c>
      <c r="H188" s="4" t="n">
        <v>2278670.1004</v>
      </c>
      <c r="I188" s="5" t="n">
        <v>0.0498802141565152</v>
      </c>
      <c r="J188" s="5" t="n">
        <v>0.2699999999999998</v>
      </c>
      <c r="K188" s="4" t="n">
        <v>3422148.93</v>
      </c>
      <c r="L188" s="4" t="n">
        <v>2498168.718900001</v>
      </c>
      <c r="M188" s="4" t="n">
        <v>28330589.302</v>
      </c>
      <c r="N188" s="4" t="n">
        <v>2688117.90296</v>
      </c>
      <c r="O188" s="4" t="n">
        <v>30576242.9906684</v>
      </c>
      <c r="P188" s="4" t="n">
        <v>43070248.264</v>
      </c>
      <c r="Q188" s="5" t="n">
        <v>0.08791524530271394</v>
      </c>
    </row>
    <row r="189">
      <c r="A189" t="inlineStr">
        <is>
          <t>2015-08</t>
        </is>
      </c>
      <c r="B189" s="4" t="n">
        <v>1998892.848</v>
      </c>
      <c r="C189" s="4" t="n">
        <v>80847.967</v>
      </c>
      <c r="D189" s="4" t="n">
        <v>15400.148</v>
      </c>
      <c r="E189" s="4" t="n">
        <v>2095140.963</v>
      </c>
      <c r="F189" s="4" t="n">
        <v>46889.99191</v>
      </c>
      <c r="G189" s="4" t="n">
        <v>115744.8679</v>
      </c>
      <c r="H189" s="4" t="n">
        <v>2026286.08701</v>
      </c>
      <c r="I189" s="5" t="n">
        <v>0.02314085469500072</v>
      </c>
      <c r="J189" s="5" t="n">
        <v>0.2699999999999998</v>
      </c>
      <c r="K189" s="4" t="n">
        <v>3289414.439</v>
      </c>
      <c r="L189" s="4" t="n">
        <v>2401272.540470001</v>
      </c>
      <c r="M189" s="4" t="n">
        <v>27771925.439</v>
      </c>
      <c r="N189" s="4" t="n">
        <v>2616343.82077</v>
      </c>
      <c r="O189" s="4" t="n">
        <v>29881651.4929384</v>
      </c>
      <c r="P189" s="4" t="n">
        <v>42656154.364</v>
      </c>
      <c r="Q189" s="5" t="n">
        <v>0.08755686818007002</v>
      </c>
    </row>
    <row r="190">
      <c r="A190" t="inlineStr">
        <is>
          <t>2015-09</t>
        </is>
      </c>
      <c r="B190" s="4" t="n">
        <v>2179940.52</v>
      </c>
      <c r="C190" s="4" t="n">
        <v>56282.843</v>
      </c>
      <c r="D190" s="4" t="n">
        <v>14032.969</v>
      </c>
      <c r="E190" s="4" t="n">
        <v>2250256.332</v>
      </c>
      <c r="F190" s="4" t="n">
        <v>7071.575472</v>
      </c>
      <c r="G190" s="4" t="n">
        <v>56555.12938</v>
      </c>
      <c r="H190" s="4" t="n">
        <v>2200772.778092</v>
      </c>
      <c r="I190" s="5" t="n">
        <v>0.003213223801382545</v>
      </c>
      <c r="J190" s="5" t="n">
        <v>0.2699999999999998</v>
      </c>
      <c r="K190" s="4" t="n">
        <v>3315073.841</v>
      </c>
      <c r="L190" s="4" t="n">
        <v>2420003.90393</v>
      </c>
      <c r="M190" s="4" t="n">
        <v>27514511.224</v>
      </c>
      <c r="N190" s="4" t="n">
        <v>2550388.598402</v>
      </c>
      <c r="O190" s="4" t="n">
        <v>29532948.0299604</v>
      </c>
      <c r="P190" s="4" t="n">
        <v>42193469.719</v>
      </c>
      <c r="Q190" s="5" t="n">
        <v>0.0863573997358712</v>
      </c>
    </row>
    <row r="191">
      <c r="A191" t="inlineStr">
        <is>
          <t>2015-10</t>
        </is>
      </c>
      <c r="B191" s="4" t="n">
        <v>2264800.95</v>
      </c>
      <c r="C191" s="4" t="n">
        <v>63621.49399999999</v>
      </c>
      <c r="D191" s="4" t="n">
        <v>4455.366</v>
      </c>
      <c r="E191" s="4" t="n">
        <v>2332877.81</v>
      </c>
      <c r="F191" s="4" t="n">
        <v>44693.88679</v>
      </c>
      <c r="G191" s="4" t="n">
        <v>114748.6644</v>
      </c>
      <c r="H191" s="4" t="n">
        <v>2262823.03239</v>
      </c>
      <c r="I191" s="5" t="n">
        <v>0.01975138406771218</v>
      </c>
      <c r="J191" s="5" t="n">
        <v>0.2699999999999998</v>
      </c>
      <c r="K191" s="4" t="n">
        <v>3475017.575</v>
      </c>
      <c r="L191" s="4" t="n">
        <v>2536762.82975</v>
      </c>
      <c r="M191" s="4" t="n">
        <v>27317434.62</v>
      </c>
      <c r="N191" s="4" t="n">
        <v>2521792.617272</v>
      </c>
      <c r="O191" s="4" t="n">
        <v>29242990.2521304</v>
      </c>
      <c r="P191" s="4" t="n">
        <v>41667741.957</v>
      </c>
      <c r="Q191" s="5" t="n">
        <v>0.08623579858042332</v>
      </c>
    </row>
    <row r="192">
      <c r="A192" t="inlineStr">
        <is>
          <t>2015-11</t>
        </is>
      </c>
      <c r="B192" s="4" t="n">
        <v>2156774.094</v>
      </c>
      <c r="C192" s="4" t="n">
        <v>70751.80900000001</v>
      </c>
      <c r="D192" s="4" t="n">
        <v>0</v>
      </c>
      <c r="E192" s="4" t="n">
        <v>2227525.903</v>
      </c>
      <c r="F192" s="4" t="n">
        <v>164656.4057</v>
      </c>
      <c r="G192" s="4" t="n">
        <v>53780.81267</v>
      </c>
      <c r="H192" s="4" t="n">
        <v>2338401.49603</v>
      </c>
      <c r="I192" s="5" t="n">
        <v>0.07041408670818246</v>
      </c>
      <c r="J192" s="5" t="n">
        <v>0.2699999999999998</v>
      </c>
      <c r="K192" s="4" t="n">
        <v>3249604.876000001</v>
      </c>
      <c r="L192" s="4" t="n">
        <v>2372211.559480001</v>
      </c>
      <c r="M192" s="4" t="n">
        <v>27000328.722</v>
      </c>
      <c r="N192" s="4" t="n">
        <v>2518391.607872</v>
      </c>
      <c r="O192" s="4" t="n">
        <v>28909989.7342204</v>
      </c>
      <c r="P192" s="4" t="n">
        <v>41380079.384</v>
      </c>
      <c r="Q192" s="5" t="n">
        <v>0.08711146669453883</v>
      </c>
    </row>
    <row r="193">
      <c r="A193" t="inlineStr">
        <is>
          <t>2015-12</t>
        </is>
      </c>
      <c r="B193" s="4" t="n">
        <v>2284629.909</v>
      </c>
      <c r="C193" s="4" t="n">
        <v>102674.213</v>
      </c>
      <c r="D193" s="4" t="n">
        <v>0</v>
      </c>
      <c r="E193" s="4" t="n">
        <v>2387304.122</v>
      </c>
      <c r="F193" s="4" t="n">
        <v>118548.9569</v>
      </c>
      <c r="G193" s="4" t="n">
        <v>16019.93261</v>
      </c>
      <c r="H193" s="4" t="n">
        <v>2489833.14629</v>
      </c>
      <c r="I193" s="5" t="n">
        <v>0.04761321339007998</v>
      </c>
      <c r="J193" s="5" t="n">
        <v>0.2699999999999998</v>
      </c>
      <c r="K193" s="4" t="n">
        <v>3944376.796999999</v>
      </c>
      <c r="L193" s="4" t="n">
        <v>2879395.06181</v>
      </c>
      <c r="M193" s="4" t="n">
        <v>26925091.346</v>
      </c>
      <c r="N193" s="4" t="n">
        <v>2469576.064772</v>
      </c>
      <c r="O193" s="4" t="n">
        <v>28785135.1857404</v>
      </c>
      <c r="P193" s="4" t="n">
        <v>41137401.57</v>
      </c>
      <c r="Q193" s="5" t="n">
        <v>0.08579345029428176</v>
      </c>
    </row>
    <row r="194">
      <c r="A194" t="inlineStr">
        <is>
          <t>2016-01</t>
        </is>
      </c>
      <c r="B194" s="4" t="n">
        <v>2246716.604</v>
      </c>
      <c r="C194" s="4" t="n">
        <v>107439.277</v>
      </c>
      <c r="D194" s="4" t="n">
        <v>0</v>
      </c>
      <c r="E194" s="4" t="n">
        <v>2354155.881</v>
      </c>
      <c r="F194" s="4" t="n">
        <v>0.004043127</v>
      </c>
      <c r="G194" s="4" t="n">
        <v>9510.110511999999</v>
      </c>
      <c r="H194" s="4" t="n">
        <v>2344645.774531127</v>
      </c>
      <c r="I194" s="5" t="n">
        <v>1.724408456031499e-09</v>
      </c>
      <c r="J194" s="5" t="n">
        <v>0.2699999999999998</v>
      </c>
      <c r="K194" s="4" t="n">
        <v>3321867.970999999</v>
      </c>
      <c r="L194" s="4" t="n">
        <v>2424963.61883</v>
      </c>
      <c r="M194" s="4" t="n">
        <v>26967321.677</v>
      </c>
      <c r="N194" s="4" t="n">
        <v>2109438.660415127</v>
      </c>
      <c r="O194" s="4" t="n">
        <v>28465345.32801753</v>
      </c>
      <c r="P194" s="4" t="n">
        <v>40598859.11</v>
      </c>
      <c r="Q194" s="5" t="n">
        <v>0.07410550042893294</v>
      </c>
    </row>
    <row r="195">
      <c r="A195" t="inlineStr">
        <is>
          <t>2016-02</t>
        </is>
      </c>
      <c r="B195" s="4" t="n">
        <v>2146907.866</v>
      </c>
      <c r="C195" s="4" t="n">
        <v>101574.675</v>
      </c>
      <c r="D195" s="4" t="n">
        <v>0</v>
      </c>
      <c r="E195" s="4" t="n">
        <v>2248482.541</v>
      </c>
      <c r="F195" s="4" t="n">
        <v>257266.5458</v>
      </c>
      <c r="G195" s="4" t="n">
        <v>0</v>
      </c>
      <c r="H195" s="4" t="n">
        <v>2505749.0868</v>
      </c>
      <c r="I195" s="5" t="n">
        <v>0.1026705136421084</v>
      </c>
      <c r="J195" s="5" t="n">
        <v>0.2699999999999998</v>
      </c>
      <c r="K195" s="4" t="n">
        <v>3463858.387</v>
      </c>
      <c r="L195" s="4" t="n">
        <v>2528616.622510001</v>
      </c>
      <c r="M195" s="4" t="n">
        <v>27080135.348</v>
      </c>
      <c r="N195" s="4" t="n">
        <v>2015715.851815127</v>
      </c>
      <c r="O195" s="4" t="n">
        <v>28485479.72276253</v>
      </c>
      <c r="P195" s="4" t="n">
        <v>40952594.977</v>
      </c>
      <c r="Q195" s="5" t="n">
        <v>0.0707629245297345</v>
      </c>
    </row>
    <row r="196">
      <c r="A196" t="inlineStr">
        <is>
          <t>2016-03</t>
        </is>
      </c>
      <c r="B196" s="4" t="n">
        <v>2292736.983</v>
      </c>
      <c r="C196" s="4" t="n">
        <v>112817.759</v>
      </c>
      <c r="D196" s="4" t="n">
        <v>0</v>
      </c>
      <c r="E196" s="4" t="n">
        <v>2405554.742</v>
      </c>
      <c r="F196" s="4" t="n">
        <v>330169.4084</v>
      </c>
      <c r="G196" s="4" t="n">
        <v>9618.826145999999</v>
      </c>
      <c r="H196" s="4" t="n">
        <v>2726105.324254</v>
      </c>
      <c r="I196" s="5" t="n">
        <v>0.1211139589738159</v>
      </c>
      <c r="J196" s="5" t="n">
        <v>0.2699999999999998</v>
      </c>
      <c r="K196" s="4" t="n">
        <v>3732665.258</v>
      </c>
      <c r="L196" s="4" t="n">
        <v>2724845.638340001</v>
      </c>
      <c r="M196" s="4" t="n">
        <v>27415454.883</v>
      </c>
      <c r="N196" s="4" t="n">
        <v>2038515.784515127</v>
      </c>
      <c r="O196" s="4" t="n">
        <v>28840655.36431653</v>
      </c>
      <c r="P196" s="4" t="n">
        <v>41283054.154</v>
      </c>
      <c r="Q196" s="5" t="n">
        <v>0.07068202018173647</v>
      </c>
    </row>
    <row r="197">
      <c r="A197" t="inlineStr">
        <is>
          <t>2016-04</t>
        </is>
      </c>
      <c r="B197" s="4" t="n">
        <v>2301413.65</v>
      </c>
      <c r="C197" s="4" t="n">
        <v>102002.539</v>
      </c>
      <c r="D197" s="4" t="n">
        <v>0</v>
      </c>
      <c r="E197" s="4" t="n">
        <v>2403416.189</v>
      </c>
      <c r="F197" s="4" t="n">
        <v>202381.5849</v>
      </c>
      <c r="G197" s="4" t="n">
        <v>150807.0189</v>
      </c>
      <c r="H197" s="4" t="n">
        <v>2454990.755</v>
      </c>
      <c r="I197" s="5" t="n">
        <v>0.08243680123349385</v>
      </c>
      <c r="J197" s="5" t="n">
        <v>0.2699999999999998</v>
      </c>
      <c r="K197" s="4" t="n">
        <v>3571395.663999999</v>
      </c>
      <c r="L197" s="4" t="n">
        <v>2607118.83472</v>
      </c>
      <c r="M197" s="4" t="n">
        <v>27674930.58</v>
      </c>
      <c r="N197" s="4" t="n">
        <v>1829409.262915127</v>
      </c>
      <c r="O197" s="4" t="n">
        <v>28740369.37930713</v>
      </c>
      <c r="P197" s="4" t="n">
        <v>41405020.833</v>
      </c>
      <c r="Q197" s="5" t="n">
        <v>0.06365294888075758</v>
      </c>
    </row>
    <row r="198">
      <c r="A198" t="inlineStr">
        <is>
          <t>2016-05</t>
        </is>
      </c>
      <c r="B198" s="4" t="n">
        <v>2212156.15</v>
      </c>
      <c r="C198" s="4" t="n">
        <v>79119.826</v>
      </c>
      <c r="D198" s="4" t="n">
        <v>0</v>
      </c>
      <c r="E198" s="4" t="n">
        <v>2291275.976</v>
      </c>
      <c r="F198" s="4" t="n">
        <v>231057.0094</v>
      </c>
      <c r="G198" s="4" t="n">
        <v>74461.6442</v>
      </c>
      <c r="H198" s="4" t="n">
        <v>2447871.3412</v>
      </c>
      <c r="I198" s="5" t="n">
        <v>0.09439099413073354</v>
      </c>
      <c r="J198" s="5" t="n">
        <v>0.2699999999999998</v>
      </c>
      <c r="K198" s="4" t="n">
        <v>3428700.68</v>
      </c>
      <c r="L198" s="4" t="n">
        <v>2502951.496400001</v>
      </c>
      <c r="M198" s="4" t="n">
        <v>27569576.217</v>
      </c>
      <c r="N198" s="4" t="n">
        <v>1740424.900315127</v>
      </c>
      <c r="O198" s="4" t="n">
        <v>28500839.87608713</v>
      </c>
      <c r="P198" s="4" t="n">
        <v>41558756.873</v>
      </c>
      <c r="Q198" s="5" t="n">
        <v>0.06106574079507687</v>
      </c>
    </row>
    <row r="199">
      <c r="A199" t="inlineStr">
        <is>
          <t>2016-06</t>
        </is>
      </c>
      <c r="B199" s="4" t="n">
        <v>2084140.469</v>
      </c>
      <c r="C199" s="4" t="n">
        <v>98471.77499999999</v>
      </c>
      <c r="D199" s="4" t="n">
        <v>0</v>
      </c>
      <c r="E199" s="4" t="n">
        <v>2182612.244</v>
      </c>
      <c r="F199" s="4" t="n">
        <v>377069.5216</v>
      </c>
      <c r="G199" s="4" t="n">
        <v>53039.57008</v>
      </c>
      <c r="H199" s="4" t="n">
        <v>2506642.19552</v>
      </c>
      <c r="I199" s="5" t="n">
        <v>0.1504281393945726</v>
      </c>
      <c r="J199" s="5" t="n">
        <v>0.2699999999999998</v>
      </c>
      <c r="K199" s="4" t="n">
        <v>3370928.205</v>
      </c>
      <c r="L199" s="4" t="n">
        <v>2460777.589650001</v>
      </c>
      <c r="M199" s="4" t="n">
        <v>27492010.05</v>
      </c>
      <c r="N199" s="4" t="n">
        <v>1893465.443515127</v>
      </c>
      <c r="O199" s="4" t="n">
        <v>28582791.11751713</v>
      </c>
      <c r="P199" s="4" t="n">
        <v>41585052.623</v>
      </c>
      <c r="Q199" s="5" t="n">
        <v>0.06624494562935479</v>
      </c>
    </row>
    <row r="200">
      <c r="A200" t="inlineStr">
        <is>
          <t>2016-07</t>
        </is>
      </c>
      <c r="B200" s="4" t="n">
        <v>2220364.089</v>
      </c>
      <c r="C200" s="4" t="n">
        <v>90301.39599999999</v>
      </c>
      <c r="D200" s="4" t="n">
        <v>3134.411</v>
      </c>
      <c r="E200" s="4" t="n">
        <v>2313799.896</v>
      </c>
      <c r="F200" s="4" t="n">
        <v>333101.6968</v>
      </c>
      <c r="G200" s="4" t="n">
        <v>174178.4313</v>
      </c>
      <c r="H200" s="4" t="n">
        <v>2472723.1615</v>
      </c>
      <c r="I200" s="5" t="n">
        <v>0.1347104690029005</v>
      </c>
      <c r="J200" s="5" t="n">
        <v>0.2699999999999998</v>
      </c>
      <c r="K200" s="4" t="n">
        <v>3442005.562</v>
      </c>
      <c r="L200" s="4" t="n">
        <v>2512664.060260001</v>
      </c>
      <c r="M200" s="4" t="n">
        <v>27492402.599</v>
      </c>
      <c r="N200" s="4" t="n">
        <v>2112906.587715127</v>
      </c>
      <c r="O200" s="4" t="n">
        <v>28776844.17861713</v>
      </c>
      <c r="P200" s="4" t="n">
        <v>41604909.255</v>
      </c>
      <c r="Q200" s="5" t="n">
        <v>0.07342384643014956</v>
      </c>
    </row>
    <row r="201">
      <c r="A201" t="inlineStr">
        <is>
          <t>2016-08</t>
        </is>
      </c>
      <c r="B201" s="4" t="n">
        <v>2110611.528</v>
      </c>
      <c r="C201" s="4" t="n">
        <v>83643.144</v>
      </c>
      <c r="D201" s="4" t="n">
        <v>5106.473</v>
      </c>
      <c r="E201" s="4" t="n">
        <v>2199361.145</v>
      </c>
      <c r="F201" s="4" t="n">
        <v>297724.938</v>
      </c>
      <c r="G201" s="4" t="n">
        <v>72797.85713999999</v>
      </c>
      <c r="H201" s="4" t="n">
        <v>2424288.22586</v>
      </c>
      <c r="I201" s="5" t="n">
        <v>0.1228092166699296</v>
      </c>
      <c r="J201" s="5" t="n">
        <v>0.2699999999999998</v>
      </c>
      <c r="K201" s="4" t="n">
        <v>3553375.614</v>
      </c>
      <c r="L201" s="4" t="n">
        <v>2593964.198220001</v>
      </c>
      <c r="M201" s="4" t="n">
        <v>27596622.781</v>
      </c>
      <c r="N201" s="4" t="n">
        <v>2363741.533805127</v>
      </c>
      <c r="O201" s="4" t="n">
        <v>29174846.31746713</v>
      </c>
      <c r="P201" s="4" t="n">
        <v>41868870.43</v>
      </c>
      <c r="Q201" s="5" t="n">
        <v>0.08101984524901996</v>
      </c>
    </row>
    <row r="202">
      <c r="A202" t="inlineStr">
        <is>
          <t>2016-09</t>
        </is>
      </c>
      <c r="B202" s="4" t="n">
        <v>2091386.434</v>
      </c>
      <c r="C202" s="4" t="n">
        <v>94183.639</v>
      </c>
      <c r="D202" s="4" t="n">
        <v>6461.698</v>
      </c>
      <c r="E202" s="4" t="n">
        <v>2192031.771</v>
      </c>
      <c r="F202" s="4" t="n">
        <v>299852.2372</v>
      </c>
      <c r="G202" s="4" t="n">
        <v>694.1051213</v>
      </c>
      <c r="H202" s="4" t="n">
        <v>2491189.903078699</v>
      </c>
      <c r="I202" s="5" t="n">
        <v>0.1203650660390973</v>
      </c>
      <c r="J202" s="5" t="n">
        <v>0.2699999999999998</v>
      </c>
      <c r="K202" s="4" t="n">
        <v>3583991.917</v>
      </c>
      <c r="L202" s="4" t="n">
        <v>2616314.099410001</v>
      </c>
      <c r="M202" s="4" t="n">
        <v>27538398.22</v>
      </c>
      <c r="N202" s="4" t="n">
        <v>2656522.195533127</v>
      </c>
      <c r="O202" s="4" t="n">
        <v>29465263.44245383</v>
      </c>
      <c r="P202" s="4" t="n">
        <v>42137788.506</v>
      </c>
      <c r="Q202" s="5" t="n">
        <v>0.09015776155273009</v>
      </c>
    </row>
    <row r="203">
      <c r="A203" t="inlineStr">
        <is>
          <t>2016-10</t>
        </is>
      </c>
      <c r="B203" s="4" t="n">
        <v>2336556.44</v>
      </c>
      <c r="C203" s="4" t="n">
        <v>112658.548</v>
      </c>
      <c r="D203" s="4" t="n">
        <v>4291.554</v>
      </c>
      <c r="E203" s="4" t="n">
        <v>2453506.542</v>
      </c>
      <c r="F203" s="4" t="n">
        <v>193212.2951</v>
      </c>
      <c r="G203" s="4" t="n">
        <v>17478.43531</v>
      </c>
      <c r="H203" s="4" t="n">
        <v>2629240.40179</v>
      </c>
      <c r="I203" s="5" t="n">
        <v>0.07348597525295142</v>
      </c>
      <c r="J203" s="5" t="n">
        <v>0.2699999999999998</v>
      </c>
      <c r="K203" s="4" t="n">
        <v>3620869.401999999</v>
      </c>
      <c r="L203" s="4" t="n">
        <v>2643234.66346</v>
      </c>
      <c r="M203" s="4" t="n">
        <v>27659026.952</v>
      </c>
      <c r="N203" s="4" t="n">
        <v>2805040.603843127</v>
      </c>
      <c r="O203" s="4" t="n">
        <v>29831680.81185383</v>
      </c>
      <c r="P203" s="4" t="n">
        <v>42283640.333</v>
      </c>
      <c r="Q203" s="5" t="n">
        <v>0.09402891582054353</v>
      </c>
    </row>
    <row r="204">
      <c r="A204" t="inlineStr">
        <is>
          <t>2016-11</t>
        </is>
      </c>
      <c r="B204" s="4" t="n">
        <v>2193445.968</v>
      </c>
      <c r="C204" s="4" t="n">
        <v>92903.454</v>
      </c>
      <c r="D204" s="4" t="n">
        <v>293.311</v>
      </c>
      <c r="E204" s="4" t="n">
        <v>2286642.733</v>
      </c>
      <c r="F204" s="4" t="n">
        <v>159107.128</v>
      </c>
      <c r="G204" s="4" t="n">
        <v>108099.9313</v>
      </c>
      <c r="H204" s="4" t="n">
        <v>2337649.9297</v>
      </c>
      <c r="I204" s="5" t="n">
        <v>0.0680628549119067</v>
      </c>
      <c r="J204" s="5" t="n">
        <v>0.2699999999999998</v>
      </c>
      <c r="K204" s="4" t="n">
        <v>3706914.296</v>
      </c>
      <c r="L204" s="4" t="n">
        <v>2706047.436080001</v>
      </c>
      <c r="M204" s="4" t="n">
        <v>27718143.782</v>
      </c>
      <c r="N204" s="4" t="n">
        <v>2799491.326143127</v>
      </c>
      <c r="O204" s="4" t="n">
        <v>29830929.24552383</v>
      </c>
      <c r="P204" s="4" t="n">
        <v>42740949.753</v>
      </c>
      <c r="Q204" s="5" t="n">
        <v>0.09384526050468893</v>
      </c>
    </row>
    <row r="205">
      <c r="A205" t="inlineStr">
        <is>
          <t>2016-12</t>
        </is>
      </c>
      <c r="B205" s="4" t="n">
        <v>2277794.748</v>
      </c>
      <c r="C205" s="4" t="n">
        <v>109692.938</v>
      </c>
      <c r="D205" s="4" t="n">
        <v>1246.038</v>
      </c>
      <c r="E205" s="4" t="n">
        <v>2388733.724</v>
      </c>
      <c r="F205" s="4" t="n">
        <v>245239.9003</v>
      </c>
      <c r="G205" s="4" t="n">
        <v>51007.79919</v>
      </c>
      <c r="H205" s="4" t="n">
        <v>2582965.82511</v>
      </c>
      <c r="I205" s="5" t="n">
        <v>0.09494508131541232</v>
      </c>
      <c r="J205" s="5" t="n">
        <v>0.2699999999999998</v>
      </c>
      <c r="K205" s="4" t="n">
        <v>4222508.921999999</v>
      </c>
      <c r="L205" s="4" t="n">
        <v>3082431.51306</v>
      </c>
      <c r="M205" s="4" t="n">
        <v>27719573.384</v>
      </c>
      <c r="N205" s="4" t="n">
        <v>2926182.269543127</v>
      </c>
      <c r="O205" s="4" t="n">
        <v>29924061.92434383</v>
      </c>
      <c r="P205" s="4" t="n">
        <v>43019081.878</v>
      </c>
      <c r="Q205" s="5" t="n">
        <v>0.09778693403794285</v>
      </c>
    </row>
    <row r="206">
      <c r="A206" t="inlineStr">
        <is>
          <t>2017-01</t>
        </is>
      </c>
      <c r="B206" s="4" t="n">
        <v>2240120.801</v>
      </c>
      <c r="C206" s="4" t="n">
        <v>105465.935</v>
      </c>
      <c r="D206" s="4" t="n">
        <v>216.965</v>
      </c>
      <c r="E206" s="4" t="n">
        <v>2345803.701</v>
      </c>
      <c r="F206" s="4" t="n">
        <v>324023.3302</v>
      </c>
      <c r="G206" s="4" t="n">
        <v>67983.06873</v>
      </c>
      <c r="H206" s="4" t="n">
        <v>2601843.96247</v>
      </c>
      <c r="I206" s="5" t="n">
        <v>0.1245360347791172</v>
      </c>
      <c r="J206" s="5" t="n">
        <v>0.2699999999999998</v>
      </c>
      <c r="K206" s="4" t="n">
        <v>3722536.768</v>
      </c>
      <c r="L206" s="4" t="n">
        <v>2717451.840640001</v>
      </c>
      <c r="M206" s="4" t="n">
        <v>27711221.204</v>
      </c>
      <c r="N206" s="4" t="n">
        <v>3250205.5957</v>
      </c>
      <c r="O206" s="4" t="n">
        <v>30181260.1122827</v>
      </c>
      <c r="P206" s="4" t="n">
        <v>43419750.675</v>
      </c>
      <c r="Q206" s="5" t="n">
        <v>0.1076895260041605</v>
      </c>
    </row>
    <row r="207">
      <c r="A207" t="inlineStr">
        <is>
          <t>2017-02</t>
        </is>
      </c>
      <c r="B207" s="4" t="n">
        <v>2057290.394</v>
      </c>
      <c r="C207" s="4" t="n">
        <v>113569.951</v>
      </c>
      <c r="D207" s="4" t="n">
        <v>1955.21</v>
      </c>
      <c r="E207" s="4" t="n">
        <v>2172815.555</v>
      </c>
      <c r="F207" s="4" t="n">
        <v>717988.9811</v>
      </c>
      <c r="G207" s="4" t="n">
        <v>36550.13612</v>
      </c>
      <c r="H207" s="4" t="n">
        <v>2854254.39998</v>
      </c>
      <c r="I207" s="5" t="n">
        <v>0.2515504508305325</v>
      </c>
      <c r="J207" s="5" t="n">
        <v>0.2699999999999999</v>
      </c>
      <c r="K207" s="4" t="n">
        <v>3546965.904</v>
      </c>
      <c r="L207" s="4" t="n">
        <v>2589285.109920001</v>
      </c>
      <c r="M207" s="4" t="n">
        <v>27635554.218</v>
      </c>
      <c r="N207" s="4" t="n">
        <v>3710928.031</v>
      </c>
      <c r="O207" s="4" t="n">
        <v>30529765.4254627</v>
      </c>
      <c r="P207" s="4" t="n">
        <v>43502858.19199999</v>
      </c>
      <c r="Q207" s="5" t="n">
        <v>0.121551147848158</v>
      </c>
    </row>
    <row r="208">
      <c r="A208" t="inlineStr">
        <is>
          <t>2017-03</t>
        </is>
      </c>
      <c r="B208" s="4" t="n">
        <v>2376195.89</v>
      </c>
      <c r="C208" s="4" t="n">
        <v>116756.453</v>
      </c>
      <c r="D208" s="4" t="n">
        <v>6134.151</v>
      </c>
      <c r="E208" s="4" t="n">
        <v>2499086.494</v>
      </c>
      <c r="F208" s="4" t="n">
        <v>511149.4016</v>
      </c>
      <c r="G208" s="4" t="n">
        <v>37250.69407</v>
      </c>
      <c r="H208" s="4" t="n">
        <v>2972985.20153</v>
      </c>
      <c r="I208" s="5" t="n">
        <v>0.1719313642519798</v>
      </c>
      <c r="J208" s="5" t="n">
        <v>0.2699999999999998</v>
      </c>
      <c r="K208" s="4" t="n">
        <v>3948915.967000001</v>
      </c>
      <c r="L208" s="4" t="n">
        <v>2882708.655910001</v>
      </c>
      <c r="M208" s="4" t="n">
        <v>27729085.97</v>
      </c>
      <c r="N208" s="4" t="n">
        <v>3891908.0242</v>
      </c>
      <c r="O208" s="4" t="n">
        <v>30776645.3027387</v>
      </c>
      <c r="P208" s="4" t="n">
        <v>43719108.901</v>
      </c>
      <c r="Q208" s="5" t="n">
        <v>0.126456538258693</v>
      </c>
    </row>
    <row r="209">
      <c r="A209" t="inlineStr">
        <is>
          <t>2017-04</t>
        </is>
      </c>
      <c r="B209" s="4" t="n">
        <v>2283622.085</v>
      </c>
      <c r="C209" s="4" t="n">
        <v>112396.014</v>
      </c>
      <c r="D209" s="4" t="n">
        <v>9746.959000000001</v>
      </c>
      <c r="E209" s="4" t="n">
        <v>2405765.058</v>
      </c>
      <c r="F209" s="4" t="n">
        <v>415758.6604</v>
      </c>
      <c r="G209" s="4" t="n">
        <v>11768.75202</v>
      </c>
      <c r="H209" s="4" t="n">
        <v>2809754.96638</v>
      </c>
      <c r="I209" s="5" t="n">
        <v>0.1479697216927248</v>
      </c>
      <c r="J209" s="5" t="n">
        <v>0.2699999999999998</v>
      </c>
      <c r="K209" s="4" t="n">
        <v>3650211.705</v>
      </c>
      <c r="L209" s="4" t="n">
        <v>2664654.544650001</v>
      </c>
      <c r="M209" s="4" t="n">
        <v>27731434.839</v>
      </c>
      <c r="N209" s="4" t="n">
        <v>4105285.0997</v>
      </c>
      <c r="O209" s="4" t="n">
        <v>31131409.5141187</v>
      </c>
      <c r="P209" s="4" t="n">
        <v>43797924.942</v>
      </c>
      <c r="Q209" s="5" t="n">
        <v>0.1318695543752419</v>
      </c>
    </row>
    <row r="210">
      <c r="A210" t="inlineStr">
        <is>
          <t>2017-05</t>
        </is>
      </c>
      <c r="B210" s="4" t="n">
        <v>2095613.669</v>
      </c>
      <c r="C210" s="4" t="n">
        <v>102937.973</v>
      </c>
      <c r="D210" s="4" t="n">
        <v>12886.134</v>
      </c>
      <c r="E210" s="4" t="n">
        <v>2211437.776</v>
      </c>
      <c r="F210" s="4" t="n">
        <v>283795.4542</v>
      </c>
      <c r="G210" s="4" t="n">
        <v>6685.677898</v>
      </c>
      <c r="H210" s="4" t="n">
        <v>2488547.552302</v>
      </c>
      <c r="I210" s="5" t="n">
        <v>0.1140405992794787</v>
      </c>
      <c r="J210" s="5" t="n">
        <v>0.2699999999999998</v>
      </c>
      <c r="K210" s="4" t="n">
        <v>3784613.178</v>
      </c>
      <c r="L210" s="4" t="n">
        <v>2762767.619940001</v>
      </c>
      <c r="M210" s="4" t="n">
        <v>27651596.639</v>
      </c>
      <c r="N210" s="4" t="n">
        <v>4158023.5445</v>
      </c>
      <c r="O210" s="4" t="n">
        <v>31172085.7252207</v>
      </c>
      <c r="P210" s="4" t="n">
        <v>44153837.44</v>
      </c>
      <c r="Q210" s="5" t="n">
        <v>0.1333893272703221</v>
      </c>
    </row>
    <row r="211">
      <c r="A211" t="inlineStr">
        <is>
          <t>2017-06</t>
        </is>
      </c>
      <c r="B211" s="4" t="n">
        <v>2153556.215</v>
      </c>
      <c r="C211" s="4" t="n">
        <v>93706.929</v>
      </c>
      <c r="D211" s="4" t="n">
        <v>10121.049</v>
      </c>
      <c r="E211" s="4" t="n">
        <v>2257384.193</v>
      </c>
      <c r="F211" s="4" t="n">
        <v>489953.2412</v>
      </c>
      <c r="G211" s="4" t="n">
        <v>14650.7372</v>
      </c>
      <c r="H211" s="4" t="n">
        <v>2732686.697</v>
      </c>
      <c r="I211" s="5" t="n">
        <v>0.1792936020575944</v>
      </c>
      <c r="J211" s="5" t="n">
        <v>0.2699999999999998</v>
      </c>
      <c r="K211" s="4" t="n">
        <v>3761325.410999999</v>
      </c>
      <c r="L211" s="4" t="n">
        <v>2745767.550030001</v>
      </c>
      <c r="M211" s="4" t="n">
        <v>27726368.588</v>
      </c>
      <c r="N211" s="4" t="n">
        <v>4270907.2641</v>
      </c>
      <c r="O211" s="4" t="n">
        <v>31398130.2267007</v>
      </c>
      <c r="P211" s="4" t="n">
        <v>44544234.646</v>
      </c>
      <c r="Q211" s="5" t="n">
        <v>0.1360242547331069</v>
      </c>
    </row>
    <row r="212">
      <c r="A212" t="inlineStr">
        <is>
          <t>2017-07</t>
        </is>
      </c>
      <c r="B212" s="4" t="n">
        <v>2381308.204</v>
      </c>
      <c r="C212" s="4" t="n">
        <v>116833.191</v>
      </c>
      <c r="D212" s="4" t="n">
        <v>16447.22</v>
      </c>
      <c r="E212" s="4" t="n">
        <v>2514588.615</v>
      </c>
      <c r="F212" s="4" t="n">
        <v>322560.4892</v>
      </c>
      <c r="G212" s="4" t="n">
        <v>17583.13342</v>
      </c>
      <c r="H212" s="4" t="n">
        <v>2819565.970780001</v>
      </c>
      <c r="I212" s="5" t="n">
        <v>0.1144007597420277</v>
      </c>
      <c r="J212" s="5" t="n">
        <v>0.2699999999999998</v>
      </c>
      <c r="K212" s="4" t="n">
        <v>3709278.449</v>
      </c>
      <c r="L212" s="4" t="n">
        <v>2707773.267770001</v>
      </c>
      <c r="M212" s="4" t="n">
        <v>27927157.307</v>
      </c>
      <c r="N212" s="4" t="n">
        <v>4260366.0565</v>
      </c>
      <c r="O212" s="4" t="n">
        <v>31744973.0359807</v>
      </c>
      <c r="P212" s="4" t="n">
        <v>44811507.533</v>
      </c>
      <c r="Q212" s="5" t="n">
        <v>0.1342060064650606</v>
      </c>
    </row>
    <row r="213">
      <c r="A213" t="inlineStr">
        <is>
          <t>2017-08</t>
        </is>
      </c>
      <c r="B213" s="4" t="n">
        <v>2234687.044</v>
      </c>
      <c r="C213" s="4" t="n">
        <v>114993.184</v>
      </c>
      <c r="D213" s="4" t="n">
        <v>13667.096</v>
      </c>
      <c r="E213" s="4" t="n">
        <v>2363347.324</v>
      </c>
      <c r="F213" s="4" t="n">
        <v>314179.3787</v>
      </c>
      <c r="G213" s="4" t="n">
        <v>49866.31267</v>
      </c>
      <c r="H213" s="4" t="n">
        <v>2627660.390029999</v>
      </c>
      <c r="I213" s="5" t="n">
        <v>0.1195662041761847</v>
      </c>
      <c r="J213" s="5" t="n">
        <v>0.2699999999999998</v>
      </c>
      <c r="K213" s="4" t="n">
        <v>3695580.263</v>
      </c>
      <c r="L213" s="4" t="n">
        <v>2697773.591990001</v>
      </c>
      <c r="M213" s="4" t="n">
        <v>28091143.486</v>
      </c>
      <c r="N213" s="4" t="n">
        <v>4276820.4972</v>
      </c>
      <c r="O213" s="4" t="n">
        <v>31948345.2001507</v>
      </c>
      <c r="P213" s="4" t="n">
        <v>44953712.182</v>
      </c>
      <c r="Q213" s="5" t="n">
        <v>0.133866729885585</v>
      </c>
    </row>
    <row r="214">
      <c r="A214" t="inlineStr">
        <is>
          <t>2017-09</t>
        </is>
      </c>
      <c r="B214" s="4" t="n">
        <v>2145406.371</v>
      </c>
      <c r="C214" s="4" t="n">
        <v>111666.344</v>
      </c>
      <c r="D214" s="4" t="n">
        <v>9408.169</v>
      </c>
      <c r="E214" s="4" t="n">
        <v>2266480.884000001</v>
      </c>
      <c r="F214" s="4" t="n">
        <v>236505.9987</v>
      </c>
      <c r="G214" s="4" t="n">
        <v>57749.46361</v>
      </c>
      <c r="H214" s="4" t="n">
        <v>2445237.41909</v>
      </c>
      <c r="I214" s="5" t="n">
        <v>0.09672107781992643</v>
      </c>
      <c r="J214" s="5" t="n">
        <v>0.2699999999999998</v>
      </c>
      <c r="K214" s="4" t="n">
        <v>3500534.965000001</v>
      </c>
      <c r="L214" s="4" t="n">
        <v>2555390.524450001</v>
      </c>
      <c r="M214" s="4" t="n">
        <v>28165592.599</v>
      </c>
      <c r="N214" s="4" t="n">
        <v>4213474.2587</v>
      </c>
      <c r="O214" s="4" t="n">
        <v>31902392.716162</v>
      </c>
      <c r="P214" s="4" t="n">
        <v>44870255.23</v>
      </c>
      <c r="Q214" s="5" t="n">
        <v>0.132073926121705</v>
      </c>
    </row>
    <row r="215">
      <c r="A215" t="inlineStr">
        <is>
          <t>2017-10</t>
        </is>
      </c>
      <c r="B215" s="4" t="n">
        <v>2205806.49</v>
      </c>
      <c r="C215" s="4" t="n">
        <v>116094.646</v>
      </c>
      <c r="D215" s="4" t="n">
        <v>9637.18</v>
      </c>
      <c r="E215" s="4" t="n">
        <v>2331538.316000001</v>
      </c>
      <c r="F215" s="4" t="n">
        <v>319643.6833</v>
      </c>
      <c r="G215" s="4" t="n">
        <v>8949.706199</v>
      </c>
      <c r="H215" s="4" t="n">
        <v>2642232.293101001</v>
      </c>
      <c r="I215" s="5" t="n">
        <v>0.1209748605883765</v>
      </c>
      <c r="J215" s="5" t="n">
        <v>0.2699999999999998</v>
      </c>
      <c r="K215" s="4" t="n">
        <v>3538792.814000001</v>
      </c>
      <c r="L215" s="4" t="n">
        <v>2583318.754220001</v>
      </c>
      <c r="M215" s="4" t="n">
        <v>28043624.373</v>
      </c>
      <c r="N215" s="4" t="n">
        <v>4339905.6469</v>
      </c>
      <c r="O215" s="4" t="n">
        <v>31915384.607473</v>
      </c>
      <c r="P215" s="4" t="n">
        <v>44788178.642</v>
      </c>
      <c r="Q215" s="5" t="n">
        <v>0.1359816182783462</v>
      </c>
    </row>
    <row r="216">
      <c r="A216" t="inlineStr">
        <is>
          <t>2017-11</t>
        </is>
      </c>
      <c r="B216" s="4" t="n">
        <v>1967380.001</v>
      </c>
      <c r="C216" s="4" t="n">
        <v>93658.77299999999</v>
      </c>
      <c r="D216" s="4" t="n">
        <v>15400.93</v>
      </c>
      <c r="E216" s="4" t="n">
        <v>2076439.704</v>
      </c>
      <c r="F216" s="4" t="n">
        <v>187174.4097</v>
      </c>
      <c r="G216" s="4" t="n">
        <v>10945.11995</v>
      </c>
      <c r="H216" s="4" t="n">
        <v>2252668.99375</v>
      </c>
      <c r="I216" s="5" t="n">
        <v>0.08309006348438802</v>
      </c>
      <c r="J216" s="5" t="n">
        <v>0.2699999999999998</v>
      </c>
      <c r="K216" s="4" t="n">
        <v>3434291.149</v>
      </c>
      <c r="L216" s="4" t="n">
        <v>2507032.538770001</v>
      </c>
      <c r="M216" s="4" t="n">
        <v>27833421.344</v>
      </c>
      <c r="N216" s="4" t="n">
        <v>4367972.9286</v>
      </c>
      <c r="O216" s="4" t="n">
        <v>31830403.671523</v>
      </c>
      <c r="P216" s="4" t="n">
        <v>44515555.495</v>
      </c>
      <c r="Q216" s="5" t="n">
        <v>0.1372264383975688</v>
      </c>
    </row>
    <row r="217">
      <c r="A217" t="inlineStr">
        <is>
          <t>2017-12</t>
        </is>
      </c>
      <c r="B217" s="4" t="n">
        <v>2186622.424</v>
      </c>
      <c r="C217" s="4" t="n">
        <v>130472.627</v>
      </c>
      <c r="D217" s="4" t="n">
        <v>13204.113</v>
      </c>
      <c r="E217" s="4" t="n">
        <v>2330299.164</v>
      </c>
      <c r="F217" s="4" t="n">
        <v>365771.6415</v>
      </c>
      <c r="G217" s="4" t="n">
        <v>151239.7561</v>
      </c>
      <c r="H217" s="4" t="n">
        <v>2544831.0494</v>
      </c>
      <c r="I217" s="5" t="n">
        <v>0.1437312082412067</v>
      </c>
      <c r="J217" s="5" t="n">
        <v>0.2699999999999998</v>
      </c>
      <c r="K217" s="4" t="n">
        <v>3856485.44</v>
      </c>
      <c r="L217" s="4" t="n">
        <v>2815234.371200001</v>
      </c>
      <c r="M217" s="4" t="n">
        <v>27774986.784</v>
      </c>
      <c r="N217" s="4" t="n">
        <v>4488504.6698</v>
      </c>
      <c r="O217" s="4" t="n">
        <v>31792268.895813</v>
      </c>
      <c r="P217" s="4" t="n">
        <v>44149532.013</v>
      </c>
      <c r="Q217" s="5" t="n">
        <v>0.1411822693280985</v>
      </c>
    </row>
    <row r="218">
      <c r="A218" t="inlineStr">
        <is>
          <t>2018-01</t>
        </is>
      </c>
      <c r="B218" s="4" t="n">
        <v>2098027.661</v>
      </c>
      <c r="C218" s="4" t="n">
        <v>113532.17</v>
      </c>
      <c r="D218" s="4" t="n">
        <v>9108.665999999999</v>
      </c>
      <c r="E218" s="4" t="n">
        <v>2220668.497</v>
      </c>
      <c r="F218" s="4" t="n">
        <v>400435.8194</v>
      </c>
      <c r="G218" s="4" t="n">
        <v>8607.339623</v>
      </c>
      <c r="H218" s="4" t="n">
        <v>2612496.976777</v>
      </c>
      <c r="I218" s="5" t="n">
        <v>0.1532770460442836</v>
      </c>
      <c r="J218" s="5" t="n">
        <v>0.2699999999999998</v>
      </c>
      <c r="K218" s="4" t="n">
        <v>3389921.849</v>
      </c>
      <c r="L218" s="4" t="n">
        <v>2474642.949770001</v>
      </c>
      <c r="M218" s="4" t="n">
        <v>27649851.58</v>
      </c>
      <c r="N218" s="4" t="n">
        <v>4564917.159</v>
      </c>
      <c r="O218" s="4" t="n">
        <v>31802921.91012</v>
      </c>
      <c r="P218" s="4" t="n">
        <v>43816917.094</v>
      </c>
      <c r="Q218" s="5" t="n">
        <v>0.1435376652466451</v>
      </c>
    </row>
    <row r="219">
      <c r="A219" t="inlineStr">
        <is>
          <t>2018-02</t>
        </is>
      </c>
      <c r="B219" s="4" t="n">
        <v>1893924.232</v>
      </c>
      <c r="C219" s="4" t="n">
        <v>113975.575</v>
      </c>
      <c r="D219" s="4" t="n">
        <v>3016.169</v>
      </c>
      <c r="E219" s="4" t="n">
        <v>2010915.976</v>
      </c>
      <c r="F219" s="4" t="n">
        <v>449307.9717</v>
      </c>
      <c r="G219" s="4" t="n">
        <v>178598.5121</v>
      </c>
      <c r="H219" s="4" t="n">
        <v>2281625.4356</v>
      </c>
      <c r="I219" s="5" t="n">
        <v>0.1969245103466535</v>
      </c>
      <c r="J219" s="5" t="n">
        <v>0.2699999999999999</v>
      </c>
      <c r="K219" s="4" t="n">
        <v>3132420.399999999</v>
      </c>
      <c r="L219" s="4" t="n">
        <v>2286666.892</v>
      </c>
      <c r="M219" s="4" t="n">
        <v>27487952.001</v>
      </c>
      <c r="N219" s="4" t="n">
        <v>4296236.1496</v>
      </c>
      <c r="O219" s="4" t="n">
        <v>31230292.94574</v>
      </c>
      <c r="P219" s="4" t="n">
        <v>43402371.59</v>
      </c>
      <c r="Q219" s="5" t="n">
        <v>0.1375663096425112</v>
      </c>
    </row>
    <row r="220">
      <c r="A220" t="inlineStr">
        <is>
          <t>2018-03</t>
        </is>
      </c>
      <c r="B220" s="4" t="n">
        <v>1933967.368</v>
      </c>
      <c r="C220" s="4" t="n">
        <v>96906.379</v>
      </c>
      <c r="D220" s="4" t="n">
        <v>2096.231</v>
      </c>
      <c r="E220" s="4" t="n">
        <v>2032969.978</v>
      </c>
      <c r="F220" s="4" t="n">
        <v>385878.9798</v>
      </c>
      <c r="G220" s="4" t="n">
        <v>33479.51078</v>
      </c>
      <c r="H220" s="4" t="n">
        <v>2385369.44702</v>
      </c>
      <c r="I220" s="5" t="n">
        <v>0.1617690627680638</v>
      </c>
      <c r="J220" s="5" t="n">
        <v>0.2699999999999998</v>
      </c>
      <c r="K220" s="4" t="n">
        <v>3625937.313000001</v>
      </c>
      <c r="L220" s="4" t="n">
        <v>2646934.238490001</v>
      </c>
      <c r="M220" s="4" t="n">
        <v>27021835.485</v>
      </c>
      <c r="N220" s="4" t="n">
        <v>4170965.7278</v>
      </c>
      <c r="O220" s="4" t="n">
        <v>30642677.19123</v>
      </c>
      <c r="P220" s="4" t="n">
        <v>43079392.936</v>
      </c>
      <c r="Q220" s="5" t="n">
        <v>0.1361162310254582</v>
      </c>
    </row>
    <row r="221">
      <c r="A221" t="inlineStr">
        <is>
          <t>2018-04</t>
        </is>
      </c>
      <c r="B221" s="4" t="n">
        <v>2009751.034</v>
      </c>
      <c r="C221" s="4" t="n">
        <v>97436.931</v>
      </c>
      <c r="D221" s="4" t="n">
        <v>286.25</v>
      </c>
      <c r="E221" s="4" t="n">
        <v>2107474.215</v>
      </c>
      <c r="F221" s="4" t="n">
        <v>256547.2278</v>
      </c>
      <c r="G221" s="4" t="n">
        <v>147634.1294</v>
      </c>
      <c r="H221" s="4" t="n">
        <v>2216387.3134</v>
      </c>
      <c r="I221" s="5" t="n">
        <v>0.1157501787927352</v>
      </c>
      <c r="J221" s="5" t="n">
        <v>0.2699999999999998</v>
      </c>
      <c r="K221" s="4" t="n">
        <v>3374562.564</v>
      </c>
      <c r="L221" s="4" t="n">
        <v>2463430.671720001</v>
      </c>
      <c r="M221" s="4" t="n">
        <v>26723544.642</v>
      </c>
      <c r="N221" s="4" t="n">
        <v>4011754.2952</v>
      </c>
      <c r="O221" s="4" t="n">
        <v>30049309.53825</v>
      </c>
      <c r="P221" s="4" t="n">
        <v>42803743.795</v>
      </c>
      <c r="Q221" s="5" t="n">
        <v>0.1335057063488732</v>
      </c>
    </row>
    <row r="222">
      <c r="A222" t="inlineStr">
        <is>
          <t>2018-05</t>
        </is>
      </c>
      <c r="B222" s="4" t="n">
        <v>2111951.244</v>
      </c>
      <c r="C222" s="4" t="n">
        <v>104608.91</v>
      </c>
      <c r="D222" s="4" t="n">
        <v>0</v>
      </c>
      <c r="E222" s="4" t="n">
        <v>2216560.154</v>
      </c>
      <c r="F222" s="4" t="n">
        <v>210260.2992</v>
      </c>
      <c r="G222" s="4" t="n">
        <v>210.1994609</v>
      </c>
      <c r="H222" s="4" t="n">
        <v>2426610.2537391</v>
      </c>
      <c r="I222" s="5" t="n">
        <v>0.08664774199977743</v>
      </c>
      <c r="J222" s="5" t="n">
        <v>0.2699999999999998</v>
      </c>
      <c r="K222" s="4" t="n">
        <v>3067245.437999999</v>
      </c>
      <c r="L222" s="4" t="n">
        <v>2239089.16974</v>
      </c>
      <c r="M222" s="4" t="n">
        <v>26728667.02</v>
      </c>
      <c r="N222" s="4" t="n">
        <v>3938219.1402</v>
      </c>
      <c r="O222" s="4" t="n">
        <v>29987372.2396871</v>
      </c>
      <c r="P222" s="4" t="n">
        <v>42086376.055</v>
      </c>
      <c r="Q222" s="5" t="n">
        <v>0.1313292511501866</v>
      </c>
    </row>
    <row r="223">
      <c r="A223" t="inlineStr">
        <is>
          <t>2018-06</t>
        </is>
      </c>
      <c r="B223" s="4" t="n">
        <v>2058398.089</v>
      </c>
      <c r="C223" s="4" t="n">
        <v>96585.625</v>
      </c>
      <c r="D223" s="4" t="n">
        <v>0</v>
      </c>
      <c r="E223" s="4" t="n">
        <v>2154983.714</v>
      </c>
      <c r="F223" s="4" t="n">
        <v>211512.624</v>
      </c>
      <c r="G223" s="4" t="n">
        <v>5807.163073</v>
      </c>
      <c r="H223" s="4" t="n">
        <v>2360689.174926999</v>
      </c>
      <c r="I223" s="5" t="n">
        <v>0.0895978285690833</v>
      </c>
      <c r="J223" s="5" t="n">
        <v>0.2699999999999998</v>
      </c>
      <c r="K223" s="4" t="n">
        <v>3152100.196</v>
      </c>
      <c r="L223" s="4" t="n">
        <v>2301033.14308</v>
      </c>
      <c r="M223" s="4" t="n">
        <v>26626266.541</v>
      </c>
      <c r="N223" s="4" t="n">
        <v>3659778.523</v>
      </c>
      <c r="O223" s="4" t="n">
        <v>29615374.7176141</v>
      </c>
      <c r="P223" s="4" t="n">
        <v>41477150.84</v>
      </c>
      <c r="Q223" s="5" t="n">
        <v>0.1235769784409752</v>
      </c>
    </row>
    <row r="224">
      <c r="A224" t="inlineStr">
        <is>
          <t>2018-07</t>
        </is>
      </c>
      <c r="B224" s="4" t="n">
        <v>2013056.896</v>
      </c>
      <c r="C224" s="4" t="n">
        <v>117431.287</v>
      </c>
      <c r="D224" s="4" t="n">
        <v>4056.055</v>
      </c>
      <c r="E224" s="4" t="n">
        <v>2134544.238</v>
      </c>
      <c r="F224" s="4" t="n">
        <v>184958.9043</v>
      </c>
      <c r="G224" s="4" t="n">
        <v>117939.1321</v>
      </c>
      <c r="H224" s="4" t="n">
        <v>2201564.0102</v>
      </c>
      <c r="I224" s="5" t="n">
        <v>0.08401250358521144</v>
      </c>
      <c r="J224" s="5" t="n">
        <v>0.2699999999999998</v>
      </c>
      <c r="K224" s="4" t="n">
        <v>2996048.735000001</v>
      </c>
      <c r="L224" s="4" t="n">
        <v>2187115.576550001</v>
      </c>
      <c r="M224" s="4" t="n">
        <v>26246222.164</v>
      </c>
      <c r="N224" s="4" t="n">
        <v>3522176.9381</v>
      </c>
      <c r="O224" s="4" t="n">
        <v>28997372.7570341</v>
      </c>
      <c r="P224" s="4" t="n">
        <v>40763921.126</v>
      </c>
      <c r="Q224" s="5" t="n">
        <v>0.1214653812816749</v>
      </c>
    </row>
    <row r="225">
      <c r="A225" t="inlineStr">
        <is>
          <t>2018-08</t>
        </is>
      </c>
      <c r="B225" s="4" t="n">
        <v>1918261.265</v>
      </c>
      <c r="C225" s="4" t="n">
        <v>113399.933</v>
      </c>
      <c r="D225" s="4" t="n">
        <v>0</v>
      </c>
      <c r="E225" s="4" t="n">
        <v>2031661.198</v>
      </c>
      <c r="F225" s="4" t="n">
        <v>142156.3288</v>
      </c>
      <c r="G225" s="4" t="n">
        <v>24345.11186</v>
      </c>
      <c r="H225" s="4" t="n">
        <v>2149472.41494</v>
      </c>
      <c r="I225" s="5" t="n">
        <v>0.06613545157031853</v>
      </c>
      <c r="J225" s="5" t="n">
        <v>0.2699999999999998</v>
      </c>
      <c r="K225" s="4" t="n">
        <v>3197553.423</v>
      </c>
      <c r="L225" s="4" t="n">
        <v>2334213.998790001</v>
      </c>
      <c r="M225" s="4" t="n">
        <v>25914536.038</v>
      </c>
      <c r="N225" s="4" t="n">
        <v>3350153.8882</v>
      </c>
      <c r="O225" s="4" t="n">
        <v>28519184.7819441</v>
      </c>
      <c r="P225" s="4" t="n">
        <v>40265894.28600001</v>
      </c>
      <c r="Q225" s="5" t="n">
        <v>0.1174701841520039</v>
      </c>
    </row>
    <row r="226">
      <c r="A226" t="inlineStr">
        <is>
          <t>2018-09</t>
        </is>
      </c>
      <c r="B226" s="4" t="n">
        <v>1964622.094</v>
      </c>
      <c r="C226" s="4" t="n">
        <v>107483.188</v>
      </c>
      <c r="D226" s="4" t="n">
        <v>5677.182</v>
      </c>
      <c r="E226" s="4" t="n">
        <v>2077782.464</v>
      </c>
      <c r="F226" s="4" t="n">
        <v>95124.80727999999</v>
      </c>
      <c r="G226" s="4" t="n">
        <v>45361.4973</v>
      </c>
      <c r="H226" s="4" t="n">
        <v>2127545.77398</v>
      </c>
      <c r="I226" s="5" t="n">
        <v>0.04471105084712232</v>
      </c>
      <c r="J226" s="5" t="n">
        <v>0.2699999999999998</v>
      </c>
      <c r="K226" s="4" t="n">
        <v>2887525.072999999</v>
      </c>
      <c r="L226" s="4" t="n">
        <v>2107893.30329</v>
      </c>
      <c r="M226" s="4" t="n">
        <v>25725837.618</v>
      </c>
      <c r="N226" s="4" t="n">
        <v>3208772.69678</v>
      </c>
      <c r="O226" s="4" t="n">
        <v>28201493.1368341</v>
      </c>
      <c r="P226" s="4" t="n">
        <v>39652884.394</v>
      </c>
      <c r="Q226" s="5" t="n">
        <v>0.1137802413939923</v>
      </c>
    </row>
    <row r="227">
      <c r="A227" t="inlineStr">
        <is>
          <t>2018-10</t>
        </is>
      </c>
      <c r="B227" s="4" t="n">
        <v>2045215.592</v>
      </c>
      <c r="C227" s="4" t="n">
        <v>124583.735</v>
      </c>
      <c r="D227" s="4" t="n">
        <v>8152.199</v>
      </c>
      <c r="E227" s="4" t="n">
        <v>2177951.526</v>
      </c>
      <c r="F227" s="4" t="n">
        <v>86906.09164</v>
      </c>
      <c r="G227" s="4" t="n">
        <v>272019.9164</v>
      </c>
      <c r="H227" s="4" t="n">
        <v>1992837.70124</v>
      </c>
      <c r="I227" s="5" t="n">
        <v>0.04360921694020771</v>
      </c>
      <c r="J227" s="5" t="n">
        <v>0.2699999999999998</v>
      </c>
      <c r="K227" s="4" t="n">
        <v>3053220.140999999</v>
      </c>
      <c r="L227" s="4" t="n">
        <v>2228850.70293</v>
      </c>
      <c r="M227" s="4" t="n">
        <v>25572250.828</v>
      </c>
      <c r="N227" s="4" t="n">
        <v>2976035.10512</v>
      </c>
      <c r="O227" s="4" t="n">
        <v>27552098.5449731</v>
      </c>
      <c r="P227" s="4" t="n">
        <v>39167311.721</v>
      </c>
      <c r="Q227" s="5" t="n">
        <v>0.1080148250871794</v>
      </c>
    </row>
    <row r="228">
      <c r="A228" t="inlineStr">
        <is>
          <t>2018-11</t>
        </is>
      </c>
      <c r="B228" s="4" t="n">
        <v>1844693.651</v>
      </c>
      <c r="C228" s="4" t="n">
        <v>108561.405</v>
      </c>
      <c r="D228" s="4" t="n">
        <v>9308.449000000001</v>
      </c>
      <c r="E228" s="4" t="n">
        <v>1962563.505</v>
      </c>
      <c r="F228" s="4" t="n">
        <v>195489.4232</v>
      </c>
      <c r="G228" s="4" t="n">
        <v>356757.2197</v>
      </c>
      <c r="H228" s="4" t="n">
        <v>1801295.7085</v>
      </c>
      <c r="I228" s="5" t="n">
        <v>0.1085271131649954</v>
      </c>
      <c r="J228" s="5" t="n">
        <v>0.2699999999999998</v>
      </c>
      <c r="K228" s="4" t="n">
        <v>3018897.469</v>
      </c>
      <c r="L228" s="4" t="n">
        <v>2203795.152370001</v>
      </c>
      <c r="M228" s="4" t="n">
        <v>25458374.629</v>
      </c>
      <c r="N228" s="4" t="n">
        <v>2984350.11862</v>
      </c>
      <c r="O228" s="4" t="n">
        <v>27100725.2597231</v>
      </c>
      <c r="P228" s="4" t="n">
        <v>38751918.041</v>
      </c>
      <c r="Q228" s="5" t="n">
        <v>0.1101206735251222</v>
      </c>
    </row>
    <row r="229">
      <c r="A229" t="inlineStr">
        <is>
          <t>2018-12</t>
        </is>
      </c>
      <c r="B229" s="4" t="n">
        <v>1919500.531</v>
      </c>
      <c r="C229" s="4" t="n">
        <v>119197.759</v>
      </c>
      <c r="D229" s="4" t="n">
        <v>2698.129</v>
      </c>
      <c r="E229" s="4" t="n">
        <v>2041396.419</v>
      </c>
      <c r="F229" s="4" t="n">
        <v>348280.0836</v>
      </c>
      <c r="G229" s="4" t="n">
        <v>199881.655</v>
      </c>
      <c r="H229" s="4" t="n">
        <v>2189794.8476</v>
      </c>
      <c r="I229" s="5" t="n">
        <v>0.1590469006636455</v>
      </c>
      <c r="J229" s="5" t="n">
        <v>0.2699999999999998</v>
      </c>
      <c r="K229" s="4" t="n">
        <v>3456346.661</v>
      </c>
      <c r="L229" s="4" t="n">
        <v>2523133.062530001</v>
      </c>
      <c r="M229" s="4" t="n">
        <v>25169471.884</v>
      </c>
      <c r="N229" s="4" t="n">
        <v>2966858.56072</v>
      </c>
      <c r="O229" s="4" t="n">
        <v>26745689.0579231</v>
      </c>
      <c r="P229" s="4" t="n">
        <v>38351779.26199999</v>
      </c>
      <c r="Q229" s="5" t="n">
        <v>0.1109284772695397</v>
      </c>
    </row>
    <row r="230">
      <c r="A230" t="inlineStr">
        <is>
          <t>2019-01</t>
        </is>
      </c>
      <c r="B230" s="4" t="n">
        <v>1959121.637</v>
      </c>
      <c r="C230" s="4" t="n">
        <v>65007.564</v>
      </c>
      <c r="D230" s="4" t="n">
        <v>6747.998</v>
      </c>
      <c r="E230" s="4" t="n">
        <v>2030877.199</v>
      </c>
      <c r="F230" s="4" t="n">
        <v>427123.7925</v>
      </c>
      <c r="G230" s="4" t="n">
        <v>219104.7588</v>
      </c>
      <c r="H230" s="4" t="n">
        <v>2238896.2327</v>
      </c>
      <c r="I230" s="5" t="n">
        <v>0.1907742691517728</v>
      </c>
      <c r="J230" s="5" t="n">
        <v>0.2699999999999998</v>
      </c>
      <c r="K230" s="4" t="n">
        <v>3126943.258</v>
      </c>
      <c r="L230" s="4" t="n">
        <v>2282668.578340001</v>
      </c>
      <c r="M230" s="4" t="n">
        <v>24979680.586</v>
      </c>
      <c r="N230" s="4" t="n">
        <v>2993546.53382</v>
      </c>
      <c r="O230" s="4" t="n">
        <v>26372088.3138461</v>
      </c>
      <c r="P230" s="4" t="n">
        <v>38088800.671</v>
      </c>
      <c r="Q230" s="5" t="n">
        <v>0.1135119258738529</v>
      </c>
    </row>
    <row r="231">
      <c r="A231" t="inlineStr">
        <is>
          <t>2019-02</t>
        </is>
      </c>
      <c r="B231" s="4" t="n">
        <v>1902777.699</v>
      </c>
      <c r="C231" s="4" t="n">
        <v>111811.103</v>
      </c>
      <c r="D231" s="4" t="n">
        <v>4807.28</v>
      </c>
      <c r="E231" s="4" t="n">
        <v>2019396.082</v>
      </c>
      <c r="F231" s="4" t="n">
        <v>330593.004</v>
      </c>
      <c r="G231" s="4" t="n">
        <v>246974.8531</v>
      </c>
      <c r="H231" s="4" t="n">
        <v>2103014.2329</v>
      </c>
      <c r="I231" s="5" t="n">
        <v>0.1571996037060202</v>
      </c>
      <c r="J231" s="5" t="n">
        <v>0.2699999999999999</v>
      </c>
      <c r="K231" s="4" t="n">
        <v>2956866.405</v>
      </c>
      <c r="L231" s="4" t="n">
        <v>2158512.475650001</v>
      </c>
      <c r="M231" s="4" t="n">
        <v>24988160.692</v>
      </c>
      <c r="N231" s="4" t="n">
        <v>2874831.56612</v>
      </c>
      <c r="O231" s="4" t="n">
        <v>26193477.1111461</v>
      </c>
      <c r="P231" s="4" t="n">
        <v>37913246.676</v>
      </c>
      <c r="Q231" s="5" t="n">
        <v>0.1097537205129851</v>
      </c>
    </row>
    <row r="232">
      <c r="A232" t="inlineStr">
        <is>
          <t>2019-03</t>
        </is>
      </c>
      <c r="B232" s="4" t="n">
        <v>2003276.766</v>
      </c>
      <c r="C232" s="4" t="n">
        <v>120442.152</v>
      </c>
      <c r="D232" s="4" t="n">
        <v>5478.242</v>
      </c>
      <c r="E232" s="4" t="n">
        <v>2129197.16</v>
      </c>
      <c r="F232" s="4" t="n">
        <v>308371.3248</v>
      </c>
      <c r="G232" s="4" t="n">
        <v>148056.8127</v>
      </c>
      <c r="H232" s="4" t="n">
        <v>2289511.6721</v>
      </c>
      <c r="I232" s="5" t="n">
        <v>0.1346886886657161</v>
      </c>
      <c r="J232" s="5" t="n">
        <v>0.2699999999999998</v>
      </c>
      <c r="K232" s="4" t="n">
        <v>3112212.519</v>
      </c>
      <c r="L232" s="4" t="n">
        <v>2271915.13887</v>
      </c>
      <c r="M232" s="4" t="n">
        <v>25084387.874</v>
      </c>
      <c r="N232" s="4" t="n">
        <v>2797323.91112</v>
      </c>
      <c r="O232" s="4" t="n">
        <v>26097619.3362261</v>
      </c>
      <c r="P232" s="4" t="n">
        <v>37399521.882</v>
      </c>
      <c r="Q232" s="5" t="n">
        <v>0.1071869382061618</v>
      </c>
    </row>
    <row r="233">
      <c r="A233" t="inlineStr">
        <is>
          <t>2019-04</t>
        </is>
      </c>
      <c r="B233" s="4" t="n">
        <v>1929651.977</v>
      </c>
      <c r="C233" s="4" t="n">
        <v>116250.177</v>
      </c>
      <c r="D233" s="4" t="n">
        <v>5968.175</v>
      </c>
      <c r="E233" s="4" t="n">
        <v>2051870.329</v>
      </c>
      <c r="F233" s="4" t="n">
        <v>444656.5889</v>
      </c>
      <c r="G233" s="4" t="n">
        <v>265777.376</v>
      </c>
      <c r="H233" s="4" t="n">
        <v>2230749.5419</v>
      </c>
      <c r="I233" s="5" t="n">
        <v>0.1993305750143837</v>
      </c>
      <c r="J233" s="5" t="n">
        <v>0.2699999999999998</v>
      </c>
      <c r="K233" s="4" t="n">
        <v>3195715.177</v>
      </c>
      <c r="L233" s="4" t="n">
        <v>2332872.079210001</v>
      </c>
      <c r="M233" s="4" t="n">
        <v>25028783.988</v>
      </c>
      <c r="N233" s="4" t="n">
        <v>2985433.27222</v>
      </c>
      <c r="O233" s="4" t="n">
        <v>26111981.5647261</v>
      </c>
      <c r="P233" s="4" t="n">
        <v>37220674.495</v>
      </c>
      <c r="Q233" s="5" t="n">
        <v>0.114331930911476</v>
      </c>
    </row>
    <row r="234">
      <c r="A234" t="inlineStr">
        <is>
          <t>2019-05</t>
        </is>
      </c>
      <c r="B234" s="4" t="n">
        <v>1939564.171</v>
      </c>
      <c r="C234" s="4" t="n">
        <v>137870.724</v>
      </c>
      <c r="D234" s="4" t="n">
        <v>1694.637</v>
      </c>
      <c r="E234" s="4" t="n">
        <v>2079129.532</v>
      </c>
      <c r="F234" s="4" t="n">
        <v>518387.8221</v>
      </c>
      <c r="G234" s="4" t="n">
        <v>253589.6873</v>
      </c>
      <c r="H234" s="4" t="n">
        <v>2343927.6668</v>
      </c>
      <c r="I234" s="5" t="n">
        <v>0.2211620390179184</v>
      </c>
      <c r="J234" s="5" t="n">
        <v>0.2699999999999998</v>
      </c>
      <c r="K234" s="4" t="n">
        <v>3139780.247</v>
      </c>
      <c r="L234" s="4" t="n">
        <v>2292039.580310001</v>
      </c>
      <c r="M234" s="4" t="n">
        <v>24891353.366</v>
      </c>
      <c r="N234" s="4" t="n">
        <v>3293560.79512</v>
      </c>
      <c r="O234" s="4" t="n">
        <v>26029298.977787</v>
      </c>
      <c r="P234" s="4" t="n">
        <v>37293209.304</v>
      </c>
      <c r="Q234" s="5" t="n">
        <v>0.1265328274084782</v>
      </c>
    </row>
    <row r="235">
      <c r="A235" t="inlineStr">
        <is>
          <t>2019-06</t>
        </is>
      </c>
      <c r="B235" s="4" t="n">
        <v>1989412.503</v>
      </c>
      <c r="C235" s="4" t="n">
        <v>116183.205</v>
      </c>
      <c r="D235" s="4" t="n">
        <v>7134.043</v>
      </c>
      <c r="E235" s="4" t="n">
        <v>2112729.751</v>
      </c>
      <c r="F235" s="4" t="n">
        <v>233959.4582</v>
      </c>
      <c r="G235" s="4" t="n">
        <v>163242.7884</v>
      </c>
      <c r="H235" s="4" t="n">
        <v>2183446.4208</v>
      </c>
      <c r="I235" s="5" t="n">
        <v>0.1071514537619287</v>
      </c>
      <c r="J235" s="5" t="n">
        <v>0.2699999999999998</v>
      </c>
      <c r="K235" s="4" t="n">
        <v>2955523.366</v>
      </c>
      <c r="L235" s="4" t="n">
        <v>2157532.05718</v>
      </c>
      <c r="M235" s="4" t="n">
        <v>24849099.403</v>
      </c>
      <c r="N235" s="4" t="n">
        <v>3316007.62932</v>
      </c>
      <c r="O235" s="4" t="n">
        <v>25852056.22366</v>
      </c>
      <c r="P235" s="4" t="n">
        <v>37096632.474</v>
      </c>
      <c r="Q235" s="5" t="n">
        <v>0.1282686220636161</v>
      </c>
    </row>
    <row r="236">
      <c r="A236" t="inlineStr">
        <is>
          <t>2019-07</t>
        </is>
      </c>
      <c r="B236" s="4" t="n">
        <v>2230347.023</v>
      </c>
      <c r="C236" s="4" t="n">
        <v>112545.358</v>
      </c>
      <c r="D236" s="4" t="n">
        <v>9831.267</v>
      </c>
      <c r="E236" s="4" t="n">
        <v>2352723.648</v>
      </c>
      <c r="F236" s="4" t="n">
        <v>570547.5243</v>
      </c>
      <c r="G236" s="4" t="n">
        <v>384328.4016</v>
      </c>
      <c r="H236" s="4" t="n">
        <v>2538942.7707</v>
      </c>
      <c r="I236" s="5" t="n">
        <v>0.224718544617962</v>
      </c>
      <c r="J236" s="5" t="n">
        <v>0.2699999999999998</v>
      </c>
      <c r="K236" s="4" t="n">
        <v>3226324.925</v>
      </c>
      <c r="L236" s="4" t="n">
        <v>2355217.195250001</v>
      </c>
      <c r="M236" s="4" t="n">
        <v>25067278.813</v>
      </c>
      <c r="N236" s="4" t="n">
        <v>3701596.24932</v>
      </c>
      <c r="O236" s="4" t="n">
        <v>26189434.98416</v>
      </c>
      <c r="P236" s="4" t="n">
        <v>37326908.664</v>
      </c>
      <c r="Q236" s="5" t="n">
        <v>0.1413392939389038</v>
      </c>
    </row>
    <row r="237">
      <c r="A237" t="inlineStr">
        <is>
          <t>2019-08</t>
        </is>
      </c>
      <c r="B237" s="4" t="n">
        <v>2198052.768</v>
      </c>
      <c r="C237" s="4" t="n">
        <v>89076.10000000001</v>
      </c>
      <c r="D237" s="4" t="n">
        <v>8461.138999999999</v>
      </c>
      <c r="E237" s="4" t="n">
        <v>2295590.007</v>
      </c>
      <c r="F237" s="4" t="n">
        <v>320310.9488</v>
      </c>
      <c r="G237" s="4" t="n">
        <v>265175.004</v>
      </c>
      <c r="H237" s="4" t="n">
        <v>2350725.951799999</v>
      </c>
      <c r="I237" s="5" t="n">
        <v>0.1362604384210466</v>
      </c>
      <c r="J237" s="5" t="n">
        <v>0.2699999999999998</v>
      </c>
      <c r="K237" s="4" t="n">
        <v>3257545.299</v>
      </c>
      <c r="L237" s="4" t="n">
        <v>2378008.068270001</v>
      </c>
      <c r="M237" s="4" t="n">
        <v>25331207.622</v>
      </c>
      <c r="N237" s="4" t="n">
        <v>3879750.86932</v>
      </c>
      <c r="O237" s="4" t="n">
        <v>26390688.52102</v>
      </c>
      <c r="P237" s="4" t="n">
        <v>37386900.54</v>
      </c>
      <c r="Q237" s="5" t="n">
        <v>0.1470121124816355</v>
      </c>
    </row>
    <row r="238">
      <c r="A238" t="inlineStr">
        <is>
          <t>2019-09</t>
        </is>
      </c>
      <c r="B238" s="4" t="n">
        <v>1927198.764</v>
      </c>
      <c r="C238" s="4" t="n">
        <v>66361.769</v>
      </c>
      <c r="D238" s="4" t="n">
        <v>8677.691999999999</v>
      </c>
      <c r="E238" s="4" t="n">
        <v>2002238.225</v>
      </c>
      <c r="F238" s="4" t="n">
        <v>324062.9623</v>
      </c>
      <c r="G238" s="4" t="n">
        <v>275541.5296</v>
      </c>
      <c r="H238" s="4" t="n">
        <v>2050759.6577</v>
      </c>
      <c r="I238" s="5" t="n">
        <v>0.1580209368188216</v>
      </c>
      <c r="J238" s="5" t="n">
        <v>0.2699999999999998</v>
      </c>
      <c r="K238" s="4" t="n">
        <v>3088984.445</v>
      </c>
      <c r="L238" s="4" t="n">
        <v>2254958.644850001</v>
      </c>
      <c r="M238" s="4" t="n">
        <v>25255663.383</v>
      </c>
      <c r="N238" s="4" t="n">
        <v>4108689.02434</v>
      </c>
      <c r="O238" s="4" t="n">
        <v>26313902.40474</v>
      </c>
      <c r="P238" s="4" t="n">
        <v>37588359.912</v>
      </c>
      <c r="Q238" s="5" t="n">
        <v>0.1561413796077578</v>
      </c>
    </row>
    <row r="239">
      <c r="A239" t="inlineStr">
        <is>
          <t>2019-10</t>
        </is>
      </c>
      <c r="B239" s="4" t="n">
        <v>1951267.478</v>
      </c>
      <c r="C239" s="4" t="n">
        <v>124101.571</v>
      </c>
      <c r="D239" s="4" t="n">
        <v>7674.141</v>
      </c>
      <c r="E239" s="4" t="n">
        <v>2083043.19</v>
      </c>
      <c r="F239" s="4" t="n">
        <v>410553.7547</v>
      </c>
      <c r="G239" s="4" t="n">
        <v>370284.6173</v>
      </c>
      <c r="H239" s="4" t="n">
        <v>2123312.3274</v>
      </c>
      <c r="I239" s="5" t="n">
        <v>0.1933553295019597</v>
      </c>
      <c r="J239" s="5" t="n">
        <v>0.2699999999999998</v>
      </c>
      <c r="K239" s="4" t="n">
        <v>3322277.25</v>
      </c>
      <c r="L239" s="4" t="n">
        <v>2425262.392500001</v>
      </c>
      <c r="M239" s="4" t="n">
        <v>25160755.047</v>
      </c>
      <c r="N239" s="4" t="n">
        <v>4432336.6874</v>
      </c>
      <c r="O239" s="4" t="n">
        <v>26444377.0309</v>
      </c>
      <c r="P239" s="4" t="n">
        <v>37857417.021</v>
      </c>
      <c r="Q239" s="5" t="n">
        <v>0.1676097978114915</v>
      </c>
    </row>
    <row r="240">
      <c r="A240" t="inlineStr">
        <is>
          <t>2019-11</t>
        </is>
      </c>
      <c r="B240" s="4" t="n">
        <v>1881799.43</v>
      </c>
      <c r="C240" s="4" t="n">
        <v>91474.164</v>
      </c>
      <c r="D240" s="4" t="n">
        <v>9602.143</v>
      </c>
      <c r="E240" s="4" t="n">
        <v>1982875.737</v>
      </c>
      <c r="F240" s="4" t="n">
        <v>599854.2439</v>
      </c>
      <c r="G240" s="4" t="n">
        <v>247749.8679</v>
      </c>
      <c r="H240" s="4" t="n">
        <v>2334980.113</v>
      </c>
      <c r="I240" s="5" t="n">
        <v>0.2568990804505409</v>
      </c>
      <c r="J240" s="5" t="n">
        <v>0.2699999999999998</v>
      </c>
      <c r="K240" s="4" t="n">
        <v>3219828.551</v>
      </c>
      <c r="L240" s="4" t="n">
        <v>2350474.842230001</v>
      </c>
      <c r="M240" s="4" t="n">
        <v>25181067.279</v>
      </c>
      <c r="N240" s="4" t="n">
        <v>4836701.5081</v>
      </c>
      <c r="O240" s="4" t="n">
        <v>26978061.4354</v>
      </c>
      <c r="P240" s="4" t="n">
        <v>38058348.103</v>
      </c>
      <c r="Q240" s="5" t="n">
        <v>0.1792827672100038</v>
      </c>
    </row>
    <row r="241">
      <c r="A241" t="inlineStr">
        <is>
          <t>2019-12</t>
        </is>
      </c>
      <c r="B241" s="4" t="n">
        <v>2041465.712</v>
      </c>
      <c r="C241" s="4" t="n">
        <v>66824.452</v>
      </c>
      <c r="D241" s="4" t="n">
        <v>9469.878000000001</v>
      </c>
      <c r="E241" s="4" t="n">
        <v>2117760.042</v>
      </c>
      <c r="F241" s="4" t="n">
        <v>339990.1024</v>
      </c>
      <c r="G241" s="4" t="n">
        <v>178889.2075</v>
      </c>
      <c r="H241" s="4" t="n">
        <v>2278860.9369</v>
      </c>
      <c r="I241" s="5" t="n">
        <v>0.1491930011589467</v>
      </c>
      <c r="J241" s="5" t="n">
        <v>0.2699999999999998</v>
      </c>
      <c r="K241" s="4" t="n">
        <v>3563035.328</v>
      </c>
      <c r="L241" s="4" t="n">
        <v>2601015.789440001</v>
      </c>
      <c r="M241" s="4" t="n">
        <v>25257430.902</v>
      </c>
      <c r="N241" s="4" t="n">
        <v>4828411.5269</v>
      </c>
      <c r="O241" s="4" t="n">
        <v>27067127.5247</v>
      </c>
      <c r="P241" s="4" t="n">
        <v>38165036.77</v>
      </c>
      <c r="Q241" s="5" t="n">
        <v>0.1783865510846636</v>
      </c>
    </row>
    <row r="242">
      <c r="A242" t="inlineStr">
        <is>
          <t>2020-01</t>
        </is>
      </c>
      <c r="B242" s="4" t="n">
        <v>1962044.519</v>
      </c>
      <c r="C242" s="4" t="n">
        <v>99381.929</v>
      </c>
      <c r="D242" s="4" t="n">
        <v>8155.793</v>
      </c>
      <c r="E242" s="4" t="n">
        <v>2069582.241</v>
      </c>
      <c r="F242" s="4" t="n">
        <v>592988.2365</v>
      </c>
      <c r="G242" s="4" t="n">
        <v>288098.5581</v>
      </c>
      <c r="H242" s="4" t="n">
        <v>2374471.9194</v>
      </c>
      <c r="I242" s="5" t="n">
        <v>0.2497347859349884</v>
      </c>
      <c r="J242" s="5" t="n">
        <v>0.2699999999999998</v>
      </c>
      <c r="K242" s="4" t="n">
        <v>3167239.587</v>
      </c>
      <c r="L242" s="4" t="n">
        <v>2312084.898510001</v>
      </c>
      <c r="M242" s="4" t="n">
        <v>25296135.944</v>
      </c>
      <c r="N242" s="4" t="n">
        <v>4994275.9709</v>
      </c>
      <c r="O242" s="4" t="n">
        <v>27202703.2114</v>
      </c>
      <c r="P242" s="4" t="n">
        <v>38205333.099</v>
      </c>
      <c r="Q242" s="5" t="n">
        <v>0.1835948410012068</v>
      </c>
    </row>
    <row r="243">
      <c r="A243" t="inlineStr">
        <is>
          <t>2020-02</t>
        </is>
      </c>
      <c r="B243" s="4" t="n">
        <v>1856488.679</v>
      </c>
      <c r="C243" s="4" t="n">
        <v>107143.218</v>
      </c>
      <c r="D243" s="4" t="n">
        <v>9258.867</v>
      </c>
      <c r="E243" s="4" t="n">
        <v>1972890.764</v>
      </c>
      <c r="F243" s="4" t="n">
        <v>377252.5892</v>
      </c>
      <c r="G243" s="4" t="n">
        <v>113029.7743</v>
      </c>
      <c r="H243" s="4" t="n">
        <v>2237113.5789</v>
      </c>
      <c r="I243" s="5" t="n">
        <v>0.1686336325335333</v>
      </c>
      <c r="J243" s="5" t="n">
        <v>0.2699999999999998</v>
      </c>
      <c r="K243" s="4" t="n">
        <v>3083980.787</v>
      </c>
      <c r="L243" s="4" t="n">
        <v>2251305.974510001</v>
      </c>
      <c r="M243" s="4" t="n">
        <v>25249630.626</v>
      </c>
      <c r="N243" s="4" t="n">
        <v>5040935.5561</v>
      </c>
      <c r="O243" s="4" t="n">
        <v>27336802.5574</v>
      </c>
      <c r="P243" s="4" t="n">
        <v>38332447.481</v>
      </c>
      <c r="Q243" s="5" t="n">
        <v>0.1844010668590585</v>
      </c>
    </row>
    <row r="244">
      <c r="A244" t="inlineStr">
        <is>
          <t>2020-03</t>
        </is>
      </c>
      <c r="B244" s="4" t="n">
        <v>1738505.239</v>
      </c>
      <c r="C244" s="4" t="n">
        <v>108722.144</v>
      </c>
      <c r="D244" s="4" t="n">
        <v>8513.326999999999</v>
      </c>
      <c r="E244" s="4" t="n">
        <v>1855740.71</v>
      </c>
      <c r="F244" s="4" t="n">
        <v>552388.8189</v>
      </c>
      <c r="G244" s="4" t="n">
        <v>224675.573</v>
      </c>
      <c r="H244" s="4" t="n">
        <v>2183453.9559</v>
      </c>
      <c r="I244" s="5" t="n">
        <v>0.2529885356214485</v>
      </c>
      <c r="J244" s="5" t="n">
        <v>0.2699999999999998</v>
      </c>
      <c r="K244" s="4" t="n">
        <v>2697024.612999999</v>
      </c>
      <c r="L244" s="4" t="n">
        <v>1968827.96749</v>
      </c>
      <c r="M244" s="4" t="n">
        <v>24976174.176</v>
      </c>
      <c r="N244" s="4" t="n">
        <v>5284953.0502</v>
      </c>
      <c r="O244" s="4" t="n">
        <v>27230744.8412</v>
      </c>
      <c r="P244" s="4" t="n">
        <v>37917259.575</v>
      </c>
      <c r="Q244" s="5" t="n">
        <v>0.1940803705891985</v>
      </c>
    </row>
    <row r="245">
      <c r="A245" t="inlineStr">
        <is>
          <t>2020-04</t>
        </is>
      </c>
      <c r="B245" s="4" t="n">
        <v>1196459.238</v>
      </c>
      <c r="C245" s="4" t="n">
        <v>67883.38400000001</v>
      </c>
      <c r="D245" s="4" t="n">
        <v>5143.262</v>
      </c>
      <c r="E245" s="4" t="n">
        <v>1269485.884</v>
      </c>
      <c r="F245" s="4" t="n">
        <v>446509.9986</v>
      </c>
      <c r="G245" s="4" t="n">
        <v>159209.1149</v>
      </c>
      <c r="H245" s="4" t="n">
        <v>1556786.7677</v>
      </c>
      <c r="I245" s="5" t="n">
        <v>0.2868151296401849</v>
      </c>
      <c r="J245" s="5" t="n">
        <v>0.2699999999999998</v>
      </c>
      <c r="K245" s="4" t="n">
        <v>2286484.697</v>
      </c>
      <c r="L245" s="4" t="n">
        <v>1669133.828810001</v>
      </c>
      <c r="M245" s="4" t="n">
        <v>24193789.731</v>
      </c>
      <c r="N245" s="4" t="n">
        <v>5286806.4599</v>
      </c>
      <c r="O245" s="4" t="n">
        <v>26556782.067</v>
      </c>
      <c r="P245" s="4" t="n">
        <v>37008029.095</v>
      </c>
      <c r="Q245" s="5" t="n">
        <v>0.1990755674600159</v>
      </c>
    </row>
    <row r="246">
      <c r="A246" t="inlineStr">
        <is>
          <t>2020-05</t>
        </is>
      </c>
      <c r="B246" s="4" t="n">
        <v>1586986.336</v>
      </c>
      <c r="C246" s="4" t="n">
        <v>100164.036</v>
      </c>
      <c r="D246" s="4" t="n">
        <v>4050.461</v>
      </c>
      <c r="E246" s="4" t="n">
        <v>1691200.833</v>
      </c>
      <c r="F246" s="4" t="n">
        <v>366424.8851</v>
      </c>
      <c r="G246" s="4" t="n">
        <v>378863.4892</v>
      </c>
      <c r="H246" s="4" t="n">
        <v>1678762.2289</v>
      </c>
      <c r="I246" s="5" t="n">
        <v>0.2182708657557169</v>
      </c>
      <c r="J246" s="5" t="n">
        <v>0.2699999999999998</v>
      </c>
      <c r="K246" s="4" t="n">
        <v>2499361.956</v>
      </c>
      <c r="L246" s="4" t="n">
        <v>1824534.227880001</v>
      </c>
      <c r="M246" s="4" t="n">
        <v>23805861.032</v>
      </c>
      <c r="N246" s="4" t="n">
        <v>5134843.5229</v>
      </c>
      <c r="O246" s="4" t="n">
        <v>25891616.6291</v>
      </c>
      <c r="P246" s="4" t="n">
        <v>36367610.804</v>
      </c>
      <c r="Q246" s="5" t="n">
        <v>0.19832069957072</v>
      </c>
    </row>
    <row r="247">
      <c r="A247" t="inlineStr">
        <is>
          <t>2020-06</t>
        </is>
      </c>
      <c r="B247" s="4" t="n">
        <v>1708501.393</v>
      </c>
      <c r="C247" s="4" t="n">
        <v>103700.795</v>
      </c>
      <c r="D247" s="4" t="n">
        <v>635.649</v>
      </c>
      <c r="E247" s="4" t="n">
        <v>1812837.837</v>
      </c>
      <c r="F247" s="4" t="n">
        <v>197805.4689</v>
      </c>
      <c r="G247" s="4" t="n">
        <v>462680.1973</v>
      </c>
      <c r="H247" s="4" t="n">
        <v>1547963.1086</v>
      </c>
      <c r="I247" s="5" t="n">
        <v>0.1277843559714405</v>
      </c>
      <c r="J247" s="5" t="n">
        <v>0.2699999999999998</v>
      </c>
      <c r="K247" s="4" t="n">
        <v>2722475.037</v>
      </c>
      <c r="L247" s="4" t="n">
        <v>1987406.777010001</v>
      </c>
      <c r="M247" s="4" t="n">
        <v>23505969.118</v>
      </c>
      <c r="N247" s="4" t="n">
        <v>5098689.5336</v>
      </c>
      <c r="O247" s="4" t="n">
        <v>25256133.3169</v>
      </c>
      <c r="P247" s="4" t="n">
        <v>36134562.475</v>
      </c>
      <c r="Q247" s="5" t="n">
        <v>0.2018792611531014</v>
      </c>
    </row>
    <row r="248">
      <c r="A248" t="inlineStr">
        <is>
          <t>2020-07</t>
        </is>
      </c>
      <c r="B248" s="4" t="n">
        <v>1926000.095</v>
      </c>
      <c r="C248" s="4" t="n">
        <v>76674.666</v>
      </c>
      <c r="D248" s="4" t="n">
        <v>10747.296</v>
      </c>
      <c r="E248" s="4" t="n">
        <v>2013422.057</v>
      </c>
      <c r="F248" s="4" t="n">
        <v>162671.0068</v>
      </c>
      <c r="G248" s="4" t="n">
        <v>143675.1216</v>
      </c>
      <c r="H248" s="4" t="n">
        <v>2032417.9422</v>
      </c>
      <c r="I248" s="5" t="n">
        <v>0.080038167063176</v>
      </c>
      <c r="J248" s="5" t="n">
        <v>0.2699999999999998</v>
      </c>
      <c r="K248" s="4" t="n">
        <v>2981551.989000001</v>
      </c>
      <c r="L248" s="4" t="n">
        <v>2176532.951970001</v>
      </c>
      <c r="M248" s="4" t="n">
        <v>23166667.527</v>
      </c>
      <c r="N248" s="4" t="n">
        <v>4690813.0161</v>
      </c>
      <c r="O248" s="4" t="n">
        <v>24749608.4884</v>
      </c>
      <c r="P248" s="4" t="n">
        <v>35889789.539</v>
      </c>
      <c r="Q248" s="5" t="n">
        <v>0.1895307967517368</v>
      </c>
    </row>
    <row r="249">
      <c r="A249" t="inlineStr">
        <is>
          <t>2020-08</t>
        </is>
      </c>
      <c r="B249" s="4" t="n">
        <v>1999116.673</v>
      </c>
      <c r="C249" s="4" t="n">
        <v>117630.469</v>
      </c>
      <c r="D249" s="4" t="n">
        <v>24081.892</v>
      </c>
      <c r="E249" s="4" t="n">
        <v>2140829.034</v>
      </c>
      <c r="F249" s="4" t="n">
        <v>217361.4851</v>
      </c>
      <c r="G249" s="4" t="n">
        <v>128421.6743</v>
      </c>
      <c r="H249" s="4" t="n">
        <v>2229768.8448</v>
      </c>
      <c r="I249" s="5" t="n">
        <v>0.09748162263855485</v>
      </c>
      <c r="J249" s="5" t="n">
        <v>0.2699999999999998</v>
      </c>
      <c r="K249" s="4" t="n">
        <v>2933072.544</v>
      </c>
      <c r="L249" s="4" t="n">
        <v>2141142.95712</v>
      </c>
      <c r="M249" s="4" t="n">
        <v>23011906.554</v>
      </c>
      <c r="N249" s="4" t="n">
        <v>4587863.5524</v>
      </c>
      <c r="O249" s="4" t="n">
        <v>24628651.3814</v>
      </c>
      <c r="P249" s="4" t="n">
        <v>35565316.784</v>
      </c>
      <c r="Q249" s="5" t="n">
        <v>0.1862815580663437</v>
      </c>
    </row>
    <row r="250">
      <c r="A250" t="inlineStr">
        <is>
          <t>2020-09</t>
        </is>
      </c>
      <c r="B250" s="4" t="n">
        <v>2060092.892</v>
      </c>
      <c r="C250" s="4" t="n">
        <v>99351.25599999999</v>
      </c>
      <c r="D250" s="4" t="n">
        <v>44644.663</v>
      </c>
      <c r="E250" s="4" t="n">
        <v>2204088.811</v>
      </c>
      <c r="F250" s="4" t="n">
        <v>191775.5568</v>
      </c>
      <c r="G250" s="4" t="n">
        <v>72596.83783999999</v>
      </c>
      <c r="H250" s="4" t="n">
        <v>2323267.52996</v>
      </c>
      <c r="I250" s="5" t="n">
        <v>0.08254561918803291</v>
      </c>
      <c r="J250" s="5" t="n">
        <v>0.2699999999999998</v>
      </c>
      <c r="K250" s="4" t="n">
        <v>3127219.046</v>
      </c>
      <c r="L250" s="4" t="n">
        <v>2282869.903580001</v>
      </c>
      <c r="M250" s="4" t="n">
        <v>23213757.14</v>
      </c>
      <c r="N250" s="4" t="n">
        <v>4455576.1469</v>
      </c>
      <c r="O250" s="4" t="n">
        <v>24901159.25366</v>
      </c>
      <c r="P250" s="4" t="n">
        <v>35603551.385</v>
      </c>
      <c r="Q250" s="5" t="n">
        <v>0.1789304707267841</v>
      </c>
    </row>
    <row r="251">
      <c r="A251" t="inlineStr">
        <is>
          <t>2020-10</t>
        </is>
      </c>
      <c r="B251" s="4" t="n">
        <v>1957893.115</v>
      </c>
      <c r="C251" s="4" t="n">
        <v>120924.807</v>
      </c>
      <c r="D251" s="4" t="n">
        <v>72442.14999999999</v>
      </c>
      <c r="E251" s="4" t="n">
        <v>2151260.072</v>
      </c>
      <c r="F251" s="4" t="n">
        <v>309281.8419</v>
      </c>
      <c r="G251" s="4" t="n">
        <v>0.054054054</v>
      </c>
      <c r="H251" s="4" t="n">
        <v>2460541.859845946</v>
      </c>
      <c r="I251" s="5" t="n">
        <v>0.1256966389994129</v>
      </c>
      <c r="J251" s="5" t="n">
        <v>0.2699999999999998</v>
      </c>
      <c r="K251" s="4" t="n">
        <v>3390764.563</v>
      </c>
      <c r="L251" s="4" t="n">
        <v>2475258.130990001</v>
      </c>
      <c r="M251" s="4" t="n">
        <v>23281974.022</v>
      </c>
      <c r="N251" s="4" t="n">
        <v>4354304.2341</v>
      </c>
      <c r="O251" s="4" t="n">
        <v>25238388.78610595</v>
      </c>
      <c r="P251" s="4" t="n">
        <v>35672038.698</v>
      </c>
      <c r="Q251" s="5" t="n">
        <v>0.1725270290034164</v>
      </c>
    </row>
    <row r="252">
      <c r="A252" t="inlineStr">
        <is>
          <t>2020-11</t>
        </is>
      </c>
      <c r="B252" s="4" t="n">
        <v>2024843.458</v>
      </c>
      <c r="C252" s="4" t="n">
        <v>119708.335</v>
      </c>
      <c r="D252" s="4" t="n">
        <v>108431.252</v>
      </c>
      <c r="E252" s="4" t="n">
        <v>2252983.045</v>
      </c>
      <c r="F252" s="4" t="n">
        <v>241911.7054</v>
      </c>
      <c r="G252" s="4" t="n">
        <v>97989.20541</v>
      </c>
      <c r="H252" s="4" t="n">
        <v>2396905.54499</v>
      </c>
      <c r="I252" s="5" t="n">
        <v>0.1009266743554591</v>
      </c>
      <c r="J252" s="5" t="n">
        <v>0.2699999999999998</v>
      </c>
      <c r="K252" s="4" t="n">
        <v>3217673.158</v>
      </c>
      <c r="L252" s="4" t="n">
        <v>2348901.405340001</v>
      </c>
      <c r="M252" s="4" t="n">
        <v>23552081.33</v>
      </c>
      <c r="N252" s="4" t="n">
        <v>3996361.6956</v>
      </c>
      <c r="O252" s="4" t="n">
        <v>25300314.21809595</v>
      </c>
      <c r="P252" s="4" t="n">
        <v>35669883.305</v>
      </c>
      <c r="Q252" s="5" t="n">
        <v>0.1579569985238214</v>
      </c>
    </row>
    <row r="253">
      <c r="A253" t="inlineStr">
        <is>
          <t>2020-12</t>
        </is>
      </c>
      <c r="B253" s="4" t="n">
        <v>2162452.574</v>
      </c>
      <c r="C253" s="4" t="n">
        <v>125960.524</v>
      </c>
      <c r="D253" s="4" t="n">
        <v>146348.3</v>
      </c>
      <c r="E253" s="4" t="n">
        <v>2434761.398000001</v>
      </c>
      <c r="F253" s="4" t="n">
        <v>287642.3689</v>
      </c>
      <c r="G253" s="4" t="n">
        <v>299983.9878</v>
      </c>
      <c r="H253" s="4" t="n">
        <v>2422419.779100001</v>
      </c>
      <c r="I253" s="5" t="n">
        <v>0.1187417521032905</v>
      </c>
      <c r="J253" s="5" t="n">
        <v>0.2699999999999998</v>
      </c>
      <c r="K253" s="4" t="n">
        <v>3716766.189</v>
      </c>
      <c r="L253" s="4" t="n">
        <v>2713239.317970001</v>
      </c>
      <c r="M253" s="4" t="n">
        <v>23869082.686</v>
      </c>
      <c r="N253" s="4" t="n">
        <v>3944013.9621</v>
      </c>
      <c r="O253" s="4" t="n">
        <v>25443873.06029595</v>
      </c>
      <c r="P253" s="4" t="n">
        <v>35823614.166</v>
      </c>
      <c r="Q253" s="5" t="n">
        <v>0.1550083964321635</v>
      </c>
    </row>
    <row r="254">
      <c r="A254" t="inlineStr">
        <is>
          <t>2021-01</t>
        </is>
      </c>
      <c r="B254" s="4" t="n">
        <v>2145075.3</v>
      </c>
      <c r="C254" s="4" t="n">
        <v>129704.137</v>
      </c>
      <c r="D254" s="4" t="n">
        <v>158584.9</v>
      </c>
      <c r="E254" s="4" t="n">
        <v>2433364.337</v>
      </c>
      <c r="F254" s="4" t="n">
        <v>262200.9176</v>
      </c>
      <c r="G254" s="4" t="n">
        <v>71721.27432</v>
      </c>
      <c r="H254" s="4" t="n">
        <v>2623843.98028</v>
      </c>
      <c r="I254" s="5" t="n">
        <v>0.09993007189856599</v>
      </c>
      <c r="J254" s="5" t="n">
        <v>0.2699999999999998</v>
      </c>
      <c r="K254" s="4" t="n">
        <v>3181268.329</v>
      </c>
      <c r="L254" s="4" t="n">
        <v>2322325.880170001</v>
      </c>
      <c r="M254" s="4" t="n">
        <v>24232864.782</v>
      </c>
      <c r="N254" s="4" t="n">
        <v>3613226.6432</v>
      </c>
      <c r="O254" s="4" t="n">
        <v>25693245.12117595</v>
      </c>
      <c r="P254" s="4" t="n">
        <v>35837642.908</v>
      </c>
      <c r="Q254" s="5" t="n">
        <v>0.1406294388334013</v>
      </c>
    </row>
    <row r="255">
      <c r="A255" t="inlineStr">
        <is>
          <t>2021-02</t>
        </is>
      </c>
      <c r="B255" s="4" t="n">
        <v>1951766.055</v>
      </c>
      <c r="C255" s="4" t="n">
        <v>120241.263</v>
      </c>
      <c r="D255" s="4" t="n">
        <v>162725.7</v>
      </c>
      <c r="E255" s="4" t="n">
        <v>2234733.018</v>
      </c>
      <c r="F255" s="4" t="n">
        <v>146756.6432</v>
      </c>
      <c r="G255" s="4" t="n">
        <v>37321.81216</v>
      </c>
      <c r="H255" s="4" t="n">
        <v>2344167.84904</v>
      </c>
      <c r="I255" s="5" t="n">
        <v>0.06260500640348805</v>
      </c>
      <c r="J255" s="5" t="n">
        <v>0.2699999999999999</v>
      </c>
      <c r="K255" s="4" t="n">
        <v>2770212.505</v>
      </c>
      <c r="L255" s="4" t="n">
        <v>2022255.128650001</v>
      </c>
      <c r="M255" s="4" t="n">
        <v>24494707.036</v>
      </c>
      <c r="N255" s="4" t="n">
        <v>3382730.6972</v>
      </c>
      <c r="O255" s="4" t="n">
        <v>25800299.39131595</v>
      </c>
      <c r="P255" s="4" t="n">
        <v>35523874.626</v>
      </c>
      <c r="Q255" s="5" t="n">
        <v>0.1311120714490074</v>
      </c>
    </row>
    <row r="256">
      <c r="A256" t="inlineStr">
        <is>
          <t>2021-03</t>
        </is>
      </c>
      <c r="B256" s="4" t="n">
        <v>1777929.43</v>
      </c>
      <c r="C256" s="4" t="n">
        <v>81102.88099999999</v>
      </c>
      <c r="D256" s="4" t="n">
        <v>136728.9</v>
      </c>
      <c r="E256" s="4" t="n">
        <v>1995761.211</v>
      </c>
      <c r="F256" s="4" t="n">
        <v>126403.9784</v>
      </c>
      <c r="G256" s="4" t="n">
        <v>75084.16486</v>
      </c>
      <c r="H256" s="4" t="n">
        <v>2047081.02454</v>
      </c>
      <c r="I256" s="5" t="n">
        <v>0.06174840022680796</v>
      </c>
      <c r="J256" s="5" t="n">
        <v>0.2699999999999998</v>
      </c>
      <c r="K256" s="4" t="n">
        <v>2820835.182</v>
      </c>
      <c r="L256" s="4" t="n">
        <v>2059209.68286</v>
      </c>
      <c r="M256" s="4" t="n">
        <v>24634727.537</v>
      </c>
      <c r="N256" s="4" t="n">
        <v>2956745.8567</v>
      </c>
      <c r="O256" s="4" t="n">
        <v>25663926.45995595</v>
      </c>
      <c r="P256" s="4" t="n">
        <v>35647685.195</v>
      </c>
      <c r="Q256" s="5" t="n">
        <v>0.1152101905105395</v>
      </c>
    </row>
    <row r="257">
      <c r="A257" t="inlineStr">
        <is>
          <t>2021-04</t>
        </is>
      </c>
      <c r="B257" s="4" t="n">
        <v>1780169.51</v>
      </c>
      <c r="C257" s="4" t="n">
        <v>111229.341</v>
      </c>
      <c r="D257" s="4" t="n">
        <v>135846.2</v>
      </c>
      <c r="E257" s="4" t="n">
        <v>2027245.051</v>
      </c>
      <c r="F257" s="4" t="n">
        <v>87917.9473</v>
      </c>
      <c r="G257" s="4" t="n">
        <v>242808.3095</v>
      </c>
      <c r="H257" s="4" t="n">
        <v>1872354.6888</v>
      </c>
      <c r="I257" s="5" t="n">
        <v>0.04695581869498614</v>
      </c>
      <c r="J257" s="5" t="n">
        <v>0.2699999999999998</v>
      </c>
      <c r="K257" s="4" t="n">
        <v>2738588.85</v>
      </c>
      <c r="L257" s="4" t="n">
        <v>1999169.8605</v>
      </c>
      <c r="M257" s="4" t="n">
        <v>25392486.704</v>
      </c>
      <c r="N257" s="4" t="n">
        <v>2598153.8054</v>
      </c>
      <c r="O257" s="4" t="n">
        <v>25979494.38105595</v>
      </c>
      <c r="P257" s="4" t="n">
        <v>36099789.348</v>
      </c>
      <c r="Q257" s="5" t="n">
        <v>0.1000078664846747</v>
      </c>
    </row>
    <row r="258">
      <c r="A258" t="inlineStr">
        <is>
          <t>2021-05</t>
        </is>
      </c>
      <c r="B258" s="4" t="n">
        <v>2099368.073000001</v>
      </c>
      <c r="C258" s="4" t="n">
        <v>116580.39</v>
      </c>
      <c r="D258" s="4" t="n">
        <v>20770.209</v>
      </c>
      <c r="E258" s="4" t="n">
        <v>2236718.672000001</v>
      </c>
      <c r="F258" s="4" t="n">
        <v>119217.2122</v>
      </c>
      <c r="G258" s="4" t="n">
        <v>253026.25</v>
      </c>
      <c r="H258" s="4" t="n">
        <v>2102909.634200001</v>
      </c>
      <c r="I258" s="5" t="n">
        <v>0.05669155262839109</v>
      </c>
      <c r="J258" s="5" t="n">
        <v>0.2699999999999998</v>
      </c>
      <c r="K258" s="4" t="n">
        <v>3089118.802000001</v>
      </c>
      <c r="L258" s="4" t="n">
        <v>2255056.725460001</v>
      </c>
      <c r="M258" s="4" t="n">
        <v>25938004.543</v>
      </c>
      <c r="N258" s="4" t="n">
        <v>2350946.1325</v>
      </c>
      <c r="O258" s="4" t="n">
        <v>26403641.78635595</v>
      </c>
      <c r="P258" s="4" t="n">
        <v>36689546.194</v>
      </c>
      <c r="Q258" s="5" t="n">
        <v>0.08903870729358436</v>
      </c>
    </row>
    <row r="259">
      <c r="A259" t="inlineStr">
        <is>
          <t>2021-06</t>
        </is>
      </c>
      <c r="B259" s="4" t="n">
        <v>2134583.246</v>
      </c>
      <c r="C259" s="4" t="n">
        <v>116370.505</v>
      </c>
      <c r="D259" s="4" t="n">
        <v>49914.74</v>
      </c>
      <c r="E259" s="4" t="n">
        <v>2300868.491</v>
      </c>
      <c r="F259" s="4" t="n">
        <v>142284.0514</v>
      </c>
      <c r="G259" s="4" t="n">
        <v>202019.2919</v>
      </c>
      <c r="H259" s="4" t="n">
        <v>2241133.250500001</v>
      </c>
      <c r="I259" s="5" t="n">
        <v>0.06348754647598762</v>
      </c>
      <c r="J259" s="5" t="n">
        <v>0.2699999999999998</v>
      </c>
      <c r="K259" s="4" t="n">
        <v>3196372.915</v>
      </c>
      <c r="L259" s="4" t="n">
        <v>2333352.227950001</v>
      </c>
      <c r="M259" s="4" t="n">
        <v>26426035.197</v>
      </c>
      <c r="N259" s="4" t="n">
        <v>2295424.715</v>
      </c>
      <c r="O259" s="4" t="n">
        <v>27096811.92825595</v>
      </c>
      <c r="P259" s="4" t="n">
        <v>37163444.072</v>
      </c>
      <c r="Q259" s="5" t="n">
        <v>0.08471198460828458</v>
      </c>
    </row>
    <row r="260">
      <c r="A260" t="inlineStr">
        <is>
          <t>2021-07</t>
        </is>
      </c>
      <c r="B260" s="4" t="n">
        <v>2198797.369</v>
      </c>
      <c r="C260" s="4" t="n">
        <v>131971.269</v>
      </c>
      <c r="D260" s="4" t="n">
        <v>72402.133</v>
      </c>
      <c r="E260" s="4" t="n">
        <v>2403170.771</v>
      </c>
      <c r="F260" s="4" t="n">
        <v>134945.6919</v>
      </c>
      <c r="G260" s="4" t="n">
        <v>149149.7135</v>
      </c>
      <c r="H260" s="4" t="n">
        <v>2388966.7494</v>
      </c>
      <c r="I260" s="5" t="n">
        <v>0.05648705321406933</v>
      </c>
      <c r="J260" s="5" t="n">
        <v>0.2699999999999998</v>
      </c>
      <c r="K260" s="4" t="n">
        <v>3515092.214999999</v>
      </c>
      <c r="L260" s="4" t="n">
        <v>2566017.31695</v>
      </c>
      <c r="M260" s="4" t="n">
        <v>26815783.911</v>
      </c>
      <c r="N260" s="4" t="n">
        <v>2267699.4001</v>
      </c>
      <c r="O260" s="4" t="n">
        <v>27453360.73545595</v>
      </c>
      <c r="P260" s="4" t="n">
        <v>37696984.298</v>
      </c>
      <c r="Q260" s="5" t="n">
        <v>0.08260188695846159</v>
      </c>
    </row>
    <row r="261">
      <c r="A261" t="inlineStr">
        <is>
          <t>2021-08</t>
        </is>
      </c>
      <c r="B261" s="4" t="n">
        <v>2225712.115000001</v>
      </c>
      <c r="C261" s="4" t="n">
        <v>120439.175</v>
      </c>
      <c r="D261" s="4" t="n">
        <v>52609.666</v>
      </c>
      <c r="E261" s="4" t="n">
        <v>2398760.956000001</v>
      </c>
      <c r="F261" s="4" t="n">
        <v>369570.7122</v>
      </c>
      <c r="G261" s="4" t="n">
        <v>50214.36081</v>
      </c>
      <c r="H261" s="4" t="n">
        <v>2718117.307390001</v>
      </c>
      <c r="I261" s="5" t="n">
        <v>0.1359656962542468</v>
      </c>
      <c r="J261" s="5" t="n">
        <v>0.2699999999999998</v>
      </c>
      <c r="K261" s="4" t="n">
        <v>3426644.961</v>
      </c>
      <c r="L261" s="4" t="n">
        <v>2501450.821530001</v>
      </c>
      <c r="M261" s="4" t="n">
        <v>27073715.833</v>
      </c>
      <c r="N261" s="4" t="n">
        <v>2419908.6272</v>
      </c>
      <c r="O261" s="4" t="n">
        <v>27941709.19804595</v>
      </c>
      <c r="P261" s="4" t="n">
        <v>38190556.715</v>
      </c>
      <c r="Q261" s="5" t="n">
        <v>0.08660560490584562</v>
      </c>
    </row>
    <row r="262">
      <c r="A262" t="inlineStr">
        <is>
          <t>2021-09</t>
        </is>
      </c>
      <c r="B262" s="4" t="n">
        <v>2323426.064</v>
      </c>
      <c r="C262" s="4" t="n">
        <v>116846.216</v>
      </c>
      <c r="D262" s="4" t="n">
        <v>63463.3</v>
      </c>
      <c r="E262" s="4" t="n">
        <v>2503735.58</v>
      </c>
      <c r="F262" s="4" t="n">
        <v>273616.55</v>
      </c>
      <c r="G262" s="4" t="n">
        <v>252517.0162</v>
      </c>
      <c r="H262" s="4" t="n">
        <v>2524835.113799999</v>
      </c>
      <c r="I262" s="5" t="n">
        <v>0.1083700668231732</v>
      </c>
      <c r="J262" s="5" t="n">
        <v>0.2699999999999998</v>
      </c>
      <c r="K262" s="4" t="n">
        <v>3494551.874</v>
      </c>
      <c r="L262" s="4" t="n">
        <v>2551022.868020001</v>
      </c>
      <c r="M262" s="4" t="n">
        <v>27373362.602</v>
      </c>
      <c r="N262" s="4" t="n">
        <v>2501749.6204</v>
      </c>
      <c r="O262" s="4" t="n">
        <v>28143276.78188595</v>
      </c>
      <c r="P262" s="4" t="n">
        <v>38557889.543</v>
      </c>
      <c r="Q262" s="5" t="n">
        <v>0.08889333107117854</v>
      </c>
    </row>
    <row r="263">
      <c r="A263" t="inlineStr">
        <is>
          <t>2021-10</t>
        </is>
      </c>
      <c r="B263" s="4" t="n">
        <v>2303913.48888</v>
      </c>
      <c r="C263" s="4" t="n">
        <v>125651.528</v>
      </c>
      <c r="D263" s="4" t="n">
        <v>76209.89999999999</v>
      </c>
      <c r="E263" s="4" t="n">
        <v>2505774.91688</v>
      </c>
      <c r="F263" s="4" t="n">
        <v>401071.3743</v>
      </c>
      <c r="G263" s="4" t="n">
        <v>318182.4378</v>
      </c>
      <c r="H263" s="4" t="n">
        <v>2588663.85338</v>
      </c>
      <c r="I263" s="5" t="n">
        <v>0.1549337407312749</v>
      </c>
      <c r="J263" s="5" t="n">
        <v>0.2699999999999998</v>
      </c>
      <c r="K263" s="4" t="n">
        <v>3581105.085</v>
      </c>
      <c r="L263" s="4" t="n">
        <v>2614206.712050001</v>
      </c>
      <c r="M263" s="4" t="n">
        <v>27727877.44688</v>
      </c>
      <c r="N263" s="4" t="n">
        <v>2593539.1528</v>
      </c>
      <c r="O263" s="4" t="n">
        <v>28271398.77542</v>
      </c>
      <c r="P263" s="4" t="n">
        <v>38748230.065</v>
      </c>
      <c r="Q263" s="5" t="n">
        <v>0.0917372066873076</v>
      </c>
    </row>
    <row r="264">
      <c r="A264" t="inlineStr">
        <is>
          <t>2021-11</t>
        </is>
      </c>
      <c r="B264" s="4" t="n">
        <v>2225213.371</v>
      </c>
      <c r="C264" s="4" t="n">
        <v>133972.451</v>
      </c>
      <c r="D264" s="4" t="n">
        <v>72491.7</v>
      </c>
      <c r="E264" s="4" t="n">
        <v>2431677.522</v>
      </c>
      <c r="F264" s="4" t="n">
        <v>216256.5054</v>
      </c>
      <c r="G264" s="4" t="n">
        <v>0.024324324</v>
      </c>
      <c r="H264" s="4" t="n">
        <v>2647934.003075677</v>
      </c>
      <c r="I264" s="5" t="n">
        <v>0.081669900061259</v>
      </c>
      <c r="J264" s="5" t="n">
        <v>0.2699999999999998</v>
      </c>
      <c r="K264" s="4" t="n">
        <v>3435304.34</v>
      </c>
      <c r="L264" s="4" t="n">
        <v>2507772.168200001</v>
      </c>
      <c r="M264" s="4" t="n">
        <v>27906571.92388</v>
      </c>
      <c r="N264" s="4" t="n">
        <v>2567883.9528</v>
      </c>
      <c r="O264" s="4" t="n">
        <v>28522427.23350568</v>
      </c>
      <c r="P264" s="4" t="n">
        <v>38965861.247</v>
      </c>
      <c r="Q264" s="5" t="n">
        <v>0.09003034460487544</v>
      </c>
    </row>
    <row r="265">
      <c r="A265" t="inlineStr">
        <is>
          <t>2021-12</t>
        </is>
      </c>
      <c r="B265" s="4" t="n">
        <v>2236910.51</v>
      </c>
      <c r="C265" s="4" t="n">
        <v>130741.878</v>
      </c>
      <c r="D265" s="4" t="n">
        <v>64340.059</v>
      </c>
      <c r="E265" s="4" t="n">
        <v>2431992.447</v>
      </c>
      <c r="F265" s="4" t="n">
        <v>139722.1311</v>
      </c>
      <c r="G265" s="4" t="n">
        <v>142529.5432</v>
      </c>
      <c r="H265" s="4" t="n">
        <v>2429185.034899999</v>
      </c>
      <c r="I265" s="5" t="n">
        <v>0.05751810960985598</v>
      </c>
      <c r="J265" s="5" t="n">
        <v>0.2699999999999998</v>
      </c>
      <c r="K265" s="4" t="n">
        <v>4068252.08</v>
      </c>
      <c r="L265" s="4" t="n">
        <v>2969824.018400001</v>
      </c>
      <c r="M265" s="4" t="n">
        <v>27903802.97288</v>
      </c>
      <c r="N265" s="4" t="n">
        <v>2419963.715</v>
      </c>
      <c r="O265" s="4" t="n">
        <v>28529192.48930568</v>
      </c>
      <c r="P265" s="4" t="n">
        <v>39317347.138</v>
      </c>
      <c r="Q265" s="5" t="n">
        <v>0.08482412237595356</v>
      </c>
    </row>
    <row r="266">
      <c r="A266" t="inlineStr">
        <is>
          <t>2022-01</t>
        </is>
      </c>
      <c r="B266" s="4" t="n">
        <v>2253780.931</v>
      </c>
      <c r="C266" s="4" t="n">
        <v>133401.008</v>
      </c>
      <c r="D266" s="4" t="n">
        <v>75021.84</v>
      </c>
      <c r="E266" s="4" t="n">
        <v>2462203.779</v>
      </c>
      <c r="F266" s="4" t="n">
        <v>348908.3149</v>
      </c>
      <c r="G266" s="4" t="n">
        <v>13645.83514</v>
      </c>
      <c r="H266" s="4" t="n">
        <v>2797466.25876</v>
      </c>
      <c r="I266" s="5" t="n">
        <v>0.1247229752306848</v>
      </c>
      <c r="J266" s="5" t="n">
        <v>0.2699999999999998</v>
      </c>
      <c r="K266" s="4" t="n">
        <v>3271353.291999999</v>
      </c>
      <c r="L266" s="4" t="n">
        <v>2388087.90316</v>
      </c>
      <c r="M266" s="4" t="n">
        <v>27932642.41488</v>
      </c>
      <c r="N266" s="4" t="n">
        <v>2506671.1123</v>
      </c>
      <c r="O266" s="4" t="n">
        <v>28702814.76778568</v>
      </c>
      <c r="P266" s="4" t="n">
        <v>39407432.101</v>
      </c>
      <c r="Q266" s="5" t="n">
        <v>0.08733189175276768</v>
      </c>
    </row>
    <row r="267">
      <c r="A267" t="inlineStr">
        <is>
          <t>2022-02</t>
        </is>
      </c>
      <c r="B267" s="4" t="n">
        <v>1914809.863</v>
      </c>
      <c r="C267" s="4" t="n">
        <v>122208.295</v>
      </c>
      <c r="D267" s="4" t="n">
        <v>68384.60000000001</v>
      </c>
      <c r="E267" s="4" t="n">
        <v>2105402.758</v>
      </c>
      <c r="F267" s="4" t="n">
        <v>161036.2216</v>
      </c>
      <c r="G267" s="4" t="n">
        <v>50374.30946</v>
      </c>
      <c r="H267" s="4" t="n">
        <v>2216064.67014</v>
      </c>
      <c r="I267" s="5" t="n">
        <v>0.07266765441002519</v>
      </c>
      <c r="J267" s="5" t="n">
        <v>0.2699999999999999</v>
      </c>
      <c r="K267" s="4" t="n">
        <v>3321083.56</v>
      </c>
      <c r="L267" s="4" t="n">
        <v>2424390.9988</v>
      </c>
      <c r="M267" s="4" t="n">
        <v>27803312.15488</v>
      </c>
      <c r="N267" s="4" t="n">
        <v>2520950.6907</v>
      </c>
      <c r="O267" s="4" t="n">
        <v>28574711.58888568</v>
      </c>
      <c r="P267" s="4" t="n">
        <v>39958303.156</v>
      </c>
      <c r="Q267" s="5" t="n">
        <v>0.08822313684105706</v>
      </c>
    </row>
    <row r="268">
      <c r="A268" t="inlineStr">
        <is>
          <t>2022-03</t>
        </is>
      </c>
      <c r="B268" s="4" t="n">
        <v>2241885.801</v>
      </c>
      <c r="C268" s="4" t="n">
        <v>111771.039</v>
      </c>
      <c r="D268" s="4" t="n">
        <v>59837.8</v>
      </c>
      <c r="E268" s="4" t="n">
        <v>2413494.64</v>
      </c>
      <c r="F268" s="4" t="n">
        <v>162004.227</v>
      </c>
      <c r="G268" s="4" t="n">
        <v>0.086486486</v>
      </c>
      <c r="H268" s="4" t="n">
        <v>2575498.780513514</v>
      </c>
      <c r="I268" s="5" t="n">
        <v>0.06290207870636186</v>
      </c>
      <c r="J268" s="5" t="n">
        <v>0.2699999999999998</v>
      </c>
      <c r="K268" s="4" t="n">
        <v>3301338.32</v>
      </c>
      <c r="L268" s="4" t="n">
        <v>2409976.973600001</v>
      </c>
      <c r="M268" s="4" t="n">
        <v>28221045.58388</v>
      </c>
      <c r="N268" s="4" t="n">
        <v>2556550.9393</v>
      </c>
      <c r="O268" s="4" t="n">
        <v>29103129.34485919</v>
      </c>
      <c r="P268" s="4" t="n">
        <v>40438806.294</v>
      </c>
      <c r="Q268" s="5" t="n">
        <v>0.08784453757553025</v>
      </c>
    </row>
    <row r="269">
      <c r="A269" t="inlineStr">
        <is>
          <t>2022-04</t>
        </is>
      </c>
      <c r="B269" s="4" t="n">
        <v>2196290.396</v>
      </c>
      <c r="C269" s="4" t="n">
        <v>109087.096</v>
      </c>
      <c r="D269" s="4" t="n">
        <v>57990.9</v>
      </c>
      <c r="E269" s="4" t="n">
        <v>2363368.392</v>
      </c>
      <c r="F269" s="4" t="n">
        <v>136166.0568</v>
      </c>
      <c r="G269" s="4" t="n">
        <v>0.472972973</v>
      </c>
      <c r="H269" s="4" t="n">
        <v>2499533.975827027</v>
      </c>
      <c r="I269" s="5" t="n">
        <v>0.05447657768082403</v>
      </c>
      <c r="J269" s="5" t="n">
        <v>0.2699999999999998</v>
      </c>
      <c r="K269" s="4" t="n">
        <v>3260679.237</v>
      </c>
      <c r="L269" s="4" t="n">
        <v>2380295.84301</v>
      </c>
      <c r="M269" s="4" t="n">
        <v>28557168.92488</v>
      </c>
      <c r="N269" s="4" t="n">
        <v>2604799.0488</v>
      </c>
      <c r="O269" s="4" t="n">
        <v>29730308.63188622</v>
      </c>
      <c r="P269" s="4" t="n">
        <v>40960896.681</v>
      </c>
      <c r="Q269" s="5" t="n">
        <v>0.08761426196586175</v>
      </c>
    </row>
    <row r="270">
      <c r="A270" t="inlineStr">
        <is>
          <t>2022-05</t>
        </is>
      </c>
      <c r="B270" s="4" t="n">
        <v>2162452.241</v>
      </c>
      <c r="C270" s="4" t="n">
        <v>97943.81599999999</v>
      </c>
      <c r="D270" s="4" t="n">
        <v>72249.075</v>
      </c>
      <c r="E270" s="4" t="n">
        <v>2332645.132</v>
      </c>
      <c r="F270" s="4" t="n">
        <v>152203.5676</v>
      </c>
      <c r="G270" s="4" t="n">
        <v>0</v>
      </c>
      <c r="H270" s="4" t="n">
        <v>2484848.6996</v>
      </c>
      <c r="I270" s="5" t="n">
        <v>0.06125264995993561</v>
      </c>
      <c r="J270" s="5" t="n">
        <v>0.2699999999999998</v>
      </c>
      <c r="K270" s="4" t="n">
        <v>3429459.66</v>
      </c>
      <c r="L270" s="4" t="n">
        <v>2503505.5518</v>
      </c>
      <c r="M270" s="4" t="n">
        <v>28653095.38488</v>
      </c>
      <c r="N270" s="4" t="n">
        <v>2637785.4042</v>
      </c>
      <c r="O270" s="4" t="n">
        <v>30112247.69728622</v>
      </c>
      <c r="P270" s="4" t="n">
        <v>41301237.539</v>
      </c>
      <c r="Q270" s="5" t="n">
        <v>0.08759842276528973</v>
      </c>
    </row>
    <row r="271">
      <c r="A271" t="inlineStr">
        <is>
          <t>2022-06</t>
        </is>
      </c>
      <c r="B271" s="4" t="n">
        <v>2148887.587</v>
      </c>
      <c r="C271" s="4" t="n">
        <v>117463.533</v>
      </c>
      <c r="D271" s="4" t="n">
        <v>63444.92</v>
      </c>
      <c r="E271" s="4" t="n">
        <v>2329796.04</v>
      </c>
      <c r="F271" s="4" t="n">
        <v>140597.1338</v>
      </c>
      <c r="G271" s="4" t="n">
        <v>29531.19865</v>
      </c>
      <c r="H271" s="4" t="n">
        <v>2440861.975149999</v>
      </c>
      <c r="I271" s="5" t="n">
        <v>0.05760142737745744</v>
      </c>
      <c r="J271" s="5" t="n">
        <v>0.2699999999999998</v>
      </c>
      <c r="K271" s="4" t="n">
        <v>3170300.174000001</v>
      </c>
      <c r="L271" s="4" t="n">
        <v>2314319.127020001</v>
      </c>
      <c r="M271" s="4" t="n">
        <v>28682022.93388</v>
      </c>
      <c r="N271" s="4" t="n">
        <v>2636098.4866</v>
      </c>
      <c r="O271" s="4" t="n">
        <v>30311976.42193622</v>
      </c>
      <c r="P271" s="4" t="n">
        <v>41275164.798</v>
      </c>
      <c r="Q271" s="5" t="n">
        <v>0.08696557591316625</v>
      </c>
    </row>
    <row r="272">
      <c r="A272" t="inlineStr">
        <is>
          <t>2022-07</t>
        </is>
      </c>
      <c r="B272" s="4" t="n">
        <v>2223000.733</v>
      </c>
      <c r="C272" s="4" t="n">
        <v>122004.56</v>
      </c>
      <c r="D272" s="4" t="n">
        <v>60204.589</v>
      </c>
      <c r="E272" s="4" t="n">
        <v>2405209.882000001</v>
      </c>
      <c r="F272" s="4" t="n">
        <v>236957.9838</v>
      </c>
      <c r="G272" s="4" t="n">
        <v>150223.6297</v>
      </c>
      <c r="H272" s="4" t="n">
        <v>2491944.236100001</v>
      </c>
      <c r="I272" s="5" t="n">
        <v>0.09508960127087328</v>
      </c>
      <c r="J272" s="5" t="n">
        <v>0.2699999999999998</v>
      </c>
      <c r="K272" s="4" t="n">
        <v>3566004.254</v>
      </c>
      <c r="L272" s="4" t="n">
        <v>2603183.10542</v>
      </c>
      <c r="M272" s="4" t="n">
        <v>28684062.04488</v>
      </c>
      <c r="N272" s="4" t="n">
        <v>2738110.7785</v>
      </c>
      <c r="O272" s="4" t="n">
        <v>30414953.90863622</v>
      </c>
      <c r="P272" s="4" t="n">
        <v>41326076.837</v>
      </c>
      <c r="Q272" s="5" t="n">
        <v>0.09002514969199159</v>
      </c>
    </row>
    <row r="273">
      <c r="A273" t="inlineStr">
        <is>
          <t>2022-08</t>
        </is>
      </c>
      <c r="B273" s="4" t="n">
        <v>2327932.664</v>
      </c>
      <c r="C273" s="4" t="n">
        <v>108920.229</v>
      </c>
      <c r="D273" s="4" t="n">
        <v>74258.5</v>
      </c>
      <c r="E273" s="4" t="n">
        <v>2511111.393</v>
      </c>
      <c r="F273" s="4" t="n">
        <v>307950.6486</v>
      </c>
      <c r="G273" s="4" t="n">
        <v>38339.13514</v>
      </c>
      <c r="H273" s="4" t="n">
        <v>2780722.90646</v>
      </c>
      <c r="I273" s="5" t="n">
        <v>0.1107448167110029</v>
      </c>
      <c r="J273" s="5" t="n">
        <v>0.2699999999999998</v>
      </c>
      <c r="K273" s="4" t="n">
        <v>3837513.547</v>
      </c>
      <c r="L273" s="4" t="n">
        <v>2801384.889310001</v>
      </c>
      <c r="M273" s="4" t="n">
        <v>28796412.48188</v>
      </c>
      <c r="N273" s="4" t="n">
        <v>2676490.7149</v>
      </c>
      <c r="O273" s="4" t="n">
        <v>30477559.50770622</v>
      </c>
      <c r="P273" s="4" t="n">
        <v>41736945.423</v>
      </c>
      <c r="Q273" s="5" t="n">
        <v>0.08781840666157184</v>
      </c>
    </row>
    <row r="274">
      <c r="A274" t="inlineStr">
        <is>
          <t>2022-09</t>
        </is>
      </c>
      <c r="B274" s="4" t="n">
        <v>2160870.763</v>
      </c>
      <c r="C274" s="4" t="n">
        <v>111250.823</v>
      </c>
      <c r="D274" s="4" t="n">
        <v>75980.40000000001</v>
      </c>
      <c r="E274" s="4" t="n">
        <v>2348101.986</v>
      </c>
      <c r="F274" s="4" t="n">
        <v>470817.3905</v>
      </c>
      <c r="G274" s="4" t="n">
        <v>156148.6622</v>
      </c>
      <c r="H274" s="4" t="n">
        <v>2662770.7143</v>
      </c>
      <c r="I274" s="5" t="n">
        <v>0.1768148447673499</v>
      </c>
      <c r="J274" s="5" t="n">
        <v>0.2699999999999998</v>
      </c>
      <c r="K274" s="4" t="n">
        <v>3810491.564</v>
      </c>
      <c r="L274" s="4" t="n">
        <v>2781658.841720001</v>
      </c>
      <c r="M274" s="4" t="n">
        <v>28640778.88788</v>
      </c>
      <c r="N274" s="4" t="n">
        <v>2873691.5554</v>
      </c>
      <c r="O274" s="4" t="n">
        <v>30615495.10820622</v>
      </c>
      <c r="P274" s="4" t="n">
        <v>42052885.113</v>
      </c>
      <c r="Q274" s="5" t="n">
        <v>0.09386395827483228</v>
      </c>
    </row>
    <row r="275">
      <c r="A275" t="inlineStr">
        <is>
          <t>2022-10</t>
        </is>
      </c>
      <c r="B275" s="4" t="n">
        <v>2256634.819</v>
      </c>
      <c r="C275" s="4" t="n">
        <v>90102.068</v>
      </c>
      <c r="D275" s="4" t="n">
        <v>82502.5</v>
      </c>
      <c r="E275" s="4" t="n">
        <v>2429239.387</v>
      </c>
      <c r="F275" s="4" t="n">
        <v>724200.3554</v>
      </c>
      <c r="G275" s="4" t="n">
        <v>6763.905405</v>
      </c>
      <c r="H275" s="4" t="n">
        <v>3146675.836995</v>
      </c>
      <c r="I275" s="5" t="n">
        <v>0.2301477473102517</v>
      </c>
      <c r="J275" s="5" t="n">
        <v>0.2699999999999998</v>
      </c>
      <c r="K275" s="4" t="n">
        <v>3877617.352000001</v>
      </c>
      <c r="L275" s="4" t="n">
        <v>2830660.666960001</v>
      </c>
      <c r="M275" s="4" t="n">
        <v>28564243.358</v>
      </c>
      <c r="N275" s="4" t="n">
        <v>3196820.5365</v>
      </c>
      <c r="O275" s="4" t="n">
        <v>31173507.09182122</v>
      </c>
      <c r="P275" s="4" t="n">
        <v>42349397.38</v>
      </c>
      <c r="Q275" s="5" t="n">
        <v>0.1025492745196683</v>
      </c>
    </row>
    <row r="276">
      <c r="A276" t="inlineStr">
        <is>
          <t>2022-11</t>
        </is>
      </c>
      <c r="B276" s="4" t="n">
        <v>2102512.85</v>
      </c>
      <c r="C276" s="4" t="n">
        <v>100389.694</v>
      </c>
      <c r="D276" s="4" t="n">
        <v>85130.40399999999</v>
      </c>
      <c r="E276" s="4" t="n">
        <v>2288032.948</v>
      </c>
      <c r="F276" s="4" t="n">
        <v>486816.4378</v>
      </c>
      <c r="G276" s="4" t="n">
        <v>96490.43107999999</v>
      </c>
      <c r="H276" s="4" t="n">
        <v>2678358.95472</v>
      </c>
      <c r="I276" s="5" t="n">
        <v>0.1817592212358603</v>
      </c>
      <c r="J276" s="5" t="n">
        <v>0.2699999999999998</v>
      </c>
      <c r="K276" s="4" t="n">
        <v>3758178.93</v>
      </c>
      <c r="L276" s="4" t="n">
        <v>2743470.618900001</v>
      </c>
      <c r="M276" s="4" t="n">
        <v>28420598.784</v>
      </c>
      <c r="N276" s="4" t="n">
        <v>3467380.4689</v>
      </c>
      <c r="O276" s="4" t="n">
        <v>31203932.04346554</v>
      </c>
      <c r="P276" s="4" t="n">
        <v>42672271.97</v>
      </c>
      <c r="Q276" s="5" t="n">
        <v>0.1111199852656425</v>
      </c>
    </row>
    <row r="277">
      <c r="A277" t="inlineStr">
        <is>
          <t>2022-12</t>
        </is>
      </c>
      <c r="B277" s="4" t="n">
        <v>2352110.586</v>
      </c>
      <c r="C277" s="4" t="n">
        <v>112179.201</v>
      </c>
      <c r="D277" s="4" t="n">
        <v>179024.9</v>
      </c>
      <c r="E277" s="4" t="n">
        <v>2643314.687</v>
      </c>
      <c r="F277" s="4" t="n">
        <v>990774.2473</v>
      </c>
      <c r="G277" s="4" t="n">
        <v>4487.595946</v>
      </c>
      <c r="H277" s="4" t="n">
        <v>3629601.338354</v>
      </c>
      <c r="I277" s="5" t="n">
        <v>0.2729705427509319</v>
      </c>
      <c r="J277" s="5" t="n">
        <v>0.2699999999999998</v>
      </c>
      <c r="K277" s="4" t="n">
        <v>4435252.204</v>
      </c>
      <c r="L277" s="4" t="n">
        <v>3237734.108920001</v>
      </c>
      <c r="M277" s="4" t="n">
        <v>28631921.024</v>
      </c>
      <c r="N277" s="4" t="n">
        <v>4318432.5851</v>
      </c>
      <c r="O277" s="4" t="n">
        <v>32404348.34691954</v>
      </c>
      <c r="P277" s="4" t="n">
        <v>43039272.094</v>
      </c>
      <c r="Q277" s="5" t="n">
        <v>0.1332670707914582</v>
      </c>
    </row>
    <row r="278">
      <c r="A278" t="inlineStr">
        <is>
          <t>2023-01</t>
        </is>
      </c>
      <c r="B278" s="4" t="n">
        <v>2280827.193</v>
      </c>
      <c r="C278" s="4" t="n">
        <v>115982.997</v>
      </c>
      <c r="D278" s="4" t="n">
        <v>8531.4</v>
      </c>
      <c r="E278" s="4" t="n">
        <v>2405341.59</v>
      </c>
      <c r="F278" s="4" t="n">
        <v>176815.9757</v>
      </c>
      <c r="G278" s="4" t="n">
        <v>0</v>
      </c>
      <c r="H278" s="4" t="n">
        <v>2582157.5657</v>
      </c>
      <c r="I278" s="5" t="n">
        <v>0.06847605972955673</v>
      </c>
      <c r="J278" s="5" t="n">
        <v>0.2699999999999998</v>
      </c>
      <c r="K278" s="4" t="n">
        <v>3757409.019999999</v>
      </c>
      <c r="L278" s="4" t="n">
        <v>2742908.5846</v>
      </c>
      <c r="M278" s="4" t="n">
        <v>28575058.835</v>
      </c>
      <c r="N278" s="4" t="n">
        <v>4146340.2459</v>
      </c>
      <c r="O278" s="4" t="n">
        <v>32189039.65385954</v>
      </c>
      <c r="P278" s="4" t="n">
        <v>43525327.822</v>
      </c>
      <c r="Q278" s="5" t="n">
        <v>0.1288121761471329</v>
      </c>
    </row>
    <row r="279">
      <c r="A279" t="inlineStr">
        <is>
          <t>2023-02</t>
        </is>
      </c>
      <c r="B279" s="4" t="n">
        <v>2133974.095</v>
      </c>
      <c r="C279" s="4" t="n">
        <v>114429.505</v>
      </c>
      <c r="D279" s="4" t="n">
        <v>144590.896</v>
      </c>
      <c r="E279" s="4" t="n">
        <v>2392994.496</v>
      </c>
      <c r="F279" s="4" t="n">
        <v>603670.5635</v>
      </c>
      <c r="G279" s="4" t="n">
        <v>0.054054054</v>
      </c>
      <c r="H279" s="4" t="n">
        <v>2996665.005445946</v>
      </c>
      <c r="I279" s="5" t="n">
        <v>0.2014474632309344</v>
      </c>
      <c r="J279" s="5" t="n">
        <v>0.2699999999999999</v>
      </c>
      <c r="K279" s="4" t="n">
        <v>3788872.723</v>
      </c>
      <c r="L279" s="4" t="n">
        <v>2765877.087790001</v>
      </c>
      <c r="M279" s="4" t="n">
        <v>28862650.573</v>
      </c>
      <c r="N279" s="4" t="n">
        <v>4588974.5878</v>
      </c>
      <c r="O279" s="4" t="n">
        <v>32969639.98916549</v>
      </c>
      <c r="P279" s="4" t="n">
        <v>43993116.985</v>
      </c>
      <c r="Q279" s="5" t="n">
        <v>0.139187888897423</v>
      </c>
    </row>
    <row r="280">
      <c r="A280" t="inlineStr">
        <is>
          <t>2023-03</t>
        </is>
      </c>
      <c r="B280" s="4" t="n">
        <v>2283147.984</v>
      </c>
      <c r="C280" s="4" t="n">
        <v>127253.902</v>
      </c>
      <c r="D280" s="4" t="n">
        <v>8532.1</v>
      </c>
      <c r="E280" s="4" t="n">
        <v>2418933.986</v>
      </c>
      <c r="F280" s="4" t="n">
        <v>275657.5473</v>
      </c>
      <c r="G280" s="4" t="n">
        <v>6833.045946</v>
      </c>
      <c r="H280" s="4" t="n">
        <v>2687758.487354</v>
      </c>
      <c r="I280" s="5" t="n">
        <v>0.102560385762701</v>
      </c>
      <c r="J280" s="5" t="n">
        <v>0.2699999999999998</v>
      </c>
      <c r="K280" s="4" t="n">
        <v>3896160.163999999</v>
      </c>
      <c r="L280" s="4" t="n">
        <v>2844196.919720001</v>
      </c>
      <c r="M280" s="4" t="n">
        <v>28868089.919</v>
      </c>
      <c r="N280" s="4" t="n">
        <v>4702627.9081</v>
      </c>
      <c r="O280" s="4" t="n">
        <v>33081899.69600597</v>
      </c>
      <c r="P280" s="4" t="n">
        <v>44587938.829</v>
      </c>
      <c r="Q280" s="5" t="n">
        <v>0.1421510841672661</v>
      </c>
    </row>
    <row r="281">
      <c r="A281" t="inlineStr">
        <is>
          <t>2023-04</t>
        </is>
      </c>
      <c r="B281" s="4" t="n">
        <v>2161984.536</v>
      </c>
      <c r="C281" s="4" t="n">
        <v>110669.68</v>
      </c>
      <c r="D281" s="4" t="n">
        <v>38932.1</v>
      </c>
      <c r="E281" s="4" t="n">
        <v>2311586.316</v>
      </c>
      <c r="F281" s="4" t="n">
        <v>267004.7662</v>
      </c>
      <c r="G281" s="4" t="n">
        <v>0.058108108</v>
      </c>
      <c r="H281" s="4" t="n">
        <v>2578591.024091892</v>
      </c>
      <c r="I281" s="5" t="n">
        <v>0.1035467678687169</v>
      </c>
      <c r="J281" s="5" t="n">
        <v>0.2699999999999998</v>
      </c>
      <c r="K281" s="4" t="n">
        <v>3675673.867999999</v>
      </c>
      <c r="L281" s="4" t="n">
        <v>2683241.92364</v>
      </c>
      <c r="M281" s="4" t="n">
        <v>28816307.843</v>
      </c>
      <c r="N281" s="4" t="n">
        <v>4833466.6175</v>
      </c>
      <c r="O281" s="4" t="n">
        <v>33160956.74427084</v>
      </c>
      <c r="P281" s="4" t="n">
        <v>45002933.46</v>
      </c>
      <c r="Q281" s="5" t="n">
        <v>0.145757755265462</v>
      </c>
    </row>
    <row r="282">
      <c r="A282" t="inlineStr">
        <is>
          <t>2023-05</t>
        </is>
      </c>
      <c r="B282" s="4" t="n">
        <v>2328180.025</v>
      </c>
      <c r="C282" s="4" t="n">
        <v>104668.123</v>
      </c>
      <c r="D282" s="4" t="n">
        <v>68707.39899999999</v>
      </c>
      <c r="E282" s="4" t="n">
        <v>2501555.547</v>
      </c>
      <c r="F282" s="4" t="n">
        <v>570633.3635</v>
      </c>
      <c r="G282" s="4" t="n">
        <v>57462.67297</v>
      </c>
      <c r="H282" s="4" t="n">
        <v>3014726.23753</v>
      </c>
      <c r="I282" s="5" t="n">
        <v>0.189281984014418</v>
      </c>
      <c r="J282" s="5" t="n">
        <v>0.2699999999999998</v>
      </c>
      <c r="K282" s="4" t="n">
        <v>4179565.278</v>
      </c>
      <c r="L282" s="4" t="n">
        <v>3051082.652940001</v>
      </c>
      <c r="M282" s="4" t="n">
        <v>28985218.258</v>
      </c>
      <c r="N282" s="4" t="n">
        <v>5251896.4134</v>
      </c>
      <c r="O282" s="4" t="n">
        <v>33690834.28220084</v>
      </c>
      <c r="P282" s="4" t="n">
        <v>45753039.078</v>
      </c>
      <c r="Q282" s="5" t="n">
        <v>0.1558850211131347</v>
      </c>
    </row>
    <row r="283">
      <c r="A283" t="inlineStr">
        <is>
          <t>2023-06</t>
        </is>
      </c>
      <c r="B283" s="4" t="n">
        <v>2427816.839</v>
      </c>
      <c r="C283" s="4" t="n">
        <v>103641.999</v>
      </c>
      <c r="D283" s="4" t="n">
        <v>89267.791</v>
      </c>
      <c r="E283" s="4" t="n">
        <v>2620726.629</v>
      </c>
      <c r="F283" s="4" t="n">
        <v>420579.6122</v>
      </c>
      <c r="G283" s="4" t="n">
        <v>6652.985135</v>
      </c>
      <c r="H283" s="4" t="n">
        <v>3034653.256065</v>
      </c>
      <c r="I283" s="5" t="n">
        <v>0.1385923124361697</v>
      </c>
      <c r="J283" s="5" t="n">
        <v>0.2699999999999998</v>
      </c>
      <c r="K283" s="4" t="n">
        <v>3845007.597000001</v>
      </c>
      <c r="L283" s="4" t="n">
        <v>2806855.545810001</v>
      </c>
      <c r="M283" s="4" t="n">
        <v>29276148.847</v>
      </c>
      <c r="N283" s="4" t="n">
        <v>5531878.8918</v>
      </c>
      <c r="O283" s="4" t="n">
        <v>34284625.56311584</v>
      </c>
      <c r="P283" s="4" t="n">
        <v>46427746.501</v>
      </c>
      <c r="Q283" s="5" t="n">
        <v>0.1613515913019426</v>
      </c>
    </row>
    <row r="284">
      <c r="A284" t="inlineStr">
        <is>
          <t>2023-07</t>
        </is>
      </c>
      <c r="B284" s="4" t="n">
        <v>2517378.962</v>
      </c>
      <c r="C284" s="4" t="n">
        <v>107294.263</v>
      </c>
      <c r="D284" s="4" t="n">
        <v>62780.264</v>
      </c>
      <c r="E284" s="4" t="n">
        <v>2687453.489</v>
      </c>
      <c r="F284" s="4" t="n">
        <v>212194.0122</v>
      </c>
      <c r="G284" s="4" t="n">
        <v>114737.4824</v>
      </c>
      <c r="H284" s="4" t="n">
        <v>2784910.0188</v>
      </c>
      <c r="I284" s="5" t="n">
        <v>0.07619420762880988</v>
      </c>
      <c r="J284" s="5" t="n">
        <v>0.2699999999999998</v>
      </c>
      <c r="K284" s="4" t="n">
        <v>3790703.182</v>
      </c>
      <c r="L284" s="4" t="n">
        <v>2767213.322860001</v>
      </c>
      <c r="M284" s="4" t="n">
        <v>29558392.454</v>
      </c>
      <c r="N284" s="4" t="n">
        <v>5507114.9202</v>
      </c>
      <c r="O284" s="4" t="n">
        <v>34577591.34581584</v>
      </c>
      <c r="P284" s="4" t="n">
        <v>46652445.429</v>
      </c>
      <c r="Q284" s="5" t="n">
        <v>0.1592683210673205</v>
      </c>
    </row>
    <row r="285">
      <c r="A285" t="inlineStr">
        <is>
          <t>2023-08</t>
        </is>
      </c>
      <c r="B285" s="4" t="n">
        <v>2579383.992</v>
      </c>
      <c r="C285" s="4" t="n">
        <v>97277.927</v>
      </c>
      <c r="D285" s="4" t="n">
        <v>77816.19500000001</v>
      </c>
      <c r="E285" s="4" t="n">
        <v>2754478.114</v>
      </c>
      <c r="F285" s="4" t="n">
        <v>423240.7095</v>
      </c>
      <c r="G285" s="4" t="n">
        <v>157159.6797</v>
      </c>
      <c r="H285" s="4" t="n">
        <v>3020559.1438</v>
      </c>
      <c r="I285" s="5" t="n">
        <v>0.1401199875091815</v>
      </c>
      <c r="J285" s="5" t="n">
        <v>0.2699999999999998</v>
      </c>
      <c r="K285" s="4" t="n">
        <v>3892903.530999999</v>
      </c>
      <c r="L285" s="4" t="n">
        <v>2841819.577630001</v>
      </c>
      <c r="M285" s="4" t="n">
        <v>29801759.175</v>
      </c>
      <c r="N285" s="4" t="n">
        <v>5622404.9811</v>
      </c>
      <c r="O285" s="4" t="n">
        <v>34817427.58315584</v>
      </c>
      <c r="P285" s="4" t="n">
        <v>46707835.413</v>
      </c>
      <c r="Q285" s="5" t="n">
        <v>0.1614824922855598</v>
      </c>
    </row>
    <row r="286">
      <c r="A286" t="inlineStr">
        <is>
          <t>2023-09</t>
        </is>
      </c>
      <c r="B286" s="4" t="n">
        <v>2494648.134999999</v>
      </c>
      <c r="C286" s="4" t="n">
        <v>98898.79800000001</v>
      </c>
      <c r="D286" s="4" t="n">
        <v>78812.2</v>
      </c>
      <c r="E286" s="4" t="n">
        <v>2672359.132999999</v>
      </c>
      <c r="F286" s="4" t="n">
        <v>360805.6554</v>
      </c>
      <c r="G286" s="4" t="n">
        <v>234118.4797</v>
      </c>
      <c r="H286" s="4" t="n">
        <v>2799046.308699999</v>
      </c>
      <c r="I286" s="5" t="n">
        <v>0.1289030675478799</v>
      </c>
      <c r="J286" s="5" t="n">
        <v>0.2699999999999998</v>
      </c>
      <c r="K286" s="4" t="n">
        <v>3694909.12</v>
      </c>
      <c r="L286" s="4" t="n">
        <v>2697283.657600001</v>
      </c>
      <c r="M286" s="4" t="n">
        <v>30126016.322</v>
      </c>
      <c r="N286" s="4" t="n">
        <v>5512393.246</v>
      </c>
      <c r="O286" s="4" t="n">
        <v>34953703.17755584</v>
      </c>
      <c r="P286" s="4" t="n">
        <v>46592252.969</v>
      </c>
      <c r="Q286" s="5" t="n">
        <v>0.1577055574912466</v>
      </c>
    </row>
    <row r="287">
      <c r="A287" t="inlineStr">
        <is>
          <t>2023-10</t>
        </is>
      </c>
      <c r="B287" s="4" t="n">
        <v>2426208.891</v>
      </c>
      <c r="C287" s="4" t="n">
        <v>107703.192</v>
      </c>
      <c r="D287" s="4" t="n">
        <v>81654.8</v>
      </c>
      <c r="E287" s="4" t="n">
        <v>2615566.883</v>
      </c>
      <c r="F287" s="4" t="n">
        <v>258886.4946</v>
      </c>
      <c r="G287" s="4" t="n">
        <v>443354.9986</v>
      </c>
      <c r="H287" s="4" t="n">
        <v>2431098.379</v>
      </c>
      <c r="I287" s="5" t="n">
        <v>0.1064895180039935</v>
      </c>
      <c r="J287" s="5" t="n">
        <v>0.2699999999999998</v>
      </c>
      <c r="K287" s="4" t="n">
        <v>3715699.23</v>
      </c>
      <c r="L287" s="4" t="n">
        <v>2712460.4379</v>
      </c>
      <c r="M287" s="4" t="n">
        <v>30312343.818</v>
      </c>
      <c r="N287" s="4" t="n">
        <v>5047079.3852</v>
      </c>
      <c r="O287" s="4" t="n">
        <v>34238125.71956084</v>
      </c>
      <c r="P287" s="4" t="n">
        <v>46430334.847</v>
      </c>
      <c r="Q287" s="5" t="n">
        <v>0.1474110886366807</v>
      </c>
    </row>
    <row r="288">
      <c r="A288" t="inlineStr">
        <is>
          <t>2023-11</t>
        </is>
      </c>
      <c r="B288" s="4" t="n">
        <v>2386606.923</v>
      </c>
      <c r="C288" s="4" t="n">
        <v>74904.636</v>
      </c>
      <c r="D288" s="4" t="n">
        <v>89946.3</v>
      </c>
      <c r="E288" s="4" t="n">
        <v>2551457.859</v>
      </c>
      <c r="F288" s="4" t="n">
        <v>190234.8257</v>
      </c>
      <c r="G288" s="4" t="n">
        <v>163720.8365</v>
      </c>
      <c r="H288" s="4" t="n">
        <v>2577971.8482</v>
      </c>
      <c r="I288" s="5" t="n">
        <v>0.07379243719547457</v>
      </c>
      <c r="J288" s="5" t="n">
        <v>0.2699999999999998</v>
      </c>
      <c r="K288" s="4" t="n">
        <v>3673113.762</v>
      </c>
      <c r="L288" s="4" t="n">
        <v>2681373.046260001</v>
      </c>
      <c r="M288" s="4" t="n">
        <v>30575768.729</v>
      </c>
      <c r="N288" s="4" t="n">
        <v>4750497.7731</v>
      </c>
      <c r="O288" s="4" t="n">
        <v>34137738.61304083</v>
      </c>
      <c r="P288" s="4" t="n">
        <v>46345269.679</v>
      </c>
      <c r="Q288" s="5" t="n">
        <v>0.1391567797430284</v>
      </c>
    </row>
    <row r="289">
      <c r="A289" t="inlineStr">
        <is>
          <t>2023-12</t>
        </is>
      </c>
      <c r="B289" s="4" t="n">
        <v>2508345.285</v>
      </c>
      <c r="C289" s="4" t="n">
        <v>98517.67600000001</v>
      </c>
      <c r="D289" s="4" t="n">
        <v>88062</v>
      </c>
      <c r="E289" s="4" t="n">
        <v>2694924.961</v>
      </c>
      <c r="F289" s="4" t="n">
        <v>191868.9081</v>
      </c>
      <c r="G289" s="4" t="n">
        <v>244745.7311</v>
      </c>
      <c r="H289" s="4" t="n">
        <v>2642048.138</v>
      </c>
      <c r="I289" s="5" t="n">
        <v>0.0726212764031024</v>
      </c>
      <c r="J289" s="5" t="n">
        <v>0.2699999999999998</v>
      </c>
      <c r="K289" s="4" t="n">
        <v>4119696.808000001</v>
      </c>
      <c r="L289" s="4" t="n">
        <v>3007378.669840002</v>
      </c>
      <c r="M289" s="4" t="n">
        <v>30627379.003</v>
      </c>
      <c r="N289" s="4" t="n">
        <v>3951592.4339</v>
      </c>
      <c r="O289" s="4" t="n">
        <v>33150185.41268684</v>
      </c>
      <c r="P289" s="4" t="n">
        <v>46029714.283</v>
      </c>
      <c r="Q289" s="5" t="n">
        <v>0.1192027249533179</v>
      </c>
    </row>
    <row r="290">
      <c r="A290" t="inlineStr">
        <is>
          <t>2024-01</t>
        </is>
      </c>
      <c r="B290" s="4" t="n">
        <v>2615493.086</v>
      </c>
      <c r="C290" s="4" t="n">
        <v>116447.949</v>
      </c>
      <c r="D290" s="4" t="n">
        <v>71866.25999999999</v>
      </c>
      <c r="E290" s="4" t="n">
        <v>2803807.295</v>
      </c>
      <c r="F290" s="4" t="n">
        <v>410556.9716</v>
      </c>
      <c r="G290" s="4" t="n">
        <v>195718.5851</v>
      </c>
      <c r="H290" s="4" t="n">
        <v>3018645.6815</v>
      </c>
      <c r="I290" s="5" t="n">
        <v>0.1360070094069435</v>
      </c>
      <c r="J290" s="5" t="n">
        <v>0.2699999999999998</v>
      </c>
      <c r="K290" s="4" t="n">
        <v>3711808.628</v>
      </c>
      <c r="L290" s="4" t="n">
        <v>2709620.298440001</v>
      </c>
      <c r="M290" s="4" t="n">
        <v>31025844.708</v>
      </c>
      <c r="N290" s="4" t="n">
        <v>4185333.4298</v>
      </c>
      <c r="O290" s="4" t="n">
        <v>33586673.52848683</v>
      </c>
      <c r="P290" s="4" t="n">
        <v>45984113.891</v>
      </c>
      <c r="Q290" s="5" t="n">
        <v>0.1246129190570234</v>
      </c>
    </row>
    <row r="291">
      <c r="A291" t="inlineStr">
        <is>
          <t>2024-02</t>
        </is>
      </c>
      <c r="B291" s="4" t="n">
        <v>2220853.771</v>
      </c>
      <c r="C291" s="4" t="n">
        <v>108946.715</v>
      </c>
      <c r="D291" s="4" t="n">
        <v>62568</v>
      </c>
      <c r="E291" s="4" t="n">
        <v>2392368.486</v>
      </c>
      <c r="F291" s="4" t="n">
        <v>161806.8446</v>
      </c>
      <c r="G291" s="4" t="n">
        <v>0.216216216</v>
      </c>
      <c r="H291" s="4" t="n">
        <v>2554175.114383784</v>
      </c>
      <c r="I291" s="5" t="n">
        <v>0.06334994170477511</v>
      </c>
      <c r="J291" s="5" t="n">
        <v>0.2699999999999998</v>
      </c>
      <c r="K291" s="4" t="n">
        <v>3262264.325</v>
      </c>
      <c r="L291" s="4" t="n">
        <v>2381452.95725</v>
      </c>
      <c r="M291" s="4" t="n">
        <v>31025218.698</v>
      </c>
      <c r="N291" s="4" t="n">
        <v>3743469.7109</v>
      </c>
      <c r="O291" s="4" t="n">
        <v>33144183.63742467</v>
      </c>
      <c r="P291" s="4" t="n">
        <v>45457505.493</v>
      </c>
      <c r="Q291" s="5" t="n">
        <v>0.1129449966802945</v>
      </c>
    </row>
    <row r="292">
      <c r="A292" t="inlineStr">
        <is>
          <t>2024-03</t>
        </is>
      </c>
      <c r="B292" s="4" t="n">
        <v>2293541.308</v>
      </c>
      <c r="C292" s="4" t="n">
        <v>98559.658</v>
      </c>
      <c r="D292" s="4" t="n">
        <v>78542.39999999999</v>
      </c>
      <c r="E292" s="4" t="n">
        <v>2470643.366</v>
      </c>
      <c r="F292" s="4" t="n">
        <v>276452.5446</v>
      </c>
      <c r="G292" s="4" t="n">
        <v>201773.7986</v>
      </c>
      <c r="H292" s="4" t="n">
        <v>2545322.112</v>
      </c>
      <c r="I292" s="5" t="n">
        <v>0.1086120076106108</v>
      </c>
      <c r="J292" s="5" t="n">
        <v>0.2699999999999998</v>
      </c>
      <c r="K292" s="4" t="n">
        <v>3626015.531</v>
      </c>
      <c r="L292" s="4" t="n">
        <v>2646991.337630001</v>
      </c>
      <c r="M292" s="4" t="n">
        <v>31076928.078</v>
      </c>
      <c r="N292" s="4" t="n">
        <v>3744264.7082</v>
      </c>
      <c r="O292" s="4" t="n">
        <v>33001747.26207067</v>
      </c>
      <c r="P292" s="4" t="n">
        <v>45187360.86</v>
      </c>
      <c r="Q292" s="5" t="n">
        <v>0.1134565596926236</v>
      </c>
    </row>
    <row r="293">
      <c r="A293" t="inlineStr">
        <is>
          <t>2024-04</t>
        </is>
      </c>
      <c r="B293" s="4" t="n">
        <v>2301906.099</v>
      </c>
      <c r="C293" s="4" t="n">
        <v>111077.356</v>
      </c>
      <c r="D293" s="4" t="n">
        <v>97162.60799999999</v>
      </c>
      <c r="E293" s="4" t="n">
        <v>2510146.063000001</v>
      </c>
      <c r="F293" s="4" t="n">
        <v>121580.9689</v>
      </c>
      <c r="G293" s="4" t="n">
        <v>193499.9514</v>
      </c>
      <c r="H293" s="4" t="n">
        <v>2438227.080500001</v>
      </c>
      <c r="I293" s="5" t="n">
        <v>0.04986449780348914</v>
      </c>
      <c r="J293" s="5" t="n">
        <v>0.2699999999999998</v>
      </c>
      <c r="K293" s="4" t="n">
        <v>3643087.378</v>
      </c>
      <c r="L293" s="4" t="n">
        <v>2659453.78594</v>
      </c>
      <c r="M293" s="4" t="n">
        <v>31275487.825</v>
      </c>
      <c r="N293" s="4" t="n">
        <v>3598840.9109</v>
      </c>
      <c r="O293" s="4" t="n">
        <v>32861383.31847878</v>
      </c>
      <c r="P293" s="4" t="n">
        <v>45154774.37</v>
      </c>
      <c r="Q293" s="5" t="n">
        <v>0.1095158069281971</v>
      </c>
    </row>
    <row r="294">
      <c r="A294" t="inlineStr">
        <is>
          <t>2024-05</t>
        </is>
      </c>
      <c r="B294" s="4" t="n">
        <v>2450136.691</v>
      </c>
      <c r="C294" s="4" t="n">
        <v>81898.228</v>
      </c>
      <c r="D294" s="4" t="n">
        <v>105705.04</v>
      </c>
      <c r="E294" s="4" t="n">
        <v>2637739.959</v>
      </c>
      <c r="F294" s="4" t="n">
        <v>293040.8135</v>
      </c>
      <c r="G294" s="4" t="n">
        <v>137305.1486</v>
      </c>
      <c r="H294" s="4" t="n">
        <v>2793475.6239</v>
      </c>
      <c r="I294" s="5" t="n">
        <v>0.1049018688378181</v>
      </c>
      <c r="J294" s="5" t="n">
        <v>0.2699999999999998</v>
      </c>
      <c r="K294" s="4" t="n">
        <v>3645688.903999999</v>
      </c>
      <c r="L294" s="4" t="n">
        <v>2661352.89992</v>
      </c>
      <c r="M294" s="4" t="n">
        <v>31411672.237</v>
      </c>
      <c r="N294" s="4" t="n">
        <v>3321248.3609</v>
      </c>
      <c r="O294" s="4" t="n">
        <v>32640132.70484878</v>
      </c>
      <c r="P294" s="4" t="n">
        <v>44620897.996</v>
      </c>
      <c r="Q294" s="5" t="n">
        <v>0.1017535189250814</v>
      </c>
    </row>
    <row r="295">
      <c r="A295" t="inlineStr">
        <is>
          <t>2024-06</t>
        </is>
      </c>
      <c r="B295" s="4" t="n">
        <v>2572714.924</v>
      </c>
      <c r="C295" s="4" t="n">
        <v>111392.418</v>
      </c>
      <c r="D295" s="4" t="n">
        <v>124451.1</v>
      </c>
      <c r="E295" s="4" t="n">
        <v>2808558.442</v>
      </c>
      <c r="F295" s="4" t="n">
        <v>80506.85000000001</v>
      </c>
      <c r="G295" s="4" t="n">
        <v>275264.5135</v>
      </c>
      <c r="H295" s="4" t="n">
        <v>2613800.7785</v>
      </c>
      <c r="I295" s="5" t="n">
        <v>0.03080068330464</v>
      </c>
      <c r="J295" s="5" t="n">
        <v>0.2699999999999998</v>
      </c>
      <c r="K295" s="4" t="n">
        <v>3514468.713</v>
      </c>
      <c r="L295" s="4" t="n">
        <v>2565562.160490001</v>
      </c>
      <c r="M295" s="4" t="n">
        <v>31599504.05</v>
      </c>
      <c r="N295" s="4" t="n">
        <v>2981175.5987</v>
      </c>
      <c r="O295" s="4" t="n">
        <v>32219280.22728378</v>
      </c>
      <c r="P295" s="4" t="n">
        <v>44290359.112</v>
      </c>
      <c r="Q295" s="5" t="n">
        <v>0.09252769080097248</v>
      </c>
    </row>
    <row r="296">
      <c r="A296" t="inlineStr">
        <is>
          <t>2024-07</t>
        </is>
      </c>
      <c r="B296" s="4" t="n">
        <v>2591196.303</v>
      </c>
      <c r="C296" s="4" t="n">
        <v>113514.292</v>
      </c>
      <c r="D296" s="4" t="n">
        <v>96234</v>
      </c>
      <c r="E296" s="4" t="n">
        <v>2800944.595</v>
      </c>
      <c r="F296" s="4" t="n">
        <v>255547.6676</v>
      </c>
      <c r="G296" s="4" t="n">
        <v>217331.8689</v>
      </c>
      <c r="H296" s="4" t="n">
        <v>2839160.393699999</v>
      </c>
      <c r="I296" s="5" t="n">
        <v>0.09000818275961146</v>
      </c>
      <c r="J296" s="5" t="n">
        <v>0.2699999999999998</v>
      </c>
      <c r="K296" s="4" t="n">
        <v>3766270.306000001</v>
      </c>
      <c r="L296" s="4" t="n">
        <v>2749377.323380001</v>
      </c>
      <c r="M296" s="4" t="n">
        <v>31712995.156</v>
      </c>
      <c r="N296" s="4" t="n">
        <v>3024529.2541</v>
      </c>
      <c r="O296" s="4" t="n">
        <v>32273530.60218379</v>
      </c>
      <c r="P296" s="4" t="n">
        <v>44265926.236</v>
      </c>
      <c r="Q296" s="5" t="n">
        <v>0.09371547511741234</v>
      </c>
    </row>
    <row r="297">
      <c r="A297" t="inlineStr">
        <is>
          <t>2024-08</t>
        </is>
      </c>
      <c r="B297" s="4" t="n">
        <v>2549715.944</v>
      </c>
      <c r="C297" s="4" t="n">
        <v>116212.912</v>
      </c>
      <c r="D297" s="4" t="n">
        <v>0</v>
      </c>
      <c r="E297" s="4" t="n">
        <v>2665928.856</v>
      </c>
      <c r="F297" s="4" t="n">
        <v>275379.9419</v>
      </c>
      <c r="G297" s="4" t="n">
        <v>201531.6676</v>
      </c>
      <c r="H297" s="4" t="n">
        <v>2739777.1303</v>
      </c>
      <c r="I297" s="5" t="n">
        <v>0.1005118039910956</v>
      </c>
      <c r="J297" s="5" t="n">
        <v>0.2699999999999998</v>
      </c>
      <c r="K297" s="4" t="n">
        <v>3809057.685999999</v>
      </c>
      <c r="L297" s="4" t="n">
        <v>2780612.11078</v>
      </c>
      <c r="M297" s="4" t="n">
        <v>31624445.898</v>
      </c>
      <c r="N297" s="4" t="n">
        <v>2876668.4865</v>
      </c>
      <c r="O297" s="4" t="n">
        <v>31992748.58868378</v>
      </c>
      <c r="P297" s="4" t="n">
        <v>44182080.391</v>
      </c>
      <c r="Q297" s="5" t="n">
        <v>0.08991626582273435</v>
      </c>
    </row>
    <row r="298">
      <c r="A298" t="inlineStr">
        <is>
          <t>2024-09</t>
        </is>
      </c>
      <c r="B298" s="4" t="n">
        <v>2586521.718</v>
      </c>
      <c r="C298" s="4" t="n">
        <v>103381.883</v>
      </c>
      <c r="D298" s="4" t="n">
        <v>0</v>
      </c>
      <c r="E298" s="4" t="n">
        <v>2689903.601</v>
      </c>
      <c r="F298" s="4" t="n">
        <v>175498.5973</v>
      </c>
      <c r="G298" s="4" t="n">
        <v>79647.20405</v>
      </c>
      <c r="H298" s="4" t="n">
        <v>2785754.99425</v>
      </c>
      <c r="I298" s="5" t="n">
        <v>0.06299857584828594</v>
      </c>
      <c r="J298" s="5" t="n">
        <v>0.2699999999999998</v>
      </c>
      <c r="K298" s="4" t="n">
        <v>3651906.909</v>
      </c>
      <c r="L298" s="4" t="n">
        <v>2665892.04357</v>
      </c>
      <c r="M298" s="4" t="n">
        <v>31641990.366</v>
      </c>
      <c r="N298" s="4" t="n">
        <v>2691361.4284</v>
      </c>
      <c r="O298" s="4" t="n">
        <v>31979457.27423378</v>
      </c>
      <c r="P298" s="4" t="n">
        <v>44139078.18</v>
      </c>
      <c r="Q298" s="5" t="n">
        <v>0.08415907141014745</v>
      </c>
    </row>
    <row r="299">
      <c r="A299" t="inlineStr">
        <is>
          <t>2024-10</t>
        </is>
      </c>
      <c r="B299" s="4" t="n">
        <v>2611127.472</v>
      </c>
      <c r="C299" s="4" t="n">
        <v>110682.923</v>
      </c>
      <c r="D299" s="4" t="n">
        <v>0</v>
      </c>
      <c r="E299" s="4" t="n">
        <v>2721810.395</v>
      </c>
      <c r="F299" s="4" t="n">
        <v>256181.3676</v>
      </c>
      <c r="G299" s="4" t="n">
        <v>202074.0108</v>
      </c>
      <c r="H299" s="4" t="n">
        <v>2775917.7518</v>
      </c>
      <c r="I299" s="5" t="n">
        <v>0.09228708863361791</v>
      </c>
      <c r="J299" s="5" t="n">
        <v>0.2699999999999998</v>
      </c>
      <c r="K299" s="4" t="n">
        <v>3927613.148</v>
      </c>
      <c r="L299" s="4" t="n">
        <v>2867157.598040001</v>
      </c>
      <c r="M299" s="4" t="n">
        <v>31748233.878</v>
      </c>
      <c r="N299" s="4" t="n">
        <v>2688656.3014</v>
      </c>
      <c r="O299" s="4" t="n">
        <v>32324276.64703378</v>
      </c>
      <c r="P299" s="4" t="n">
        <v>44350992.098</v>
      </c>
      <c r="Q299" s="5" t="n">
        <v>0.08317761695826603</v>
      </c>
    </row>
    <row r="300">
      <c r="A300" t="inlineStr">
        <is>
          <t>2024-11</t>
        </is>
      </c>
      <c r="B300" s="4" t="n">
        <v>2494634.254999999</v>
      </c>
      <c r="C300" s="4" t="n">
        <v>101228.004</v>
      </c>
      <c r="D300" s="4" t="n">
        <v>0</v>
      </c>
      <c r="E300" s="4" t="n">
        <v>2595862.259</v>
      </c>
      <c r="F300" s="4" t="n">
        <v>118712.3608</v>
      </c>
      <c r="G300" s="4" t="n">
        <v>176127.3081</v>
      </c>
      <c r="H300" s="4" t="n">
        <v>2538447.311699999</v>
      </c>
      <c r="I300" s="5" t="n">
        <v>0.04676573756439257</v>
      </c>
      <c r="J300" s="5" t="n">
        <v>0.2699999999999998</v>
      </c>
      <c r="K300" s="4" t="n">
        <v>3737121.134999999</v>
      </c>
      <c r="L300" s="4" t="n">
        <v>2728098.42855</v>
      </c>
      <c r="M300" s="4" t="n">
        <v>31792638.278</v>
      </c>
      <c r="N300" s="4" t="n">
        <v>2617133.8365</v>
      </c>
      <c r="O300" s="4" t="n">
        <v>32284752.11053379</v>
      </c>
      <c r="P300" s="4" t="n">
        <v>44414999.471</v>
      </c>
      <c r="Q300" s="5" t="n">
        <v>0.0810640833647934</v>
      </c>
    </row>
    <row r="301">
      <c r="A301" t="inlineStr">
        <is>
          <t>2024-12</t>
        </is>
      </c>
      <c r="B301" s="4" t="n">
        <v>2726107.462</v>
      </c>
      <c r="C301" s="4" t="n">
        <v>108304.539</v>
      </c>
      <c r="D301" s="4" t="n">
        <v>0</v>
      </c>
      <c r="E301" s="4" t="n">
        <v>2834412.001</v>
      </c>
      <c r="F301" s="4" t="n">
        <v>314503.1297</v>
      </c>
      <c r="G301" s="4" t="n">
        <v>99112.58242999999</v>
      </c>
      <c r="H301" s="4" t="n">
        <v>3049802.54827</v>
      </c>
      <c r="I301" s="5" t="n">
        <v>0.1031224561991405</v>
      </c>
      <c r="J301" s="5" t="n">
        <v>0.2699999999999998</v>
      </c>
      <c r="K301" s="4" t="n">
        <v>4110015.374</v>
      </c>
      <c r="L301" s="4" t="n">
        <v>3000311.223020001</v>
      </c>
      <c r="M301" s="4" t="n">
        <v>31932125.318</v>
      </c>
      <c r="N301" s="4" t="n">
        <v>2739768.0581</v>
      </c>
      <c r="O301" s="4" t="n">
        <v>32692506.52080379</v>
      </c>
      <c r="P301" s="4" t="n">
        <v>44405318.037</v>
      </c>
      <c r="Q301" s="5" t="n">
        <v>0.08380416033125378</v>
      </c>
    </row>
    <row r="302">
      <c r="A302" t="inlineStr">
        <is>
          <t>2025-01</t>
        </is>
      </c>
      <c r="B302" s="4" t="n">
        <v>2627996.265</v>
      </c>
      <c r="C302" s="4" t="n">
        <v>108261.142</v>
      </c>
      <c r="D302" s="4" t="n">
        <v>0</v>
      </c>
      <c r="E302" s="4" t="n">
        <v>2736257.407</v>
      </c>
      <c r="F302" s="4" t="n">
        <v>380546.6541</v>
      </c>
      <c r="G302" s="4" t="n">
        <v>100456.3338</v>
      </c>
      <c r="H302" s="4" t="n">
        <v>3016347.727299999</v>
      </c>
      <c r="I302" s="5" t="n">
        <v>0.1261614006421719</v>
      </c>
      <c r="J302" s="5" t="n">
        <v>0.2699999999999998</v>
      </c>
      <c r="K302" s="4" t="n">
        <v>3841733.109</v>
      </c>
      <c r="L302" s="4" t="n">
        <v>2804465.16957</v>
      </c>
      <c r="M302" s="4" t="n">
        <v>31864575.43</v>
      </c>
      <c r="N302" s="4" t="n">
        <v>2709757.7406</v>
      </c>
      <c r="O302" s="4" t="n">
        <v>32690208.56660378</v>
      </c>
      <c r="P302" s="4" t="n">
        <v>44535242.518</v>
      </c>
      <c r="Q302" s="5" t="n">
        <v>0.08289202973664354</v>
      </c>
    </row>
    <row r="303">
      <c r="A303" t="inlineStr">
        <is>
          <t>2025-02</t>
        </is>
      </c>
      <c r="B303" s="4" t="n">
        <v>2290597</v>
      </c>
      <c r="C303" s="4" t="n">
        <v>103328.74</v>
      </c>
      <c r="D303" s="4" t="n">
        <v>0</v>
      </c>
      <c r="E303" s="4" t="n">
        <v>2393925.739999999</v>
      </c>
      <c r="F303" s="4" t="n">
        <v>117638.1365</v>
      </c>
      <c r="G303" s="4" t="n">
        <v>100222.8959</v>
      </c>
      <c r="H303" s="4" t="n">
        <v>2411340.980599999</v>
      </c>
      <c r="I303" s="5" t="n">
        <v>0.04878535945203768</v>
      </c>
      <c r="J303" s="5" t="n">
        <v>0.2699999999999999</v>
      </c>
      <c r="K303" s="4" t="n">
        <v>3412735.6</v>
      </c>
      <c r="L303" s="4" t="n">
        <v>2491296.988</v>
      </c>
      <c r="M303" s="4" t="n">
        <v>31866132.684</v>
      </c>
      <c r="N303" s="4" t="n">
        <v>2665589.0325</v>
      </c>
      <c r="O303" s="4" t="n">
        <v>32547374.43282</v>
      </c>
      <c r="P303" s="4" t="n">
        <v>44685713.793</v>
      </c>
      <c r="Q303" s="5" t="n">
        <v>0.08189874233947679</v>
      </c>
    </row>
    <row r="304">
      <c r="A304" t="inlineStr">
        <is>
          <t>2025-03</t>
        </is>
      </c>
      <c r="B304" s="4" t="n">
        <v>2584931.627</v>
      </c>
      <c r="C304" s="4" t="n">
        <v>108024.338</v>
      </c>
      <c r="D304" s="4" t="n">
        <v>0</v>
      </c>
      <c r="E304" s="4" t="n">
        <v>2692955.965</v>
      </c>
      <c r="F304" s="4" t="n">
        <v>115023.0027</v>
      </c>
      <c r="G304" s="4" t="n">
        <v>123331.5068</v>
      </c>
      <c r="H304" s="4" t="n">
        <v>2684647.4609</v>
      </c>
      <c r="I304" s="5" t="n">
        <v>0.04284473264189397</v>
      </c>
      <c r="J304" s="5" t="n">
        <v>0.2699999999999998</v>
      </c>
      <c r="K304" s="4" t="n">
        <v>3700842.412</v>
      </c>
      <c r="L304" s="4" t="n">
        <v>2701614.960760001</v>
      </c>
      <c r="M304" s="4" t="n">
        <v>32088445.283</v>
      </c>
      <c r="N304" s="4" t="n">
        <v>2504159.4906</v>
      </c>
      <c r="O304" s="4" t="n">
        <v>32686699.78172</v>
      </c>
      <c r="P304" s="4" t="n">
        <v>44760540.67399999</v>
      </c>
      <c r="Q304" s="5" t="n">
        <v>0.07661096125710581</v>
      </c>
    </row>
    <row r="305">
      <c r="A305" t="inlineStr">
        <is>
          <t>2025-04</t>
        </is>
      </c>
      <c r="B305" s="4" t="n">
        <v>2420218.977</v>
      </c>
      <c r="C305" s="4" t="n">
        <v>114480.253</v>
      </c>
      <c r="D305" s="4" t="n">
        <v>0</v>
      </c>
      <c r="E305" s="4" t="n">
        <v>2534699.23</v>
      </c>
      <c r="F305" s="4" t="n">
        <v>114235.6595</v>
      </c>
      <c r="G305" s="4" t="n">
        <v>121414.8878</v>
      </c>
      <c r="H305" s="4" t="n">
        <v>2527520.0017</v>
      </c>
      <c r="I305" s="5" t="n">
        <v>0.04519673807651989</v>
      </c>
      <c r="J305" s="5" t="n">
        <v>0.2699999999999998</v>
      </c>
      <c r="K305" s="4" t="n">
        <v>3813003.344</v>
      </c>
      <c r="L305" s="4" t="n">
        <v>2783492.441120001</v>
      </c>
      <c r="M305" s="4" t="n">
        <v>32112998.45</v>
      </c>
      <c r="N305" s="4" t="n">
        <v>2496814.1812</v>
      </c>
      <c r="O305" s="4" t="n">
        <v>32775992.70292</v>
      </c>
      <c r="P305" s="4" t="n">
        <v>44930456.64</v>
      </c>
      <c r="Q305" s="5" t="n">
        <v>0.07617814062356562</v>
      </c>
    </row>
    <row r="306">
      <c r="A306" t="inlineStr">
        <is>
          <t>2025-05</t>
        </is>
      </c>
      <c r="B306" s="4" t="n">
        <v>2620754.248</v>
      </c>
      <c r="C306" s="4" t="n">
        <v>100426.67</v>
      </c>
      <c r="D306" s="4" t="n">
        <v>0</v>
      </c>
      <c r="E306" s="4" t="n">
        <v>2721180.918</v>
      </c>
      <c r="F306" s="4" t="n">
        <v>270943.7608</v>
      </c>
      <c r="G306" s="4" t="n">
        <v>0.277027027</v>
      </c>
      <c r="H306" s="4" t="n">
        <v>2992124.401772972</v>
      </c>
      <c r="I306" s="5" t="n">
        <v>0.09055230479035339</v>
      </c>
      <c r="J306" s="5" t="n">
        <v>0.2699999999999998</v>
      </c>
      <c r="K306" s="4" t="n">
        <v>3810733.247999999</v>
      </c>
      <c r="L306" s="4" t="n">
        <v>2781835.27104</v>
      </c>
      <c r="M306" s="4" t="n">
        <v>32196439.409</v>
      </c>
      <c r="N306" s="4" t="n">
        <v>2474717.1285</v>
      </c>
      <c r="O306" s="4" t="n">
        <v>32974641.48079297</v>
      </c>
      <c r="P306" s="4" t="n">
        <v>45095500.984</v>
      </c>
      <c r="Q306" s="5" t="n">
        <v>0.07504909886409138</v>
      </c>
    </row>
    <row r="307">
      <c r="A307" t="inlineStr">
        <is>
          <t>2025-06</t>
        </is>
      </c>
      <c r="B307" s="4" t="n">
        <v>2499212.994</v>
      </c>
      <c r="C307" s="4" t="n">
        <v>104311.235</v>
      </c>
      <c r="D307" s="4" t="n">
        <v>0</v>
      </c>
      <c r="E307" s="4" t="n">
        <v>2603524.229</v>
      </c>
      <c r="F307" s="4" t="n">
        <v>184301.1892</v>
      </c>
      <c r="G307" s="4" t="n">
        <v>50132.40946</v>
      </c>
      <c r="H307" s="4" t="n">
        <v>2737693.008739999</v>
      </c>
      <c r="I307" s="5" t="n">
        <v>0.06731988890340304</v>
      </c>
      <c r="J307" s="5" t="n">
        <v>0.2699999999999998</v>
      </c>
      <c r="K307" s="4" t="n">
        <v>3706679.217</v>
      </c>
      <c r="L307" s="4" t="n">
        <v>2705875.828410001</v>
      </c>
      <c r="M307" s="4" t="n">
        <v>31991405.196</v>
      </c>
      <c r="N307" s="4" t="n">
        <v>2578511.4677</v>
      </c>
      <c r="O307" s="4" t="n">
        <v>33098533.71103297</v>
      </c>
      <c r="P307" s="4" t="n">
        <v>45287711.488</v>
      </c>
      <c r="Q307" s="5" t="n">
        <v>0.07790409962603528</v>
      </c>
    </row>
    <row r="308">
      <c r="A308" t="inlineStr">
        <is>
          <t>2025-07</t>
        </is>
      </c>
      <c r="B308" s="4" t="n">
        <v>2595920.305000001</v>
      </c>
      <c r="C308" s="4" t="n">
        <v>109365.42</v>
      </c>
      <c r="D308" s="4" t="n">
        <v>0</v>
      </c>
      <c r="E308" s="4" t="n">
        <v>2705285.725000001</v>
      </c>
      <c r="F308" s="4" t="n">
        <v>227768.6095</v>
      </c>
      <c r="G308" s="4" t="n">
        <v>99085.75405</v>
      </c>
      <c r="H308" s="4" t="n">
        <v>2833968.58045</v>
      </c>
      <c r="I308" s="5" t="n">
        <v>0.08037090145291345</v>
      </c>
      <c r="J308" s="5" t="n">
        <v>0.2699999999999998</v>
      </c>
      <c r="K308" s="4" t="n">
        <v>3916883.267</v>
      </c>
      <c r="L308" s="4" t="n">
        <v>2859324.784910001</v>
      </c>
      <c r="M308" s="4" t="n">
        <v>31895746.326</v>
      </c>
      <c r="N308" s="4" t="n">
        <v>2550732.4096</v>
      </c>
      <c r="O308" s="4" t="n">
        <v>33093341.89778297</v>
      </c>
      <c r="P308" s="4" t="n">
        <v>45438324.449</v>
      </c>
      <c r="Q308" s="5" t="n">
        <v>0.07707690620906683</v>
      </c>
    </row>
    <row r="309">
      <c r="A309" t="inlineStr">
        <is>
          <t>2025-08</t>
        </is>
      </c>
      <c r="B309" s="4" t="n">
        <v>2662768.854</v>
      </c>
      <c r="C309" s="4" t="n">
        <v>117012</v>
      </c>
      <c r="D309" s="4" t="n">
        <v>0</v>
      </c>
      <c r="E309" s="4" t="n">
        <v>2779780.854</v>
      </c>
      <c r="F309" s="4" t="n">
        <v>149812.2486</v>
      </c>
      <c r="G309" s="4" t="n">
        <v>98332.66351</v>
      </c>
      <c r="H309" s="4" t="n">
        <v>2831260.43909</v>
      </c>
      <c r="I309" s="5" t="n">
        <v>0.05291362339246734</v>
      </c>
      <c r="J309" s="5" t="n">
        <v>0.3</v>
      </c>
      <c r="K309" s="4" t="n">
        <v>3869714.615000001</v>
      </c>
      <c r="L309" s="4" t="n">
        <v>2708800.230500001</v>
      </c>
      <c r="M309" s="4" t="n">
        <v>32009598.324</v>
      </c>
      <c r="N309" s="4" t="n">
        <v>2425164.7163</v>
      </c>
      <c r="O309" s="4" t="n">
        <v>33184825.20657297</v>
      </c>
      <c r="P309" s="4" t="n">
        <v>45498981.378</v>
      </c>
      <c r="Q309" s="5" t="n">
        <v>0.07308053308111576</v>
      </c>
    </row>
    <row r="310">
      <c r="A310" t="inlineStr">
        <is>
          <t>2025-09</t>
        </is>
      </c>
      <c r="B310" s="4" t="n">
        <v>2451200.646</v>
      </c>
      <c r="C310" s="4" t="n">
        <v>103882.351</v>
      </c>
      <c r="D310" s="4" t="n">
        <v>0</v>
      </c>
      <c r="E310" s="4" t="n">
        <v>2555082.997</v>
      </c>
      <c r="F310" s="4" t="n">
        <v>158427.6581</v>
      </c>
      <c r="G310" s="4" t="n">
        <v>144271.7757</v>
      </c>
      <c r="H310" s="4" t="n">
        <v>2569238.8794</v>
      </c>
      <c r="I310" s="5" t="n">
        <v>0.06166326509000905</v>
      </c>
      <c r="J310" s="5" t="n">
        <v>0.3</v>
      </c>
      <c r="K310" s="4" t="n">
        <v>3946697.927</v>
      </c>
      <c r="L310" s="4" t="n">
        <v>2762688.5489</v>
      </c>
      <c r="M310" s="4" t="n">
        <v>31874777.72</v>
      </c>
      <c r="N310" s="4" t="n">
        <v>2408093.7771</v>
      </c>
      <c r="O310" s="4" t="n">
        <v>32968309.09172297</v>
      </c>
      <c r="P310" s="4" t="n">
        <v>45793772.396</v>
      </c>
      <c r="Q310" s="5" t="n">
        <v>0.07304268382100847</v>
      </c>
    </row>
    <row r="311">
      <c r="A311" t="inlineStr">
        <is>
          <t>2025-10</t>
        </is>
      </c>
      <c r="B311" s="4" t="n">
        <v>2464805.582</v>
      </c>
      <c r="C311" s="4" t="n">
        <v>111093.041</v>
      </c>
      <c r="D311" s="4" t="n">
        <v>0</v>
      </c>
      <c r="E311" s="4" t="n">
        <v>2575898.623</v>
      </c>
      <c r="F311" s="4" t="n">
        <v>339190.5932</v>
      </c>
      <c r="G311" s="4" t="n">
        <v>148292.4973</v>
      </c>
      <c r="H311" s="4" t="n">
        <v>2766796.7189</v>
      </c>
      <c r="I311" s="5" t="n">
        <v>0.1225932468702842</v>
      </c>
      <c r="J311" s="5" t="n">
        <v>0.3</v>
      </c>
      <c r="K311" s="4" t="n">
        <v>4145225.442</v>
      </c>
      <c r="L311" s="4" t="n">
        <v>2901657.8094</v>
      </c>
      <c r="M311" s="4" t="n">
        <v>31728865.948</v>
      </c>
      <c r="N311" s="4" t="n">
        <v>2491103.0027</v>
      </c>
      <c r="O311" s="4" t="n">
        <v>32959188.05882297</v>
      </c>
      <c r="P311" s="4" t="n">
        <v>46011384.69</v>
      </c>
      <c r="Q311" s="5" t="n">
        <v>0.07558144327627474</v>
      </c>
    </row>
    <row r="312">
      <c r="A312" t="inlineStr">
        <is>
          <t>2025-11</t>
        </is>
      </c>
      <c r="B312" s="4" t="n">
        <v>2371354.372</v>
      </c>
      <c r="C312" s="4" t="n">
        <v>89443.136</v>
      </c>
      <c r="D312" s="4" t="n">
        <v>0</v>
      </c>
      <c r="E312" s="4" t="n">
        <v>2460797.508</v>
      </c>
      <c r="F312" s="4" t="n">
        <v>525256.3608</v>
      </c>
      <c r="G312" s="4" t="n">
        <v>48900.14189</v>
      </c>
      <c r="H312" s="4" t="n">
        <v>2937153.72691</v>
      </c>
      <c r="I312" s="5" t="n">
        <v>0.1788317567404244</v>
      </c>
      <c r="J312" s="5" t="n">
        <v>0.3</v>
      </c>
      <c r="K312" s="4" t="n">
        <v>3850786.813</v>
      </c>
      <c r="L312" s="4" t="n">
        <v>2695550.7691</v>
      </c>
      <c r="M312" s="4" t="n">
        <v>31593801.197</v>
      </c>
      <c r="N312" s="4" t="n">
        <v>2897647.0027</v>
      </c>
      <c r="O312" s="4" t="n">
        <v>33357894.47403297</v>
      </c>
      <c r="P312" s="4" t="n">
        <v>46125050.368</v>
      </c>
      <c r="Q312" s="5" t="n">
        <v>0.08686540467821302</v>
      </c>
    </row>
    <row r="313">
      <c r="A313" t="inlineStr">
        <is>
          <t>2025-12</t>
        </is>
      </c>
      <c r="B313" s="4" t="n">
        <v>2550164.608</v>
      </c>
      <c r="C313" s="4" t="n">
        <v>92368.323</v>
      </c>
      <c r="D313" s="4" t="n">
        <v>0</v>
      </c>
      <c r="E313" s="4" t="n">
        <v>2642532.931</v>
      </c>
      <c r="F313" s="4" t="n">
        <v>913583.1203</v>
      </c>
      <c r="G313" s="4" t="n">
        <v>197374.1041</v>
      </c>
      <c r="H313" s="4" t="n">
        <v>3358741.9472</v>
      </c>
      <c r="I313" s="5" t="n">
        <v>0.2720015811460611</v>
      </c>
      <c r="J313" s="5" t="n">
        <v>0.3</v>
      </c>
      <c r="K313" s="4" t="n">
        <v>4639249.557</v>
      </c>
      <c r="L313" s="4" t="n">
        <v>3247474.6899</v>
      </c>
      <c r="M313" s="4" t="n">
        <v>31401922.127</v>
      </c>
      <c r="N313" s="4" t="n">
        <v>3496726.9933</v>
      </c>
      <c r="O313" s="4" t="n">
        <v>33666833.87296297</v>
      </c>
      <c r="P313" s="4" t="n">
        <v>46654284.551</v>
      </c>
      <c r="Q313" s="5" t="n">
        <v>0.1038626621824435</v>
      </c>
    </row>
    <row r="314">
      <c r="A314" t="inlineStr">
        <is>
          <t>2026-01</t>
        </is>
      </c>
      <c r="B314" s="4" t="n">
        <v>2250472.037</v>
      </c>
      <c r="C314" s="4" t="n">
        <v>89592</v>
      </c>
      <c r="D314" s="4" t="n">
        <v>0</v>
      </c>
      <c r="E314" s="4" t="n">
        <v>2340064.037</v>
      </c>
      <c r="F314" s="4" t="n">
        <v>269958.8122</v>
      </c>
      <c r="G314" s="4" t="n">
        <v>100189.1473</v>
      </c>
      <c r="H314" s="4" t="n">
        <v>2509833.7019</v>
      </c>
      <c r="I314" s="5" t="n">
        <v>0.1075604379667207</v>
      </c>
      <c r="J314" s="5" t="n">
        <v>0.3</v>
      </c>
      <c r="K314" s="4" t="n">
        <v>3918219.832</v>
      </c>
      <c r="L314" s="4" t="n">
        <v>2742753.8824</v>
      </c>
      <c r="M314" s="4" t="n">
        <v>31005728.757</v>
      </c>
      <c r="N314" s="4" t="n">
        <v>3386139.1514</v>
      </c>
      <c r="O314" s="4" t="n">
        <v>33160319.84756297</v>
      </c>
      <c r="P314" s="4" t="n">
        <v>46730771.274</v>
      </c>
      <c r="Q314" s="5" t="n">
        <v>0.1021141884929332</v>
      </c>
    </row>
    <row r="315">
      <c r="A315" t="inlineStr">
        <is>
          <t>2026-02</t>
        </is>
      </c>
      <c r="B315" s="4" t="n">
        <v>2100387.642</v>
      </c>
      <c r="C315" s="4" t="n">
        <v>106792.117</v>
      </c>
      <c r="D315" s="4" t="n">
        <v>0</v>
      </c>
      <c r="E315" s="4" t="n">
        <v>2207179.759</v>
      </c>
      <c r="F315" s="4" t="n">
        <v>411019.8865</v>
      </c>
      <c r="G315" s="4" t="n">
        <v>124407.3527</v>
      </c>
      <c r="H315" s="4" t="n">
        <v>2493792.292799999</v>
      </c>
      <c r="I315" s="5" t="n">
        <v>0.1648172093909681</v>
      </c>
      <c r="J315" s="5" t="n">
        <v>0.2999999999999999</v>
      </c>
      <c r="K315" s="4" t="n">
        <v>3763892.298</v>
      </c>
      <c r="L315" s="4" t="n">
        <v>2634724.6086</v>
      </c>
      <c r="M315" s="4" t="n">
        <v>30818982.776</v>
      </c>
      <c r="N315" s="4" t="n">
        <v>3679520.9014</v>
      </c>
      <c r="O315" s="4" t="n">
        <v>33242771.15976297</v>
      </c>
      <c r="P315" s="4" t="n">
        <v>47081927.972</v>
      </c>
      <c r="Q315" s="5" t="n">
        <v>0.1106863469268678</v>
      </c>
    </row>
    <row r="316">
      <c r="A316" t="inlineStr">
        <is>
          <t>2026-03</t>
        </is>
      </c>
      <c r="B316" s="4" t="n">
        <v>2493981.085</v>
      </c>
      <c r="C316" s="4" t="n">
        <v>124390.744</v>
      </c>
      <c r="D316" s="4" t="n">
        <v>0</v>
      </c>
      <c r="E316" s="4" t="n">
        <v>2618371.829</v>
      </c>
      <c r="F316" s="4" t="n">
        <v>337911.023</v>
      </c>
      <c r="G316" s="4" t="n">
        <v>168460.0541</v>
      </c>
      <c r="H316" s="4" t="n">
        <v>2787822.7979</v>
      </c>
      <c r="I316" s="5" t="n">
        <v>0.121209649068994</v>
      </c>
      <c r="J316" s="5" t="n">
        <v>0.3</v>
      </c>
      <c r="K316" s="4" t="n">
        <v>4175202.666</v>
      </c>
      <c r="L316" s="4" t="n">
        <v>2922641.8662</v>
      </c>
      <c r="M316" s="4" t="n">
        <v>30744398.64</v>
      </c>
      <c r="N316" s="4" t="n">
        <v>3902408.9217</v>
      </c>
      <c r="O316" s="4" t="n">
        <v>33345946.49676297</v>
      </c>
      <c r="P316" s="4" t="n">
        <v>47556288.226</v>
      </c>
      <c r="Q316" s="5" t="n">
        <v>0.1170279848580343</v>
      </c>
    </row>
    <row r="317">
      <c r="A317" t="inlineStr">
        <is>
          <t>2026-04</t>
        </is>
      </c>
      <c r="B317" s="4" t="n">
        <v>2428777.384</v>
      </c>
      <c r="C317" s="4" t="n">
        <v>79786</v>
      </c>
      <c r="D317" s="4" t="n">
        <v>0</v>
      </c>
      <c r="E317" s="4" t="n">
        <v>2508563.384</v>
      </c>
      <c r="F317" s="4" t="n">
        <v>257891.9176</v>
      </c>
      <c r="G317" s="4" t="n">
        <v>99.74054054</v>
      </c>
      <c r="H317" s="4" t="n">
        <v>2766355.56105946</v>
      </c>
      <c r="I317" s="5" t="n">
        <v>0.09322442900334635</v>
      </c>
      <c r="J317" s="5" t="n">
        <v>0.3</v>
      </c>
      <c r="K317" s="4" t="n">
        <v>3940074.4</v>
      </c>
      <c r="L317" s="4" t="n">
        <v>2758052.08</v>
      </c>
      <c r="M317" s="4" t="n">
        <v>30718262.794</v>
      </c>
      <c r="N317" s="4" t="n">
        <v>4046065.1798</v>
      </c>
      <c r="O317" s="4" t="n">
        <v>33584782.05612243</v>
      </c>
      <c r="P317" s="4" t="n">
        <v>47683359.282</v>
      </c>
      <c r="Q317" s="5" t="n">
        <v>0.1204731706473114</v>
      </c>
    </row>
    <row r="318">
      <c r="A318" t="inlineStr">
        <is>
          <t>2026-05</t>
        </is>
      </c>
      <c r="B318" s="4" t="n">
        <v>2416087.104</v>
      </c>
      <c r="C318" s="4" t="n">
        <v>100957.812</v>
      </c>
      <c r="D318" s="4" t="n">
        <v>0</v>
      </c>
      <c r="E318" s="4" t="n">
        <v>2517044.916</v>
      </c>
      <c r="F318" s="4" t="n">
        <v>221831.1432</v>
      </c>
      <c r="G318" s="4" t="n">
        <v>3716.827027</v>
      </c>
      <c r="H318" s="4" t="n">
        <v>2735159.232173</v>
      </c>
      <c r="I318" s="5" t="n">
        <v>0.08110355718623445</v>
      </c>
      <c r="J318" s="5" t="n">
        <v>0.3</v>
      </c>
      <c r="K318" s="4" t="n">
        <v>3855061.887</v>
      </c>
      <c r="L318" s="4" t="n">
        <v>2698543.3209</v>
      </c>
      <c r="M318" s="4" t="n">
        <v>30514126.792</v>
      </c>
      <c r="N318" s="4" t="n">
        <v>3996952.5622</v>
      </c>
      <c r="O318" s="4" t="n">
        <v>33327816.88652246</v>
      </c>
      <c r="P318" s="4" t="n">
        <v>47727687.921</v>
      </c>
      <c r="Q318" s="5" t="n">
        <v>0.1199284242292012</v>
      </c>
    </row>
    <row r="319">
      <c r="A319" t="inlineStr">
        <is>
          <t>2026-06</t>
        </is>
      </c>
      <c r="B319" s="4" t="n">
        <v>2278388.262</v>
      </c>
      <c r="C319" s="4" t="n">
        <v>105690</v>
      </c>
      <c r="D319" s="4" t="n">
        <v>0</v>
      </c>
      <c r="E319" s="4" t="n">
        <v>2384078.262</v>
      </c>
      <c r="F319" s="4" t="n">
        <v>363508.2703</v>
      </c>
      <c r="G319" s="4" t="n">
        <v>99157.74324</v>
      </c>
      <c r="H319" s="4" t="n">
        <v>2648428.78906</v>
      </c>
      <c r="I319" s="5" t="n">
        <v>0.1372543116135733</v>
      </c>
      <c r="J319" s="5" t="n">
        <v>0.3</v>
      </c>
      <c r="K319" s="4" t="n">
        <v>3876406.469000001</v>
      </c>
      <c r="L319" s="4" t="n">
        <v>2713484.5283</v>
      </c>
      <c r="M319" s="4" t="n">
        <v>30294680.825</v>
      </c>
      <c r="N319" s="4" t="n">
        <v>4176159.6433</v>
      </c>
      <c r="O319" s="4" t="n">
        <v>33238552.66684246</v>
      </c>
      <c r="P319" s="4" t="n">
        <v>47897415.173</v>
      </c>
      <c r="Q319" s="5" t="n">
        <v>0.1256420423945228</v>
      </c>
    </row>
    <row r="320">
      <c r="A320" t="inlineStr">
        <is>
          <t>2026-07</t>
        </is>
      </c>
      <c r="B320" s="4" t="n">
        <v>2250725.925</v>
      </c>
      <c r="C320" s="4" t="n">
        <v>86745.18400000001</v>
      </c>
      <c r="D320" s="4" t="n">
        <v>0</v>
      </c>
      <c r="E320" s="4" t="n">
        <v>2337471.109</v>
      </c>
      <c r="F320" s="4" t="n">
        <v>704365.6351</v>
      </c>
      <c r="G320" s="4" t="n">
        <v>169980.0297</v>
      </c>
      <c r="H320" s="4" t="n">
        <v>2871856.7144</v>
      </c>
      <c r="I320" s="5" t="n">
        <v>0.2452648948564131</v>
      </c>
      <c r="J320" s="5" t="n">
        <v>0.3</v>
      </c>
      <c r="K320" s="4" t="n">
        <v>4002511.748000001</v>
      </c>
      <c r="L320" s="4" t="n">
        <v>2801758.2236</v>
      </c>
      <c r="M320" s="4" t="n">
        <v>29926866.209</v>
      </c>
      <c r="N320" s="4" t="n">
        <v>4652756.6689</v>
      </c>
      <c r="O320" s="4" t="n">
        <v>33276440.80079246</v>
      </c>
      <c r="P320" s="4" t="n">
        <v>47983043.654</v>
      </c>
      <c r="Q320" s="5" t="n">
        <v>0.1398213437775231</v>
      </c>
    </row>
    <row r="321">
      <c r="A321" t="inlineStr">
        <is>
          <t>2026-08</t>
        </is>
      </c>
      <c r="B321" s="4" t="n">
        <v>2352306.787</v>
      </c>
      <c r="C321" s="4" t="n">
        <v>93596.193</v>
      </c>
      <c r="D321" s="4" t="n">
        <v>0</v>
      </c>
      <c r="E321" s="4" t="n">
        <v>2445902.98</v>
      </c>
      <c r="F321" s="4" t="n">
        <v>569184.5351</v>
      </c>
      <c r="G321" s="4" t="n">
        <v>63922.83378</v>
      </c>
      <c r="H321" s="4" t="n">
        <v>2951164.68132</v>
      </c>
      <c r="I321" s="5" t="n">
        <v>0.1928677646160412</v>
      </c>
      <c r="J321" s="5" t="n">
        <v>0.3200000000000001</v>
      </c>
      <c r="K321" s="4" t="n">
        <v>3886362.876</v>
      </c>
      <c r="L321" s="4" t="n">
        <v>2642726.75568</v>
      </c>
      <c r="M321" s="4" t="n">
        <v>29592988.335</v>
      </c>
      <c r="N321" s="4" t="n">
        <v>5072128.955399999</v>
      </c>
      <c r="O321" s="4" t="n">
        <v>33396345.04302246</v>
      </c>
      <c r="P321" s="4" t="n">
        <v>47999691.915</v>
      </c>
      <c r="Q321" s="5" t="n">
        <v>0.1518767682171773</v>
      </c>
    </row>
  </sheetData>
  <autoFilter ref="A1:Q3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</cols>
  <sheetData>
    <row r="1">
      <c r="A1" s="3" t="inlineStr">
        <is>
          <t>mês</t>
        </is>
      </c>
      <c r="B1" s="3" t="inlineStr">
        <is>
          <t>REPLAN</t>
        </is>
      </c>
      <c r="C1" s="3" t="inlineStr">
        <is>
          <t>REVAP</t>
        </is>
      </c>
      <c r="D1" s="3" t="inlineStr">
        <is>
          <t>REPAR</t>
        </is>
      </c>
      <c r="E1" s="3" t="inlineStr">
        <is>
          <t>RPBC</t>
        </is>
      </c>
      <c r="F1" s="3" t="inlineStr">
        <is>
          <t>REDUC</t>
        </is>
      </c>
      <c r="G1" s="3" t="inlineStr">
        <is>
          <t>REFMAT</t>
        </is>
      </c>
      <c r="H1" s="3" t="inlineStr">
        <is>
          <t>REGAP</t>
        </is>
      </c>
      <c r="I1" s="3" t="inlineStr">
        <is>
          <t>REFAP</t>
        </is>
      </c>
      <c r="J1" s="3" t="inlineStr">
        <is>
          <t>RECAP</t>
        </is>
      </c>
      <c r="K1" s="3" t="inlineStr">
        <is>
          <t>MANGUINHOS</t>
        </is>
      </c>
      <c r="L1" s="3" t="inlineStr">
        <is>
          <t>BRASKEM - BA (petroq.)</t>
        </is>
      </c>
      <c r="M1" s="3" t="inlineStr">
        <is>
          <t>REAM</t>
        </is>
      </c>
      <c r="N1" s="3" t="inlineStr">
        <is>
          <t>RLAM</t>
        </is>
      </c>
      <c r="O1" s="3" t="inlineStr">
        <is>
          <t>BRASKEM - RS (petroq.)</t>
        </is>
      </c>
      <c r="P1" s="3" t="inlineStr">
        <is>
          <t>RIOGRANDENSE</t>
        </is>
      </c>
      <c r="Q1" s="3" t="inlineStr">
        <is>
          <t>BRASKEM - SP (petroq.)</t>
        </is>
      </c>
      <c r="R1" s="3" t="inlineStr">
        <is>
          <t>COPAPE (outros)</t>
        </is>
      </c>
      <c r="S1" s="3" t="inlineStr">
        <is>
          <t>3R POTIGUAR (ex-3R POTIGUAR (ex-RPCC))</t>
        </is>
      </c>
      <c r="T1" s="3" t="inlineStr">
        <is>
          <t>UNIVEN</t>
        </is>
      </c>
      <c r="U1" s="3" t="inlineStr">
        <is>
          <t>REMAN</t>
        </is>
      </c>
      <c r="V1" s="3" t="inlineStr">
        <is>
          <t>SSOIL</t>
        </is>
      </c>
      <c r="W1" s="3" t="inlineStr">
        <is>
          <t>RNEST</t>
        </is>
      </c>
      <c r="X1" s="3" t="inlineStr">
        <is>
          <t>DAX OIL</t>
        </is>
      </c>
      <c r="Y1" s="3" t="inlineStr">
        <is>
          <t>DECAL (outros)</t>
        </is>
      </c>
      <c r="Z1" s="3" t="inlineStr">
        <is>
          <t>LUBNOR</t>
        </is>
      </c>
      <c r="AA1" s="3" t="inlineStr">
        <is>
          <t>NEOVG (outros)</t>
        </is>
      </c>
      <c r="AB1" s="3" t="inlineStr">
        <is>
          <t>CAPIXABA (outros)</t>
        </is>
      </c>
      <c r="AC1" s="3" t="inlineStr">
        <is>
          <t>CPB (outros)</t>
        </is>
      </c>
      <c r="AD1" s="3" t="inlineStr">
        <is>
          <t>NORQUIMA (outros)</t>
        </is>
      </c>
      <c r="AE1" s="3" t="inlineStr">
        <is>
          <t>RPCC</t>
        </is>
      </c>
      <c r="AF1" s="3" t="inlineStr">
        <is>
          <t>total</t>
        </is>
      </c>
    </row>
    <row r="2">
      <c r="A2" t="inlineStr">
        <is>
          <t>1990-01</t>
        </is>
      </c>
      <c r="B2" s="4" t="n">
        <v>157531</v>
      </c>
      <c r="C2" s="4" t="n">
        <v>92574</v>
      </c>
      <c r="D2" s="4" t="n">
        <v>104875</v>
      </c>
      <c r="E2" s="4" t="n">
        <v>142741</v>
      </c>
      <c r="F2" s="4" t="n">
        <v>107651</v>
      </c>
      <c r="G2" s="4" t="n"/>
      <c r="H2" s="4" t="n">
        <v>73367</v>
      </c>
      <c r="I2" s="4" t="n">
        <v>31823</v>
      </c>
      <c r="J2" s="4" t="n">
        <v>34793</v>
      </c>
      <c r="K2" s="4" t="n">
        <v>27864</v>
      </c>
      <c r="L2" s="4" t="n"/>
      <c r="M2" s="4" t="n"/>
      <c r="N2" s="4" t="n">
        <v>81517</v>
      </c>
      <c r="O2" s="4" t="n"/>
      <c r="P2" s="4" t="n">
        <v>13752</v>
      </c>
      <c r="Q2" s="4" t="n"/>
      <c r="R2" s="4" t="n"/>
      <c r="S2" s="4" t="n"/>
      <c r="T2" s="4" t="n"/>
      <c r="U2" s="4" t="n">
        <v>8766</v>
      </c>
      <c r="V2" s="4" t="n"/>
      <c r="W2" s="4" t="n"/>
      <c r="X2" s="4" t="n"/>
      <c r="Y2" s="4" t="n"/>
      <c r="Z2" s="4" t="n">
        <v>0</v>
      </c>
      <c r="AA2" s="4" t="n"/>
      <c r="AB2" s="4" t="n"/>
      <c r="AC2" s="4" t="n"/>
      <c r="AD2" s="4" t="n"/>
      <c r="AE2" s="4" t="n">
        <v>0</v>
      </c>
      <c r="AF2" s="4" t="n">
        <v>877254</v>
      </c>
    </row>
    <row r="3">
      <c r="A3" t="inlineStr">
        <is>
          <t>1990-02</t>
        </is>
      </c>
      <c r="B3" s="4" t="n">
        <v>149003</v>
      </c>
      <c r="C3" s="4" t="n">
        <v>157406</v>
      </c>
      <c r="D3" s="4" t="n">
        <v>122095</v>
      </c>
      <c r="E3" s="4" t="n">
        <v>63863</v>
      </c>
      <c r="F3" s="4" t="n">
        <v>86616</v>
      </c>
      <c r="G3" s="4" t="n"/>
      <c r="H3" s="4" t="n">
        <v>78524</v>
      </c>
      <c r="I3" s="4" t="n">
        <v>71894</v>
      </c>
      <c r="J3" s="4" t="n">
        <v>37238</v>
      </c>
      <c r="K3" s="4" t="n">
        <v>23056</v>
      </c>
      <c r="L3" s="4" t="n"/>
      <c r="M3" s="4" t="n"/>
      <c r="N3" s="4" t="n">
        <v>79234</v>
      </c>
      <c r="O3" s="4" t="n"/>
      <c r="P3" s="4" t="n">
        <v>12109</v>
      </c>
      <c r="Q3" s="4" t="n"/>
      <c r="R3" s="4" t="n"/>
      <c r="S3" s="4" t="n"/>
      <c r="T3" s="4" t="n"/>
      <c r="U3" s="4" t="n">
        <v>8865</v>
      </c>
      <c r="V3" s="4" t="n"/>
      <c r="W3" s="4" t="n"/>
      <c r="X3" s="4" t="n"/>
      <c r="Y3" s="4" t="n"/>
      <c r="Z3" s="4" t="n">
        <v>0</v>
      </c>
      <c r="AA3" s="4" t="n"/>
      <c r="AB3" s="4" t="n"/>
      <c r="AC3" s="4" t="n"/>
      <c r="AD3" s="4" t="n"/>
      <c r="AE3" s="4" t="n">
        <v>0</v>
      </c>
      <c r="AF3" s="4" t="n">
        <v>889903</v>
      </c>
    </row>
    <row r="4">
      <c r="A4" t="inlineStr">
        <is>
          <t>1990-03</t>
        </is>
      </c>
      <c r="B4" s="4" t="n">
        <v>151013</v>
      </c>
      <c r="C4" s="4" t="n">
        <v>140746</v>
      </c>
      <c r="D4" s="4" t="n">
        <v>130748</v>
      </c>
      <c r="E4" s="4" t="n">
        <v>73124</v>
      </c>
      <c r="F4" s="4" t="n">
        <v>110193</v>
      </c>
      <c r="G4" s="4" t="n"/>
      <c r="H4" s="4" t="n">
        <v>75465</v>
      </c>
      <c r="I4" s="4" t="n">
        <v>67720</v>
      </c>
      <c r="J4" s="4" t="n">
        <v>42963</v>
      </c>
      <c r="K4" s="4" t="n">
        <v>28164</v>
      </c>
      <c r="L4" s="4" t="n"/>
      <c r="M4" s="4" t="n"/>
      <c r="N4" s="4" t="n">
        <v>85478</v>
      </c>
      <c r="O4" s="4" t="n"/>
      <c r="P4" s="4" t="n">
        <v>14068</v>
      </c>
      <c r="Q4" s="4" t="n"/>
      <c r="R4" s="4" t="n"/>
      <c r="S4" s="4" t="n"/>
      <c r="T4" s="4" t="n"/>
      <c r="U4" s="4" t="n">
        <v>14441</v>
      </c>
      <c r="V4" s="4" t="n"/>
      <c r="W4" s="4" t="n"/>
      <c r="X4" s="4" t="n"/>
      <c r="Y4" s="4" t="n"/>
      <c r="Z4" s="4" t="n">
        <v>0</v>
      </c>
      <c r="AA4" s="4" t="n"/>
      <c r="AB4" s="4" t="n"/>
      <c r="AC4" s="4" t="n"/>
      <c r="AD4" s="4" t="n"/>
      <c r="AE4" s="4" t="n">
        <v>0</v>
      </c>
      <c r="AF4" s="4" t="n">
        <v>934123</v>
      </c>
    </row>
    <row r="5">
      <c r="A5" t="inlineStr">
        <is>
          <t>1990-04</t>
        </is>
      </c>
      <c r="B5" s="4" t="n">
        <v>145902</v>
      </c>
      <c r="C5" s="4" t="n">
        <v>125929</v>
      </c>
      <c r="D5" s="4" t="n">
        <v>103023</v>
      </c>
      <c r="E5" s="4" t="n">
        <v>199146</v>
      </c>
      <c r="F5" s="4" t="n">
        <v>128688</v>
      </c>
      <c r="G5" s="4" t="n"/>
      <c r="H5" s="4" t="n">
        <v>54219</v>
      </c>
      <c r="I5" s="4" t="n">
        <v>56970</v>
      </c>
      <c r="J5" s="4" t="n">
        <v>18723</v>
      </c>
      <c r="K5" s="4" t="n">
        <v>25287</v>
      </c>
      <c r="L5" s="4" t="n"/>
      <c r="M5" s="4" t="n"/>
      <c r="N5" s="4" t="n">
        <v>81181</v>
      </c>
      <c r="O5" s="4" t="n"/>
      <c r="P5" s="4" t="n">
        <v>13654</v>
      </c>
      <c r="Q5" s="4" t="n"/>
      <c r="R5" s="4" t="n"/>
      <c r="S5" s="4" t="n"/>
      <c r="T5" s="4" t="n"/>
      <c r="U5" s="4" t="n">
        <v>8233</v>
      </c>
      <c r="V5" s="4" t="n"/>
      <c r="W5" s="4" t="n"/>
      <c r="X5" s="4" t="n"/>
      <c r="Y5" s="4" t="n"/>
      <c r="Z5" s="4" t="n">
        <v>0</v>
      </c>
      <c r="AA5" s="4" t="n"/>
      <c r="AB5" s="4" t="n"/>
      <c r="AC5" s="4" t="n"/>
      <c r="AD5" s="4" t="n"/>
      <c r="AE5" s="4" t="n">
        <v>0</v>
      </c>
      <c r="AF5" s="4" t="n">
        <v>960955</v>
      </c>
    </row>
    <row r="6">
      <c r="A6" t="inlineStr">
        <is>
          <t>1990-05</t>
        </is>
      </c>
      <c r="B6" s="4" t="n">
        <v>173855</v>
      </c>
      <c r="C6" s="4" t="n">
        <v>184576</v>
      </c>
      <c r="D6" s="4" t="n">
        <v>127442</v>
      </c>
      <c r="E6" s="4" t="n">
        <v>143947</v>
      </c>
      <c r="F6" s="4" t="n">
        <v>116628</v>
      </c>
      <c r="G6" s="4" t="n"/>
      <c r="H6" s="4" t="n">
        <v>98543</v>
      </c>
      <c r="I6" s="4" t="n">
        <v>61515</v>
      </c>
      <c r="J6" s="4" t="n">
        <v>26298</v>
      </c>
      <c r="K6" s="4" t="n">
        <v>28540</v>
      </c>
      <c r="L6" s="4" t="n"/>
      <c r="M6" s="4" t="n"/>
      <c r="N6" s="4" t="n">
        <v>86243</v>
      </c>
      <c r="O6" s="4" t="n"/>
      <c r="P6" s="4" t="n">
        <v>14064</v>
      </c>
      <c r="Q6" s="4" t="n"/>
      <c r="R6" s="4" t="n"/>
      <c r="S6" s="4" t="n"/>
      <c r="T6" s="4" t="n"/>
      <c r="U6" s="4" t="n">
        <v>9726</v>
      </c>
      <c r="V6" s="4" t="n"/>
      <c r="W6" s="4" t="n"/>
      <c r="X6" s="4" t="n"/>
      <c r="Y6" s="4" t="n"/>
      <c r="Z6" s="4" t="n">
        <v>0</v>
      </c>
      <c r="AA6" s="4" t="n"/>
      <c r="AB6" s="4" t="n"/>
      <c r="AC6" s="4" t="n"/>
      <c r="AD6" s="4" t="n"/>
      <c r="AE6" s="4" t="n">
        <v>0</v>
      </c>
      <c r="AF6" s="4" t="n">
        <v>1071377</v>
      </c>
    </row>
    <row r="7">
      <c r="A7" t="inlineStr">
        <is>
          <t>1990-06</t>
        </is>
      </c>
      <c r="B7" s="4" t="n">
        <v>147099</v>
      </c>
      <c r="C7" s="4" t="n">
        <v>186771</v>
      </c>
      <c r="D7" s="4" t="n">
        <v>150608</v>
      </c>
      <c r="E7" s="4" t="n">
        <v>83541</v>
      </c>
      <c r="F7" s="4" t="n">
        <v>123122</v>
      </c>
      <c r="G7" s="4" t="n"/>
      <c r="H7" s="4" t="n">
        <v>81528</v>
      </c>
      <c r="I7" s="4" t="n">
        <v>70627</v>
      </c>
      <c r="J7" s="4" t="n">
        <v>41377</v>
      </c>
      <c r="K7" s="4" t="n">
        <v>29249.486</v>
      </c>
      <c r="L7" s="4" t="n"/>
      <c r="M7" s="4" t="n"/>
      <c r="N7" s="4" t="n">
        <v>83564</v>
      </c>
      <c r="O7" s="4" t="n"/>
      <c r="P7" s="4" t="n">
        <v>13148</v>
      </c>
      <c r="Q7" s="4" t="n"/>
      <c r="R7" s="4" t="n"/>
      <c r="S7" s="4" t="n"/>
      <c r="T7" s="4" t="n"/>
      <c r="U7" s="4" t="n">
        <v>11448</v>
      </c>
      <c r="V7" s="4" t="n"/>
      <c r="W7" s="4" t="n"/>
      <c r="X7" s="4" t="n"/>
      <c r="Y7" s="4" t="n"/>
      <c r="Z7" s="4" t="n">
        <v>0</v>
      </c>
      <c r="AA7" s="4" t="n"/>
      <c r="AB7" s="4" t="n"/>
      <c r="AC7" s="4" t="n"/>
      <c r="AD7" s="4" t="n"/>
      <c r="AE7" s="4" t="n">
        <v>0</v>
      </c>
      <c r="AF7" s="4" t="n">
        <v>1022082.486</v>
      </c>
    </row>
    <row r="8">
      <c r="A8" t="inlineStr">
        <is>
          <t>1990-07</t>
        </is>
      </c>
      <c r="B8" s="4" t="n">
        <v>213046</v>
      </c>
      <c r="C8" s="4" t="n">
        <v>182747</v>
      </c>
      <c r="D8" s="4" t="n">
        <v>201698</v>
      </c>
      <c r="E8" s="4" t="n">
        <v>95309</v>
      </c>
      <c r="F8" s="4" t="n">
        <v>51107</v>
      </c>
      <c r="G8" s="4" t="n"/>
      <c r="H8" s="4" t="n">
        <v>115391</v>
      </c>
      <c r="I8" s="4" t="n">
        <v>67308</v>
      </c>
      <c r="J8" s="4" t="n">
        <v>39337</v>
      </c>
      <c r="K8" s="4" t="n">
        <v>27922.162</v>
      </c>
      <c r="L8" s="4" t="n"/>
      <c r="M8" s="4" t="n"/>
      <c r="N8" s="4" t="n">
        <v>84797</v>
      </c>
      <c r="O8" s="4" t="n"/>
      <c r="P8" s="4" t="n">
        <v>12687</v>
      </c>
      <c r="Q8" s="4" t="n"/>
      <c r="R8" s="4" t="n"/>
      <c r="S8" s="4" t="n"/>
      <c r="T8" s="4" t="n"/>
      <c r="U8" s="4" t="n">
        <v>11666</v>
      </c>
      <c r="V8" s="4" t="n"/>
      <c r="W8" s="4" t="n"/>
      <c r="X8" s="4" t="n"/>
      <c r="Y8" s="4" t="n"/>
      <c r="Z8" s="4" t="n">
        <v>0</v>
      </c>
      <c r="AA8" s="4" t="n"/>
      <c r="AB8" s="4" t="n"/>
      <c r="AC8" s="4" t="n"/>
      <c r="AD8" s="4" t="n"/>
      <c r="AE8" s="4" t="n">
        <v>0</v>
      </c>
      <c r="AF8" s="4" t="n">
        <v>1103015.162</v>
      </c>
    </row>
    <row r="9">
      <c r="A9" t="inlineStr">
        <is>
          <t>1990-08</t>
        </is>
      </c>
      <c r="B9" s="4" t="n">
        <v>198097</v>
      </c>
      <c r="C9" s="4" t="n">
        <v>192584</v>
      </c>
      <c r="D9" s="4" t="n">
        <v>150013</v>
      </c>
      <c r="E9" s="4" t="n">
        <v>155476</v>
      </c>
      <c r="F9" s="4" t="n">
        <v>96910</v>
      </c>
      <c r="G9" s="4" t="n"/>
      <c r="H9" s="4" t="n">
        <v>117724</v>
      </c>
      <c r="I9" s="4" t="n">
        <v>59538</v>
      </c>
      <c r="J9" s="4" t="n">
        <v>39947</v>
      </c>
      <c r="K9" s="4" t="n">
        <v>10589.667</v>
      </c>
      <c r="L9" s="4" t="n"/>
      <c r="M9" s="4" t="n"/>
      <c r="N9" s="4" t="n">
        <v>88803</v>
      </c>
      <c r="O9" s="4" t="n"/>
      <c r="P9" s="4" t="n">
        <v>14570</v>
      </c>
      <c r="Q9" s="4" t="n"/>
      <c r="R9" s="4" t="n"/>
      <c r="S9" s="4" t="n"/>
      <c r="T9" s="4" t="n"/>
      <c r="U9" s="4" t="n">
        <v>9012</v>
      </c>
      <c r="V9" s="4" t="n"/>
      <c r="W9" s="4" t="n"/>
      <c r="X9" s="4" t="n"/>
      <c r="Y9" s="4" t="n"/>
      <c r="Z9" s="4" t="n">
        <v>0</v>
      </c>
      <c r="AA9" s="4" t="n"/>
      <c r="AB9" s="4" t="n"/>
      <c r="AC9" s="4" t="n"/>
      <c r="AD9" s="4" t="n"/>
      <c r="AE9" s="4" t="n">
        <v>0</v>
      </c>
      <c r="AF9" s="4" t="n">
        <v>1133263.667</v>
      </c>
    </row>
    <row r="10">
      <c r="A10" t="inlineStr">
        <is>
          <t>1990-09</t>
        </is>
      </c>
      <c r="B10" s="4" t="n">
        <v>168857</v>
      </c>
      <c r="C10" s="4" t="n">
        <v>109733</v>
      </c>
      <c r="D10" s="4" t="n">
        <v>121192</v>
      </c>
      <c r="E10" s="4" t="n">
        <v>166217</v>
      </c>
      <c r="F10" s="4" t="n">
        <v>116672</v>
      </c>
      <c r="G10" s="4" t="n"/>
      <c r="H10" s="4" t="n">
        <v>96874</v>
      </c>
      <c r="I10" s="4" t="n">
        <v>62353</v>
      </c>
      <c r="J10" s="4" t="n">
        <v>41864</v>
      </c>
      <c r="K10" s="4" t="n">
        <v>30039.845</v>
      </c>
      <c r="L10" s="4" t="n"/>
      <c r="M10" s="4" t="n"/>
      <c r="N10" s="4" t="n">
        <v>81545</v>
      </c>
      <c r="O10" s="4" t="n"/>
      <c r="P10" s="4" t="n">
        <v>13058</v>
      </c>
      <c r="Q10" s="4" t="n"/>
      <c r="R10" s="4" t="n"/>
      <c r="S10" s="4" t="n"/>
      <c r="T10" s="4" t="n"/>
      <c r="U10" s="4" t="n">
        <v>10291</v>
      </c>
      <c r="V10" s="4" t="n"/>
      <c r="W10" s="4" t="n"/>
      <c r="X10" s="4" t="n"/>
      <c r="Y10" s="4" t="n"/>
      <c r="Z10" s="4" t="n">
        <v>0</v>
      </c>
      <c r="AA10" s="4" t="n"/>
      <c r="AB10" s="4" t="n"/>
      <c r="AC10" s="4" t="n"/>
      <c r="AD10" s="4" t="n"/>
      <c r="AE10" s="4" t="n">
        <v>0</v>
      </c>
      <c r="AF10" s="4" t="n">
        <v>1018695.845</v>
      </c>
    </row>
    <row r="11">
      <c r="A11" t="inlineStr">
        <is>
          <t>1990-10</t>
        </is>
      </c>
      <c r="B11" s="4" t="n">
        <v>166072</v>
      </c>
      <c r="C11" s="4" t="n">
        <v>140427</v>
      </c>
      <c r="D11" s="4" t="n">
        <v>153334</v>
      </c>
      <c r="E11" s="4" t="n">
        <v>135365</v>
      </c>
      <c r="F11" s="4" t="n">
        <v>104494</v>
      </c>
      <c r="G11" s="4" t="n"/>
      <c r="H11" s="4" t="n">
        <v>85731</v>
      </c>
      <c r="I11" s="4" t="n">
        <v>64516</v>
      </c>
      <c r="J11" s="4" t="n">
        <v>34603</v>
      </c>
      <c r="K11" s="4" t="n">
        <v>29298.311</v>
      </c>
      <c r="L11" s="4" t="n"/>
      <c r="M11" s="4" t="n"/>
      <c r="N11" s="4" t="n">
        <v>38376</v>
      </c>
      <c r="O11" s="4" t="n"/>
      <c r="P11" s="4" t="n">
        <v>12225</v>
      </c>
      <c r="Q11" s="4" t="n"/>
      <c r="R11" s="4" t="n"/>
      <c r="S11" s="4" t="n"/>
      <c r="T11" s="4" t="n"/>
      <c r="U11" s="4" t="n">
        <v>13415</v>
      </c>
      <c r="V11" s="4" t="n"/>
      <c r="W11" s="4" t="n"/>
      <c r="X11" s="4" t="n"/>
      <c r="Y11" s="4" t="n"/>
      <c r="Z11" s="4" t="n">
        <v>0</v>
      </c>
      <c r="AA11" s="4" t="n"/>
      <c r="AB11" s="4" t="n"/>
      <c r="AC11" s="4" t="n"/>
      <c r="AD11" s="4" t="n"/>
      <c r="AE11" s="4" t="n">
        <v>0</v>
      </c>
      <c r="AF11" s="4" t="n">
        <v>977856.311</v>
      </c>
    </row>
    <row r="12">
      <c r="A12" t="inlineStr">
        <is>
          <t>1990-11</t>
        </is>
      </c>
      <c r="B12" s="4" t="n">
        <v>153964</v>
      </c>
      <c r="C12" s="4" t="n">
        <v>140903</v>
      </c>
      <c r="D12" s="4" t="n">
        <v>138913</v>
      </c>
      <c r="E12" s="4" t="n">
        <v>196684</v>
      </c>
      <c r="F12" s="4" t="n">
        <v>120486</v>
      </c>
      <c r="G12" s="4" t="n"/>
      <c r="H12" s="4" t="n">
        <v>54565</v>
      </c>
      <c r="I12" s="4" t="n">
        <v>61896</v>
      </c>
      <c r="J12" s="4" t="n">
        <v>29689</v>
      </c>
      <c r="K12" s="4" t="n">
        <v>28890.963</v>
      </c>
      <c r="L12" s="4" t="n"/>
      <c r="M12" s="4" t="n"/>
      <c r="N12" s="4" t="n">
        <v>18715</v>
      </c>
      <c r="O12" s="4" t="n"/>
      <c r="P12" s="4" t="n">
        <v>12853</v>
      </c>
      <c r="Q12" s="4" t="n"/>
      <c r="R12" s="4" t="n"/>
      <c r="S12" s="4" t="n"/>
      <c r="T12" s="4" t="n"/>
      <c r="U12" s="4" t="n">
        <v>3478</v>
      </c>
      <c r="V12" s="4" t="n"/>
      <c r="W12" s="4" t="n"/>
      <c r="X12" s="4" t="n"/>
      <c r="Y12" s="4" t="n"/>
      <c r="Z12" s="4" t="n">
        <v>0</v>
      </c>
      <c r="AA12" s="4" t="n"/>
      <c r="AB12" s="4" t="n"/>
      <c r="AC12" s="4" t="n"/>
      <c r="AD12" s="4" t="n"/>
      <c r="AE12" s="4" t="n">
        <v>0</v>
      </c>
      <c r="AF12" s="4" t="n">
        <v>961036.963</v>
      </c>
    </row>
    <row r="13">
      <c r="A13" t="inlineStr">
        <is>
          <t>1990-12</t>
        </is>
      </c>
      <c r="B13" s="4" t="n">
        <v>100468</v>
      </c>
      <c r="C13" s="4" t="n">
        <v>233156</v>
      </c>
      <c r="D13" s="4" t="n">
        <v>118778</v>
      </c>
      <c r="E13" s="4" t="n">
        <v>156612</v>
      </c>
      <c r="F13" s="4" t="n">
        <v>98069</v>
      </c>
      <c r="G13" s="4" t="n"/>
      <c r="H13" s="4" t="n">
        <v>64741</v>
      </c>
      <c r="I13" s="4" t="n">
        <v>56515</v>
      </c>
      <c r="J13" s="4" t="n">
        <v>36300</v>
      </c>
      <c r="K13" s="4" t="n">
        <v>29413.3</v>
      </c>
      <c r="L13" s="4" t="n"/>
      <c r="M13" s="4" t="n"/>
      <c r="N13" s="4" t="n">
        <v>94627</v>
      </c>
      <c r="O13" s="4" t="n"/>
      <c r="P13" s="4" t="n">
        <v>12509</v>
      </c>
      <c r="Q13" s="4" t="n"/>
      <c r="R13" s="4" t="n"/>
      <c r="S13" s="4" t="n"/>
      <c r="T13" s="4" t="n"/>
      <c r="U13" s="4" t="n">
        <v>3624</v>
      </c>
      <c r="V13" s="4" t="n"/>
      <c r="W13" s="4" t="n"/>
      <c r="X13" s="4" t="n"/>
      <c r="Y13" s="4" t="n"/>
      <c r="Z13" s="4" t="n">
        <v>0</v>
      </c>
      <c r="AA13" s="4" t="n"/>
      <c r="AB13" s="4" t="n"/>
      <c r="AC13" s="4" t="n"/>
      <c r="AD13" s="4" t="n"/>
      <c r="AE13" s="4" t="n">
        <v>0</v>
      </c>
      <c r="AF13" s="4" t="n">
        <v>1004812.3</v>
      </c>
    </row>
    <row r="14">
      <c r="A14" t="inlineStr">
        <is>
          <t>1991-01</t>
        </is>
      </c>
      <c r="B14" s="4" t="n">
        <v>134627</v>
      </c>
      <c r="C14" s="4" t="n">
        <v>155739</v>
      </c>
      <c r="D14" s="4" t="n">
        <v>91993</v>
      </c>
      <c r="E14" s="4" t="n">
        <v>146766</v>
      </c>
      <c r="F14" s="4" t="n">
        <v>109032</v>
      </c>
      <c r="G14" s="4" t="n"/>
      <c r="H14" s="4" t="n">
        <v>75791</v>
      </c>
      <c r="I14" s="4" t="n">
        <v>59262</v>
      </c>
      <c r="J14" s="4" t="n">
        <v>38809</v>
      </c>
      <c r="K14" s="4" t="n">
        <v>30368.964</v>
      </c>
      <c r="L14" s="4" t="n"/>
      <c r="M14" s="4" t="n"/>
      <c r="N14" s="4" t="n">
        <v>95328</v>
      </c>
      <c r="O14" s="4" t="n"/>
      <c r="P14" s="4" t="n">
        <v>13281.797</v>
      </c>
      <c r="Q14" s="4" t="n"/>
      <c r="R14" s="4" t="n"/>
      <c r="S14" s="4" t="n"/>
      <c r="T14" s="4" t="n">
        <v>0</v>
      </c>
      <c r="U14" s="4" t="n">
        <v>8852</v>
      </c>
      <c r="V14" s="4" t="n"/>
      <c r="W14" s="4" t="n">
        <v>0</v>
      </c>
      <c r="X14" s="4" t="n">
        <v>0</v>
      </c>
      <c r="Y14" s="4" t="n"/>
      <c r="Z14" s="4" t="n">
        <v>0</v>
      </c>
      <c r="AA14" s="4" t="n"/>
      <c r="AB14" s="4" t="n"/>
      <c r="AC14" s="4" t="n"/>
      <c r="AD14" s="4" t="n"/>
      <c r="AE14" s="4" t="n">
        <v>0</v>
      </c>
      <c r="AF14" s="4" t="n">
        <v>959849.7610000001</v>
      </c>
    </row>
    <row r="15">
      <c r="A15" t="inlineStr">
        <is>
          <t>1991-02</t>
        </is>
      </c>
      <c r="B15" s="4" t="n">
        <v>73562</v>
      </c>
      <c r="C15" s="4" t="n">
        <v>107440</v>
      </c>
      <c r="D15" s="4" t="n">
        <v>108518</v>
      </c>
      <c r="E15" s="4" t="n">
        <v>84906</v>
      </c>
      <c r="F15" s="4" t="n">
        <v>96498</v>
      </c>
      <c r="G15" s="4" t="n"/>
      <c r="H15" s="4" t="n">
        <v>71287</v>
      </c>
      <c r="I15" s="4" t="n">
        <v>48254</v>
      </c>
      <c r="J15" s="4" t="n">
        <v>36052</v>
      </c>
      <c r="K15" s="4" t="n">
        <v>26337.801</v>
      </c>
      <c r="L15" s="4" t="n"/>
      <c r="M15" s="4" t="n"/>
      <c r="N15" s="4" t="n">
        <v>73653</v>
      </c>
      <c r="O15" s="4" t="n"/>
      <c r="P15" s="4" t="n">
        <v>12315.617</v>
      </c>
      <c r="Q15" s="4" t="n"/>
      <c r="R15" s="4" t="n"/>
      <c r="S15" s="4" t="n"/>
      <c r="T15" s="4" t="n">
        <v>0</v>
      </c>
      <c r="U15" s="4" t="n">
        <v>8732</v>
      </c>
      <c r="V15" s="4" t="n"/>
      <c r="W15" s="4" t="n">
        <v>0</v>
      </c>
      <c r="X15" s="4" t="n">
        <v>0</v>
      </c>
      <c r="Y15" s="4" t="n"/>
      <c r="Z15" s="4" t="n">
        <v>0</v>
      </c>
      <c r="AA15" s="4" t="n"/>
      <c r="AB15" s="4" t="n"/>
      <c r="AC15" s="4" t="n"/>
      <c r="AD15" s="4" t="n"/>
      <c r="AE15" s="4" t="n">
        <v>0</v>
      </c>
      <c r="AF15" s="4" t="n">
        <v>747555.4179999999</v>
      </c>
    </row>
    <row r="16">
      <c r="A16" t="inlineStr">
        <is>
          <t>1991-03</t>
        </is>
      </c>
      <c r="B16" s="4" t="n">
        <v>110728</v>
      </c>
      <c r="C16" s="4" t="n">
        <v>66818</v>
      </c>
      <c r="D16" s="4" t="n">
        <v>43534</v>
      </c>
      <c r="E16" s="4" t="n">
        <v>116202</v>
      </c>
      <c r="F16" s="4" t="n">
        <v>126297</v>
      </c>
      <c r="G16" s="4" t="n"/>
      <c r="H16" s="4" t="n">
        <v>95777</v>
      </c>
      <c r="I16" s="4" t="n">
        <v>21039</v>
      </c>
      <c r="J16" s="4" t="n">
        <v>12404</v>
      </c>
      <c r="K16" s="4" t="n">
        <v>27764.048</v>
      </c>
      <c r="L16" s="4" t="n"/>
      <c r="M16" s="4" t="n"/>
      <c r="N16" s="4" t="n">
        <v>27377</v>
      </c>
      <c r="O16" s="4" t="n"/>
      <c r="P16" s="4" t="n">
        <v>14637.16</v>
      </c>
      <c r="Q16" s="4" t="n"/>
      <c r="R16" s="4" t="n"/>
      <c r="S16" s="4" t="n"/>
      <c r="T16" s="4" t="n">
        <v>0</v>
      </c>
      <c r="U16" s="4" t="n">
        <v>7208</v>
      </c>
      <c r="V16" s="4" t="n"/>
      <c r="W16" s="4" t="n">
        <v>0</v>
      </c>
      <c r="X16" s="4" t="n">
        <v>0</v>
      </c>
      <c r="Y16" s="4" t="n"/>
      <c r="Z16" s="4" t="n">
        <v>0</v>
      </c>
      <c r="AA16" s="4" t="n"/>
      <c r="AB16" s="4" t="n"/>
      <c r="AC16" s="4" t="n"/>
      <c r="AD16" s="4" t="n"/>
      <c r="AE16" s="4" t="n">
        <v>0</v>
      </c>
      <c r="AF16" s="4" t="n">
        <v>669785.208</v>
      </c>
    </row>
    <row r="17">
      <c r="A17" t="inlineStr">
        <is>
          <t>1991-04</t>
        </is>
      </c>
      <c r="B17" s="4" t="n">
        <v>211959</v>
      </c>
      <c r="C17" s="4" t="n">
        <v>156668</v>
      </c>
      <c r="D17" s="4" t="n">
        <v>149191</v>
      </c>
      <c r="E17" s="4" t="n">
        <v>163261</v>
      </c>
      <c r="F17" s="4" t="n">
        <v>137718</v>
      </c>
      <c r="G17" s="4" t="n"/>
      <c r="H17" s="4" t="n">
        <v>104980</v>
      </c>
      <c r="I17" s="4" t="n">
        <v>48422</v>
      </c>
      <c r="J17" s="4" t="n">
        <v>25520</v>
      </c>
      <c r="K17" s="4" t="n">
        <v>20467.844</v>
      </c>
      <c r="L17" s="4" t="n"/>
      <c r="M17" s="4" t="n"/>
      <c r="N17" s="4" t="n">
        <v>74795</v>
      </c>
      <c r="O17" s="4" t="n"/>
      <c r="P17" s="4" t="n">
        <v>13121.391</v>
      </c>
      <c r="Q17" s="4" t="n"/>
      <c r="R17" s="4" t="n"/>
      <c r="S17" s="4" t="n"/>
      <c r="T17" s="4" t="n">
        <v>0</v>
      </c>
      <c r="U17" s="4" t="n">
        <v>7776</v>
      </c>
      <c r="V17" s="4" t="n"/>
      <c r="W17" s="4" t="n">
        <v>0</v>
      </c>
      <c r="X17" s="4" t="n">
        <v>0</v>
      </c>
      <c r="Y17" s="4" t="n"/>
      <c r="Z17" s="4" t="n">
        <v>0</v>
      </c>
      <c r="AA17" s="4" t="n"/>
      <c r="AB17" s="4" t="n"/>
      <c r="AC17" s="4" t="n"/>
      <c r="AD17" s="4" t="n"/>
      <c r="AE17" s="4" t="n">
        <v>0</v>
      </c>
      <c r="AF17" s="4" t="n">
        <v>1113879.235</v>
      </c>
    </row>
    <row r="18">
      <c r="A18" t="inlineStr">
        <is>
          <t>1991-05</t>
        </is>
      </c>
      <c r="B18" s="4" t="n">
        <v>215917</v>
      </c>
      <c r="C18" s="4" t="n">
        <v>178665</v>
      </c>
      <c r="D18" s="4" t="n">
        <v>152008</v>
      </c>
      <c r="E18" s="4" t="n">
        <v>167726</v>
      </c>
      <c r="F18" s="4" t="n">
        <v>109087</v>
      </c>
      <c r="G18" s="4" t="n"/>
      <c r="H18" s="4" t="n">
        <v>110152</v>
      </c>
      <c r="I18" s="4" t="n">
        <v>68889</v>
      </c>
      <c r="J18" s="4" t="n">
        <v>31127</v>
      </c>
      <c r="K18" s="4" t="n">
        <v>21538.328</v>
      </c>
      <c r="L18" s="4" t="n"/>
      <c r="M18" s="4" t="n"/>
      <c r="N18" s="4" t="n">
        <v>84825</v>
      </c>
      <c r="O18" s="4" t="n"/>
      <c r="P18" s="4" t="n">
        <v>13375.887</v>
      </c>
      <c r="Q18" s="4" t="n"/>
      <c r="R18" s="4" t="n"/>
      <c r="S18" s="4" t="n"/>
      <c r="T18" s="4" t="n">
        <v>0</v>
      </c>
      <c r="U18" s="4" t="n">
        <v>5191</v>
      </c>
      <c r="V18" s="4" t="n"/>
      <c r="W18" s="4" t="n">
        <v>0</v>
      </c>
      <c r="X18" s="4" t="n">
        <v>0</v>
      </c>
      <c r="Y18" s="4" t="n"/>
      <c r="Z18" s="4" t="n">
        <v>0</v>
      </c>
      <c r="AA18" s="4" t="n"/>
      <c r="AB18" s="4" t="n"/>
      <c r="AC18" s="4" t="n"/>
      <c r="AD18" s="4" t="n"/>
      <c r="AE18" s="4" t="n">
        <v>0</v>
      </c>
      <c r="AF18" s="4" t="n">
        <v>1158501.215</v>
      </c>
    </row>
    <row r="19">
      <c r="A19" t="inlineStr">
        <is>
          <t>1991-06</t>
        </is>
      </c>
      <c r="B19" s="4" t="n">
        <v>201506</v>
      </c>
      <c r="C19" s="4" t="n">
        <v>122239</v>
      </c>
      <c r="D19" s="4" t="n">
        <v>161145</v>
      </c>
      <c r="E19" s="4" t="n">
        <v>146706</v>
      </c>
      <c r="F19" s="4" t="n">
        <v>114912</v>
      </c>
      <c r="G19" s="4" t="n"/>
      <c r="H19" s="4" t="n">
        <v>122958</v>
      </c>
      <c r="I19" s="4" t="n">
        <v>75347</v>
      </c>
      <c r="J19" s="4" t="n">
        <v>39562</v>
      </c>
      <c r="K19" s="4" t="n">
        <v>28605.794</v>
      </c>
      <c r="L19" s="4" t="n"/>
      <c r="M19" s="4" t="n"/>
      <c r="N19" s="4" t="n">
        <v>78781</v>
      </c>
      <c r="O19" s="4" t="n"/>
      <c r="P19" s="4" t="n">
        <v>11840.548</v>
      </c>
      <c r="Q19" s="4" t="n"/>
      <c r="R19" s="4" t="n"/>
      <c r="S19" s="4" t="n"/>
      <c r="T19" s="4" t="n">
        <v>0</v>
      </c>
      <c r="U19" s="4" t="n">
        <v>7510</v>
      </c>
      <c r="V19" s="4" t="n"/>
      <c r="W19" s="4" t="n">
        <v>0</v>
      </c>
      <c r="X19" s="4" t="n">
        <v>0</v>
      </c>
      <c r="Y19" s="4" t="n"/>
      <c r="Z19" s="4" t="n">
        <v>0</v>
      </c>
      <c r="AA19" s="4" t="n"/>
      <c r="AB19" s="4" t="n"/>
      <c r="AC19" s="4" t="n"/>
      <c r="AD19" s="4" t="n"/>
      <c r="AE19" s="4" t="n">
        <v>0</v>
      </c>
      <c r="AF19" s="4" t="n">
        <v>1111112.342</v>
      </c>
    </row>
    <row r="20">
      <c r="A20" t="inlineStr">
        <is>
          <t>1991-07</t>
        </is>
      </c>
      <c r="B20" s="4" t="n">
        <v>209813</v>
      </c>
      <c r="C20" s="4" t="n">
        <v>151643</v>
      </c>
      <c r="D20" s="4" t="n">
        <v>142091</v>
      </c>
      <c r="E20" s="4" t="n">
        <v>171691</v>
      </c>
      <c r="F20" s="4" t="n">
        <v>79814</v>
      </c>
      <c r="G20" s="4" t="n"/>
      <c r="H20" s="4" t="n">
        <v>91236</v>
      </c>
      <c r="I20" s="4" t="n">
        <v>73715</v>
      </c>
      <c r="J20" s="4" t="n">
        <v>40982</v>
      </c>
      <c r="K20" s="4" t="n">
        <v>27976.914</v>
      </c>
      <c r="L20" s="4" t="n"/>
      <c r="M20" s="4" t="n"/>
      <c r="N20" s="4" t="n">
        <v>79122</v>
      </c>
      <c r="O20" s="4" t="n"/>
      <c r="P20" s="4" t="n">
        <v>11909.374</v>
      </c>
      <c r="Q20" s="4" t="n"/>
      <c r="R20" s="4" t="n"/>
      <c r="S20" s="4" t="n"/>
      <c r="T20" s="4" t="n">
        <v>0</v>
      </c>
      <c r="U20" s="4" t="n">
        <v>5733</v>
      </c>
      <c r="V20" s="4" t="n"/>
      <c r="W20" s="4" t="n">
        <v>0</v>
      </c>
      <c r="X20" s="4" t="n">
        <v>0</v>
      </c>
      <c r="Y20" s="4" t="n"/>
      <c r="Z20" s="4" t="n">
        <v>0</v>
      </c>
      <c r="AA20" s="4" t="n"/>
      <c r="AB20" s="4" t="n"/>
      <c r="AC20" s="4" t="n"/>
      <c r="AD20" s="4" t="n"/>
      <c r="AE20" s="4" t="n">
        <v>0</v>
      </c>
      <c r="AF20" s="4" t="n">
        <v>1085726.288</v>
      </c>
    </row>
    <row r="21">
      <c r="A21" t="inlineStr">
        <is>
          <t>1991-08</t>
        </is>
      </c>
      <c r="B21" s="4" t="n">
        <v>210740</v>
      </c>
      <c r="C21" s="4" t="n">
        <v>206158</v>
      </c>
      <c r="D21" s="4" t="n">
        <v>173279</v>
      </c>
      <c r="E21" s="4" t="n">
        <v>167744</v>
      </c>
      <c r="F21" s="4" t="n">
        <v>142704</v>
      </c>
      <c r="G21" s="4" t="n"/>
      <c r="H21" s="4" t="n">
        <v>123696</v>
      </c>
      <c r="I21" s="4" t="n">
        <v>72926</v>
      </c>
      <c r="J21" s="4" t="n">
        <v>37102</v>
      </c>
      <c r="K21" s="4" t="n">
        <v>30452.876</v>
      </c>
      <c r="L21" s="4" t="n"/>
      <c r="M21" s="4" t="n"/>
      <c r="N21" s="4" t="n">
        <v>79453</v>
      </c>
      <c r="O21" s="4" t="n"/>
      <c r="P21" s="4" t="n">
        <v>14077</v>
      </c>
      <c r="Q21" s="4" t="n"/>
      <c r="R21" s="4" t="n"/>
      <c r="S21" s="4" t="n"/>
      <c r="T21" s="4" t="n">
        <v>0</v>
      </c>
      <c r="U21" s="4" t="n">
        <v>10977</v>
      </c>
      <c r="V21" s="4" t="n"/>
      <c r="W21" s="4" t="n">
        <v>0</v>
      </c>
      <c r="X21" s="4" t="n">
        <v>0</v>
      </c>
      <c r="Y21" s="4" t="n"/>
      <c r="Z21" s="4" t="n">
        <v>0</v>
      </c>
      <c r="AA21" s="4" t="n"/>
      <c r="AB21" s="4" t="n"/>
      <c r="AC21" s="4" t="n"/>
      <c r="AD21" s="4" t="n"/>
      <c r="AE21" s="4" t="n">
        <v>0</v>
      </c>
      <c r="AF21" s="4" t="n">
        <v>1269308.876</v>
      </c>
    </row>
    <row r="22">
      <c r="A22" t="inlineStr">
        <is>
          <t>1991-09</t>
        </is>
      </c>
      <c r="B22" s="4" t="n">
        <v>161067</v>
      </c>
      <c r="C22" s="4" t="n">
        <v>96112</v>
      </c>
      <c r="D22" s="4" t="n">
        <v>78295</v>
      </c>
      <c r="E22" s="4" t="n">
        <v>68909</v>
      </c>
      <c r="F22" s="4" t="n">
        <v>102583</v>
      </c>
      <c r="G22" s="4" t="n"/>
      <c r="H22" s="4" t="n">
        <v>107756</v>
      </c>
      <c r="I22" s="4" t="n">
        <v>56349</v>
      </c>
      <c r="J22" s="4" t="n">
        <v>29196</v>
      </c>
      <c r="K22" s="4" t="n">
        <v>26377.575</v>
      </c>
      <c r="L22" s="4" t="n"/>
      <c r="M22" s="4" t="n"/>
      <c r="N22" s="4" t="n">
        <v>46989</v>
      </c>
      <c r="O22" s="4" t="n"/>
      <c r="P22" s="4" t="n">
        <v>12964.776</v>
      </c>
      <c r="Q22" s="4" t="n"/>
      <c r="R22" s="4" t="n"/>
      <c r="S22" s="4" t="n"/>
      <c r="T22" s="4" t="n">
        <v>0</v>
      </c>
      <c r="U22" s="4" t="n">
        <v>7813</v>
      </c>
      <c r="V22" s="4" t="n"/>
      <c r="W22" s="4" t="n">
        <v>0</v>
      </c>
      <c r="X22" s="4" t="n">
        <v>0</v>
      </c>
      <c r="Y22" s="4" t="n"/>
      <c r="Z22" s="4" t="n">
        <v>0</v>
      </c>
      <c r="AA22" s="4" t="n"/>
      <c r="AB22" s="4" t="n"/>
      <c r="AC22" s="4" t="n"/>
      <c r="AD22" s="4" t="n"/>
      <c r="AE22" s="4" t="n">
        <v>0</v>
      </c>
      <c r="AF22" s="4" t="n">
        <v>794411.351</v>
      </c>
    </row>
    <row r="23">
      <c r="A23" t="inlineStr">
        <is>
          <t>1991-10</t>
        </is>
      </c>
      <c r="B23" s="4" t="n">
        <v>190907</v>
      </c>
      <c r="C23" s="4" t="n">
        <v>156688</v>
      </c>
      <c r="D23" s="4" t="n">
        <v>174445</v>
      </c>
      <c r="E23" s="4" t="n">
        <v>164098</v>
      </c>
      <c r="F23" s="4" t="n">
        <v>120577</v>
      </c>
      <c r="G23" s="4" t="n"/>
      <c r="H23" s="4" t="n">
        <v>121569</v>
      </c>
      <c r="I23" s="4" t="n">
        <v>76160</v>
      </c>
      <c r="J23" s="4" t="n">
        <v>46266</v>
      </c>
      <c r="K23" s="4" t="n">
        <v>14080.482</v>
      </c>
      <c r="L23" s="4" t="n"/>
      <c r="M23" s="4" t="n"/>
      <c r="N23" s="4" t="n">
        <v>83729</v>
      </c>
      <c r="O23" s="4" t="n"/>
      <c r="P23" s="4" t="n">
        <v>11947.098</v>
      </c>
      <c r="Q23" s="4" t="n"/>
      <c r="R23" s="4" t="n"/>
      <c r="S23" s="4" t="n"/>
      <c r="T23" s="4" t="n">
        <v>0</v>
      </c>
      <c r="U23" s="4" t="n">
        <v>6419</v>
      </c>
      <c r="V23" s="4" t="n"/>
      <c r="W23" s="4" t="n">
        <v>0</v>
      </c>
      <c r="X23" s="4" t="n">
        <v>0</v>
      </c>
      <c r="Y23" s="4" t="n"/>
      <c r="Z23" s="4" t="n">
        <v>0</v>
      </c>
      <c r="AA23" s="4" t="n"/>
      <c r="AB23" s="4" t="n"/>
      <c r="AC23" s="4" t="n"/>
      <c r="AD23" s="4" t="n"/>
      <c r="AE23" s="4" t="n">
        <v>0</v>
      </c>
      <c r="AF23" s="4" t="n">
        <v>1166885.58</v>
      </c>
    </row>
    <row r="24">
      <c r="A24" t="inlineStr">
        <is>
          <t>1991-11</t>
        </is>
      </c>
      <c r="B24" s="4" t="n">
        <v>209207</v>
      </c>
      <c r="C24" s="4" t="n">
        <v>177832</v>
      </c>
      <c r="D24" s="4" t="n">
        <v>135874</v>
      </c>
      <c r="E24" s="4" t="n">
        <v>142772</v>
      </c>
      <c r="F24" s="4" t="n">
        <v>115286</v>
      </c>
      <c r="G24" s="4" t="n"/>
      <c r="H24" s="4" t="n">
        <v>77754</v>
      </c>
      <c r="I24" s="4" t="n">
        <v>70616</v>
      </c>
      <c r="J24" s="4" t="n">
        <v>46154</v>
      </c>
      <c r="K24" s="4" t="n">
        <v>15073</v>
      </c>
      <c r="L24" s="4" t="n"/>
      <c r="M24" s="4" t="n"/>
      <c r="N24" s="4" t="n">
        <v>79313</v>
      </c>
      <c r="O24" s="4" t="n"/>
      <c r="P24" s="4" t="n">
        <v>12210.576</v>
      </c>
      <c r="Q24" s="4" t="n"/>
      <c r="R24" s="4" t="n"/>
      <c r="S24" s="4" t="n"/>
      <c r="T24" s="4" t="n">
        <v>0</v>
      </c>
      <c r="U24" s="4" t="n">
        <v>13395</v>
      </c>
      <c r="V24" s="4" t="n"/>
      <c r="W24" s="4" t="n">
        <v>0</v>
      </c>
      <c r="X24" s="4" t="n">
        <v>0</v>
      </c>
      <c r="Y24" s="4" t="n"/>
      <c r="Z24" s="4" t="n">
        <v>0</v>
      </c>
      <c r="AA24" s="4" t="n"/>
      <c r="AB24" s="4" t="n"/>
      <c r="AC24" s="4" t="n"/>
      <c r="AD24" s="4" t="n"/>
      <c r="AE24" s="4" t="n">
        <v>0</v>
      </c>
      <c r="AF24" s="4" t="n">
        <v>1095486.576</v>
      </c>
    </row>
    <row r="25">
      <c r="A25" t="inlineStr">
        <is>
          <t>1991-12</t>
        </is>
      </c>
      <c r="B25" s="4" t="n">
        <v>210815</v>
      </c>
      <c r="C25" s="4" t="n">
        <v>160599</v>
      </c>
      <c r="D25" s="4" t="n">
        <v>178831</v>
      </c>
      <c r="E25" s="4" t="n">
        <v>117936</v>
      </c>
      <c r="F25" s="4" t="n">
        <v>149575</v>
      </c>
      <c r="G25" s="4" t="n"/>
      <c r="H25" s="4" t="n">
        <v>116646</v>
      </c>
      <c r="I25" s="4" t="n">
        <v>78813</v>
      </c>
      <c r="J25" s="4" t="n">
        <v>55272</v>
      </c>
      <c r="K25" s="4" t="n">
        <v>14177.969</v>
      </c>
      <c r="L25" s="4" t="n"/>
      <c r="M25" s="4" t="n"/>
      <c r="N25" s="4" t="n">
        <v>79965</v>
      </c>
      <c r="O25" s="4" t="n"/>
      <c r="P25" s="4" t="n">
        <v>12319.86</v>
      </c>
      <c r="Q25" s="4" t="n"/>
      <c r="R25" s="4" t="n"/>
      <c r="S25" s="4" t="n"/>
      <c r="T25" s="4" t="n">
        <v>0</v>
      </c>
      <c r="U25" s="4" t="n">
        <v>3527</v>
      </c>
      <c r="V25" s="4" t="n"/>
      <c r="W25" s="4" t="n">
        <v>0</v>
      </c>
      <c r="X25" s="4" t="n">
        <v>0</v>
      </c>
      <c r="Y25" s="4" t="n"/>
      <c r="Z25" s="4" t="n">
        <v>0</v>
      </c>
      <c r="AA25" s="4" t="n"/>
      <c r="AB25" s="4" t="n"/>
      <c r="AC25" s="4" t="n"/>
      <c r="AD25" s="4" t="n"/>
      <c r="AE25" s="4" t="n">
        <v>0</v>
      </c>
      <c r="AF25" s="4" t="n">
        <v>1178476.829</v>
      </c>
    </row>
    <row r="26">
      <c r="A26" t="inlineStr">
        <is>
          <t>1992-01</t>
        </is>
      </c>
      <c r="B26" s="4" t="n">
        <v>201421</v>
      </c>
      <c r="C26" s="4" t="n">
        <v>90563</v>
      </c>
      <c r="D26" s="4" t="n">
        <v>145155</v>
      </c>
      <c r="E26" s="4" t="n">
        <v>148784</v>
      </c>
      <c r="F26" s="4" t="n">
        <v>117286</v>
      </c>
      <c r="G26" s="4" t="n"/>
      <c r="H26" s="4" t="n">
        <v>94291</v>
      </c>
      <c r="I26" s="4" t="n">
        <v>70309</v>
      </c>
      <c r="J26" s="4" t="n">
        <v>54881</v>
      </c>
      <c r="K26" s="4" t="n">
        <v>18158.849</v>
      </c>
      <c r="L26" s="4" t="n"/>
      <c r="M26" s="4" t="n"/>
      <c r="N26" s="4" t="n">
        <v>69348</v>
      </c>
      <c r="O26" s="4" t="n"/>
      <c r="P26" s="4" t="n">
        <v>13612.574</v>
      </c>
      <c r="Q26" s="4" t="n"/>
      <c r="R26" s="4" t="n"/>
      <c r="S26" s="4" t="n"/>
      <c r="T26" s="4" t="n">
        <v>0</v>
      </c>
      <c r="U26" s="4" t="n">
        <v>5656</v>
      </c>
      <c r="V26" s="4" t="n"/>
      <c r="W26" s="4" t="n">
        <v>0</v>
      </c>
      <c r="X26" s="4" t="n">
        <v>0</v>
      </c>
      <c r="Y26" s="4" t="n"/>
      <c r="Z26" s="4" t="n">
        <v>0</v>
      </c>
      <c r="AA26" s="4" t="n"/>
      <c r="AB26" s="4" t="n"/>
      <c r="AC26" s="4" t="n"/>
      <c r="AD26" s="4" t="n"/>
      <c r="AE26" s="4" t="n">
        <v>0</v>
      </c>
      <c r="AF26" s="4" t="n">
        <v>1029465.423</v>
      </c>
    </row>
    <row r="27">
      <c r="A27" t="inlineStr">
        <is>
          <t>1992-02</t>
        </is>
      </c>
      <c r="B27" s="4" t="n">
        <v>179808</v>
      </c>
      <c r="C27" s="4" t="n">
        <v>161306</v>
      </c>
      <c r="D27" s="4" t="n">
        <v>143836</v>
      </c>
      <c r="E27" s="4" t="n">
        <v>139819</v>
      </c>
      <c r="F27" s="4" t="n">
        <v>83773</v>
      </c>
      <c r="G27" s="4" t="n"/>
      <c r="H27" s="4" t="n">
        <v>110038</v>
      </c>
      <c r="I27" s="4" t="n">
        <v>71379</v>
      </c>
      <c r="J27" s="4" t="n">
        <v>42417</v>
      </c>
      <c r="K27" s="4" t="n">
        <v>17679.265</v>
      </c>
      <c r="L27" s="4" t="n"/>
      <c r="M27" s="4" t="n"/>
      <c r="N27" s="4" t="n">
        <v>74339</v>
      </c>
      <c r="O27" s="4" t="n"/>
      <c r="P27" s="4" t="n">
        <v>9629.661</v>
      </c>
      <c r="Q27" s="4" t="n"/>
      <c r="R27" s="4" t="n"/>
      <c r="S27" s="4" t="n"/>
      <c r="T27" s="4" t="n">
        <v>0</v>
      </c>
      <c r="U27" s="4" t="n">
        <v>6031</v>
      </c>
      <c r="V27" s="4" t="n"/>
      <c r="W27" s="4" t="n">
        <v>0</v>
      </c>
      <c r="X27" s="4" t="n">
        <v>0</v>
      </c>
      <c r="Y27" s="4" t="n"/>
      <c r="Z27" s="4" t="n">
        <v>0</v>
      </c>
      <c r="AA27" s="4" t="n"/>
      <c r="AB27" s="4" t="n"/>
      <c r="AC27" s="4" t="n"/>
      <c r="AD27" s="4" t="n"/>
      <c r="AE27" s="4" t="n">
        <v>0</v>
      </c>
      <c r="AF27" s="4" t="n">
        <v>1040054.926</v>
      </c>
    </row>
    <row r="28">
      <c r="A28" t="inlineStr">
        <is>
          <t>1992-03</t>
        </is>
      </c>
      <c r="B28" s="4" t="n">
        <v>199484</v>
      </c>
      <c r="C28" s="4" t="n">
        <v>134559</v>
      </c>
      <c r="D28" s="4" t="n">
        <v>157848</v>
      </c>
      <c r="E28" s="4" t="n">
        <v>153818</v>
      </c>
      <c r="F28" s="4" t="n">
        <v>70301</v>
      </c>
      <c r="G28" s="4" t="n"/>
      <c r="H28" s="4" t="n">
        <v>135668</v>
      </c>
      <c r="I28" s="4" t="n">
        <v>83425</v>
      </c>
      <c r="J28" s="4" t="n">
        <v>52094</v>
      </c>
      <c r="K28" s="4" t="n">
        <v>16550.989</v>
      </c>
      <c r="L28" s="4" t="n"/>
      <c r="M28" s="4" t="n"/>
      <c r="N28" s="4" t="n">
        <v>83142</v>
      </c>
      <c r="O28" s="4" t="n"/>
      <c r="P28" s="4" t="n">
        <v>14191.632</v>
      </c>
      <c r="Q28" s="4" t="n"/>
      <c r="R28" s="4" t="n"/>
      <c r="S28" s="4" t="n"/>
      <c r="T28" s="4" t="n">
        <v>0</v>
      </c>
      <c r="U28" s="4" t="n">
        <v>4369</v>
      </c>
      <c r="V28" s="4" t="n"/>
      <c r="W28" s="4" t="n">
        <v>0</v>
      </c>
      <c r="X28" s="4" t="n">
        <v>0</v>
      </c>
      <c r="Y28" s="4" t="n"/>
      <c r="Z28" s="4" t="n">
        <v>0</v>
      </c>
      <c r="AA28" s="4" t="n"/>
      <c r="AB28" s="4" t="n"/>
      <c r="AC28" s="4" t="n"/>
      <c r="AD28" s="4" t="n"/>
      <c r="AE28" s="4" t="n">
        <v>0</v>
      </c>
      <c r="AF28" s="4" t="n">
        <v>1105450.621</v>
      </c>
    </row>
    <row r="29">
      <c r="A29" t="inlineStr">
        <is>
          <t>1992-04</t>
        </is>
      </c>
      <c r="B29" s="4" t="n">
        <v>196768</v>
      </c>
      <c r="C29" s="4" t="n">
        <v>195145</v>
      </c>
      <c r="D29" s="4" t="n">
        <v>166290</v>
      </c>
      <c r="E29" s="4" t="n">
        <v>141985</v>
      </c>
      <c r="F29" s="4" t="n">
        <v>8435</v>
      </c>
      <c r="G29" s="4" t="n"/>
      <c r="H29" s="4" t="n">
        <v>113387</v>
      </c>
      <c r="I29" s="4" t="n">
        <v>70055</v>
      </c>
      <c r="J29" s="4" t="n">
        <v>41914</v>
      </c>
      <c r="K29" s="4" t="n">
        <v>16941.224</v>
      </c>
      <c r="L29" s="4" t="n"/>
      <c r="M29" s="4" t="n"/>
      <c r="N29" s="4" t="n">
        <v>81503</v>
      </c>
      <c r="O29" s="4" t="n"/>
      <c r="P29" s="4" t="n">
        <v>10606.417</v>
      </c>
      <c r="Q29" s="4" t="n"/>
      <c r="R29" s="4" t="n"/>
      <c r="S29" s="4" t="n"/>
      <c r="T29" s="4" t="n">
        <v>0</v>
      </c>
      <c r="U29" s="4" t="n">
        <v>13812</v>
      </c>
      <c r="V29" s="4" t="n"/>
      <c r="W29" s="4" t="n">
        <v>0</v>
      </c>
      <c r="X29" s="4" t="n">
        <v>0</v>
      </c>
      <c r="Y29" s="4" t="n"/>
      <c r="Z29" s="4" t="n">
        <v>0</v>
      </c>
      <c r="AA29" s="4" t="n"/>
      <c r="AB29" s="4" t="n"/>
      <c r="AC29" s="4" t="n"/>
      <c r="AD29" s="4" t="n"/>
      <c r="AE29" s="4" t="n">
        <v>0</v>
      </c>
      <c r="AF29" s="4" t="n">
        <v>1056841.641</v>
      </c>
    </row>
    <row r="30">
      <c r="A30" t="inlineStr">
        <is>
          <t>1992-05</t>
        </is>
      </c>
      <c r="B30" s="4" t="n">
        <v>173473</v>
      </c>
      <c r="C30" s="4" t="n">
        <v>181774</v>
      </c>
      <c r="D30" s="4" t="n">
        <v>114847</v>
      </c>
      <c r="E30" s="4" t="n">
        <v>17323</v>
      </c>
      <c r="F30" s="4" t="n">
        <v>83202</v>
      </c>
      <c r="G30" s="4" t="n"/>
      <c r="H30" s="4" t="n">
        <v>128908</v>
      </c>
      <c r="I30" s="4" t="n">
        <v>65818</v>
      </c>
      <c r="J30" s="4" t="n">
        <v>9385</v>
      </c>
      <c r="K30" s="4" t="n">
        <v>22726.661</v>
      </c>
      <c r="L30" s="4" t="n"/>
      <c r="M30" s="4" t="n"/>
      <c r="N30" s="4" t="n">
        <v>84997</v>
      </c>
      <c r="O30" s="4" t="n"/>
      <c r="P30" s="4" t="n">
        <v>6188.041</v>
      </c>
      <c r="Q30" s="4" t="n"/>
      <c r="R30" s="4" t="n"/>
      <c r="S30" s="4" t="n"/>
      <c r="T30" s="4" t="n">
        <v>0</v>
      </c>
      <c r="U30" s="4" t="n">
        <v>8141</v>
      </c>
      <c r="V30" s="4" t="n"/>
      <c r="W30" s="4" t="n">
        <v>0</v>
      </c>
      <c r="X30" s="4" t="n">
        <v>0</v>
      </c>
      <c r="Y30" s="4" t="n"/>
      <c r="Z30" s="4" t="n">
        <v>0</v>
      </c>
      <c r="AA30" s="4" t="n"/>
      <c r="AB30" s="4" t="n"/>
      <c r="AC30" s="4" t="n"/>
      <c r="AD30" s="4" t="n"/>
      <c r="AE30" s="4" t="n">
        <v>0</v>
      </c>
      <c r="AF30" s="4" t="n">
        <v>896782.702</v>
      </c>
    </row>
    <row r="31">
      <c r="A31" t="inlineStr">
        <is>
          <t>1992-06</t>
        </is>
      </c>
      <c r="B31" s="4" t="n">
        <v>177423</v>
      </c>
      <c r="C31" s="4" t="n">
        <v>165778</v>
      </c>
      <c r="D31" s="4" t="n">
        <v>140013</v>
      </c>
      <c r="E31" s="4" t="n">
        <v>30660</v>
      </c>
      <c r="F31" s="4" t="n">
        <v>88144</v>
      </c>
      <c r="G31" s="4" t="n"/>
      <c r="H31" s="4" t="n">
        <v>124429</v>
      </c>
      <c r="I31" s="4" t="n">
        <v>73255</v>
      </c>
      <c r="J31" s="4" t="n">
        <v>28054</v>
      </c>
      <c r="K31" s="4" t="n">
        <v>17529.554</v>
      </c>
      <c r="L31" s="4" t="n"/>
      <c r="M31" s="4" t="n"/>
      <c r="N31" s="4" t="n">
        <v>84662</v>
      </c>
      <c r="O31" s="4" t="n"/>
      <c r="P31" s="4" t="n">
        <v>9570.063</v>
      </c>
      <c r="Q31" s="4" t="n"/>
      <c r="R31" s="4" t="n"/>
      <c r="S31" s="4" t="n"/>
      <c r="T31" s="4" t="n">
        <v>0</v>
      </c>
      <c r="U31" s="4" t="n">
        <v>10036</v>
      </c>
      <c r="V31" s="4" t="n"/>
      <c r="W31" s="4" t="n">
        <v>0</v>
      </c>
      <c r="X31" s="4" t="n">
        <v>0</v>
      </c>
      <c r="Y31" s="4" t="n"/>
      <c r="Z31" s="4" t="n">
        <v>0</v>
      </c>
      <c r="AA31" s="4" t="n"/>
      <c r="AB31" s="4" t="n"/>
      <c r="AC31" s="4" t="n"/>
      <c r="AD31" s="4" t="n"/>
      <c r="AE31" s="4" t="n">
        <v>0</v>
      </c>
      <c r="AF31" s="4" t="n">
        <v>949553.617</v>
      </c>
    </row>
    <row r="32">
      <c r="A32" t="inlineStr">
        <is>
          <t>1992-07</t>
        </is>
      </c>
      <c r="B32" s="4" t="n">
        <v>245219</v>
      </c>
      <c r="C32" s="4" t="n">
        <v>162562</v>
      </c>
      <c r="D32" s="4" t="n">
        <v>60689</v>
      </c>
      <c r="E32" s="4" t="n">
        <v>17296</v>
      </c>
      <c r="F32" s="4" t="n">
        <v>124137</v>
      </c>
      <c r="G32" s="4" t="n"/>
      <c r="H32" s="4" t="n">
        <v>139588</v>
      </c>
      <c r="I32" s="4" t="n">
        <v>63331</v>
      </c>
      <c r="J32" s="4" t="n">
        <v>52698</v>
      </c>
      <c r="K32" s="4" t="n">
        <v>23742.603</v>
      </c>
      <c r="L32" s="4" t="n"/>
      <c r="M32" s="4" t="n"/>
      <c r="N32" s="4" t="n">
        <v>83254</v>
      </c>
      <c r="O32" s="4" t="n"/>
      <c r="P32" s="4" t="n">
        <v>14007.102</v>
      </c>
      <c r="Q32" s="4" t="n"/>
      <c r="R32" s="4" t="n"/>
      <c r="S32" s="4" t="n"/>
      <c r="T32" s="4" t="n">
        <v>0</v>
      </c>
      <c r="U32" s="4" t="n">
        <v>8545</v>
      </c>
      <c r="V32" s="4" t="n"/>
      <c r="W32" s="4" t="n">
        <v>0</v>
      </c>
      <c r="X32" s="4" t="n">
        <v>0</v>
      </c>
      <c r="Y32" s="4" t="n"/>
      <c r="Z32" s="4" t="n">
        <v>0</v>
      </c>
      <c r="AA32" s="4" t="n"/>
      <c r="AB32" s="4" t="n"/>
      <c r="AC32" s="4" t="n"/>
      <c r="AD32" s="4" t="n"/>
      <c r="AE32" s="4" t="n">
        <v>0</v>
      </c>
      <c r="AF32" s="4" t="n">
        <v>995068.705</v>
      </c>
    </row>
    <row r="33">
      <c r="A33" t="inlineStr">
        <is>
          <t>1992-08</t>
        </is>
      </c>
      <c r="B33" s="4" t="n">
        <v>179641</v>
      </c>
      <c r="C33" s="4" t="n">
        <v>217944</v>
      </c>
      <c r="D33" s="4" t="n">
        <v>10816</v>
      </c>
      <c r="E33" s="4" t="n">
        <v>25449</v>
      </c>
      <c r="F33" s="4" t="n">
        <v>103881</v>
      </c>
      <c r="G33" s="4" t="n"/>
      <c r="H33" s="4" t="n">
        <v>89844</v>
      </c>
      <c r="I33" s="4" t="n">
        <v>94623</v>
      </c>
      <c r="J33" s="4" t="n">
        <v>49251</v>
      </c>
      <c r="K33" s="4" t="n">
        <v>20585.438</v>
      </c>
      <c r="L33" s="4" t="n"/>
      <c r="M33" s="4" t="n"/>
      <c r="N33" s="4" t="n">
        <v>81806</v>
      </c>
      <c r="O33" s="4" t="n"/>
      <c r="P33" s="4" t="n">
        <v>13287</v>
      </c>
      <c r="Q33" s="4" t="n"/>
      <c r="R33" s="4" t="n"/>
      <c r="S33" s="4" t="n"/>
      <c r="T33" s="4" t="n">
        <v>0</v>
      </c>
      <c r="U33" s="4" t="n">
        <v>11614</v>
      </c>
      <c r="V33" s="4" t="n"/>
      <c r="W33" s="4" t="n">
        <v>0</v>
      </c>
      <c r="X33" s="4" t="n">
        <v>0</v>
      </c>
      <c r="Y33" s="4" t="n"/>
      <c r="Z33" s="4" t="n">
        <v>0</v>
      </c>
      <c r="AA33" s="4" t="n"/>
      <c r="AB33" s="4" t="n"/>
      <c r="AC33" s="4" t="n"/>
      <c r="AD33" s="4" t="n"/>
      <c r="AE33" s="4" t="n">
        <v>0</v>
      </c>
      <c r="AF33" s="4" t="n">
        <v>898741.438</v>
      </c>
    </row>
    <row r="34">
      <c r="A34" t="inlineStr">
        <is>
          <t>1992-09</t>
        </is>
      </c>
      <c r="B34" s="4" t="n">
        <v>216208</v>
      </c>
      <c r="C34" s="4" t="n">
        <v>174131</v>
      </c>
      <c r="D34" s="4" t="n">
        <v>132238</v>
      </c>
      <c r="E34" s="4" t="n">
        <v>9743</v>
      </c>
      <c r="F34" s="4" t="n">
        <v>148922</v>
      </c>
      <c r="G34" s="4" t="n"/>
      <c r="H34" s="4" t="n">
        <v>122159</v>
      </c>
      <c r="I34" s="4" t="n">
        <v>72686</v>
      </c>
      <c r="J34" s="4" t="n">
        <v>57361</v>
      </c>
      <c r="K34" s="4" t="n">
        <v>20382.802</v>
      </c>
      <c r="L34" s="4" t="n"/>
      <c r="M34" s="4" t="n"/>
      <c r="N34" s="4" t="n">
        <v>82174</v>
      </c>
      <c r="O34" s="4" t="n"/>
      <c r="P34" s="4" t="n">
        <v>14044.084</v>
      </c>
      <c r="Q34" s="4" t="n"/>
      <c r="R34" s="4" t="n"/>
      <c r="S34" s="4" t="n"/>
      <c r="T34" s="4" t="n">
        <v>0</v>
      </c>
      <c r="U34" s="4" t="n">
        <v>13056</v>
      </c>
      <c r="V34" s="4" t="n"/>
      <c r="W34" s="4" t="n">
        <v>0</v>
      </c>
      <c r="X34" s="4" t="n">
        <v>0</v>
      </c>
      <c r="Y34" s="4" t="n"/>
      <c r="Z34" s="4" t="n">
        <v>0</v>
      </c>
      <c r="AA34" s="4" t="n"/>
      <c r="AB34" s="4" t="n"/>
      <c r="AC34" s="4" t="n"/>
      <c r="AD34" s="4" t="n"/>
      <c r="AE34" s="4" t="n">
        <v>0</v>
      </c>
      <c r="AF34" s="4" t="n">
        <v>1063104.886</v>
      </c>
    </row>
    <row r="35">
      <c r="A35" t="inlineStr">
        <is>
          <t>1992-10</t>
        </is>
      </c>
      <c r="B35" s="4" t="n">
        <v>213142</v>
      </c>
      <c r="C35" s="4" t="n">
        <v>181038</v>
      </c>
      <c r="D35" s="4" t="n">
        <v>169280</v>
      </c>
      <c r="E35" s="4" t="n">
        <v>111602</v>
      </c>
      <c r="F35" s="4" t="n">
        <v>92605</v>
      </c>
      <c r="G35" s="4" t="n"/>
      <c r="H35" s="4" t="n">
        <v>161420</v>
      </c>
      <c r="I35" s="4" t="n">
        <v>67439</v>
      </c>
      <c r="J35" s="4" t="n">
        <v>46336</v>
      </c>
      <c r="K35" s="4" t="n">
        <v>24347.749</v>
      </c>
      <c r="L35" s="4" t="n"/>
      <c r="M35" s="4" t="n"/>
      <c r="N35" s="4" t="n">
        <v>84104</v>
      </c>
      <c r="O35" s="4" t="n"/>
      <c r="P35" s="4" t="n">
        <v>13495.373</v>
      </c>
      <c r="Q35" s="4" t="n"/>
      <c r="R35" s="4" t="n"/>
      <c r="S35" s="4" t="n"/>
      <c r="T35" s="4" t="n">
        <v>0</v>
      </c>
      <c r="U35" s="4" t="n">
        <v>12948</v>
      </c>
      <c r="V35" s="4" t="n"/>
      <c r="W35" s="4" t="n">
        <v>0</v>
      </c>
      <c r="X35" s="4" t="n">
        <v>0</v>
      </c>
      <c r="Y35" s="4" t="n"/>
      <c r="Z35" s="4" t="n">
        <v>0</v>
      </c>
      <c r="AA35" s="4" t="n"/>
      <c r="AB35" s="4" t="n"/>
      <c r="AC35" s="4" t="n"/>
      <c r="AD35" s="4" t="n"/>
      <c r="AE35" s="4" t="n">
        <v>0</v>
      </c>
      <c r="AF35" s="4" t="n">
        <v>1177757.122</v>
      </c>
    </row>
    <row r="36">
      <c r="A36" t="inlineStr">
        <is>
          <t>1992-11</t>
        </is>
      </c>
      <c r="B36" s="4" t="n">
        <v>232531</v>
      </c>
      <c r="C36" s="4" t="n">
        <v>134613</v>
      </c>
      <c r="D36" s="4" t="n">
        <v>113415</v>
      </c>
      <c r="E36" s="4" t="n">
        <v>125091</v>
      </c>
      <c r="F36" s="4" t="n">
        <v>114013</v>
      </c>
      <c r="G36" s="4" t="n"/>
      <c r="H36" s="4" t="n">
        <v>131410</v>
      </c>
      <c r="I36" s="4" t="n">
        <v>66731</v>
      </c>
      <c r="J36" s="4" t="n">
        <v>49553</v>
      </c>
      <c r="K36" s="4" t="n">
        <v>21391.128</v>
      </c>
      <c r="L36" s="4" t="n"/>
      <c r="M36" s="4" t="n"/>
      <c r="N36" s="4" t="n">
        <v>84226</v>
      </c>
      <c r="O36" s="4" t="n"/>
      <c r="P36" s="4" t="n">
        <v>12516.612</v>
      </c>
      <c r="Q36" s="4" t="n"/>
      <c r="R36" s="4" t="n"/>
      <c r="S36" s="4" t="n"/>
      <c r="T36" s="4" t="n">
        <v>0</v>
      </c>
      <c r="U36" s="4" t="n">
        <v>15872</v>
      </c>
      <c r="V36" s="4" t="n"/>
      <c r="W36" s="4" t="n">
        <v>0</v>
      </c>
      <c r="X36" s="4" t="n">
        <v>0</v>
      </c>
      <c r="Y36" s="4" t="n"/>
      <c r="Z36" s="4" t="n">
        <v>0</v>
      </c>
      <c r="AA36" s="4" t="n"/>
      <c r="AB36" s="4" t="n"/>
      <c r="AC36" s="4" t="n"/>
      <c r="AD36" s="4" t="n"/>
      <c r="AE36" s="4" t="n">
        <v>0</v>
      </c>
      <c r="AF36" s="4" t="n">
        <v>1101362.74</v>
      </c>
    </row>
    <row r="37">
      <c r="A37" t="inlineStr">
        <is>
          <t>1992-12</t>
        </is>
      </c>
      <c r="B37" s="4" t="n">
        <v>277806</v>
      </c>
      <c r="C37" s="4" t="n">
        <v>136964</v>
      </c>
      <c r="D37" s="4" t="n">
        <v>174967</v>
      </c>
      <c r="E37" s="4" t="n">
        <v>128127</v>
      </c>
      <c r="F37" s="4" t="n">
        <v>169599</v>
      </c>
      <c r="G37" s="4" t="n"/>
      <c r="H37" s="4" t="n">
        <v>169178</v>
      </c>
      <c r="I37" s="4" t="n">
        <v>95201</v>
      </c>
      <c r="J37" s="4" t="n">
        <v>55194</v>
      </c>
      <c r="K37" s="4" t="n">
        <v>22138.354</v>
      </c>
      <c r="L37" s="4" t="n"/>
      <c r="M37" s="4" t="n"/>
      <c r="N37" s="4" t="n">
        <v>87754</v>
      </c>
      <c r="O37" s="4" t="n"/>
      <c r="P37" s="4" t="n">
        <v>14584.947</v>
      </c>
      <c r="Q37" s="4" t="n"/>
      <c r="R37" s="4" t="n"/>
      <c r="S37" s="4" t="n"/>
      <c r="T37" s="4" t="n">
        <v>0</v>
      </c>
      <c r="U37" s="4" t="n">
        <v>24468</v>
      </c>
      <c r="V37" s="4" t="n"/>
      <c r="W37" s="4" t="n">
        <v>0</v>
      </c>
      <c r="X37" s="4" t="n">
        <v>0</v>
      </c>
      <c r="Y37" s="4" t="n"/>
      <c r="Z37" s="4" t="n">
        <v>0</v>
      </c>
      <c r="AA37" s="4" t="n"/>
      <c r="AB37" s="4" t="n"/>
      <c r="AC37" s="4" t="n"/>
      <c r="AD37" s="4" t="n"/>
      <c r="AE37" s="4" t="n">
        <v>0</v>
      </c>
      <c r="AF37" s="4" t="n">
        <v>1355981.301</v>
      </c>
    </row>
    <row r="38">
      <c r="A38" t="inlineStr">
        <is>
          <t>1993-01</t>
        </is>
      </c>
      <c r="B38" s="4" t="n">
        <v>190085</v>
      </c>
      <c r="C38" s="4" t="n">
        <v>108772</v>
      </c>
      <c r="D38" s="4" t="n">
        <v>135537</v>
      </c>
      <c r="E38" s="4" t="n">
        <v>60168</v>
      </c>
      <c r="F38" s="4" t="n">
        <v>126679</v>
      </c>
      <c r="G38" s="4" t="n"/>
      <c r="H38" s="4" t="n">
        <v>148145</v>
      </c>
      <c r="I38" s="4" t="n">
        <v>87053</v>
      </c>
      <c r="J38" s="4" t="n">
        <v>55620</v>
      </c>
      <c r="K38" s="4" t="n">
        <v>18774.42</v>
      </c>
      <c r="L38" s="4" t="n"/>
      <c r="M38" s="4" t="n"/>
      <c r="N38" s="4" t="n">
        <v>84727</v>
      </c>
      <c r="O38" s="4" t="n"/>
      <c r="P38" s="4" t="n">
        <v>11905.767</v>
      </c>
      <c r="Q38" s="4" t="n"/>
      <c r="R38" s="4" t="n"/>
      <c r="S38" s="4" t="n"/>
      <c r="T38" s="4" t="n">
        <v>0</v>
      </c>
      <c r="U38" s="4" t="n">
        <v>15086</v>
      </c>
      <c r="V38" s="4" t="n"/>
      <c r="W38" s="4" t="n">
        <v>0</v>
      </c>
      <c r="X38" s="4" t="n">
        <v>0</v>
      </c>
      <c r="Y38" s="4" t="n"/>
      <c r="Z38" s="4" t="n">
        <v>0</v>
      </c>
      <c r="AA38" s="4" t="n"/>
      <c r="AB38" s="4" t="n"/>
      <c r="AC38" s="4" t="n"/>
      <c r="AD38" s="4" t="n"/>
      <c r="AE38" s="4" t="n">
        <v>0</v>
      </c>
      <c r="AF38" s="4" t="n">
        <v>1042552.187</v>
      </c>
    </row>
    <row r="39">
      <c r="A39" t="inlineStr">
        <is>
          <t>1993-02</t>
        </is>
      </c>
      <c r="B39" s="4" t="n">
        <v>189155</v>
      </c>
      <c r="C39" s="4" t="n">
        <v>114484</v>
      </c>
      <c r="D39" s="4" t="n">
        <v>117813</v>
      </c>
      <c r="E39" s="4" t="n">
        <v>67958</v>
      </c>
      <c r="F39" s="4" t="n">
        <v>99639</v>
      </c>
      <c r="G39" s="4" t="n"/>
      <c r="H39" s="4" t="n">
        <v>133299</v>
      </c>
      <c r="I39" s="4" t="n">
        <v>104455</v>
      </c>
      <c r="J39" s="4" t="n">
        <v>48839</v>
      </c>
      <c r="K39" s="4" t="n">
        <v>22201.822</v>
      </c>
      <c r="L39" s="4" t="n"/>
      <c r="M39" s="4" t="n"/>
      <c r="N39" s="4" t="n">
        <v>78773</v>
      </c>
      <c r="O39" s="4" t="n"/>
      <c r="P39" s="4" t="n">
        <v>12376</v>
      </c>
      <c r="Q39" s="4" t="n"/>
      <c r="R39" s="4" t="n"/>
      <c r="S39" s="4" t="n"/>
      <c r="T39" s="4" t="n">
        <v>0</v>
      </c>
      <c r="U39" s="4" t="n">
        <v>12274</v>
      </c>
      <c r="V39" s="4" t="n"/>
      <c r="W39" s="4" t="n">
        <v>0</v>
      </c>
      <c r="X39" s="4" t="n">
        <v>0</v>
      </c>
      <c r="Y39" s="4" t="n"/>
      <c r="Z39" s="4" t="n">
        <v>0</v>
      </c>
      <c r="AA39" s="4" t="n"/>
      <c r="AB39" s="4" t="n"/>
      <c r="AC39" s="4" t="n"/>
      <c r="AD39" s="4" t="n"/>
      <c r="AE39" s="4" t="n">
        <v>0</v>
      </c>
      <c r="AF39" s="4" t="n">
        <v>1001266.822</v>
      </c>
    </row>
    <row r="40">
      <c r="A40" t="inlineStr">
        <is>
          <t>1993-03</t>
        </is>
      </c>
      <c r="B40" s="4" t="n">
        <v>238611</v>
      </c>
      <c r="C40" s="4" t="n">
        <v>106545</v>
      </c>
      <c r="D40" s="4" t="n">
        <v>140150</v>
      </c>
      <c r="E40" s="4" t="n">
        <v>160312</v>
      </c>
      <c r="F40" s="4" t="n">
        <v>142921</v>
      </c>
      <c r="G40" s="4" t="n"/>
      <c r="H40" s="4" t="n">
        <v>135792</v>
      </c>
      <c r="I40" s="4" t="n">
        <v>82994</v>
      </c>
      <c r="J40" s="4" t="n">
        <v>49856</v>
      </c>
      <c r="K40" s="4" t="n">
        <v>25677.699</v>
      </c>
      <c r="L40" s="4" t="n"/>
      <c r="M40" s="4" t="n"/>
      <c r="N40" s="4" t="n">
        <v>86174</v>
      </c>
      <c r="O40" s="4" t="n"/>
      <c r="P40" s="4" t="n">
        <v>13574.577</v>
      </c>
      <c r="Q40" s="4" t="n"/>
      <c r="R40" s="4" t="n"/>
      <c r="S40" s="4" t="n"/>
      <c r="T40" s="4" t="n">
        <v>0</v>
      </c>
      <c r="U40" s="4" t="n">
        <v>11880</v>
      </c>
      <c r="V40" s="4" t="n"/>
      <c r="W40" s="4" t="n">
        <v>0</v>
      </c>
      <c r="X40" s="4" t="n">
        <v>0</v>
      </c>
      <c r="Y40" s="4" t="n"/>
      <c r="Z40" s="4" t="n">
        <v>0</v>
      </c>
      <c r="AA40" s="4" t="n"/>
      <c r="AB40" s="4" t="n"/>
      <c r="AC40" s="4" t="n"/>
      <c r="AD40" s="4" t="n"/>
      <c r="AE40" s="4" t="n">
        <v>0</v>
      </c>
      <c r="AF40" s="4" t="n">
        <v>1194487.276</v>
      </c>
    </row>
    <row r="41">
      <c r="A41" t="inlineStr">
        <is>
          <t>1993-04</t>
        </is>
      </c>
      <c r="B41" s="4" t="n">
        <v>235217</v>
      </c>
      <c r="C41" s="4" t="n">
        <v>185402</v>
      </c>
      <c r="D41" s="4" t="n">
        <v>130728</v>
      </c>
      <c r="E41" s="4" t="n">
        <v>115332</v>
      </c>
      <c r="F41" s="4" t="n">
        <v>126978</v>
      </c>
      <c r="G41" s="4" t="n"/>
      <c r="H41" s="4" t="n">
        <v>120108</v>
      </c>
      <c r="I41" s="4" t="n">
        <v>79851</v>
      </c>
      <c r="J41" s="4" t="n">
        <v>51277</v>
      </c>
      <c r="K41" s="4" t="n">
        <v>21952.423</v>
      </c>
      <c r="L41" s="4" t="n"/>
      <c r="M41" s="4" t="n"/>
      <c r="N41" s="4" t="n">
        <v>85360</v>
      </c>
      <c r="O41" s="4" t="n"/>
      <c r="P41" s="4" t="n">
        <v>11644.918</v>
      </c>
      <c r="Q41" s="4" t="n"/>
      <c r="R41" s="4" t="n"/>
      <c r="S41" s="4" t="n"/>
      <c r="T41" s="4" t="n">
        <v>0</v>
      </c>
      <c r="U41" s="4" t="n">
        <v>15485</v>
      </c>
      <c r="V41" s="4" t="n"/>
      <c r="W41" s="4" t="n">
        <v>0</v>
      </c>
      <c r="X41" s="4" t="n">
        <v>0</v>
      </c>
      <c r="Y41" s="4" t="n"/>
      <c r="Z41" s="4" t="n">
        <v>0</v>
      </c>
      <c r="AA41" s="4" t="n"/>
      <c r="AB41" s="4" t="n"/>
      <c r="AC41" s="4" t="n"/>
      <c r="AD41" s="4" t="n"/>
      <c r="AE41" s="4" t="n">
        <v>0</v>
      </c>
      <c r="AF41" s="4" t="n">
        <v>1179335.341</v>
      </c>
    </row>
    <row r="42">
      <c r="A42" t="inlineStr">
        <is>
          <t>1993-05</t>
        </is>
      </c>
      <c r="B42" s="4" t="n">
        <v>295593</v>
      </c>
      <c r="C42" s="4" t="n">
        <v>181210</v>
      </c>
      <c r="D42" s="4" t="n">
        <v>155823</v>
      </c>
      <c r="E42" s="4" t="n">
        <v>123612</v>
      </c>
      <c r="F42" s="4" t="n">
        <v>152722</v>
      </c>
      <c r="G42" s="4" t="n"/>
      <c r="H42" s="4" t="n">
        <v>140666</v>
      </c>
      <c r="I42" s="4" t="n">
        <v>112500</v>
      </c>
      <c r="J42" s="4" t="n">
        <v>50139</v>
      </c>
      <c r="K42" s="4" t="n">
        <v>23383.925</v>
      </c>
      <c r="L42" s="4" t="n"/>
      <c r="M42" s="4" t="n"/>
      <c r="N42" s="4" t="n">
        <v>81075</v>
      </c>
      <c r="O42" s="4" t="n"/>
      <c r="P42" s="4" t="n">
        <v>13066.009</v>
      </c>
      <c r="Q42" s="4" t="n"/>
      <c r="R42" s="4" t="n"/>
      <c r="S42" s="4" t="n"/>
      <c r="T42" s="4" t="n">
        <v>0</v>
      </c>
      <c r="U42" s="4" t="n">
        <v>3602</v>
      </c>
      <c r="V42" s="4" t="n"/>
      <c r="W42" s="4" t="n">
        <v>0</v>
      </c>
      <c r="X42" s="4" t="n">
        <v>0</v>
      </c>
      <c r="Y42" s="4" t="n"/>
      <c r="Z42" s="4" t="n">
        <v>0</v>
      </c>
      <c r="AA42" s="4" t="n"/>
      <c r="AB42" s="4" t="n"/>
      <c r="AC42" s="4" t="n"/>
      <c r="AD42" s="4" t="n"/>
      <c r="AE42" s="4" t="n">
        <v>0</v>
      </c>
      <c r="AF42" s="4" t="n">
        <v>1333391.934</v>
      </c>
    </row>
    <row r="43">
      <c r="A43" t="inlineStr">
        <is>
          <t>1993-06</t>
        </is>
      </c>
      <c r="B43" s="4" t="n">
        <v>206734</v>
      </c>
      <c r="C43" s="4" t="n">
        <v>184805</v>
      </c>
      <c r="D43" s="4" t="n">
        <v>171882</v>
      </c>
      <c r="E43" s="4" t="n">
        <v>27168</v>
      </c>
      <c r="F43" s="4" t="n">
        <v>142625</v>
      </c>
      <c r="G43" s="4" t="n"/>
      <c r="H43" s="4" t="n">
        <v>112738</v>
      </c>
      <c r="I43" s="4" t="n">
        <v>58378</v>
      </c>
      <c r="J43" s="4" t="n">
        <v>50321</v>
      </c>
      <c r="K43" s="4" t="n">
        <v>24258.841</v>
      </c>
      <c r="L43" s="4" t="n"/>
      <c r="M43" s="4" t="n"/>
      <c r="N43" s="4" t="n">
        <v>82532</v>
      </c>
      <c r="O43" s="4" t="n"/>
      <c r="P43" s="4" t="n">
        <v>12094.917</v>
      </c>
      <c r="Q43" s="4" t="n"/>
      <c r="R43" s="4" t="n"/>
      <c r="S43" s="4" t="n"/>
      <c r="T43" s="4" t="n">
        <v>0</v>
      </c>
      <c r="U43" s="4" t="n">
        <v>12870</v>
      </c>
      <c r="V43" s="4" t="n"/>
      <c r="W43" s="4" t="n">
        <v>0</v>
      </c>
      <c r="X43" s="4" t="n">
        <v>0</v>
      </c>
      <c r="Y43" s="4" t="n"/>
      <c r="Z43" s="4" t="n">
        <v>0</v>
      </c>
      <c r="AA43" s="4" t="n"/>
      <c r="AB43" s="4" t="n"/>
      <c r="AC43" s="4" t="n"/>
      <c r="AD43" s="4" t="n"/>
      <c r="AE43" s="4" t="n">
        <v>0</v>
      </c>
      <c r="AF43" s="4" t="n">
        <v>1086406.758</v>
      </c>
    </row>
    <row r="44">
      <c r="A44" t="inlineStr">
        <is>
          <t>1993-07</t>
        </is>
      </c>
      <c r="B44" s="4" t="n">
        <v>371018</v>
      </c>
      <c r="C44" s="4" t="n">
        <v>172865</v>
      </c>
      <c r="D44" s="4" t="n">
        <v>161756</v>
      </c>
      <c r="E44" s="4" t="n">
        <v>104557</v>
      </c>
      <c r="F44" s="4" t="n">
        <v>176787</v>
      </c>
      <c r="G44" s="4" t="n"/>
      <c r="H44" s="4" t="n">
        <v>81165</v>
      </c>
      <c r="I44" s="4" t="n">
        <v>62609</v>
      </c>
      <c r="J44" s="4" t="n">
        <v>56676</v>
      </c>
      <c r="K44" s="4" t="n">
        <v>24493.675</v>
      </c>
      <c r="L44" s="4" t="n"/>
      <c r="M44" s="4" t="n"/>
      <c r="N44" s="4" t="n">
        <v>82511</v>
      </c>
      <c r="O44" s="4" t="n"/>
      <c r="P44" s="4" t="n">
        <v>12971.117</v>
      </c>
      <c r="Q44" s="4" t="n"/>
      <c r="R44" s="4" t="n"/>
      <c r="S44" s="4" t="n"/>
      <c r="T44" s="4" t="n">
        <v>0</v>
      </c>
      <c r="U44" s="4" t="n">
        <v>14420</v>
      </c>
      <c r="V44" s="4" t="n"/>
      <c r="W44" s="4" t="n">
        <v>0</v>
      </c>
      <c r="X44" s="4" t="n">
        <v>0</v>
      </c>
      <c r="Y44" s="4" t="n"/>
      <c r="Z44" s="4" t="n">
        <v>0</v>
      </c>
      <c r="AA44" s="4" t="n"/>
      <c r="AB44" s="4" t="n"/>
      <c r="AC44" s="4" t="n"/>
      <c r="AD44" s="4" t="n"/>
      <c r="AE44" s="4" t="n">
        <v>0</v>
      </c>
      <c r="AF44" s="4" t="n">
        <v>1321828.792</v>
      </c>
    </row>
    <row r="45">
      <c r="A45" t="inlineStr">
        <is>
          <t>1993-08</t>
        </is>
      </c>
      <c r="B45" s="4" t="n">
        <v>320377</v>
      </c>
      <c r="C45" s="4" t="n">
        <v>123199</v>
      </c>
      <c r="D45" s="4" t="n">
        <v>183415</v>
      </c>
      <c r="E45" s="4" t="n">
        <v>104883</v>
      </c>
      <c r="F45" s="4" t="n">
        <v>146309</v>
      </c>
      <c r="G45" s="4" t="n"/>
      <c r="H45" s="4" t="n">
        <v>119834</v>
      </c>
      <c r="I45" s="4" t="n">
        <v>61544</v>
      </c>
      <c r="J45" s="4" t="n">
        <v>49228</v>
      </c>
      <c r="K45" s="4" t="n">
        <v>24752.516</v>
      </c>
      <c r="L45" s="4" t="n"/>
      <c r="M45" s="4" t="n"/>
      <c r="N45" s="4" t="n">
        <v>84338</v>
      </c>
      <c r="O45" s="4" t="n"/>
      <c r="P45" s="4" t="n">
        <v>13881.02</v>
      </c>
      <c r="Q45" s="4" t="n"/>
      <c r="R45" s="4" t="n"/>
      <c r="S45" s="4" t="n"/>
      <c r="T45" s="4" t="n">
        <v>0</v>
      </c>
      <c r="U45" s="4" t="n">
        <v>16122</v>
      </c>
      <c r="V45" s="4" t="n"/>
      <c r="W45" s="4" t="n">
        <v>0</v>
      </c>
      <c r="X45" s="4" t="n">
        <v>0</v>
      </c>
      <c r="Y45" s="4" t="n"/>
      <c r="Z45" s="4" t="n">
        <v>0</v>
      </c>
      <c r="AA45" s="4" t="n"/>
      <c r="AB45" s="4" t="n"/>
      <c r="AC45" s="4" t="n"/>
      <c r="AD45" s="4" t="n"/>
      <c r="AE45" s="4" t="n">
        <v>0</v>
      </c>
      <c r="AF45" s="4" t="n">
        <v>1247882.536</v>
      </c>
    </row>
    <row r="46">
      <c r="A46" t="inlineStr">
        <is>
          <t>1993-09</t>
        </is>
      </c>
      <c r="B46" s="4" t="n">
        <v>340290</v>
      </c>
      <c r="C46" s="4" t="n">
        <v>9178</v>
      </c>
      <c r="D46" s="4" t="n">
        <v>200431</v>
      </c>
      <c r="E46" s="4" t="n">
        <v>88848</v>
      </c>
      <c r="F46" s="4" t="n">
        <v>117811</v>
      </c>
      <c r="G46" s="4" t="n"/>
      <c r="H46" s="4" t="n">
        <v>131421</v>
      </c>
      <c r="I46" s="4" t="n">
        <v>66167</v>
      </c>
      <c r="J46" s="4" t="n">
        <v>48001</v>
      </c>
      <c r="K46" s="4" t="n">
        <v>23188.926</v>
      </c>
      <c r="L46" s="4" t="n"/>
      <c r="M46" s="4" t="n"/>
      <c r="N46" s="4" t="n">
        <v>70562</v>
      </c>
      <c r="O46" s="4" t="n"/>
      <c r="P46" s="4" t="n">
        <v>12552.168</v>
      </c>
      <c r="Q46" s="4" t="n"/>
      <c r="R46" s="4" t="n"/>
      <c r="S46" s="4" t="n"/>
      <c r="T46" s="4" t="n">
        <v>0</v>
      </c>
      <c r="U46" s="4" t="n">
        <v>16462</v>
      </c>
      <c r="V46" s="4" t="n"/>
      <c r="W46" s="4" t="n">
        <v>0</v>
      </c>
      <c r="X46" s="4" t="n">
        <v>0</v>
      </c>
      <c r="Y46" s="4" t="n"/>
      <c r="Z46" s="4" t="n">
        <v>0</v>
      </c>
      <c r="AA46" s="4" t="n"/>
      <c r="AB46" s="4" t="n"/>
      <c r="AC46" s="4" t="n"/>
      <c r="AD46" s="4" t="n"/>
      <c r="AE46" s="4" t="n">
        <v>0</v>
      </c>
      <c r="AF46" s="4" t="n">
        <v>1124912.094</v>
      </c>
    </row>
    <row r="47">
      <c r="A47" t="inlineStr">
        <is>
          <t>1993-10</t>
        </is>
      </c>
      <c r="B47" s="4" t="n">
        <v>369902</v>
      </c>
      <c r="C47" s="4" t="n">
        <v>85187</v>
      </c>
      <c r="D47" s="4" t="n">
        <v>179632</v>
      </c>
      <c r="E47" s="4" t="n">
        <v>92455</v>
      </c>
      <c r="F47" s="4" t="n">
        <v>145219</v>
      </c>
      <c r="G47" s="4" t="n"/>
      <c r="H47" s="4" t="n">
        <v>134044</v>
      </c>
      <c r="I47" s="4" t="n">
        <v>64947</v>
      </c>
      <c r="J47" s="4" t="n">
        <v>54213</v>
      </c>
      <c r="K47" s="4" t="n">
        <v>24956.068</v>
      </c>
      <c r="L47" s="4" t="n"/>
      <c r="M47" s="4" t="n"/>
      <c r="N47" s="4" t="n">
        <v>86165</v>
      </c>
      <c r="O47" s="4" t="n"/>
      <c r="P47" s="4" t="n">
        <v>13019.122</v>
      </c>
      <c r="Q47" s="4" t="n"/>
      <c r="R47" s="4" t="n"/>
      <c r="S47" s="4" t="n"/>
      <c r="T47" s="4" t="n">
        <v>0</v>
      </c>
      <c r="U47" s="4" t="n">
        <v>14077</v>
      </c>
      <c r="V47" s="4" t="n"/>
      <c r="W47" s="4" t="n">
        <v>0</v>
      </c>
      <c r="X47" s="4" t="n">
        <v>0</v>
      </c>
      <c r="Y47" s="4" t="n"/>
      <c r="Z47" s="4" t="n">
        <v>0</v>
      </c>
      <c r="AA47" s="4" t="n"/>
      <c r="AB47" s="4" t="n"/>
      <c r="AC47" s="4" t="n"/>
      <c r="AD47" s="4" t="n"/>
      <c r="AE47" s="4" t="n">
        <v>0</v>
      </c>
      <c r="AF47" s="4" t="n">
        <v>1263816.19</v>
      </c>
    </row>
    <row r="48">
      <c r="A48" t="inlineStr">
        <is>
          <t>1993-11</t>
        </is>
      </c>
      <c r="B48" s="4" t="n">
        <v>281920</v>
      </c>
      <c r="C48" s="4" t="n">
        <v>171181</v>
      </c>
      <c r="D48" s="4" t="n">
        <v>187126</v>
      </c>
      <c r="E48" s="4" t="n">
        <v>131086</v>
      </c>
      <c r="F48" s="4" t="n">
        <v>149222</v>
      </c>
      <c r="G48" s="4" t="n"/>
      <c r="H48" s="4" t="n">
        <v>130435</v>
      </c>
      <c r="I48" s="4" t="n">
        <v>54729</v>
      </c>
      <c r="J48" s="4" t="n">
        <v>57386</v>
      </c>
      <c r="K48" s="4" t="n">
        <v>23842.055</v>
      </c>
      <c r="L48" s="4" t="n"/>
      <c r="M48" s="4" t="n"/>
      <c r="N48" s="4" t="n">
        <v>73830</v>
      </c>
      <c r="O48" s="4" t="n"/>
      <c r="P48" s="4" t="n">
        <v>12024.928</v>
      </c>
      <c r="Q48" s="4" t="n"/>
      <c r="R48" s="4" t="n"/>
      <c r="S48" s="4" t="n"/>
      <c r="T48" s="4" t="n">
        <v>0</v>
      </c>
      <c r="U48" s="4" t="n">
        <v>13676</v>
      </c>
      <c r="V48" s="4" t="n"/>
      <c r="W48" s="4" t="n">
        <v>0</v>
      </c>
      <c r="X48" s="4" t="n">
        <v>0</v>
      </c>
      <c r="Y48" s="4" t="n"/>
      <c r="Z48" s="4" t="n">
        <v>0</v>
      </c>
      <c r="AA48" s="4" t="n"/>
      <c r="AB48" s="4" t="n"/>
      <c r="AC48" s="4" t="n"/>
      <c r="AD48" s="4" t="n"/>
      <c r="AE48" s="4" t="n">
        <v>0</v>
      </c>
      <c r="AF48" s="4" t="n">
        <v>1286457.983</v>
      </c>
    </row>
    <row r="49">
      <c r="A49" t="inlineStr">
        <is>
          <t>1993-12</t>
        </is>
      </c>
      <c r="B49" s="4" t="n">
        <v>247427</v>
      </c>
      <c r="C49" s="4" t="n">
        <v>159416</v>
      </c>
      <c r="D49" s="4" t="n">
        <v>180064</v>
      </c>
      <c r="E49" s="4" t="n">
        <v>116684</v>
      </c>
      <c r="F49" s="4" t="n">
        <v>133233</v>
      </c>
      <c r="G49" s="4" t="n"/>
      <c r="H49" s="4" t="n">
        <v>119996</v>
      </c>
      <c r="I49" s="4" t="n">
        <v>66567</v>
      </c>
      <c r="J49" s="4" t="n">
        <v>58010</v>
      </c>
      <c r="K49" s="4" t="n">
        <v>25007.819</v>
      </c>
      <c r="L49" s="4" t="n"/>
      <c r="M49" s="4" t="n"/>
      <c r="N49" s="4" t="n">
        <v>87218</v>
      </c>
      <c r="O49" s="4" t="n"/>
      <c r="P49" s="4" t="n">
        <v>12867</v>
      </c>
      <c r="Q49" s="4" t="n"/>
      <c r="R49" s="4" t="n"/>
      <c r="S49" s="4" t="n"/>
      <c r="T49" s="4" t="n">
        <v>0</v>
      </c>
      <c r="U49" s="4" t="n">
        <v>16046</v>
      </c>
      <c r="V49" s="4" t="n"/>
      <c r="W49" s="4" t="n">
        <v>0</v>
      </c>
      <c r="X49" s="4" t="n">
        <v>0</v>
      </c>
      <c r="Y49" s="4" t="n"/>
      <c r="Z49" s="4" t="n">
        <v>0</v>
      </c>
      <c r="AA49" s="4" t="n"/>
      <c r="AB49" s="4" t="n"/>
      <c r="AC49" s="4" t="n"/>
      <c r="AD49" s="4" t="n"/>
      <c r="AE49" s="4" t="n">
        <v>0</v>
      </c>
      <c r="AF49" s="4" t="n">
        <v>1222535.819</v>
      </c>
    </row>
    <row r="50">
      <c r="A50" t="inlineStr">
        <is>
          <t>1994-01</t>
        </is>
      </c>
      <c r="B50" s="4" t="n">
        <v>246334</v>
      </c>
      <c r="C50" s="4" t="n">
        <v>173689</v>
      </c>
      <c r="D50" s="4" t="n">
        <v>159873</v>
      </c>
      <c r="E50" s="4" t="n">
        <v>147905</v>
      </c>
      <c r="F50" s="4" t="n">
        <v>49580</v>
      </c>
      <c r="G50" s="4" t="n"/>
      <c r="H50" s="4" t="n">
        <v>81916</v>
      </c>
      <c r="I50" s="4" t="n">
        <v>64356</v>
      </c>
      <c r="J50" s="4" t="n">
        <v>60134</v>
      </c>
      <c r="K50" s="4" t="n">
        <v>18096.673</v>
      </c>
      <c r="L50" s="4" t="n"/>
      <c r="M50" s="4" t="n"/>
      <c r="N50" s="4" t="n">
        <v>86976</v>
      </c>
      <c r="O50" s="4" t="n"/>
      <c r="P50" s="4" t="n">
        <v>13929</v>
      </c>
      <c r="Q50" s="4" t="n"/>
      <c r="R50" s="4" t="n"/>
      <c r="S50" s="4" t="n"/>
      <c r="T50" s="4" t="n">
        <v>0</v>
      </c>
      <c r="U50" s="4" t="n">
        <v>15813</v>
      </c>
      <c r="V50" s="4" t="n"/>
      <c r="W50" s="4" t="n">
        <v>0</v>
      </c>
      <c r="X50" s="4" t="n">
        <v>0</v>
      </c>
      <c r="Y50" s="4" t="n"/>
      <c r="Z50" s="4" t="n">
        <v>0</v>
      </c>
      <c r="AA50" s="4" t="n"/>
      <c r="AB50" s="4" t="n"/>
      <c r="AC50" s="4" t="n"/>
      <c r="AD50" s="4" t="n"/>
      <c r="AE50" s="4" t="n">
        <v>0</v>
      </c>
      <c r="AF50" s="4" t="n">
        <v>1118601.673</v>
      </c>
    </row>
    <row r="51">
      <c r="A51" t="inlineStr">
        <is>
          <t>1994-02</t>
        </is>
      </c>
      <c r="B51" s="4" t="n">
        <v>222606</v>
      </c>
      <c r="C51" s="4" t="n">
        <v>157994</v>
      </c>
      <c r="D51" s="4" t="n">
        <v>185065</v>
      </c>
      <c r="E51" s="4" t="n">
        <v>63901</v>
      </c>
      <c r="F51" s="4" t="n">
        <v>140665</v>
      </c>
      <c r="G51" s="4" t="n"/>
      <c r="H51" s="4" t="n">
        <v>115728</v>
      </c>
      <c r="I51" s="4" t="n">
        <v>47425</v>
      </c>
      <c r="J51" s="4" t="n">
        <v>50481</v>
      </c>
      <c r="K51" s="4" t="n">
        <v>20602.667</v>
      </c>
      <c r="L51" s="4" t="n"/>
      <c r="M51" s="4" t="n"/>
      <c r="N51" s="4" t="n">
        <v>71875</v>
      </c>
      <c r="O51" s="4" t="n"/>
      <c r="P51" s="4" t="n">
        <v>11137.967</v>
      </c>
      <c r="Q51" s="4" t="n"/>
      <c r="R51" s="4" t="n"/>
      <c r="S51" s="4" t="n"/>
      <c r="T51" s="4" t="n">
        <v>0</v>
      </c>
      <c r="U51" s="4" t="n">
        <v>8878</v>
      </c>
      <c r="V51" s="4" t="n"/>
      <c r="W51" s="4" t="n">
        <v>0</v>
      </c>
      <c r="X51" s="4" t="n">
        <v>0</v>
      </c>
      <c r="Y51" s="4" t="n"/>
      <c r="Z51" s="4" t="n">
        <v>0</v>
      </c>
      <c r="AA51" s="4" t="n"/>
      <c r="AB51" s="4" t="n"/>
      <c r="AC51" s="4" t="n"/>
      <c r="AD51" s="4" t="n"/>
      <c r="AE51" s="4" t="n">
        <v>0</v>
      </c>
      <c r="AF51" s="4" t="n">
        <v>1096358.634</v>
      </c>
    </row>
    <row r="52">
      <c r="A52" t="inlineStr">
        <is>
          <t>1994-03</t>
        </is>
      </c>
      <c r="B52" s="4" t="n">
        <v>256029</v>
      </c>
      <c r="C52" s="4" t="n">
        <v>185662</v>
      </c>
      <c r="D52" s="4" t="n">
        <v>192934</v>
      </c>
      <c r="E52" s="4" t="n">
        <v>131349</v>
      </c>
      <c r="F52" s="4" t="n">
        <v>156805</v>
      </c>
      <c r="G52" s="4" t="n"/>
      <c r="H52" s="4" t="n">
        <v>138442</v>
      </c>
      <c r="I52" s="4" t="n">
        <v>74810</v>
      </c>
      <c r="J52" s="4" t="n">
        <v>23740</v>
      </c>
      <c r="K52" s="4" t="n">
        <v>28173.144</v>
      </c>
      <c r="L52" s="4" t="n"/>
      <c r="M52" s="4" t="n"/>
      <c r="N52" s="4" t="n">
        <v>54639</v>
      </c>
      <c r="O52" s="4" t="n"/>
      <c r="P52" s="4" t="n">
        <v>14785.094</v>
      </c>
      <c r="Q52" s="4" t="n"/>
      <c r="R52" s="4" t="n"/>
      <c r="S52" s="4" t="n"/>
      <c r="T52" s="4" t="n">
        <v>0</v>
      </c>
      <c r="U52" s="4" t="n">
        <v>14448</v>
      </c>
      <c r="V52" s="4" t="n"/>
      <c r="W52" s="4" t="n">
        <v>0</v>
      </c>
      <c r="X52" s="4" t="n">
        <v>0</v>
      </c>
      <c r="Y52" s="4" t="n"/>
      <c r="Z52" s="4" t="n">
        <v>0</v>
      </c>
      <c r="AA52" s="4" t="n"/>
      <c r="AB52" s="4" t="n"/>
      <c r="AC52" s="4" t="n"/>
      <c r="AD52" s="4" t="n"/>
      <c r="AE52" s="4" t="n">
        <v>0</v>
      </c>
      <c r="AF52" s="4" t="n">
        <v>1271816.238</v>
      </c>
    </row>
    <row r="53">
      <c r="A53" t="inlineStr">
        <is>
          <t>1994-04</t>
        </is>
      </c>
      <c r="B53" s="4" t="n">
        <v>298474</v>
      </c>
      <c r="C53" s="4" t="n">
        <v>239813</v>
      </c>
      <c r="D53" s="4" t="n">
        <v>199131</v>
      </c>
      <c r="E53" s="4" t="n">
        <v>157278</v>
      </c>
      <c r="F53" s="4" t="n">
        <v>152150</v>
      </c>
      <c r="G53" s="4" t="n"/>
      <c r="H53" s="4" t="n">
        <v>118692</v>
      </c>
      <c r="I53" s="4" t="n">
        <v>71936</v>
      </c>
      <c r="J53" s="4" t="n">
        <v>24337</v>
      </c>
      <c r="K53" s="4" t="n">
        <v>28409.871</v>
      </c>
      <c r="L53" s="4" t="n"/>
      <c r="M53" s="4" t="n"/>
      <c r="N53" s="4" t="n">
        <v>24787</v>
      </c>
      <c r="O53" s="4" t="n"/>
      <c r="P53" s="4" t="n">
        <v>11774.984</v>
      </c>
      <c r="Q53" s="4" t="n"/>
      <c r="R53" s="4" t="n"/>
      <c r="S53" s="4" t="n"/>
      <c r="T53" s="4" t="n">
        <v>0</v>
      </c>
      <c r="U53" s="4" t="n">
        <v>12217</v>
      </c>
      <c r="V53" s="4" t="n"/>
      <c r="W53" s="4" t="n">
        <v>0</v>
      </c>
      <c r="X53" s="4" t="n">
        <v>0</v>
      </c>
      <c r="Y53" s="4" t="n"/>
      <c r="Z53" s="4" t="n">
        <v>0</v>
      </c>
      <c r="AA53" s="4" t="n"/>
      <c r="AB53" s="4" t="n"/>
      <c r="AC53" s="4" t="n"/>
      <c r="AD53" s="4" t="n"/>
      <c r="AE53" s="4" t="n">
        <v>0</v>
      </c>
      <c r="AF53" s="4" t="n">
        <v>1338999.855</v>
      </c>
    </row>
    <row r="54">
      <c r="A54" t="inlineStr">
        <is>
          <t>1994-05</t>
        </is>
      </c>
      <c r="B54" s="4" t="n">
        <v>376511</v>
      </c>
      <c r="C54" s="4" t="n">
        <v>126172</v>
      </c>
      <c r="D54" s="4" t="n">
        <v>179774</v>
      </c>
      <c r="E54" s="4" t="n">
        <v>144445</v>
      </c>
      <c r="F54" s="4" t="n">
        <v>142097</v>
      </c>
      <c r="G54" s="4" t="n"/>
      <c r="H54" s="4" t="n">
        <v>114932</v>
      </c>
      <c r="I54" s="4" t="n">
        <v>83730</v>
      </c>
      <c r="J54" s="4" t="n">
        <v>44788</v>
      </c>
      <c r="K54" s="4" t="n">
        <v>28685.698</v>
      </c>
      <c r="L54" s="4" t="n"/>
      <c r="M54" s="4" t="n"/>
      <c r="N54" s="4" t="n">
        <v>37750</v>
      </c>
      <c r="O54" s="4" t="n"/>
      <c r="P54" s="4" t="n">
        <v>8294.915000000001</v>
      </c>
      <c r="Q54" s="4" t="n"/>
      <c r="R54" s="4" t="n"/>
      <c r="S54" s="4" t="n"/>
      <c r="T54" s="4" t="n">
        <v>0</v>
      </c>
      <c r="U54" s="4" t="n">
        <v>13618</v>
      </c>
      <c r="V54" s="4" t="n"/>
      <c r="W54" s="4" t="n">
        <v>0</v>
      </c>
      <c r="X54" s="4" t="n">
        <v>0</v>
      </c>
      <c r="Y54" s="4" t="n"/>
      <c r="Z54" s="4" t="n">
        <v>0</v>
      </c>
      <c r="AA54" s="4" t="n"/>
      <c r="AB54" s="4" t="n"/>
      <c r="AC54" s="4" t="n"/>
      <c r="AD54" s="4" t="n"/>
      <c r="AE54" s="4" t="n">
        <v>0</v>
      </c>
      <c r="AF54" s="4" t="n">
        <v>1300797.613</v>
      </c>
    </row>
    <row r="55">
      <c r="A55" t="inlineStr">
        <is>
          <t>1994-06</t>
        </is>
      </c>
      <c r="B55" s="4" t="n">
        <v>277029</v>
      </c>
      <c r="C55" s="4" t="n">
        <v>213225</v>
      </c>
      <c r="D55" s="4" t="n">
        <v>168900</v>
      </c>
      <c r="E55" s="4" t="n">
        <v>156532</v>
      </c>
      <c r="F55" s="4" t="n">
        <v>156807</v>
      </c>
      <c r="G55" s="4" t="n"/>
      <c r="H55" s="4" t="n">
        <v>87651</v>
      </c>
      <c r="I55" s="4" t="n">
        <v>54827</v>
      </c>
      <c r="J55" s="4" t="n">
        <v>61045</v>
      </c>
      <c r="K55" s="4" t="n">
        <v>28443.939</v>
      </c>
      <c r="L55" s="4" t="n"/>
      <c r="M55" s="4" t="n"/>
      <c r="N55" s="4" t="n">
        <v>51862</v>
      </c>
      <c r="O55" s="4" t="n"/>
      <c r="P55" s="4" t="n">
        <v>14046.272</v>
      </c>
      <c r="Q55" s="4" t="n"/>
      <c r="R55" s="4" t="n"/>
      <c r="S55" s="4" t="n"/>
      <c r="T55" s="4" t="n">
        <v>0</v>
      </c>
      <c r="U55" s="4" t="n">
        <v>12393</v>
      </c>
      <c r="V55" s="4" t="n"/>
      <c r="W55" s="4" t="n">
        <v>0</v>
      </c>
      <c r="X55" s="4" t="n">
        <v>0</v>
      </c>
      <c r="Y55" s="4" t="n"/>
      <c r="Z55" s="4" t="n">
        <v>0</v>
      </c>
      <c r="AA55" s="4" t="n"/>
      <c r="AB55" s="4" t="n"/>
      <c r="AC55" s="4" t="n"/>
      <c r="AD55" s="4" t="n"/>
      <c r="AE55" s="4" t="n">
        <v>0</v>
      </c>
      <c r="AF55" s="4" t="n">
        <v>1282761.211</v>
      </c>
    </row>
    <row r="56">
      <c r="A56" t="inlineStr">
        <is>
          <t>1994-07</t>
        </is>
      </c>
      <c r="B56" s="4" t="n">
        <v>247399</v>
      </c>
      <c r="C56" s="4" t="n">
        <v>186521</v>
      </c>
      <c r="D56" s="4" t="n">
        <v>156210</v>
      </c>
      <c r="E56" s="4" t="n">
        <v>170583</v>
      </c>
      <c r="F56" s="4" t="n">
        <v>145984</v>
      </c>
      <c r="G56" s="4" t="n"/>
      <c r="H56" s="4" t="n">
        <v>117272</v>
      </c>
      <c r="I56" s="4" t="n">
        <v>60672</v>
      </c>
      <c r="J56" s="4" t="n">
        <v>69171</v>
      </c>
      <c r="K56" s="4" t="n">
        <v>28330.269</v>
      </c>
      <c r="L56" s="4" t="n"/>
      <c r="M56" s="4" t="n"/>
      <c r="N56" s="4" t="n">
        <v>85232</v>
      </c>
      <c r="O56" s="4" t="n"/>
      <c r="P56" s="4" t="n">
        <v>15693.119</v>
      </c>
      <c r="Q56" s="4" t="n"/>
      <c r="R56" s="4" t="n"/>
      <c r="S56" s="4" t="n"/>
      <c r="T56" s="4" t="n">
        <v>0</v>
      </c>
      <c r="U56" s="4" t="n">
        <v>15429</v>
      </c>
      <c r="V56" s="4" t="n"/>
      <c r="W56" s="4" t="n">
        <v>0</v>
      </c>
      <c r="X56" s="4" t="n">
        <v>0</v>
      </c>
      <c r="Y56" s="4" t="n"/>
      <c r="Z56" s="4" t="n">
        <v>0</v>
      </c>
      <c r="AA56" s="4" t="n"/>
      <c r="AB56" s="4" t="n"/>
      <c r="AC56" s="4" t="n"/>
      <c r="AD56" s="4" t="n"/>
      <c r="AE56" s="4" t="n">
        <v>0</v>
      </c>
      <c r="AF56" s="4" t="n">
        <v>1298496.388</v>
      </c>
    </row>
    <row r="57">
      <c r="A57" t="inlineStr">
        <is>
          <t>1994-08</t>
        </is>
      </c>
      <c r="B57" s="4" t="n">
        <v>205964</v>
      </c>
      <c r="C57" s="4" t="n">
        <v>169906</v>
      </c>
      <c r="D57" s="4" t="n">
        <v>123507</v>
      </c>
      <c r="E57" s="4" t="n">
        <v>155969</v>
      </c>
      <c r="F57" s="4" t="n">
        <v>159262</v>
      </c>
      <c r="G57" s="4" t="n"/>
      <c r="H57" s="4" t="n">
        <v>107927</v>
      </c>
      <c r="I57" s="4" t="n">
        <v>90111</v>
      </c>
      <c r="J57" s="4" t="n">
        <v>71366</v>
      </c>
      <c r="K57" s="4" t="n">
        <v>26052.554</v>
      </c>
      <c r="L57" s="4" t="n"/>
      <c r="M57" s="4" t="n"/>
      <c r="N57" s="4" t="n">
        <v>82589</v>
      </c>
      <c r="O57" s="4" t="n"/>
      <c r="P57" s="4" t="n">
        <v>16067.329</v>
      </c>
      <c r="Q57" s="4" t="n"/>
      <c r="R57" s="4" t="n"/>
      <c r="S57" s="4" t="n"/>
      <c r="T57" s="4" t="n">
        <v>0</v>
      </c>
      <c r="U57" s="4" t="n">
        <v>15550</v>
      </c>
      <c r="V57" s="4" t="n"/>
      <c r="W57" s="4" t="n">
        <v>0</v>
      </c>
      <c r="X57" s="4" t="n">
        <v>0</v>
      </c>
      <c r="Y57" s="4" t="n"/>
      <c r="Z57" s="4" t="n">
        <v>0</v>
      </c>
      <c r="AA57" s="4" t="n"/>
      <c r="AB57" s="4" t="n"/>
      <c r="AC57" s="4" t="n"/>
      <c r="AD57" s="4" t="n"/>
      <c r="AE57" s="4" t="n">
        <v>0</v>
      </c>
      <c r="AF57" s="4" t="n">
        <v>1224270.883</v>
      </c>
    </row>
    <row r="58">
      <c r="A58" t="inlineStr">
        <is>
          <t>1994-09</t>
        </is>
      </c>
      <c r="B58" s="4" t="n">
        <v>190012</v>
      </c>
      <c r="C58" s="4" t="n">
        <v>155094</v>
      </c>
      <c r="D58" s="4" t="n">
        <v>167476</v>
      </c>
      <c r="E58" s="4" t="n">
        <v>135676</v>
      </c>
      <c r="F58" s="4" t="n">
        <v>140938</v>
      </c>
      <c r="G58" s="4" t="n"/>
      <c r="H58" s="4" t="n">
        <v>108325</v>
      </c>
      <c r="I58" s="4" t="n">
        <v>64221</v>
      </c>
      <c r="J58" s="4" t="n">
        <v>71682</v>
      </c>
      <c r="K58" s="4" t="n">
        <v>24649.117</v>
      </c>
      <c r="L58" s="4" t="n"/>
      <c r="M58" s="4" t="n"/>
      <c r="N58" s="4" t="n">
        <v>75818</v>
      </c>
      <c r="O58" s="4" t="n"/>
      <c r="P58" s="4" t="n">
        <v>13492.872</v>
      </c>
      <c r="Q58" s="4" t="n"/>
      <c r="R58" s="4" t="n"/>
      <c r="S58" s="4" t="n"/>
      <c r="T58" s="4" t="n">
        <v>0</v>
      </c>
      <c r="U58" s="4" t="n">
        <v>16173</v>
      </c>
      <c r="V58" s="4" t="n"/>
      <c r="W58" s="4" t="n">
        <v>0</v>
      </c>
      <c r="X58" s="4" t="n">
        <v>0</v>
      </c>
      <c r="Y58" s="4" t="n"/>
      <c r="Z58" s="4" t="n">
        <v>0</v>
      </c>
      <c r="AA58" s="4" t="n"/>
      <c r="AB58" s="4" t="n"/>
      <c r="AC58" s="4" t="n"/>
      <c r="AD58" s="4" t="n"/>
      <c r="AE58" s="4" t="n">
        <v>0</v>
      </c>
      <c r="AF58" s="4" t="n">
        <v>1163556.989</v>
      </c>
    </row>
    <row r="59">
      <c r="A59" t="inlineStr">
        <is>
          <t>1994-10</t>
        </is>
      </c>
      <c r="B59" s="4" t="n">
        <v>218981</v>
      </c>
      <c r="C59" s="4" t="n">
        <v>183191</v>
      </c>
      <c r="D59" s="4" t="n">
        <v>145697</v>
      </c>
      <c r="E59" s="4" t="n">
        <v>126846</v>
      </c>
      <c r="F59" s="4" t="n">
        <v>128029</v>
      </c>
      <c r="G59" s="4" t="n"/>
      <c r="H59" s="4" t="n">
        <v>92062</v>
      </c>
      <c r="I59" s="4" t="n">
        <v>83806</v>
      </c>
      <c r="J59" s="4" t="n">
        <v>49656</v>
      </c>
      <c r="K59" s="4" t="n">
        <v>24658.478</v>
      </c>
      <c r="L59" s="4" t="n"/>
      <c r="M59" s="4" t="n"/>
      <c r="N59" s="4" t="n">
        <v>70527</v>
      </c>
      <c r="O59" s="4" t="n"/>
      <c r="P59" s="4" t="n">
        <v>15666</v>
      </c>
      <c r="Q59" s="4" t="n"/>
      <c r="R59" s="4" t="n"/>
      <c r="S59" s="4" t="n"/>
      <c r="T59" s="4" t="n">
        <v>0</v>
      </c>
      <c r="U59" s="4" t="n">
        <v>14432</v>
      </c>
      <c r="V59" s="4" t="n"/>
      <c r="W59" s="4" t="n">
        <v>0</v>
      </c>
      <c r="X59" s="4" t="n">
        <v>0</v>
      </c>
      <c r="Y59" s="4" t="n"/>
      <c r="Z59" s="4" t="n">
        <v>0</v>
      </c>
      <c r="AA59" s="4" t="n"/>
      <c r="AB59" s="4" t="n"/>
      <c r="AC59" s="4" t="n"/>
      <c r="AD59" s="4" t="n"/>
      <c r="AE59" s="4" t="n">
        <v>0</v>
      </c>
      <c r="AF59" s="4" t="n">
        <v>1153551.478</v>
      </c>
    </row>
    <row r="60">
      <c r="A60" t="inlineStr">
        <is>
          <t>1994-11</t>
        </is>
      </c>
      <c r="B60" s="4" t="n">
        <v>194186</v>
      </c>
      <c r="C60" s="4" t="n">
        <v>249832</v>
      </c>
      <c r="D60" s="4" t="n">
        <v>149910</v>
      </c>
      <c r="E60" s="4" t="n">
        <v>148759</v>
      </c>
      <c r="F60" s="4" t="n">
        <v>55614</v>
      </c>
      <c r="G60" s="4" t="n"/>
      <c r="H60" s="4" t="n">
        <v>128712</v>
      </c>
      <c r="I60" s="4" t="n">
        <v>86209</v>
      </c>
      <c r="J60" s="4" t="n">
        <v>61232</v>
      </c>
      <c r="K60" s="4" t="n">
        <v>13968.967</v>
      </c>
      <c r="L60" s="4" t="n"/>
      <c r="M60" s="4" t="n"/>
      <c r="N60" s="4" t="n">
        <v>76083</v>
      </c>
      <c r="O60" s="4" t="n"/>
      <c r="P60" s="4" t="n">
        <v>13015.883</v>
      </c>
      <c r="Q60" s="4" t="n"/>
      <c r="R60" s="4" t="n"/>
      <c r="S60" s="4" t="n"/>
      <c r="T60" s="4" t="n">
        <v>0</v>
      </c>
      <c r="U60" s="4" t="n">
        <v>10599</v>
      </c>
      <c r="V60" s="4" t="n"/>
      <c r="W60" s="4" t="n">
        <v>0</v>
      </c>
      <c r="X60" s="4" t="n">
        <v>0</v>
      </c>
      <c r="Y60" s="4" t="n"/>
      <c r="Z60" s="4" t="n">
        <v>0</v>
      </c>
      <c r="AA60" s="4" t="n"/>
      <c r="AB60" s="4" t="n"/>
      <c r="AC60" s="4" t="n"/>
      <c r="AD60" s="4" t="n"/>
      <c r="AE60" s="4" t="n">
        <v>0</v>
      </c>
      <c r="AF60" s="4" t="n">
        <v>1188120.85</v>
      </c>
    </row>
    <row r="61">
      <c r="A61" t="inlineStr">
        <is>
          <t>1994-12</t>
        </is>
      </c>
      <c r="B61" s="4" t="n">
        <v>195684</v>
      </c>
      <c r="C61" s="4" t="n">
        <v>150707</v>
      </c>
      <c r="D61" s="4" t="n">
        <v>163709</v>
      </c>
      <c r="E61" s="4" t="n">
        <v>111803</v>
      </c>
      <c r="F61" s="4" t="n">
        <v>45354</v>
      </c>
      <c r="G61" s="4" t="n"/>
      <c r="H61" s="4" t="n">
        <v>124382</v>
      </c>
      <c r="I61" s="4" t="n">
        <v>70426</v>
      </c>
      <c r="J61" s="4" t="n">
        <v>69787</v>
      </c>
      <c r="K61" s="4" t="n">
        <v>22105.343</v>
      </c>
      <c r="L61" s="4" t="n"/>
      <c r="M61" s="4" t="n"/>
      <c r="N61" s="4" t="n">
        <v>86518</v>
      </c>
      <c r="O61" s="4" t="n"/>
      <c r="P61" s="4" t="n">
        <v>28466</v>
      </c>
      <c r="Q61" s="4" t="n"/>
      <c r="R61" s="4" t="n"/>
      <c r="S61" s="4" t="n"/>
      <c r="T61" s="4" t="n">
        <v>0</v>
      </c>
      <c r="U61" s="4" t="n">
        <v>18255</v>
      </c>
      <c r="V61" s="4" t="n"/>
      <c r="W61" s="4" t="n">
        <v>0</v>
      </c>
      <c r="X61" s="4" t="n">
        <v>0</v>
      </c>
      <c r="Y61" s="4" t="n"/>
      <c r="Z61" s="4" t="n">
        <v>0</v>
      </c>
      <c r="AA61" s="4" t="n"/>
      <c r="AB61" s="4" t="n"/>
      <c r="AC61" s="4" t="n"/>
      <c r="AD61" s="4" t="n"/>
      <c r="AE61" s="4" t="n">
        <v>0</v>
      </c>
      <c r="AF61" s="4" t="n">
        <v>1087196.343</v>
      </c>
    </row>
    <row r="62">
      <c r="A62" t="inlineStr">
        <is>
          <t>1995-01</t>
        </is>
      </c>
      <c r="B62" s="4" t="n">
        <v>231055</v>
      </c>
      <c r="C62" s="4" t="n">
        <v>184630</v>
      </c>
      <c r="D62" s="4" t="n">
        <v>131638</v>
      </c>
      <c r="E62" s="4" t="n">
        <v>176109</v>
      </c>
      <c r="F62" s="4" t="n">
        <v>111414</v>
      </c>
      <c r="G62" s="4" t="n"/>
      <c r="H62" s="4" t="n">
        <v>124491</v>
      </c>
      <c r="I62" s="4" t="n">
        <v>103791</v>
      </c>
      <c r="J62" s="4" t="n">
        <v>74765</v>
      </c>
      <c r="K62" s="4" t="n">
        <v>25445.459</v>
      </c>
      <c r="L62" s="4" t="n"/>
      <c r="M62" s="4" t="n"/>
      <c r="N62" s="4" t="n">
        <v>94933</v>
      </c>
      <c r="O62" s="4" t="n"/>
      <c r="P62" s="4" t="n">
        <v>15242.898</v>
      </c>
      <c r="Q62" s="4" t="n"/>
      <c r="R62" s="4" t="n"/>
      <c r="S62" s="4" t="n"/>
      <c r="T62" s="4" t="n">
        <v>0</v>
      </c>
      <c r="U62" s="4" t="n">
        <v>7875</v>
      </c>
      <c r="V62" s="4" t="n"/>
      <c r="W62" s="4" t="n">
        <v>0</v>
      </c>
      <c r="X62" s="4" t="n">
        <v>0</v>
      </c>
      <c r="Y62" s="4" t="n"/>
      <c r="Z62" s="4" t="n">
        <v>0</v>
      </c>
      <c r="AA62" s="4" t="n"/>
      <c r="AB62" s="4" t="n"/>
      <c r="AC62" s="4" t="n"/>
      <c r="AD62" s="4" t="n"/>
      <c r="AE62" s="4" t="n">
        <v>0</v>
      </c>
      <c r="AF62" s="4" t="n">
        <v>1281389.357</v>
      </c>
    </row>
    <row r="63">
      <c r="A63" t="inlineStr">
        <is>
          <t>1995-02</t>
        </is>
      </c>
      <c r="B63" s="4" t="n">
        <v>237438</v>
      </c>
      <c r="C63" s="4" t="n">
        <v>198336</v>
      </c>
      <c r="D63" s="4" t="n">
        <v>106396</v>
      </c>
      <c r="E63" s="4" t="n">
        <v>147885</v>
      </c>
      <c r="F63" s="4" t="n">
        <v>103168</v>
      </c>
      <c r="G63" s="4" t="n"/>
      <c r="H63" s="4" t="n">
        <v>117928</v>
      </c>
      <c r="I63" s="4" t="n">
        <v>55763</v>
      </c>
      <c r="J63" s="4" t="n">
        <v>60030</v>
      </c>
      <c r="K63" s="4" t="n">
        <v>16381.853</v>
      </c>
      <c r="L63" s="4" t="n"/>
      <c r="M63" s="4" t="n"/>
      <c r="N63" s="4" t="n">
        <v>79465</v>
      </c>
      <c r="O63" s="4" t="n"/>
      <c r="P63" s="4" t="n">
        <v>14245.4</v>
      </c>
      <c r="Q63" s="4" t="n"/>
      <c r="R63" s="4" t="n"/>
      <c r="S63" s="4" t="n"/>
      <c r="T63" s="4" t="n">
        <v>0</v>
      </c>
      <c r="U63" s="4" t="n">
        <v>12522</v>
      </c>
      <c r="V63" s="4" t="n"/>
      <c r="W63" s="4" t="n">
        <v>0</v>
      </c>
      <c r="X63" s="4" t="n">
        <v>0</v>
      </c>
      <c r="Y63" s="4" t="n"/>
      <c r="Z63" s="4" t="n">
        <v>0</v>
      </c>
      <c r="AA63" s="4" t="n"/>
      <c r="AB63" s="4" t="n"/>
      <c r="AC63" s="4" t="n"/>
      <c r="AD63" s="4" t="n"/>
      <c r="AE63" s="4" t="n">
        <v>0</v>
      </c>
      <c r="AF63" s="4" t="n">
        <v>1149558.253</v>
      </c>
    </row>
    <row r="64">
      <c r="A64" t="inlineStr">
        <is>
          <t>1995-03</t>
        </is>
      </c>
      <c r="B64" s="4" t="n">
        <v>296119</v>
      </c>
      <c r="C64" s="4" t="n">
        <v>184657</v>
      </c>
      <c r="D64" s="4" t="n">
        <v>74447</v>
      </c>
      <c r="E64" s="4" t="n">
        <v>163033</v>
      </c>
      <c r="F64" s="4" t="n">
        <v>81006</v>
      </c>
      <c r="G64" s="4" t="n"/>
      <c r="H64" s="4" t="n">
        <v>122385</v>
      </c>
      <c r="I64" s="4" t="n">
        <v>94729</v>
      </c>
      <c r="J64" s="4" t="n">
        <v>67663</v>
      </c>
      <c r="K64" s="4" t="n">
        <v>26375.354</v>
      </c>
      <c r="L64" s="4" t="n"/>
      <c r="M64" s="4" t="n"/>
      <c r="N64" s="4" t="n">
        <v>83916</v>
      </c>
      <c r="O64" s="4" t="n"/>
      <c r="P64" s="4" t="n">
        <v>15749.651</v>
      </c>
      <c r="Q64" s="4" t="n"/>
      <c r="R64" s="4" t="n"/>
      <c r="S64" s="4" t="n"/>
      <c r="T64" s="4" t="n">
        <v>0</v>
      </c>
      <c r="U64" s="4" t="n">
        <v>19576</v>
      </c>
      <c r="V64" s="4" t="n"/>
      <c r="W64" s="4" t="n">
        <v>0</v>
      </c>
      <c r="X64" s="4" t="n">
        <v>0</v>
      </c>
      <c r="Y64" s="4" t="n"/>
      <c r="Z64" s="4" t="n">
        <v>0</v>
      </c>
      <c r="AA64" s="4" t="n"/>
      <c r="AB64" s="4" t="n"/>
      <c r="AC64" s="4" t="n"/>
      <c r="AD64" s="4" t="n"/>
      <c r="AE64" s="4" t="n">
        <v>0</v>
      </c>
      <c r="AF64" s="4" t="n">
        <v>1229656.005</v>
      </c>
    </row>
    <row r="65">
      <c r="A65" t="inlineStr">
        <is>
          <t>1995-04</t>
        </is>
      </c>
      <c r="B65" s="4" t="n">
        <v>273632</v>
      </c>
      <c r="C65" s="4" t="n">
        <v>280492</v>
      </c>
      <c r="D65" s="4" t="n">
        <v>28355</v>
      </c>
      <c r="E65" s="4" t="n">
        <v>156841</v>
      </c>
      <c r="F65" s="4" t="n">
        <v>99355</v>
      </c>
      <c r="G65" s="4" t="n"/>
      <c r="H65" s="4" t="n">
        <v>139687</v>
      </c>
      <c r="I65" s="4" t="n">
        <v>94259</v>
      </c>
      <c r="J65" s="4" t="n">
        <v>66461</v>
      </c>
      <c r="K65" s="4" t="n">
        <v>26057.699</v>
      </c>
      <c r="L65" s="4" t="n"/>
      <c r="M65" s="4" t="n"/>
      <c r="N65" s="4" t="n">
        <v>69435</v>
      </c>
      <c r="O65" s="4" t="n"/>
      <c r="P65" s="4" t="n">
        <v>14429.243</v>
      </c>
      <c r="Q65" s="4" t="n"/>
      <c r="R65" s="4" t="n"/>
      <c r="S65" s="4" t="n"/>
      <c r="T65" s="4" t="n">
        <v>0</v>
      </c>
      <c r="U65" s="4" t="n">
        <v>14837</v>
      </c>
      <c r="V65" s="4" t="n"/>
      <c r="W65" s="4" t="n">
        <v>0</v>
      </c>
      <c r="X65" s="4" t="n">
        <v>0</v>
      </c>
      <c r="Y65" s="4" t="n"/>
      <c r="Z65" s="4" t="n">
        <v>0</v>
      </c>
      <c r="AA65" s="4" t="n"/>
      <c r="AB65" s="4" t="n"/>
      <c r="AC65" s="4" t="n"/>
      <c r="AD65" s="4" t="n"/>
      <c r="AE65" s="4" t="n">
        <v>0</v>
      </c>
      <c r="AF65" s="4" t="n">
        <v>1263840.942</v>
      </c>
    </row>
    <row r="66">
      <c r="A66" t="inlineStr">
        <is>
          <t>1995-05</t>
        </is>
      </c>
      <c r="B66" s="4" t="n">
        <v>96284</v>
      </c>
      <c r="C66" s="4" t="n">
        <v>64569</v>
      </c>
      <c r="D66" s="4" t="n">
        <v>20519</v>
      </c>
      <c r="E66" s="4" t="n">
        <v>17016</v>
      </c>
      <c r="F66" s="4" t="n">
        <v>66098</v>
      </c>
      <c r="G66" s="4" t="n"/>
      <c r="H66" s="4" t="n">
        <v>157789</v>
      </c>
      <c r="I66" s="4" t="n">
        <v>35693</v>
      </c>
      <c r="J66" s="4" t="n">
        <v>31403</v>
      </c>
      <c r="K66" s="4" t="n">
        <v>23537.108</v>
      </c>
      <c r="L66" s="4" t="n"/>
      <c r="M66" s="4" t="n"/>
      <c r="N66" s="4" t="n">
        <v>23659</v>
      </c>
      <c r="O66" s="4" t="n"/>
      <c r="P66" s="4" t="n">
        <v>15092.377</v>
      </c>
      <c r="Q66" s="4" t="n"/>
      <c r="R66" s="4" t="n"/>
      <c r="S66" s="4" t="n"/>
      <c r="T66" s="4" t="n">
        <v>0</v>
      </c>
      <c r="U66" s="4" t="n">
        <v>13570</v>
      </c>
      <c r="V66" s="4" t="n"/>
      <c r="W66" s="4" t="n">
        <v>0</v>
      </c>
      <c r="X66" s="4" t="n">
        <v>0</v>
      </c>
      <c r="Y66" s="4" t="n"/>
      <c r="Z66" s="4" t="n">
        <v>0</v>
      </c>
      <c r="AA66" s="4" t="n"/>
      <c r="AB66" s="4" t="n"/>
      <c r="AC66" s="4" t="n"/>
      <c r="AD66" s="4" t="n"/>
      <c r="AE66" s="4" t="n">
        <v>0</v>
      </c>
      <c r="AF66" s="4" t="n">
        <v>565229.485</v>
      </c>
    </row>
    <row r="67">
      <c r="A67" t="inlineStr">
        <is>
          <t>1995-06</t>
        </is>
      </c>
      <c r="B67" s="4" t="n">
        <v>268654</v>
      </c>
      <c r="C67" s="4" t="n">
        <v>167958</v>
      </c>
      <c r="D67" s="4" t="n">
        <v>149384</v>
      </c>
      <c r="E67" s="4" t="n">
        <v>74665</v>
      </c>
      <c r="F67" s="4" t="n">
        <v>26499</v>
      </c>
      <c r="G67" s="4" t="n"/>
      <c r="H67" s="4" t="n">
        <v>168808</v>
      </c>
      <c r="I67" s="4" t="n">
        <v>70625</v>
      </c>
      <c r="J67" s="4" t="n">
        <v>54749</v>
      </c>
      <c r="K67" s="4" t="n">
        <v>24282.495</v>
      </c>
      <c r="L67" s="4" t="n"/>
      <c r="M67" s="4" t="n"/>
      <c r="N67" s="4" t="n">
        <v>75252</v>
      </c>
      <c r="O67" s="4" t="n"/>
      <c r="P67" s="4" t="n">
        <v>16012.327</v>
      </c>
      <c r="Q67" s="4" t="n"/>
      <c r="R67" s="4" t="n"/>
      <c r="S67" s="4" t="n"/>
      <c r="T67" s="4" t="n">
        <v>0</v>
      </c>
      <c r="U67" s="4" t="n">
        <v>12445</v>
      </c>
      <c r="V67" s="4" t="n"/>
      <c r="W67" s="4" t="n">
        <v>0</v>
      </c>
      <c r="X67" s="4" t="n">
        <v>0</v>
      </c>
      <c r="Y67" s="4" t="n"/>
      <c r="Z67" s="4" t="n">
        <v>0</v>
      </c>
      <c r="AA67" s="4" t="n"/>
      <c r="AB67" s="4" t="n"/>
      <c r="AC67" s="4" t="n"/>
      <c r="AD67" s="4" t="n"/>
      <c r="AE67" s="4" t="n">
        <v>0</v>
      </c>
      <c r="AF67" s="4" t="n">
        <v>1109333.822</v>
      </c>
    </row>
    <row r="68">
      <c r="A68" t="inlineStr">
        <is>
          <t>1995-07</t>
        </is>
      </c>
      <c r="B68" s="4" t="n">
        <v>240190</v>
      </c>
      <c r="C68" s="4" t="n">
        <v>129529</v>
      </c>
      <c r="D68" s="4" t="n">
        <v>159241</v>
      </c>
      <c r="E68" s="4" t="n">
        <v>100253</v>
      </c>
      <c r="F68" s="4" t="n">
        <v>108366</v>
      </c>
      <c r="G68" s="4" t="n"/>
      <c r="H68" s="4" t="n">
        <v>159913</v>
      </c>
      <c r="I68" s="4" t="n">
        <v>30043</v>
      </c>
      <c r="J68" s="4" t="n">
        <v>65188</v>
      </c>
      <c r="K68" s="4" t="n">
        <v>21161.381</v>
      </c>
      <c r="L68" s="4" t="n"/>
      <c r="M68" s="4" t="n"/>
      <c r="N68" s="4" t="n">
        <v>70760</v>
      </c>
      <c r="O68" s="4" t="n"/>
      <c r="P68" s="4" t="n">
        <v>15406.011</v>
      </c>
      <c r="Q68" s="4" t="n"/>
      <c r="R68" s="4" t="n"/>
      <c r="S68" s="4" t="n"/>
      <c r="T68" s="4" t="n">
        <v>0</v>
      </c>
      <c r="U68" s="4" t="n">
        <v>10273</v>
      </c>
      <c r="V68" s="4" t="n"/>
      <c r="W68" s="4" t="n">
        <v>0</v>
      </c>
      <c r="X68" s="4" t="n">
        <v>0</v>
      </c>
      <c r="Y68" s="4" t="n"/>
      <c r="Z68" s="4" t="n">
        <v>0</v>
      </c>
      <c r="AA68" s="4" t="n"/>
      <c r="AB68" s="4" t="n"/>
      <c r="AC68" s="4" t="n"/>
      <c r="AD68" s="4" t="n"/>
      <c r="AE68" s="4" t="n">
        <v>0</v>
      </c>
      <c r="AF68" s="4" t="n">
        <v>1110323.392</v>
      </c>
    </row>
    <row r="69">
      <c r="A69" t="inlineStr">
        <is>
          <t>1995-08</t>
        </is>
      </c>
      <c r="B69" s="4" t="n">
        <v>207245</v>
      </c>
      <c r="C69" s="4" t="n">
        <v>198550</v>
      </c>
      <c r="D69" s="4" t="n">
        <v>191440</v>
      </c>
      <c r="E69" s="4" t="n">
        <v>88724</v>
      </c>
      <c r="F69" s="4" t="n">
        <v>141383</v>
      </c>
      <c r="G69" s="4" t="n"/>
      <c r="H69" s="4" t="n">
        <v>105129</v>
      </c>
      <c r="I69" s="4" t="n">
        <v>87296</v>
      </c>
      <c r="J69" s="4" t="n">
        <v>66386</v>
      </c>
      <c r="K69" s="4" t="n">
        <v>22094.112</v>
      </c>
      <c r="L69" s="4" t="n"/>
      <c r="M69" s="4" t="n"/>
      <c r="N69" s="4" t="n">
        <v>83707</v>
      </c>
      <c r="O69" s="4" t="n"/>
      <c r="P69" s="4" t="n">
        <v>15503.682</v>
      </c>
      <c r="Q69" s="4" t="n"/>
      <c r="R69" s="4" t="n"/>
      <c r="S69" s="4" t="n"/>
      <c r="T69" s="4" t="n">
        <v>0</v>
      </c>
      <c r="U69" s="4" t="n">
        <v>13738</v>
      </c>
      <c r="V69" s="4" t="n"/>
      <c r="W69" s="4" t="n">
        <v>0</v>
      </c>
      <c r="X69" s="4" t="n">
        <v>0</v>
      </c>
      <c r="Y69" s="4" t="n"/>
      <c r="Z69" s="4" t="n">
        <v>0</v>
      </c>
      <c r="AA69" s="4" t="n"/>
      <c r="AB69" s="4" t="n"/>
      <c r="AC69" s="4" t="n"/>
      <c r="AD69" s="4" t="n"/>
      <c r="AE69" s="4" t="n">
        <v>0</v>
      </c>
      <c r="AF69" s="4" t="n">
        <v>1221195.794</v>
      </c>
    </row>
    <row r="70">
      <c r="A70" t="inlineStr">
        <is>
          <t>1995-09</t>
        </is>
      </c>
      <c r="B70" s="4" t="n">
        <v>337189</v>
      </c>
      <c r="C70" s="4" t="n">
        <v>281183</v>
      </c>
      <c r="D70" s="4" t="n">
        <v>139231</v>
      </c>
      <c r="E70" s="4" t="n">
        <v>75446</v>
      </c>
      <c r="F70" s="4" t="n">
        <v>132081</v>
      </c>
      <c r="G70" s="4" t="n"/>
      <c r="H70" s="4" t="n">
        <v>159306</v>
      </c>
      <c r="I70" s="4" t="n">
        <v>89428</v>
      </c>
      <c r="J70" s="4" t="n">
        <v>67332</v>
      </c>
      <c r="K70" s="4" t="n">
        <v>25615.429</v>
      </c>
      <c r="L70" s="4" t="n"/>
      <c r="M70" s="4" t="n"/>
      <c r="N70" s="4" t="n">
        <v>80381</v>
      </c>
      <c r="O70" s="4" t="n"/>
      <c r="P70" s="4" t="n">
        <v>14148.196</v>
      </c>
      <c r="Q70" s="4" t="n"/>
      <c r="R70" s="4" t="n"/>
      <c r="S70" s="4" t="n"/>
      <c r="T70" s="4" t="n">
        <v>0</v>
      </c>
      <c r="U70" s="4" t="n">
        <v>11456</v>
      </c>
      <c r="V70" s="4" t="n"/>
      <c r="W70" s="4" t="n">
        <v>0</v>
      </c>
      <c r="X70" s="4" t="n">
        <v>0</v>
      </c>
      <c r="Y70" s="4" t="n"/>
      <c r="Z70" s="4" t="n">
        <v>0</v>
      </c>
      <c r="AA70" s="4" t="n"/>
      <c r="AB70" s="4" t="n"/>
      <c r="AC70" s="4" t="n"/>
      <c r="AD70" s="4" t="n"/>
      <c r="AE70" s="4" t="n">
        <v>0</v>
      </c>
      <c r="AF70" s="4" t="n">
        <v>1412796.625</v>
      </c>
    </row>
    <row r="71">
      <c r="A71" t="inlineStr">
        <is>
          <t>1995-10</t>
        </is>
      </c>
      <c r="B71" s="4" t="n">
        <v>278860</v>
      </c>
      <c r="C71" s="4" t="n">
        <v>170154</v>
      </c>
      <c r="D71" s="4" t="n">
        <v>147207</v>
      </c>
      <c r="E71" s="4" t="n">
        <v>151385</v>
      </c>
      <c r="F71" s="4" t="n">
        <v>113913</v>
      </c>
      <c r="G71" s="4" t="n"/>
      <c r="H71" s="4" t="n">
        <v>155378</v>
      </c>
      <c r="I71" s="4" t="n">
        <v>81963</v>
      </c>
      <c r="J71" s="4" t="n">
        <v>69048</v>
      </c>
      <c r="K71" s="4" t="n">
        <v>27991.308</v>
      </c>
      <c r="L71" s="4" t="n"/>
      <c r="M71" s="4" t="n"/>
      <c r="N71" s="4" t="n">
        <v>84267</v>
      </c>
      <c r="O71" s="4" t="n"/>
      <c r="P71" s="4" t="n">
        <v>14270</v>
      </c>
      <c r="Q71" s="4" t="n"/>
      <c r="R71" s="4" t="n"/>
      <c r="S71" s="4" t="n"/>
      <c r="T71" s="4" t="n">
        <v>0</v>
      </c>
      <c r="U71" s="4" t="n">
        <v>13597</v>
      </c>
      <c r="V71" s="4" t="n"/>
      <c r="W71" s="4" t="n">
        <v>0</v>
      </c>
      <c r="X71" s="4" t="n">
        <v>0</v>
      </c>
      <c r="Y71" s="4" t="n"/>
      <c r="Z71" s="4" t="n">
        <v>0</v>
      </c>
      <c r="AA71" s="4" t="n"/>
      <c r="AB71" s="4" t="n"/>
      <c r="AC71" s="4" t="n"/>
      <c r="AD71" s="4" t="n"/>
      <c r="AE71" s="4" t="n">
        <v>0</v>
      </c>
      <c r="AF71" s="4" t="n">
        <v>1308033.308</v>
      </c>
    </row>
    <row r="72">
      <c r="A72" t="inlineStr">
        <is>
          <t>1995-11</t>
        </is>
      </c>
      <c r="B72" s="4" t="n">
        <v>249401</v>
      </c>
      <c r="C72" s="4" t="n">
        <v>323696</v>
      </c>
      <c r="D72" s="4" t="n">
        <v>145231</v>
      </c>
      <c r="E72" s="4" t="n">
        <v>109410</v>
      </c>
      <c r="F72" s="4" t="n">
        <v>124865</v>
      </c>
      <c r="G72" s="4" t="n"/>
      <c r="H72" s="4" t="n">
        <v>121958</v>
      </c>
      <c r="I72" s="4" t="n">
        <v>108041</v>
      </c>
      <c r="J72" s="4" t="n">
        <v>56835</v>
      </c>
      <c r="K72" s="4" t="n">
        <v>26882.817</v>
      </c>
      <c r="L72" s="4" t="n"/>
      <c r="M72" s="4" t="n"/>
      <c r="N72" s="4" t="n">
        <v>96796</v>
      </c>
      <c r="O72" s="4" t="n"/>
      <c r="P72" s="4" t="n">
        <v>12184.804</v>
      </c>
      <c r="Q72" s="4" t="n"/>
      <c r="R72" s="4" t="n"/>
      <c r="S72" s="4" t="n"/>
      <c r="T72" s="4" t="n">
        <v>0</v>
      </c>
      <c r="U72" s="4" t="n">
        <v>14812</v>
      </c>
      <c r="V72" s="4" t="n"/>
      <c r="W72" s="4" t="n">
        <v>0</v>
      </c>
      <c r="X72" s="4" t="n">
        <v>0</v>
      </c>
      <c r="Y72" s="4" t="n"/>
      <c r="Z72" s="4" t="n">
        <v>0</v>
      </c>
      <c r="AA72" s="4" t="n"/>
      <c r="AB72" s="4" t="n"/>
      <c r="AC72" s="4" t="n"/>
      <c r="AD72" s="4" t="n"/>
      <c r="AE72" s="4" t="n">
        <v>0</v>
      </c>
      <c r="AF72" s="4" t="n">
        <v>1390112.621</v>
      </c>
    </row>
    <row r="73">
      <c r="A73" t="inlineStr">
        <is>
          <t>1995-12</t>
        </is>
      </c>
      <c r="B73" s="4" t="n">
        <v>255963</v>
      </c>
      <c r="C73" s="4" t="n">
        <v>237754</v>
      </c>
      <c r="D73" s="4" t="n">
        <v>149626</v>
      </c>
      <c r="E73" s="4" t="n">
        <v>165151</v>
      </c>
      <c r="F73" s="4" t="n">
        <v>84483</v>
      </c>
      <c r="G73" s="4" t="n"/>
      <c r="H73" s="4" t="n">
        <v>157171</v>
      </c>
      <c r="I73" s="4" t="n">
        <v>99639</v>
      </c>
      <c r="J73" s="4" t="n">
        <v>62050</v>
      </c>
      <c r="K73" s="4" t="n">
        <v>26483.211</v>
      </c>
      <c r="L73" s="4" t="n"/>
      <c r="M73" s="4" t="n"/>
      <c r="N73" s="4" t="n">
        <v>85390</v>
      </c>
      <c r="O73" s="4" t="n"/>
      <c r="P73" s="4" t="n">
        <v>13317.702</v>
      </c>
      <c r="Q73" s="4" t="n"/>
      <c r="R73" s="4" t="n"/>
      <c r="S73" s="4" t="n"/>
      <c r="T73" s="4" t="n">
        <v>0</v>
      </c>
      <c r="U73" s="4" t="n">
        <v>16330</v>
      </c>
      <c r="V73" s="4" t="n"/>
      <c r="W73" s="4" t="n">
        <v>0</v>
      </c>
      <c r="X73" s="4" t="n">
        <v>0</v>
      </c>
      <c r="Y73" s="4" t="n"/>
      <c r="Z73" s="4" t="n">
        <v>0</v>
      </c>
      <c r="AA73" s="4" t="n"/>
      <c r="AB73" s="4" t="n"/>
      <c r="AC73" s="4" t="n"/>
      <c r="AD73" s="4" t="n"/>
      <c r="AE73" s="4" t="n">
        <v>0</v>
      </c>
      <c r="AF73" s="4" t="n">
        <v>1353357.913</v>
      </c>
    </row>
    <row r="74">
      <c r="A74" t="inlineStr">
        <is>
          <t>1996-01</t>
        </is>
      </c>
      <c r="B74" s="4" t="n">
        <v>284106</v>
      </c>
      <c r="C74" s="4" t="n">
        <v>208553</v>
      </c>
      <c r="D74" s="4" t="n">
        <v>134723</v>
      </c>
      <c r="E74" s="4" t="n">
        <v>13440</v>
      </c>
      <c r="F74" s="4" t="n">
        <v>167962</v>
      </c>
      <c r="G74" s="4" t="n"/>
      <c r="H74" s="4" t="n">
        <v>156347</v>
      </c>
      <c r="I74" s="4" t="n">
        <v>92544</v>
      </c>
      <c r="J74" s="4" t="n">
        <v>60709</v>
      </c>
      <c r="K74" s="4" t="n">
        <v>26151.761</v>
      </c>
      <c r="L74" s="4" t="n"/>
      <c r="M74" s="4" t="n"/>
      <c r="N74" s="4" t="n">
        <v>74694</v>
      </c>
      <c r="O74" s="4" t="n"/>
      <c r="P74" s="4" t="n">
        <v>16459</v>
      </c>
      <c r="Q74" s="4" t="n"/>
      <c r="R74" s="4" t="n"/>
      <c r="S74" s="4" t="n"/>
      <c r="T74" s="4" t="n">
        <v>0</v>
      </c>
      <c r="U74" s="4" t="n">
        <v>18861</v>
      </c>
      <c r="V74" s="4" t="n"/>
      <c r="W74" s="4" t="n">
        <v>0</v>
      </c>
      <c r="X74" s="4" t="n">
        <v>0</v>
      </c>
      <c r="Y74" s="4" t="n"/>
      <c r="Z74" s="4" t="n">
        <v>0</v>
      </c>
      <c r="AA74" s="4" t="n"/>
      <c r="AB74" s="4" t="n"/>
      <c r="AC74" s="4" t="n"/>
      <c r="AD74" s="4" t="n"/>
      <c r="AE74" s="4" t="n">
        <v>0</v>
      </c>
      <c r="AF74" s="4" t="n">
        <v>1254549.761</v>
      </c>
    </row>
    <row r="75">
      <c r="A75" t="inlineStr">
        <is>
          <t>1996-02</t>
        </is>
      </c>
      <c r="B75" s="4" t="n">
        <v>232928</v>
      </c>
      <c r="C75" s="4" t="n">
        <v>150775</v>
      </c>
      <c r="D75" s="4" t="n">
        <v>155293</v>
      </c>
      <c r="E75" s="4" t="n">
        <v>5724</v>
      </c>
      <c r="F75" s="4" t="n">
        <v>152219</v>
      </c>
      <c r="G75" s="4" t="n"/>
      <c r="H75" s="4" t="n">
        <v>145342</v>
      </c>
      <c r="I75" s="4" t="n">
        <v>92305</v>
      </c>
      <c r="J75" s="4" t="n">
        <v>56464</v>
      </c>
      <c r="K75" s="4" t="n">
        <v>23250.253</v>
      </c>
      <c r="L75" s="4" t="n"/>
      <c r="M75" s="4" t="n"/>
      <c r="N75" s="4" t="n">
        <v>16316</v>
      </c>
      <c r="O75" s="4" t="n"/>
      <c r="P75" s="4" t="n">
        <v>14698.718</v>
      </c>
      <c r="Q75" s="4" t="n"/>
      <c r="R75" s="4" t="n"/>
      <c r="S75" s="4" t="n"/>
      <c r="T75" s="4" t="n">
        <v>0</v>
      </c>
      <c r="U75" s="4" t="n">
        <v>11796</v>
      </c>
      <c r="V75" s="4" t="n"/>
      <c r="W75" s="4" t="n">
        <v>0</v>
      </c>
      <c r="X75" s="4" t="n">
        <v>0</v>
      </c>
      <c r="Y75" s="4" t="n"/>
      <c r="Z75" s="4" t="n">
        <v>0</v>
      </c>
      <c r="AA75" s="4" t="n"/>
      <c r="AB75" s="4" t="n"/>
      <c r="AC75" s="4" t="n"/>
      <c r="AD75" s="4" t="n"/>
      <c r="AE75" s="4" t="n">
        <v>0</v>
      </c>
      <c r="AF75" s="4" t="n">
        <v>1057110.971</v>
      </c>
    </row>
    <row r="76">
      <c r="A76" t="inlineStr">
        <is>
          <t>1996-03</t>
        </is>
      </c>
      <c r="B76" s="4" t="n">
        <v>283834</v>
      </c>
      <c r="C76" s="4" t="n">
        <v>179426</v>
      </c>
      <c r="D76" s="4" t="n">
        <v>191455</v>
      </c>
      <c r="E76" s="4" t="n">
        <v>86173</v>
      </c>
      <c r="F76" s="4" t="n">
        <v>142757</v>
      </c>
      <c r="G76" s="4" t="n"/>
      <c r="H76" s="4" t="n">
        <v>135158</v>
      </c>
      <c r="I76" s="4" t="n">
        <v>84312</v>
      </c>
      <c r="J76" s="4" t="n">
        <v>59331</v>
      </c>
      <c r="K76" s="4" t="n">
        <v>26575.071</v>
      </c>
      <c r="L76" s="4" t="n"/>
      <c r="M76" s="4" t="n"/>
      <c r="N76" s="4" t="n">
        <v>80595</v>
      </c>
      <c r="O76" s="4" t="n"/>
      <c r="P76" s="4" t="n">
        <v>17412.181</v>
      </c>
      <c r="Q76" s="4" t="n"/>
      <c r="R76" s="4" t="n"/>
      <c r="S76" s="4" t="n"/>
      <c r="T76" s="4" t="n">
        <v>0</v>
      </c>
      <c r="U76" s="4" t="n">
        <v>8335</v>
      </c>
      <c r="V76" s="4" t="n"/>
      <c r="W76" s="4" t="n">
        <v>0</v>
      </c>
      <c r="X76" s="4" t="n">
        <v>0</v>
      </c>
      <c r="Y76" s="4" t="n"/>
      <c r="Z76" s="4" t="n">
        <v>0</v>
      </c>
      <c r="AA76" s="4" t="n"/>
      <c r="AB76" s="4" t="n"/>
      <c r="AC76" s="4" t="n"/>
      <c r="AD76" s="4" t="n"/>
      <c r="AE76" s="4" t="n">
        <v>0</v>
      </c>
      <c r="AF76" s="4" t="n">
        <v>1295363.252</v>
      </c>
    </row>
    <row r="77">
      <c r="A77" t="inlineStr">
        <is>
          <t>1996-04</t>
        </is>
      </c>
      <c r="B77" s="4" t="n">
        <v>246821</v>
      </c>
      <c r="C77" s="4" t="n">
        <v>157737</v>
      </c>
      <c r="D77" s="4" t="n">
        <v>143132</v>
      </c>
      <c r="E77" s="4" t="n">
        <v>37956</v>
      </c>
      <c r="F77" s="4" t="n">
        <v>149868</v>
      </c>
      <c r="G77" s="4" t="n"/>
      <c r="H77" s="4" t="n">
        <v>144081</v>
      </c>
      <c r="I77" s="4" t="n">
        <v>92842</v>
      </c>
      <c r="J77" s="4" t="n">
        <v>59914</v>
      </c>
      <c r="K77" s="4" t="n">
        <v>23011.222</v>
      </c>
      <c r="L77" s="4" t="n"/>
      <c r="M77" s="4" t="n"/>
      <c r="N77" s="4" t="n">
        <v>80968</v>
      </c>
      <c r="O77" s="4" t="n"/>
      <c r="P77" s="4" t="n">
        <v>15889.992</v>
      </c>
      <c r="Q77" s="4" t="n"/>
      <c r="R77" s="4" t="n"/>
      <c r="S77" s="4" t="n"/>
      <c r="T77" s="4" t="n">
        <v>0</v>
      </c>
      <c r="U77" s="4" t="n">
        <v>4183</v>
      </c>
      <c r="V77" s="4" t="n"/>
      <c r="W77" s="4" t="n">
        <v>0</v>
      </c>
      <c r="X77" s="4" t="n">
        <v>0</v>
      </c>
      <c r="Y77" s="4" t="n"/>
      <c r="Z77" s="4" t="n">
        <v>0</v>
      </c>
      <c r="AA77" s="4" t="n"/>
      <c r="AB77" s="4" t="n"/>
      <c r="AC77" s="4" t="n"/>
      <c r="AD77" s="4" t="n"/>
      <c r="AE77" s="4" t="n">
        <v>0</v>
      </c>
      <c r="AF77" s="4" t="n">
        <v>1156403.214</v>
      </c>
    </row>
    <row r="78">
      <c r="A78" t="inlineStr">
        <is>
          <t>1996-05</t>
        </is>
      </c>
      <c r="B78" s="4" t="n">
        <v>311220</v>
      </c>
      <c r="C78" s="4" t="n">
        <v>282614</v>
      </c>
      <c r="D78" s="4" t="n">
        <v>187103</v>
      </c>
      <c r="E78" s="4" t="n">
        <v>18537</v>
      </c>
      <c r="F78" s="4" t="n">
        <v>173358</v>
      </c>
      <c r="G78" s="4" t="n"/>
      <c r="H78" s="4" t="n">
        <v>153886</v>
      </c>
      <c r="I78" s="4" t="n">
        <v>78143</v>
      </c>
      <c r="J78" s="4" t="n">
        <v>20372</v>
      </c>
      <c r="K78" s="4" t="n">
        <v>20219.563</v>
      </c>
      <c r="L78" s="4" t="n"/>
      <c r="M78" s="4" t="n"/>
      <c r="N78" s="4" t="n">
        <v>98528</v>
      </c>
      <c r="O78" s="4" t="n"/>
      <c r="P78" s="4" t="n">
        <v>16583.981</v>
      </c>
      <c r="Q78" s="4" t="n"/>
      <c r="R78" s="4" t="n"/>
      <c r="S78" s="4" t="n"/>
      <c r="T78" s="4" t="n">
        <v>0</v>
      </c>
      <c r="U78" s="4" t="n">
        <v>0</v>
      </c>
      <c r="V78" s="4" t="n"/>
      <c r="W78" s="4" t="n">
        <v>0</v>
      </c>
      <c r="X78" s="4" t="n">
        <v>0</v>
      </c>
      <c r="Y78" s="4" t="n"/>
      <c r="Z78" s="4" t="n">
        <v>0</v>
      </c>
      <c r="AA78" s="4" t="n"/>
      <c r="AB78" s="4" t="n"/>
      <c r="AC78" s="4" t="n"/>
      <c r="AD78" s="4" t="n"/>
      <c r="AE78" s="4" t="n">
        <v>0</v>
      </c>
      <c r="AF78" s="4" t="n">
        <v>1360564.544</v>
      </c>
    </row>
    <row r="79">
      <c r="A79" t="inlineStr">
        <is>
          <t>1996-06</t>
        </is>
      </c>
      <c r="B79" s="4" t="n">
        <v>303844</v>
      </c>
      <c r="C79" s="4" t="n">
        <v>244355</v>
      </c>
      <c r="D79" s="4" t="n">
        <v>160801</v>
      </c>
      <c r="E79" s="4" t="n">
        <v>39679</v>
      </c>
      <c r="F79" s="4" t="n">
        <v>176336</v>
      </c>
      <c r="G79" s="4" t="n"/>
      <c r="H79" s="4" t="n">
        <v>157223</v>
      </c>
      <c r="I79" s="4" t="n">
        <v>89121</v>
      </c>
      <c r="J79" s="4" t="n">
        <v>51743</v>
      </c>
      <c r="K79" s="4" t="n">
        <v>25131.221</v>
      </c>
      <c r="L79" s="4" t="n"/>
      <c r="M79" s="4" t="n"/>
      <c r="N79" s="4" t="n">
        <v>90047</v>
      </c>
      <c r="O79" s="4" t="n"/>
      <c r="P79" s="4" t="n">
        <v>16164.009</v>
      </c>
      <c r="Q79" s="4" t="n"/>
      <c r="R79" s="4" t="n"/>
      <c r="S79" s="4" t="n"/>
      <c r="T79" s="4" t="n">
        <v>0</v>
      </c>
      <c r="U79" s="4" t="n">
        <v>4799</v>
      </c>
      <c r="V79" s="4" t="n"/>
      <c r="W79" s="4" t="n">
        <v>0</v>
      </c>
      <c r="X79" s="4" t="n">
        <v>0</v>
      </c>
      <c r="Y79" s="4" t="n"/>
      <c r="Z79" s="4" t="n">
        <v>0</v>
      </c>
      <c r="AA79" s="4" t="n"/>
      <c r="AB79" s="4" t="n"/>
      <c r="AC79" s="4" t="n"/>
      <c r="AD79" s="4" t="n"/>
      <c r="AE79" s="4" t="n">
        <v>0</v>
      </c>
      <c r="AF79" s="4" t="n">
        <v>1359243.23</v>
      </c>
    </row>
    <row r="80">
      <c r="A80" t="inlineStr">
        <is>
          <t>1996-07</t>
        </is>
      </c>
      <c r="B80" s="4" t="n">
        <v>338078</v>
      </c>
      <c r="C80" s="4" t="n">
        <v>238649</v>
      </c>
      <c r="D80" s="4" t="n">
        <v>200297</v>
      </c>
      <c r="E80" s="4" t="n">
        <v>113661</v>
      </c>
      <c r="F80" s="4" t="n">
        <v>173475</v>
      </c>
      <c r="G80" s="4" t="n"/>
      <c r="H80" s="4" t="n">
        <v>156757</v>
      </c>
      <c r="I80" s="4" t="n">
        <v>71416</v>
      </c>
      <c r="J80" s="4" t="n">
        <v>51441</v>
      </c>
      <c r="K80" s="4" t="n">
        <v>27501.763</v>
      </c>
      <c r="L80" s="4" t="n"/>
      <c r="M80" s="4" t="n"/>
      <c r="N80" s="4" t="n">
        <v>83269</v>
      </c>
      <c r="O80" s="4" t="n"/>
      <c r="P80" s="4" t="n">
        <v>15150.131</v>
      </c>
      <c r="Q80" s="4" t="n"/>
      <c r="R80" s="4" t="n"/>
      <c r="S80" s="4" t="n"/>
      <c r="T80" s="4" t="n">
        <v>0</v>
      </c>
      <c r="U80" s="4" t="n">
        <v>6965</v>
      </c>
      <c r="V80" s="4" t="n"/>
      <c r="W80" s="4" t="n">
        <v>0</v>
      </c>
      <c r="X80" s="4" t="n">
        <v>0</v>
      </c>
      <c r="Y80" s="4" t="n"/>
      <c r="Z80" s="4" t="n">
        <v>0</v>
      </c>
      <c r="AA80" s="4" t="n"/>
      <c r="AB80" s="4" t="n"/>
      <c r="AC80" s="4" t="n"/>
      <c r="AD80" s="4" t="n"/>
      <c r="AE80" s="4" t="n">
        <v>0</v>
      </c>
      <c r="AF80" s="4" t="n">
        <v>1476659.894</v>
      </c>
    </row>
    <row r="81">
      <c r="A81" t="inlineStr">
        <is>
          <t>1996-08</t>
        </is>
      </c>
      <c r="B81" s="4" t="n">
        <v>412254</v>
      </c>
      <c r="C81" s="4" t="n">
        <v>71744</v>
      </c>
      <c r="D81" s="4" t="n">
        <v>207021</v>
      </c>
      <c r="E81" s="4" t="n">
        <v>124486</v>
      </c>
      <c r="F81" s="4" t="n">
        <v>181385</v>
      </c>
      <c r="G81" s="4" t="n"/>
      <c r="H81" s="4" t="n">
        <v>174462</v>
      </c>
      <c r="I81" s="4" t="n">
        <v>100927</v>
      </c>
      <c r="J81" s="4" t="n">
        <v>52181</v>
      </c>
      <c r="K81" s="4" t="n">
        <v>25972.054</v>
      </c>
      <c r="L81" s="4" t="n"/>
      <c r="M81" s="4" t="n"/>
      <c r="N81" s="4" t="n">
        <v>82489</v>
      </c>
      <c r="O81" s="4" t="n"/>
      <c r="P81" s="4" t="n">
        <v>17018.499</v>
      </c>
      <c r="Q81" s="4" t="n"/>
      <c r="R81" s="4" t="n"/>
      <c r="S81" s="4" t="n"/>
      <c r="T81" s="4" t="n">
        <v>0</v>
      </c>
      <c r="U81" s="4" t="n">
        <v>10268</v>
      </c>
      <c r="V81" s="4" t="n"/>
      <c r="W81" s="4" t="n">
        <v>0</v>
      </c>
      <c r="X81" s="4" t="n">
        <v>0</v>
      </c>
      <c r="Y81" s="4" t="n"/>
      <c r="Z81" s="4" t="n">
        <v>0</v>
      </c>
      <c r="AA81" s="4" t="n"/>
      <c r="AB81" s="4" t="n"/>
      <c r="AC81" s="4" t="n"/>
      <c r="AD81" s="4" t="n"/>
      <c r="AE81" s="4" t="n">
        <v>0</v>
      </c>
      <c r="AF81" s="4" t="n">
        <v>1460207.553</v>
      </c>
    </row>
    <row r="82">
      <c r="A82" t="inlineStr">
        <is>
          <t>1996-09</t>
        </is>
      </c>
      <c r="B82" s="4" t="n">
        <v>369039</v>
      </c>
      <c r="C82" s="4" t="n">
        <v>184666</v>
      </c>
      <c r="D82" s="4" t="n">
        <v>148256</v>
      </c>
      <c r="E82" s="4" t="n">
        <v>126649</v>
      </c>
      <c r="F82" s="4" t="n">
        <v>210832</v>
      </c>
      <c r="G82" s="4" t="n"/>
      <c r="H82" s="4" t="n">
        <v>142100</v>
      </c>
      <c r="I82" s="4" t="n">
        <v>76405</v>
      </c>
      <c r="J82" s="4" t="n">
        <v>53639</v>
      </c>
      <c r="K82" s="4" t="n">
        <v>25370.402</v>
      </c>
      <c r="L82" s="4" t="n"/>
      <c r="M82" s="4" t="n"/>
      <c r="N82" s="4" t="n">
        <v>78726</v>
      </c>
      <c r="O82" s="4" t="n"/>
      <c r="P82" s="4" t="n">
        <v>16789.175</v>
      </c>
      <c r="Q82" s="4" t="n"/>
      <c r="R82" s="4" t="n"/>
      <c r="S82" s="4" t="n"/>
      <c r="T82" s="4" t="n">
        <v>0</v>
      </c>
      <c r="U82" s="4" t="n">
        <v>23214</v>
      </c>
      <c r="V82" s="4" t="n"/>
      <c r="W82" s="4" t="n">
        <v>0</v>
      </c>
      <c r="X82" s="4" t="n">
        <v>0</v>
      </c>
      <c r="Y82" s="4" t="n"/>
      <c r="Z82" s="4" t="n">
        <v>0</v>
      </c>
      <c r="AA82" s="4" t="n"/>
      <c r="AB82" s="4" t="n"/>
      <c r="AC82" s="4" t="n"/>
      <c r="AD82" s="4" t="n"/>
      <c r="AE82" s="4" t="n">
        <v>0</v>
      </c>
      <c r="AF82" s="4" t="n">
        <v>1455685.577</v>
      </c>
    </row>
    <row r="83">
      <c r="A83" t="inlineStr">
        <is>
          <t>1996-10</t>
        </is>
      </c>
      <c r="B83" s="4" t="n">
        <v>334009</v>
      </c>
      <c r="C83" s="4" t="n">
        <v>263175</v>
      </c>
      <c r="D83" s="4" t="n">
        <v>166501</v>
      </c>
      <c r="E83" s="4" t="n">
        <v>143764</v>
      </c>
      <c r="F83" s="4" t="n">
        <v>210930</v>
      </c>
      <c r="G83" s="4" t="n"/>
      <c r="H83" s="4" t="n">
        <v>170812</v>
      </c>
      <c r="I83" s="4" t="n">
        <v>64226</v>
      </c>
      <c r="J83" s="4" t="n">
        <v>56348</v>
      </c>
      <c r="K83" s="4" t="n">
        <v>26167.245</v>
      </c>
      <c r="L83" s="4" t="n"/>
      <c r="M83" s="4" t="n"/>
      <c r="N83" s="4" t="n">
        <v>83760</v>
      </c>
      <c r="O83" s="4" t="n"/>
      <c r="P83" s="4" t="n">
        <v>15801.036</v>
      </c>
      <c r="Q83" s="4" t="n"/>
      <c r="R83" s="4" t="n"/>
      <c r="S83" s="4" t="n"/>
      <c r="T83" s="4" t="n">
        <v>0</v>
      </c>
      <c r="U83" s="4" t="n">
        <v>14174</v>
      </c>
      <c r="V83" s="4" t="n"/>
      <c r="W83" s="4" t="n">
        <v>0</v>
      </c>
      <c r="X83" s="4" t="n">
        <v>0</v>
      </c>
      <c r="Y83" s="4" t="n"/>
      <c r="Z83" s="4" t="n">
        <v>0</v>
      </c>
      <c r="AA83" s="4" t="n"/>
      <c r="AB83" s="4" t="n"/>
      <c r="AC83" s="4" t="n"/>
      <c r="AD83" s="4" t="n"/>
      <c r="AE83" s="4" t="n">
        <v>0</v>
      </c>
      <c r="AF83" s="4" t="n">
        <v>1549667.281</v>
      </c>
    </row>
    <row r="84">
      <c r="A84" t="inlineStr">
        <is>
          <t>1996-11</t>
        </is>
      </c>
      <c r="B84" s="4" t="n">
        <v>318162</v>
      </c>
      <c r="C84" s="4" t="n">
        <v>278766</v>
      </c>
      <c r="D84" s="4" t="n">
        <v>155580</v>
      </c>
      <c r="E84" s="4" t="n">
        <v>165682</v>
      </c>
      <c r="F84" s="4" t="n">
        <v>177675</v>
      </c>
      <c r="G84" s="4" t="n"/>
      <c r="H84" s="4" t="n">
        <v>130120</v>
      </c>
      <c r="I84" s="4" t="n">
        <v>79510</v>
      </c>
      <c r="J84" s="4" t="n">
        <v>58447</v>
      </c>
      <c r="K84" s="4" t="n">
        <v>19310.289</v>
      </c>
      <c r="L84" s="4" t="n"/>
      <c r="M84" s="4" t="n"/>
      <c r="N84" s="4" t="n">
        <v>87610</v>
      </c>
      <c r="O84" s="4" t="n"/>
      <c r="P84" s="4" t="n">
        <v>17210.687</v>
      </c>
      <c r="Q84" s="4" t="n"/>
      <c r="R84" s="4" t="n"/>
      <c r="S84" s="4" t="n"/>
      <c r="T84" s="4" t="n">
        <v>0</v>
      </c>
      <c r="U84" s="4" t="n">
        <v>4209</v>
      </c>
      <c r="V84" s="4" t="n"/>
      <c r="W84" s="4" t="n">
        <v>0</v>
      </c>
      <c r="X84" s="4" t="n">
        <v>0</v>
      </c>
      <c r="Y84" s="4" t="n"/>
      <c r="Z84" s="4" t="n">
        <v>0</v>
      </c>
      <c r="AA84" s="4" t="n"/>
      <c r="AB84" s="4" t="n"/>
      <c r="AC84" s="4" t="n"/>
      <c r="AD84" s="4" t="n"/>
      <c r="AE84" s="4" t="n">
        <v>0</v>
      </c>
      <c r="AF84" s="4" t="n">
        <v>1492281.976</v>
      </c>
    </row>
    <row r="85">
      <c r="A85" t="inlineStr">
        <is>
          <t>1996-12</t>
        </is>
      </c>
      <c r="B85" s="4" t="n">
        <v>308451</v>
      </c>
      <c r="C85" s="4" t="n">
        <v>216913</v>
      </c>
      <c r="D85" s="4" t="n">
        <v>156830</v>
      </c>
      <c r="E85" s="4" t="n">
        <v>157351</v>
      </c>
      <c r="F85" s="4" t="n">
        <v>148442</v>
      </c>
      <c r="G85" s="4" t="n"/>
      <c r="H85" s="4" t="n">
        <v>149010</v>
      </c>
      <c r="I85" s="4" t="n">
        <v>72048</v>
      </c>
      <c r="J85" s="4" t="n">
        <v>57212</v>
      </c>
      <c r="K85" s="4" t="n">
        <v>27388.878</v>
      </c>
      <c r="L85" s="4" t="n"/>
      <c r="M85" s="4" t="n"/>
      <c r="N85" s="4" t="n">
        <v>80650</v>
      </c>
      <c r="O85" s="4" t="n"/>
      <c r="P85" s="4" t="n">
        <v>16811.509</v>
      </c>
      <c r="Q85" s="4" t="n"/>
      <c r="R85" s="4" t="n"/>
      <c r="S85" s="4" t="n"/>
      <c r="T85" s="4" t="n">
        <v>0</v>
      </c>
      <c r="U85" s="4" t="n">
        <v>14467</v>
      </c>
      <c r="V85" s="4" t="n"/>
      <c r="W85" s="4" t="n">
        <v>0</v>
      </c>
      <c r="X85" s="4" t="n">
        <v>0</v>
      </c>
      <c r="Y85" s="4" t="n"/>
      <c r="Z85" s="4" t="n">
        <v>0</v>
      </c>
      <c r="AA85" s="4" t="n"/>
      <c r="AB85" s="4" t="n"/>
      <c r="AC85" s="4" t="n"/>
      <c r="AD85" s="4" t="n"/>
      <c r="AE85" s="4" t="n">
        <v>0</v>
      </c>
      <c r="AF85" s="4" t="n">
        <v>1405574.387</v>
      </c>
    </row>
    <row r="86">
      <c r="A86" t="inlineStr">
        <is>
          <t>1997-01</t>
        </is>
      </c>
      <c r="B86" s="4" t="n">
        <v>328799</v>
      </c>
      <c r="C86" s="4" t="n">
        <v>158774</v>
      </c>
      <c r="D86" s="4" t="n">
        <v>176729</v>
      </c>
      <c r="E86" s="4" t="n">
        <v>117370</v>
      </c>
      <c r="F86" s="4" t="n">
        <v>170333</v>
      </c>
      <c r="G86" s="4" t="n"/>
      <c r="H86" s="4" t="n">
        <v>175819</v>
      </c>
      <c r="I86" s="4" t="n">
        <v>75603</v>
      </c>
      <c r="J86" s="4" t="n">
        <v>58492</v>
      </c>
      <c r="K86" s="4" t="n">
        <v>27734.545</v>
      </c>
      <c r="L86" s="4" t="n"/>
      <c r="M86" s="4" t="n"/>
      <c r="N86" s="4" t="n">
        <v>88225</v>
      </c>
      <c r="O86" s="4" t="n"/>
      <c r="P86" s="4" t="n">
        <v>13094</v>
      </c>
      <c r="Q86" s="4" t="n"/>
      <c r="R86" s="4" t="n"/>
      <c r="S86" s="4" t="n"/>
      <c r="T86" s="4" t="n">
        <v>0</v>
      </c>
      <c r="U86" s="4" t="n">
        <v>19689</v>
      </c>
      <c r="V86" s="4" t="n"/>
      <c r="W86" s="4" t="n">
        <v>0</v>
      </c>
      <c r="X86" s="4" t="n">
        <v>0</v>
      </c>
      <c r="Y86" s="4" t="n"/>
      <c r="Z86" s="4" t="n">
        <v>0</v>
      </c>
      <c r="AA86" s="4" t="n"/>
      <c r="AB86" s="4" t="n"/>
      <c r="AC86" s="4" t="n"/>
      <c r="AD86" s="4" t="n"/>
      <c r="AE86" s="4" t="n">
        <v>0</v>
      </c>
      <c r="AF86" s="4" t="n">
        <v>1410661.545</v>
      </c>
    </row>
    <row r="87">
      <c r="A87" t="inlineStr">
        <is>
          <t>1997-02</t>
        </is>
      </c>
      <c r="B87" s="4" t="n">
        <v>311453</v>
      </c>
      <c r="C87" s="4" t="n">
        <v>127332</v>
      </c>
      <c r="D87" s="4" t="n">
        <v>164451</v>
      </c>
      <c r="E87" s="4" t="n">
        <v>76729</v>
      </c>
      <c r="F87" s="4" t="n">
        <v>149210</v>
      </c>
      <c r="G87" s="4" t="n"/>
      <c r="H87" s="4" t="n">
        <v>160829</v>
      </c>
      <c r="I87" s="4" t="n">
        <v>85108</v>
      </c>
      <c r="J87" s="4" t="n">
        <v>57078</v>
      </c>
      <c r="K87" s="4" t="n">
        <v>22966.834</v>
      </c>
      <c r="L87" s="4" t="n"/>
      <c r="M87" s="4" t="n"/>
      <c r="N87" s="4" t="n">
        <v>71095</v>
      </c>
      <c r="O87" s="4" t="n"/>
      <c r="P87" s="4" t="n">
        <v>14946.923</v>
      </c>
      <c r="Q87" s="4" t="n"/>
      <c r="R87" s="4" t="n"/>
      <c r="S87" s="4" t="n"/>
      <c r="T87" s="4" t="n">
        <v>0</v>
      </c>
      <c r="U87" s="4" t="n">
        <v>16411</v>
      </c>
      <c r="V87" s="4" t="n"/>
      <c r="W87" s="4" t="n">
        <v>0</v>
      </c>
      <c r="X87" s="4" t="n">
        <v>0</v>
      </c>
      <c r="Y87" s="4" t="n"/>
      <c r="Z87" s="4" t="n">
        <v>0</v>
      </c>
      <c r="AA87" s="4" t="n"/>
      <c r="AB87" s="4" t="n"/>
      <c r="AC87" s="4" t="n"/>
      <c r="AD87" s="4" t="n"/>
      <c r="AE87" s="4" t="n">
        <v>0</v>
      </c>
      <c r="AF87" s="4" t="n">
        <v>1257609.757</v>
      </c>
    </row>
    <row r="88">
      <c r="A88" t="inlineStr">
        <is>
          <t>1997-03</t>
        </is>
      </c>
      <c r="B88" s="4" t="n">
        <v>324807</v>
      </c>
      <c r="C88" s="4" t="n">
        <v>198896</v>
      </c>
      <c r="D88" s="4" t="n">
        <v>202519</v>
      </c>
      <c r="E88" s="4" t="n">
        <v>127197</v>
      </c>
      <c r="F88" s="4" t="n">
        <v>171758</v>
      </c>
      <c r="G88" s="4" t="n"/>
      <c r="H88" s="4" t="n">
        <v>171921</v>
      </c>
      <c r="I88" s="4" t="n">
        <v>90862</v>
      </c>
      <c r="J88" s="4" t="n">
        <v>63883</v>
      </c>
      <c r="K88" s="4" t="n">
        <v>25691.481</v>
      </c>
      <c r="L88" s="4" t="n"/>
      <c r="M88" s="4" t="n"/>
      <c r="N88" s="4" t="n">
        <v>93867</v>
      </c>
      <c r="O88" s="4" t="n"/>
      <c r="P88" s="4" t="n">
        <v>15543</v>
      </c>
      <c r="Q88" s="4" t="n"/>
      <c r="R88" s="4" t="n"/>
      <c r="S88" s="4" t="n"/>
      <c r="T88" s="4" t="n">
        <v>0</v>
      </c>
      <c r="U88" s="4" t="n">
        <v>15986</v>
      </c>
      <c r="V88" s="4" t="n"/>
      <c r="W88" s="4" t="n">
        <v>0</v>
      </c>
      <c r="X88" s="4" t="n">
        <v>0</v>
      </c>
      <c r="Y88" s="4" t="n"/>
      <c r="Z88" s="4" t="n">
        <v>0</v>
      </c>
      <c r="AA88" s="4" t="n"/>
      <c r="AB88" s="4" t="n"/>
      <c r="AC88" s="4" t="n"/>
      <c r="AD88" s="4" t="n"/>
      <c r="AE88" s="4" t="n">
        <v>0</v>
      </c>
      <c r="AF88" s="4" t="n">
        <v>1502930.481</v>
      </c>
    </row>
    <row r="89">
      <c r="A89" t="inlineStr">
        <is>
          <t>1997-04</t>
        </is>
      </c>
      <c r="B89" s="4" t="n">
        <v>224450</v>
      </c>
      <c r="C89" s="4" t="n">
        <v>235676</v>
      </c>
      <c r="D89" s="4" t="n">
        <v>167201</v>
      </c>
      <c r="E89" s="4" t="n">
        <v>166168</v>
      </c>
      <c r="F89" s="4" t="n">
        <v>157123</v>
      </c>
      <c r="G89" s="4" t="n"/>
      <c r="H89" s="4" t="n">
        <v>147838</v>
      </c>
      <c r="I89" s="4" t="n">
        <v>92520</v>
      </c>
      <c r="J89" s="4" t="n">
        <v>57860</v>
      </c>
      <c r="K89" s="4" t="n">
        <v>26832.306</v>
      </c>
      <c r="L89" s="4" t="n"/>
      <c r="M89" s="4" t="n"/>
      <c r="N89" s="4" t="n">
        <v>92980</v>
      </c>
      <c r="O89" s="4" t="n"/>
      <c r="P89" s="4" t="n">
        <v>13851</v>
      </c>
      <c r="Q89" s="4" t="n"/>
      <c r="R89" s="4" t="n"/>
      <c r="S89" s="4" t="n"/>
      <c r="T89" s="4" t="n">
        <v>0</v>
      </c>
      <c r="U89" s="4" t="n">
        <v>19988</v>
      </c>
      <c r="V89" s="4" t="n"/>
      <c r="W89" s="4" t="n">
        <v>0</v>
      </c>
      <c r="X89" s="4" t="n">
        <v>0</v>
      </c>
      <c r="Y89" s="4" t="n"/>
      <c r="Z89" s="4" t="n">
        <v>0</v>
      </c>
      <c r="AA89" s="4" t="n"/>
      <c r="AB89" s="4" t="n"/>
      <c r="AC89" s="4" t="n"/>
      <c r="AD89" s="4" t="n"/>
      <c r="AE89" s="4" t="n">
        <v>0</v>
      </c>
      <c r="AF89" s="4" t="n">
        <v>1402487.306</v>
      </c>
    </row>
    <row r="90">
      <c r="A90" t="inlineStr">
        <is>
          <t>1997-05</t>
        </is>
      </c>
      <c r="B90" s="4" t="n">
        <v>311460</v>
      </c>
      <c r="C90" s="4" t="n">
        <v>177832</v>
      </c>
      <c r="D90" s="4" t="n">
        <v>192157</v>
      </c>
      <c r="E90" s="4" t="n">
        <v>124835</v>
      </c>
      <c r="F90" s="4" t="n">
        <v>145555</v>
      </c>
      <c r="G90" s="4" t="n"/>
      <c r="H90" s="4" t="n">
        <v>181885</v>
      </c>
      <c r="I90" s="4" t="n">
        <v>102896</v>
      </c>
      <c r="J90" s="4" t="n">
        <v>63424</v>
      </c>
      <c r="K90" s="4" t="n">
        <v>26962.881</v>
      </c>
      <c r="L90" s="4" t="n"/>
      <c r="M90" s="4" t="n"/>
      <c r="N90" s="4" t="n">
        <v>91655</v>
      </c>
      <c r="O90" s="4" t="n"/>
      <c r="P90" s="4" t="n">
        <v>12428.984</v>
      </c>
      <c r="Q90" s="4" t="n"/>
      <c r="R90" s="4" t="n"/>
      <c r="S90" s="4" t="n"/>
      <c r="T90" s="4" t="n">
        <v>0</v>
      </c>
      <c r="U90" s="4" t="n">
        <v>20314</v>
      </c>
      <c r="V90" s="4" t="n"/>
      <c r="W90" s="4" t="n">
        <v>0</v>
      </c>
      <c r="X90" s="4" t="n">
        <v>0</v>
      </c>
      <c r="Y90" s="4" t="n"/>
      <c r="Z90" s="4" t="n">
        <v>0</v>
      </c>
      <c r="AA90" s="4" t="n"/>
      <c r="AB90" s="4" t="n"/>
      <c r="AC90" s="4" t="n"/>
      <c r="AD90" s="4" t="n"/>
      <c r="AE90" s="4" t="n">
        <v>0</v>
      </c>
      <c r="AF90" s="4" t="n">
        <v>1451404.865</v>
      </c>
    </row>
    <row r="91">
      <c r="A91" t="inlineStr">
        <is>
          <t>1997-06</t>
        </is>
      </c>
      <c r="B91" s="4" t="n">
        <v>313229</v>
      </c>
      <c r="C91" s="4" t="n">
        <v>201476</v>
      </c>
      <c r="D91" s="4" t="n">
        <v>153843</v>
      </c>
      <c r="E91" s="4" t="n">
        <v>189562</v>
      </c>
      <c r="F91" s="4" t="n">
        <v>181451</v>
      </c>
      <c r="G91" s="4" t="n"/>
      <c r="H91" s="4" t="n">
        <v>168532</v>
      </c>
      <c r="I91" s="4" t="n">
        <v>74730</v>
      </c>
      <c r="J91" s="4" t="n">
        <v>60815</v>
      </c>
      <c r="K91" s="4" t="n">
        <v>26902.131</v>
      </c>
      <c r="L91" s="4" t="n"/>
      <c r="M91" s="4" t="n"/>
      <c r="N91" s="4" t="n">
        <v>92803</v>
      </c>
      <c r="O91" s="4" t="n"/>
      <c r="P91" s="4" t="n">
        <v>12562</v>
      </c>
      <c r="Q91" s="4" t="n"/>
      <c r="R91" s="4" t="n"/>
      <c r="S91" s="4" t="n"/>
      <c r="T91" s="4" t="n">
        <v>0</v>
      </c>
      <c r="U91" s="4" t="n">
        <v>21074</v>
      </c>
      <c r="V91" s="4" t="n"/>
      <c r="W91" s="4" t="n">
        <v>0</v>
      </c>
      <c r="X91" s="4" t="n">
        <v>0</v>
      </c>
      <c r="Y91" s="4" t="n"/>
      <c r="Z91" s="4" t="n">
        <v>0</v>
      </c>
      <c r="AA91" s="4" t="n"/>
      <c r="AB91" s="4" t="n"/>
      <c r="AC91" s="4" t="n"/>
      <c r="AD91" s="4" t="n"/>
      <c r="AE91" s="4" t="n">
        <v>0</v>
      </c>
      <c r="AF91" s="4" t="n">
        <v>1496979.131</v>
      </c>
    </row>
    <row r="92">
      <c r="A92" t="inlineStr">
        <is>
          <t>1997-07</t>
        </is>
      </c>
      <c r="B92" s="4" t="n">
        <v>289655</v>
      </c>
      <c r="C92" s="4" t="n">
        <v>129438</v>
      </c>
      <c r="D92" s="4" t="n">
        <v>187570</v>
      </c>
      <c r="E92" s="4" t="n">
        <v>206197</v>
      </c>
      <c r="F92" s="4" t="n">
        <v>198397</v>
      </c>
      <c r="G92" s="4" t="n"/>
      <c r="H92" s="4" t="n">
        <v>163613</v>
      </c>
      <c r="I92" s="4" t="n">
        <v>77778</v>
      </c>
      <c r="J92" s="4" t="n">
        <v>64040</v>
      </c>
      <c r="K92" s="4" t="n">
        <v>28109.139</v>
      </c>
      <c r="L92" s="4" t="n"/>
      <c r="M92" s="4" t="n"/>
      <c r="N92" s="4" t="n">
        <v>87523</v>
      </c>
      <c r="O92" s="4" t="n"/>
      <c r="P92" s="4" t="n">
        <v>12810.96</v>
      </c>
      <c r="Q92" s="4" t="n"/>
      <c r="R92" s="4" t="n"/>
      <c r="S92" s="4" t="n"/>
      <c r="T92" s="4" t="n">
        <v>0</v>
      </c>
      <c r="U92" s="4" t="n">
        <v>20066</v>
      </c>
      <c r="V92" s="4" t="n"/>
      <c r="W92" s="4" t="n">
        <v>0</v>
      </c>
      <c r="X92" s="4" t="n">
        <v>0</v>
      </c>
      <c r="Y92" s="4" t="n"/>
      <c r="Z92" s="4" t="n">
        <v>0</v>
      </c>
      <c r="AA92" s="4" t="n"/>
      <c r="AB92" s="4" t="n"/>
      <c r="AC92" s="4" t="n"/>
      <c r="AD92" s="4" t="n"/>
      <c r="AE92" s="4" t="n">
        <v>0</v>
      </c>
      <c r="AF92" s="4" t="n">
        <v>1465197.099</v>
      </c>
    </row>
    <row r="93">
      <c r="A93" t="inlineStr">
        <is>
          <t>1997-08</t>
        </is>
      </c>
      <c r="B93" s="4" t="n">
        <v>444057</v>
      </c>
      <c r="C93" s="4" t="n">
        <v>259647</v>
      </c>
      <c r="D93" s="4" t="n">
        <v>174694</v>
      </c>
      <c r="E93" s="4" t="n">
        <v>167376</v>
      </c>
      <c r="F93" s="4" t="n">
        <v>190545</v>
      </c>
      <c r="G93" s="4" t="n"/>
      <c r="H93" s="4" t="n">
        <v>143457</v>
      </c>
      <c r="I93" s="4" t="n">
        <v>76162</v>
      </c>
      <c r="J93" s="4" t="n">
        <v>58923</v>
      </c>
      <c r="K93" s="4" t="n">
        <v>18707.4</v>
      </c>
      <c r="L93" s="4" t="n"/>
      <c r="M93" s="4" t="n"/>
      <c r="N93" s="4" t="n">
        <v>86462</v>
      </c>
      <c r="O93" s="4" t="n"/>
      <c r="P93" s="4" t="n">
        <v>13759</v>
      </c>
      <c r="Q93" s="4" t="n"/>
      <c r="R93" s="4" t="n"/>
      <c r="S93" s="4" t="n"/>
      <c r="T93" s="4" t="n">
        <v>0</v>
      </c>
      <c r="U93" s="4" t="n">
        <v>25529</v>
      </c>
      <c r="V93" s="4" t="n"/>
      <c r="W93" s="4" t="n">
        <v>0</v>
      </c>
      <c r="X93" s="4" t="n">
        <v>0</v>
      </c>
      <c r="Y93" s="4" t="n"/>
      <c r="Z93" s="4" t="n">
        <v>0</v>
      </c>
      <c r="AA93" s="4" t="n"/>
      <c r="AB93" s="4" t="n"/>
      <c r="AC93" s="4" t="n"/>
      <c r="AD93" s="4" t="n"/>
      <c r="AE93" s="4" t="n">
        <v>0</v>
      </c>
      <c r="AF93" s="4" t="n">
        <v>1659318.4</v>
      </c>
    </row>
    <row r="94">
      <c r="A94" t="inlineStr">
        <is>
          <t>1997-09</t>
        </is>
      </c>
      <c r="B94" s="4" t="n">
        <v>392353</v>
      </c>
      <c r="C94" s="4" t="n">
        <v>225991</v>
      </c>
      <c r="D94" s="4" t="n">
        <v>176696</v>
      </c>
      <c r="E94" s="4" t="n">
        <v>9117</v>
      </c>
      <c r="F94" s="4" t="n">
        <v>252041</v>
      </c>
      <c r="G94" s="4" t="n"/>
      <c r="H94" s="4" t="n">
        <v>76121</v>
      </c>
      <c r="I94" s="4" t="n">
        <v>83531</v>
      </c>
      <c r="J94" s="4" t="n">
        <v>68972</v>
      </c>
      <c r="K94" s="4" t="n">
        <v>25529.071</v>
      </c>
      <c r="L94" s="4" t="n"/>
      <c r="M94" s="4" t="n"/>
      <c r="N94" s="4" t="n">
        <v>95675</v>
      </c>
      <c r="O94" s="4" t="n"/>
      <c r="P94" s="4" t="n">
        <v>12902.453</v>
      </c>
      <c r="Q94" s="4" t="n"/>
      <c r="R94" s="4" t="n"/>
      <c r="S94" s="4" t="n"/>
      <c r="T94" s="4" t="n">
        <v>0</v>
      </c>
      <c r="U94" s="4" t="n">
        <v>12564</v>
      </c>
      <c r="V94" s="4" t="n"/>
      <c r="W94" s="4" t="n">
        <v>0</v>
      </c>
      <c r="X94" s="4" t="n">
        <v>0</v>
      </c>
      <c r="Y94" s="4" t="n"/>
      <c r="Z94" s="4" t="n">
        <v>0</v>
      </c>
      <c r="AA94" s="4" t="n"/>
      <c r="AB94" s="4" t="n"/>
      <c r="AC94" s="4" t="n"/>
      <c r="AD94" s="4" t="n"/>
      <c r="AE94" s="4" t="n">
        <v>0</v>
      </c>
      <c r="AF94" s="4" t="n">
        <v>1431492.524</v>
      </c>
    </row>
    <row r="95">
      <c r="A95" t="inlineStr">
        <is>
          <t>1997-10</t>
        </is>
      </c>
      <c r="B95" s="4" t="n">
        <v>430089</v>
      </c>
      <c r="C95" s="4" t="n">
        <v>264405</v>
      </c>
      <c r="D95" s="4" t="n">
        <v>190280</v>
      </c>
      <c r="E95" s="4" t="n">
        <v>179017</v>
      </c>
      <c r="F95" s="4" t="n">
        <v>178176</v>
      </c>
      <c r="G95" s="4" t="n"/>
      <c r="H95" s="4" t="n">
        <v>143767</v>
      </c>
      <c r="I95" s="4" t="n">
        <v>90127</v>
      </c>
      <c r="J95" s="4" t="n">
        <v>69533</v>
      </c>
      <c r="K95" s="4" t="n">
        <v>23030.131</v>
      </c>
      <c r="L95" s="4" t="n"/>
      <c r="M95" s="4" t="n"/>
      <c r="N95" s="4" t="n">
        <v>103326</v>
      </c>
      <c r="O95" s="4" t="n"/>
      <c r="P95" s="4" t="n">
        <v>13662.976</v>
      </c>
      <c r="Q95" s="4" t="n"/>
      <c r="R95" s="4" t="n"/>
      <c r="S95" s="4" t="n"/>
      <c r="T95" s="4" t="n">
        <v>0</v>
      </c>
      <c r="U95" s="4" t="n">
        <v>22640</v>
      </c>
      <c r="V95" s="4" t="n"/>
      <c r="W95" s="4" t="n">
        <v>0</v>
      </c>
      <c r="X95" s="4" t="n">
        <v>0</v>
      </c>
      <c r="Y95" s="4" t="n"/>
      <c r="Z95" s="4" t="n">
        <v>0</v>
      </c>
      <c r="AA95" s="4" t="n"/>
      <c r="AB95" s="4" t="n"/>
      <c r="AC95" s="4" t="n"/>
      <c r="AD95" s="4" t="n"/>
      <c r="AE95" s="4" t="n">
        <v>0</v>
      </c>
      <c r="AF95" s="4" t="n">
        <v>1708053.107</v>
      </c>
    </row>
    <row r="96">
      <c r="A96" t="inlineStr">
        <is>
          <t>1997-11</t>
        </is>
      </c>
      <c r="B96" s="4" t="n">
        <v>397574</v>
      </c>
      <c r="C96" s="4" t="n">
        <v>267586</v>
      </c>
      <c r="D96" s="4" t="n">
        <v>188197</v>
      </c>
      <c r="E96" s="4" t="n">
        <v>72187</v>
      </c>
      <c r="F96" s="4" t="n">
        <v>75469</v>
      </c>
      <c r="G96" s="4" t="n"/>
      <c r="H96" s="4" t="n">
        <v>140686</v>
      </c>
      <c r="I96" s="4" t="n">
        <v>90559</v>
      </c>
      <c r="J96" s="4" t="n">
        <v>58044</v>
      </c>
      <c r="K96" s="4" t="n">
        <v>19601.79</v>
      </c>
      <c r="L96" s="4" t="n"/>
      <c r="M96" s="4" t="n"/>
      <c r="N96" s="4" t="n">
        <v>93665</v>
      </c>
      <c r="O96" s="4" t="n"/>
      <c r="P96" s="4" t="n">
        <v>9958</v>
      </c>
      <c r="Q96" s="4" t="n"/>
      <c r="R96" s="4" t="n"/>
      <c r="S96" s="4" t="n"/>
      <c r="T96" s="4" t="n">
        <v>0</v>
      </c>
      <c r="U96" s="4" t="n">
        <v>17152</v>
      </c>
      <c r="V96" s="4" t="n"/>
      <c r="W96" s="4" t="n">
        <v>0</v>
      </c>
      <c r="X96" s="4" t="n">
        <v>0</v>
      </c>
      <c r="Y96" s="4" t="n"/>
      <c r="Z96" s="4" t="n">
        <v>0</v>
      </c>
      <c r="AA96" s="4" t="n"/>
      <c r="AB96" s="4" t="n"/>
      <c r="AC96" s="4" t="n"/>
      <c r="AD96" s="4" t="n"/>
      <c r="AE96" s="4" t="n">
        <v>0</v>
      </c>
      <c r="AF96" s="4" t="n">
        <v>1430678.79</v>
      </c>
    </row>
    <row r="97">
      <c r="A97" t="inlineStr">
        <is>
          <t>1997-12</t>
        </is>
      </c>
      <c r="B97" s="4" t="n">
        <v>481371</v>
      </c>
      <c r="C97" s="4" t="n">
        <v>266692</v>
      </c>
      <c r="D97" s="4" t="n">
        <v>213191</v>
      </c>
      <c r="E97" s="4" t="n">
        <v>147208</v>
      </c>
      <c r="F97" s="4" t="n">
        <v>182295</v>
      </c>
      <c r="G97" s="4" t="n"/>
      <c r="H97" s="4" t="n">
        <v>149500</v>
      </c>
      <c r="I97" s="4" t="n">
        <v>79481</v>
      </c>
      <c r="J97" s="4" t="n">
        <v>66651</v>
      </c>
      <c r="K97" s="4" t="n">
        <v>27737.127</v>
      </c>
      <c r="L97" s="4" t="n"/>
      <c r="M97" s="4" t="n"/>
      <c r="N97" s="4" t="n">
        <v>94956</v>
      </c>
      <c r="O97" s="4" t="n"/>
      <c r="P97" s="4" t="n">
        <v>13386</v>
      </c>
      <c r="Q97" s="4" t="n"/>
      <c r="R97" s="4" t="n"/>
      <c r="S97" s="4" t="n"/>
      <c r="T97" s="4" t="n">
        <v>0</v>
      </c>
      <c r="U97" s="4" t="n">
        <v>17084</v>
      </c>
      <c r="V97" s="4" t="n"/>
      <c r="W97" s="4" t="n">
        <v>0</v>
      </c>
      <c r="X97" s="4" t="n">
        <v>0</v>
      </c>
      <c r="Y97" s="4" t="n"/>
      <c r="Z97" s="4" t="n">
        <v>0</v>
      </c>
      <c r="AA97" s="4" t="n"/>
      <c r="AB97" s="4" t="n"/>
      <c r="AC97" s="4" t="n"/>
      <c r="AD97" s="4" t="n"/>
      <c r="AE97" s="4" t="n">
        <v>0</v>
      </c>
      <c r="AF97" s="4" t="n">
        <v>1739552.127</v>
      </c>
    </row>
    <row r="98">
      <c r="A98" t="inlineStr">
        <is>
          <t>1998-01</t>
        </is>
      </c>
      <c r="B98" s="4" t="n">
        <v>399223</v>
      </c>
      <c r="C98" s="4" t="n">
        <v>274839</v>
      </c>
      <c r="D98" s="4" t="n">
        <v>222333</v>
      </c>
      <c r="E98" s="4" t="n">
        <v>202501</v>
      </c>
      <c r="F98" s="4" t="n">
        <v>166402</v>
      </c>
      <c r="G98" s="4" t="n"/>
      <c r="H98" s="4" t="n">
        <v>149756</v>
      </c>
      <c r="I98" s="4" t="n">
        <v>85259</v>
      </c>
      <c r="J98" s="4" t="n">
        <v>72680</v>
      </c>
      <c r="K98" s="4" t="n">
        <v>26827.638</v>
      </c>
      <c r="L98" s="4" t="n"/>
      <c r="M98" s="4" t="n"/>
      <c r="N98" s="4" t="n">
        <v>54152</v>
      </c>
      <c r="O98" s="4" t="n"/>
      <c r="P98" s="4" t="n">
        <v>17177.706</v>
      </c>
      <c r="Q98" s="4" t="n"/>
      <c r="R98" s="4" t="n"/>
      <c r="S98" s="4" t="n"/>
      <c r="T98" s="4" t="n">
        <v>0</v>
      </c>
      <c r="U98" s="4" t="n">
        <v>17537</v>
      </c>
      <c r="V98" s="4" t="n"/>
      <c r="W98" s="4" t="n">
        <v>0</v>
      </c>
      <c r="X98" s="4" t="n">
        <v>0</v>
      </c>
      <c r="Y98" s="4" t="n"/>
      <c r="Z98" s="4" t="n">
        <v>0</v>
      </c>
      <c r="AA98" s="4" t="n"/>
      <c r="AB98" s="4" t="n"/>
      <c r="AC98" s="4" t="n"/>
      <c r="AD98" s="4" t="n"/>
      <c r="AE98" s="4" t="n">
        <v>0</v>
      </c>
      <c r="AF98" s="4" t="n">
        <v>1688687.344</v>
      </c>
    </row>
    <row r="99">
      <c r="A99" t="inlineStr">
        <is>
          <t>1998-02</t>
        </is>
      </c>
      <c r="B99" s="4" t="n">
        <v>351326</v>
      </c>
      <c r="C99" s="4" t="n">
        <v>200317</v>
      </c>
      <c r="D99" s="4" t="n">
        <v>182359</v>
      </c>
      <c r="E99" s="4" t="n">
        <v>132059</v>
      </c>
      <c r="F99" s="4" t="n">
        <v>194504</v>
      </c>
      <c r="G99" s="4" t="n"/>
      <c r="H99" s="4" t="n">
        <v>136652</v>
      </c>
      <c r="I99" s="4" t="n">
        <v>80308</v>
      </c>
      <c r="J99" s="4" t="n">
        <v>67931</v>
      </c>
      <c r="K99" s="4" t="n">
        <v>26142.618</v>
      </c>
      <c r="L99" s="4" t="n"/>
      <c r="M99" s="4" t="n"/>
      <c r="N99" s="4" t="n">
        <v>47497</v>
      </c>
      <c r="O99" s="4" t="n"/>
      <c r="P99" s="4" t="n">
        <v>15699.965</v>
      </c>
      <c r="Q99" s="4" t="n"/>
      <c r="R99" s="4" t="n"/>
      <c r="S99" s="4" t="n"/>
      <c r="T99" s="4" t="n">
        <v>0</v>
      </c>
      <c r="U99" s="4" t="n">
        <v>12683</v>
      </c>
      <c r="V99" s="4" t="n"/>
      <c r="W99" s="4" t="n">
        <v>0</v>
      </c>
      <c r="X99" s="4" t="n">
        <v>0</v>
      </c>
      <c r="Y99" s="4" t="n"/>
      <c r="Z99" s="4" t="n">
        <v>0</v>
      </c>
      <c r="AA99" s="4" t="n"/>
      <c r="AB99" s="4" t="n"/>
      <c r="AC99" s="4" t="n"/>
      <c r="AD99" s="4" t="n"/>
      <c r="AE99" s="4" t="n">
        <v>0</v>
      </c>
      <c r="AF99" s="4" t="n">
        <v>1447478.583</v>
      </c>
    </row>
    <row r="100">
      <c r="A100" t="inlineStr">
        <is>
          <t>1998-03</t>
        </is>
      </c>
      <c r="B100" s="4" t="n">
        <v>417760</v>
      </c>
      <c r="C100" s="4" t="n">
        <v>325038</v>
      </c>
      <c r="D100" s="4" t="n">
        <v>204568</v>
      </c>
      <c r="E100" s="4" t="n">
        <v>112271</v>
      </c>
      <c r="F100" s="4" t="n">
        <v>194029</v>
      </c>
      <c r="G100" s="4" t="n"/>
      <c r="H100" s="4" t="n">
        <v>172806</v>
      </c>
      <c r="I100" s="4" t="n">
        <v>91502</v>
      </c>
      <c r="J100" s="4" t="n">
        <v>71458</v>
      </c>
      <c r="K100" s="4" t="n">
        <v>28895.162</v>
      </c>
      <c r="L100" s="4" t="n"/>
      <c r="M100" s="4" t="n"/>
      <c r="N100" s="4" t="n">
        <v>89417</v>
      </c>
      <c r="O100" s="4" t="n"/>
      <c r="P100" s="4" t="n">
        <v>16726.881</v>
      </c>
      <c r="Q100" s="4" t="n"/>
      <c r="R100" s="4" t="n"/>
      <c r="S100" s="4" t="n"/>
      <c r="T100" s="4" t="n">
        <v>0</v>
      </c>
      <c r="U100" s="4" t="n">
        <v>22490</v>
      </c>
      <c r="V100" s="4" t="n"/>
      <c r="W100" s="4" t="n">
        <v>0</v>
      </c>
      <c r="X100" s="4" t="n">
        <v>0</v>
      </c>
      <c r="Y100" s="4" t="n"/>
      <c r="Z100" s="4" t="n">
        <v>0</v>
      </c>
      <c r="AA100" s="4" t="n"/>
      <c r="AB100" s="4" t="n"/>
      <c r="AC100" s="4" t="n"/>
      <c r="AD100" s="4" t="n"/>
      <c r="AE100" s="4" t="n">
        <v>0</v>
      </c>
      <c r="AF100" s="4" t="n">
        <v>1746961.043</v>
      </c>
    </row>
    <row r="101">
      <c r="A101" t="inlineStr">
        <is>
          <t>1998-04</t>
        </is>
      </c>
      <c r="B101" s="4" t="n">
        <v>405410</v>
      </c>
      <c r="C101" s="4" t="n">
        <v>282915</v>
      </c>
      <c r="D101" s="4" t="n">
        <v>105795</v>
      </c>
      <c r="E101" s="4" t="n">
        <v>190626</v>
      </c>
      <c r="F101" s="4" t="n">
        <v>190610</v>
      </c>
      <c r="G101" s="4" t="n"/>
      <c r="H101" s="4" t="n">
        <v>150420</v>
      </c>
      <c r="I101" s="4" t="n">
        <v>113441</v>
      </c>
      <c r="J101" s="4" t="n">
        <v>72837</v>
      </c>
      <c r="K101" s="4" t="n">
        <v>28455.588</v>
      </c>
      <c r="L101" s="4" t="n"/>
      <c r="M101" s="4" t="n"/>
      <c r="N101" s="4" t="n">
        <v>121804</v>
      </c>
      <c r="O101" s="4" t="n"/>
      <c r="P101" s="4" t="n">
        <v>19003.769</v>
      </c>
      <c r="Q101" s="4" t="n"/>
      <c r="R101" s="4" t="n"/>
      <c r="S101" s="4" t="n"/>
      <c r="T101" s="4" t="n">
        <v>0</v>
      </c>
      <c r="U101" s="4" t="n">
        <v>27935</v>
      </c>
      <c r="V101" s="4" t="n"/>
      <c r="W101" s="4" t="n">
        <v>0</v>
      </c>
      <c r="X101" s="4" t="n">
        <v>0</v>
      </c>
      <c r="Y101" s="4" t="n"/>
      <c r="Z101" s="4" t="n">
        <v>0</v>
      </c>
      <c r="AA101" s="4" t="n"/>
      <c r="AB101" s="4" t="n"/>
      <c r="AC101" s="4" t="n"/>
      <c r="AD101" s="4" t="n"/>
      <c r="AE101" s="4" t="n">
        <v>0</v>
      </c>
      <c r="AF101" s="4" t="n">
        <v>1709252.357</v>
      </c>
    </row>
    <row r="102">
      <c r="A102" t="inlineStr">
        <is>
          <t>1998-05</t>
        </is>
      </c>
      <c r="B102" s="4" t="n">
        <v>430552</v>
      </c>
      <c r="C102" s="4" t="n">
        <v>254834</v>
      </c>
      <c r="D102" s="4" t="n">
        <v>82403</v>
      </c>
      <c r="E102" s="4" t="n">
        <v>198474</v>
      </c>
      <c r="F102" s="4" t="n">
        <v>167970</v>
      </c>
      <c r="G102" s="4" t="n"/>
      <c r="H102" s="4" t="n">
        <v>198230</v>
      </c>
      <c r="I102" s="4" t="n">
        <v>130431</v>
      </c>
      <c r="J102" s="4" t="n">
        <v>66142</v>
      </c>
      <c r="K102" s="4" t="n">
        <v>29369.547</v>
      </c>
      <c r="L102" s="4" t="n"/>
      <c r="M102" s="4" t="n"/>
      <c r="N102" s="4" t="n">
        <v>117009</v>
      </c>
      <c r="O102" s="4" t="n"/>
      <c r="P102" s="4" t="n">
        <v>20255.585</v>
      </c>
      <c r="Q102" s="4" t="n"/>
      <c r="R102" s="4" t="n"/>
      <c r="S102" s="4" t="n"/>
      <c r="T102" s="4" t="n">
        <v>0</v>
      </c>
      <c r="U102" s="4" t="n">
        <v>22894</v>
      </c>
      <c r="V102" s="4" t="n"/>
      <c r="W102" s="4" t="n">
        <v>0</v>
      </c>
      <c r="X102" s="4" t="n">
        <v>0</v>
      </c>
      <c r="Y102" s="4" t="n"/>
      <c r="Z102" s="4" t="n">
        <v>0</v>
      </c>
      <c r="AA102" s="4" t="n"/>
      <c r="AB102" s="4" t="n"/>
      <c r="AC102" s="4" t="n"/>
      <c r="AD102" s="4" t="n"/>
      <c r="AE102" s="4" t="n">
        <v>0</v>
      </c>
      <c r="AF102" s="4" t="n">
        <v>1718564.132</v>
      </c>
    </row>
    <row r="103">
      <c r="A103" t="inlineStr">
        <is>
          <t>1998-06</t>
        </is>
      </c>
      <c r="B103" s="4" t="n">
        <v>386702</v>
      </c>
      <c r="C103" s="4" t="n">
        <v>285333</v>
      </c>
      <c r="D103" s="4" t="n">
        <v>188429</v>
      </c>
      <c r="E103" s="4" t="n">
        <v>173160</v>
      </c>
      <c r="F103" s="4" t="n">
        <v>207937</v>
      </c>
      <c r="G103" s="4" t="n"/>
      <c r="H103" s="4" t="n">
        <v>156028</v>
      </c>
      <c r="I103" s="4" t="n">
        <v>104469</v>
      </c>
      <c r="J103" s="4" t="n">
        <v>64089</v>
      </c>
      <c r="K103" s="4" t="n">
        <v>25776.188</v>
      </c>
      <c r="L103" s="4" t="n"/>
      <c r="M103" s="4" t="n"/>
      <c r="N103" s="4" t="n">
        <v>128522</v>
      </c>
      <c r="O103" s="4" t="n"/>
      <c r="P103" s="4" t="n">
        <v>18890.641</v>
      </c>
      <c r="Q103" s="4" t="n"/>
      <c r="R103" s="4" t="n"/>
      <c r="S103" s="4" t="n"/>
      <c r="T103" s="4" t="n">
        <v>0</v>
      </c>
      <c r="U103" s="4" t="n">
        <v>24171</v>
      </c>
      <c r="V103" s="4" t="n"/>
      <c r="W103" s="4" t="n">
        <v>0</v>
      </c>
      <c r="X103" s="4" t="n">
        <v>0</v>
      </c>
      <c r="Y103" s="4" t="n"/>
      <c r="Z103" s="4" t="n">
        <v>0</v>
      </c>
      <c r="AA103" s="4" t="n"/>
      <c r="AB103" s="4" t="n"/>
      <c r="AC103" s="4" t="n"/>
      <c r="AD103" s="4" t="n"/>
      <c r="AE103" s="4" t="n">
        <v>0</v>
      </c>
      <c r="AF103" s="4" t="n">
        <v>1763506.829</v>
      </c>
    </row>
    <row r="104">
      <c r="A104" t="inlineStr">
        <is>
          <t>1998-07</t>
        </is>
      </c>
      <c r="B104" s="4" t="n">
        <v>422973</v>
      </c>
      <c r="C104" s="4" t="n">
        <v>308961</v>
      </c>
      <c r="D104" s="4" t="n">
        <v>176138</v>
      </c>
      <c r="E104" s="4" t="n">
        <v>129865</v>
      </c>
      <c r="F104" s="4" t="n">
        <v>214405</v>
      </c>
      <c r="G104" s="4" t="n"/>
      <c r="H104" s="4" t="n">
        <v>170658</v>
      </c>
      <c r="I104" s="4" t="n">
        <v>147450</v>
      </c>
      <c r="J104" s="4" t="n">
        <v>85124</v>
      </c>
      <c r="K104" s="4" t="n">
        <v>20187.618</v>
      </c>
      <c r="L104" s="4" t="n"/>
      <c r="M104" s="4" t="n"/>
      <c r="N104" s="4" t="n">
        <v>117465</v>
      </c>
      <c r="O104" s="4" t="n"/>
      <c r="P104" s="4" t="n">
        <v>18944.063</v>
      </c>
      <c r="Q104" s="4" t="n"/>
      <c r="R104" s="4" t="n"/>
      <c r="S104" s="4" t="n"/>
      <c r="T104" s="4" t="n">
        <v>0</v>
      </c>
      <c r="U104" s="4" t="n">
        <v>24799</v>
      </c>
      <c r="V104" s="4" t="n"/>
      <c r="W104" s="4" t="n">
        <v>0</v>
      </c>
      <c r="X104" s="4" t="n">
        <v>0</v>
      </c>
      <c r="Y104" s="4" t="n"/>
      <c r="Z104" s="4" t="n">
        <v>0</v>
      </c>
      <c r="AA104" s="4" t="n"/>
      <c r="AB104" s="4" t="n"/>
      <c r="AC104" s="4" t="n"/>
      <c r="AD104" s="4" t="n"/>
      <c r="AE104" s="4" t="n">
        <v>0</v>
      </c>
      <c r="AF104" s="4" t="n">
        <v>1836969.681</v>
      </c>
    </row>
    <row r="105">
      <c r="A105" t="inlineStr">
        <is>
          <t>1998-08</t>
        </is>
      </c>
      <c r="B105" s="4" t="n">
        <v>395806</v>
      </c>
      <c r="C105" s="4" t="n">
        <v>198220</v>
      </c>
      <c r="D105" s="4" t="n">
        <v>230182</v>
      </c>
      <c r="E105" s="4" t="n">
        <v>68836</v>
      </c>
      <c r="F105" s="4" t="n">
        <v>218298</v>
      </c>
      <c r="G105" s="4" t="n"/>
      <c r="H105" s="4" t="n">
        <v>151476</v>
      </c>
      <c r="I105" s="4" t="n">
        <v>71735</v>
      </c>
      <c r="J105" s="4" t="n">
        <v>67882</v>
      </c>
      <c r="K105" s="4" t="n">
        <v>27722.228</v>
      </c>
      <c r="L105" s="4" t="n"/>
      <c r="M105" s="4" t="n"/>
      <c r="N105" s="4" t="n">
        <v>156391</v>
      </c>
      <c r="O105" s="4" t="n"/>
      <c r="P105" s="4" t="n">
        <v>18958.828</v>
      </c>
      <c r="Q105" s="4" t="n"/>
      <c r="R105" s="4" t="n"/>
      <c r="S105" s="4" t="n"/>
      <c r="T105" s="4" t="n">
        <v>0</v>
      </c>
      <c r="U105" s="4" t="n">
        <v>22838</v>
      </c>
      <c r="V105" s="4" t="n"/>
      <c r="W105" s="4" t="n">
        <v>0</v>
      </c>
      <c r="X105" s="4" t="n">
        <v>0</v>
      </c>
      <c r="Y105" s="4" t="n"/>
      <c r="Z105" s="4" t="n">
        <v>0</v>
      </c>
      <c r="AA105" s="4" t="n"/>
      <c r="AB105" s="4" t="n"/>
      <c r="AC105" s="4" t="n"/>
      <c r="AD105" s="4" t="n"/>
      <c r="AE105" s="4" t="n">
        <v>0</v>
      </c>
      <c r="AF105" s="4" t="n">
        <v>1628345.056</v>
      </c>
    </row>
    <row r="106">
      <c r="A106" t="inlineStr">
        <is>
          <t>1998-09</t>
        </is>
      </c>
      <c r="B106" s="4" t="n">
        <v>423896</v>
      </c>
      <c r="C106" s="4" t="n">
        <v>129706</v>
      </c>
      <c r="D106" s="4" t="n">
        <v>180565</v>
      </c>
      <c r="E106" s="4" t="n">
        <v>85220</v>
      </c>
      <c r="F106" s="4" t="n">
        <v>205369</v>
      </c>
      <c r="G106" s="4" t="n"/>
      <c r="H106" s="4" t="n">
        <v>138582</v>
      </c>
      <c r="I106" s="4" t="n">
        <v>139794</v>
      </c>
      <c r="J106" s="4" t="n">
        <v>58218</v>
      </c>
      <c r="K106" s="4" t="n">
        <v>29395.028</v>
      </c>
      <c r="L106" s="4" t="n"/>
      <c r="M106" s="4" t="n"/>
      <c r="N106" s="4" t="n">
        <v>151761</v>
      </c>
      <c r="O106" s="4" t="n"/>
      <c r="P106" s="4" t="n">
        <v>18768.141</v>
      </c>
      <c r="Q106" s="4" t="n"/>
      <c r="R106" s="4" t="n"/>
      <c r="S106" s="4" t="n"/>
      <c r="T106" s="4" t="n">
        <v>0</v>
      </c>
      <c r="U106" s="4" t="n">
        <v>22876</v>
      </c>
      <c r="V106" s="4" t="n"/>
      <c r="W106" s="4" t="n">
        <v>0</v>
      </c>
      <c r="X106" s="4" t="n">
        <v>0</v>
      </c>
      <c r="Y106" s="4" t="n"/>
      <c r="Z106" s="4" t="n">
        <v>0</v>
      </c>
      <c r="AA106" s="4" t="n"/>
      <c r="AB106" s="4" t="n"/>
      <c r="AC106" s="4" t="n"/>
      <c r="AD106" s="4" t="n"/>
      <c r="AE106" s="4" t="n">
        <v>0</v>
      </c>
      <c r="AF106" s="4" t="n">
        <v>1584150.169</v>
      </c>
    </row>
    <row r="107">
      <c r="A107" t="inlineStr">
        <is>
          <t>1998-10</t>
        </is>
      </c>
      <c r="B107" s="4" t="n">
        <v>440907</v>
      </c>
      <c r="C107" s="4" t="n">
        <v>231172</v>
      </c>
      <c r="D107" s="4" t="n">
        <v>210453</v>
      </c>
      <c r="E107" s="4" t="n">
        <v>73306</v>
      </c>
      <c r="F107" s="4" t="n">
        <v>201982</v>
      </c>
      <c r="G107" s="4" t="n"/>
      <c r="H107" s="4" t="n">
        <v>131783</v>
      </c>
      <c r="I107" s="4" t="n">
        <v>81481</v>
      </c>
      <c r="J107" s="4" t="n">
        <v>64725</v>
      </c>
      <c r="K107" s="4" t="n">
        <v>24908.805</v>
      </c>
      <c r="L107" s="4" t="n"/>
      <c r="M107" s="4" t="n"/>
      <c r="N107" s="4" t="n">
        <v>125506</v>
      </c>
      <c r="O107" s="4" t="n"/>
      <c r="P107" s="4" t="n">
        <v>21144.243</v>
      </c>
      <c r="Q107" s="4" t="n"/>
      <c r="R107" s="4" t="n"/>
      <c r="S107" s="4" t="n"/>
      <c r="T107" s="4" t="n">
        <v>0</v>
      </c>
      <c r="U107" s="4" t="n">
        <v>21981</v>
      </c>
      <c r="V107" s="4" t="n"/>
      <c r="W107" s="4" t="n">
        <v>0</v>
      </c>
      <c r="X107" s="4" t="n">
        <v>0</v>
      </c>
      <c r="Y107" s="4" t="n"/>
      <c r="Z107" s="4" t="n">
        <v>0</v>
      </c>
      <c r="AA107" s="4" t="n"/>
      <c r="AB107" s="4" t="n"/>
      <c r="AC107" s="4" t="n"/>
      <c r="AD107" s="4" t="n"/>
      <c r="AE107" s="4" t="n">
        <v>0</v>
      </c>
      <c r="AF107" s="4" t="n">
        <v>1629349.048</v>
      </c>
    </row>
    <row r="108">
      <c r="A108" t="inlineStr">
        <is>
          <t>1998-11</t>
        </is>
      </c>
      <c r="B108" s="4" t="n">
        <v>406941</v>
      </c>
      <c r="C108" s="4" t="n">
        <v>263202</v>
      </c>
      <c r="D108" s="4" t="n">
        <v>193096</v>
      </c>
      <c r="E108" s="4" t="n">
        <v>64257</v>
      </c>
      <c r="F108" s="4" t="n">
        <v>158832</v>
      </c>
      <c r="G108" s="4" t="n"/>
      <c r="H108" s="4" t="n">
        <v>115662</v>
      </c>
      <c r="I108" s="4" t="n">
        <v>48474</v>
      </c>
      <c r="J108" s="4" t="n">
        <v>51653</v>
      </c>
      <c r="K108" s="4" t="n">
        <v>24535.378</v>
      </c>
      <c r="L108" s="4" t="n"/>
      <c r="M108" s="4" t="n"/>
      <c r="N108" s="4" t="n">
        <v>93641</v>
      </c>
      <c r="O108" s="4" t="n"/>
      <c r="P108" s="4" t="n">
        <v>19575.067</v>
      </c>
      <c r="Q108" s="4" t="n"/>
      <c r="R108" s="4" t="n"/>
      <c r="S108" s="4" t="n"/>
      <c r="T108" s="4" t="n">
        <v>0</v>
      </c>
      <c r="U108" s="4" t="n">
        <v>28295</v>
      </c>
      <c r="V108" s="4" t="n"/>
      <c r="W108" s="4" t="n">
        <v>0</v>
      </c>
      <c r="X108" s="4" t="n">
        <v>0</v>
      </c>
      <c r="Y108" s="4" t="n"/>
      <c r="Z108" s="4" t="n">
        <v>0</v>
      </c>
      <c r="AA108" s="4" t="n"/>
      <c r="AB108" s="4" t="n"/>
      <c r="AC108" s="4" t="n"/>
      <c r="AD108" s="4" t="n"/>
      <c r="AE108" s="4" t="n">
        <v>0</v>
      </c>
      <c r="AF108" s="4" t="n">
        <v>1468163.445</v>
      </c>
    </row>
    <row r="109">
      <c r="A109" t="inlineStr">
        <is>
          <t>1998-12</t>
        </is>
      </c>
      <c r="B109" s="4" t="n">
        <v>330660</v>
      </c>
      <c r="C109" s="4" t="n">
        <v>262216</v>
      </c>
      <c r="D109" s="4" t="n">
        <v>219275</v>
      </c>
      <c r="E109" s="4" t="n">
        <v>94608</v>
      </c>
      <c r="F109" s="4" t="n">
        <v>209381</v>
      </c>
      <c r="G109" s="4" t="n"/>
      <c r="H109" s="4" t="n">
        <v>109406</v>
      </c>
      <c r="I109" s="4" t="n">
        <v>75793</v>
      </c>
      <c r="J109" s="4" t="n">
        <v>70936</v>
      </c>
      <c r="K109" s="4" t="n">
        <v>34375.65</v>
      </c>
      <c r="L109" s="4" t="n"/>
      <c r="M109" s="4" t="n"/>
      <c r="N109" s="4" t="n">
        <v>103726</v>
      </c>
      <c r="O109" s="4" t="n"/>
      <c r="P109" s="4" t="n">
        <v>20703.05</v>
      </c>
      <c r="Q109" s="4" t="n"/>
      <c r="R109" s="4" t="n"/>
      <c r="S109" s="4" t="n"/>
      <c r="T109" s="4" t="n">
        <v>0</v>
      </c>
      <c r="U109" s="4" t="n">
        <v>23446</v>
      </c>
      <c r="V109" s="4" t="n"/>
      <c r="W109" s="4" t="n">
        <v>0</v>
      </c>
      <c r="X109" s="4" t="n">
        <v>0</v>
      </c>
      <c r="Y109" s="4" t="n"/>
      <c r="Z109" s="4" t="n">
        <v>0</v>
      </c>
      <c r="AA109" s="4" t="n"/>
      <c r="AB109" s="4" t="n"/>
      <c r="AC109" s="4" t="n"/>
      <c r="AD109" s="4" t="n"/>
      <c r="AE109" s="4" t="n">
        <v>0</v>
      </c>
      <c r="AF109" s="4" t="n">
        <v>1554525.7</v>
      </c>
    </row>
    <row r="110">
      <c r="A110" t="inlineStr">
        <is>
          <t>1999-01</t>
        </is>
      </c>
      <c r="B110" s="4" t="n">
        <v>367689</v>
      </c>
      <c r="C110" s="4" t="n">
        <v>226026</v>
      </c>
      <c r="D110" s="4" t="n">
        <v>181881</v>
      </c>
      <c r="E110" s="4" t="n">
        <v>81610</v>
      </c>
      <c r="F110" s="4" t="n">
        <v>235476</v>
      </c>
      <c r="G110" s="4" t="n"/>
      <c r="H110" s="4" t="n">
        <v>112274</v>
      </c>
      <c r="I110" s="4" t="n">
        <v>76509</v>
      </c>
      <c r="J110" s="4" t="n">
        <v>41700</v>
      </c>
      <c r="K110" s="4" t="n">
        <v>32955</v>
      </c>
      <c r="L110" s="4" t="n"/>
      <c r="M110" s="4" t="n"/>
      <c r="N110" s="4" t="n">
        <v>120592</v>
      </c>
      <c r="O110" s="4" t="n"/>
      <c r="P110" s="4" t="n">
        <v>21846.734</v>
      </c>
      <c r="Q110" s="4" t="n"/>
      <c r="R110" s="4" t="n"/>
      <c r="S110" s="4" t="n"/>
      <c r="T110" s="4" t="n">
        <v>0</v>
      </c>
      <c r="U110" s="4" t="n">
        <v>29216</v>
      </c>
      <c r="V110" s="4" t="n"/>
      <c r="W110" s="4" t="n">
        <v>0</v>
      </c>
      <c r="X110" s="4" t="n">
        <v>0</v>
      </c>
      <c r="Y110" s="4" t="n"/>
      <c r="Z110" s="4" t="n">
        <v>0</v>
      </c>
      <c r="AA110" s="4" t="n"/>
      <c r="AB110" s="4" t="n"/>
      <c r="AC110" s="4" t="n"/>
      <c r="AD110" s="4" t="n"/>
      <c r="AE110" s="4" t="n">
        <v>0</v>
      </c>
      <c r="AF110" s="4" t="n">
        <v>1527774.734</v>
      </c>
    </row>
    <row r="111">
      <c r="A111" t="inlineStr">
        <is>
          <t>1999-02</t>
        </is>
      </c>
      <c r="B111" s="4" t="n">
        <v>373414</v>
      </c>
      <c r="C111" s="4" t="n">
        <v>203850</v>
      </c>
      <c r="D111" s="4" t="n">
        <v>177091</v>
      </c>
      <c r="E111" s="4" t="n">
        <v>126311</v>
      </c>
      <c r="F111" s="4" t="n">
        <v>181107</v>
      </c>
      <c r="G111" s="4" t="n"/>
      <c r="H111" s="4" t="n">
        <v>135539</v>
      </c>
      <c r="I111" s="4" t="n">
        <v>64997</v>
      </c>
      <c r="J111" s="4" t="n">
        <v>41321</v>
      </c>
      <c r="K111" s="4" t="n">
        <v>27715</v>
      </c>
      <c r="L111" s="4" t="n"/>
      <c r="M111" s="4" t="n"/>
      <c r="N111" s="4" t="n">
        <v>69191</v>
      </c>
      <c r="O111" s="4" t="n"/>
      <c r="P111" s="4" t="n">
        <v>20838.404</v>
      </c>
      <c r="Q111" s="4" t="n"/>
      <c r="R111" s="4" t="n"/>
      <c r="S111" s="4" t="n"/>
      <c r="T111" s="4" t="n">
        <v>0</v>
      </c>
      <c r="U111" s="4" t="n">
        <v>24427</v>
      </c>
      <c r="V111" s="4" t="n"/>
      <c r="W111" s="4" t="n">
        <v>0</v>
      </c>
      <c r="X111" s="4" t="n">
        <v>0</v>
      </c>
      <c r="Y111" s="4" t="n"/>
      <c r="Z111" s="4" t="n">
        <v>0</v>
      </c>
      <c r="AA111" s="4" t="n"/>
      <c r="AB111" s="4" t="n"/>
      <c r="AC111" s="4" t="n"/>
      <c r="AD111" s="4" t="n"/>
      <c r="AE111" s="4" t="n">
        <v>0</v>
      </c>
      <c r="AF111" s="4" t="n">
        <v>1445801.404</v>
      </c>
    </row>
    <row r="112">
      <c r="A112" t="inlineStr">
        <is>
          <t>1999-03</t>
        </is>
      </c>
      <c r="B112" s="4" t="n">
        <v>387174</v>
      </c>
      <c r="C112" s="4" t="n">
        <v>239337</v>
      </c>
      <c r="D112" s="4" t="n">
        <v>199939</v>
      </c>
      <c r="E112" s="4" t="n">
        <v>137302</v>
      </c>
      <c r="F112" s="4" t="n">
        <v>218785</v>
      </c>
      <c r="G112" s="4" t="n"/>
      <c r="H112" s="4" t="n">
        <v>147166</v>
      </c>
      <c r="I112" s="4" t="n">
        <v>84856</v>
      </c>
      <c r="J112" s="4" t="n">
        <v>63115</v>
      </c>
      <c r="K112" s="4" t="n">
        <v>33520</v>
      </c>
      <c r="L112" s="4" t="n"/>
      <c r="M112" s="4" t="n"/>
      <c r="N112" s="4" t="n">
        <v>90764</v>
      </c>
      <c r="O112" s="4" t="n"/>
      <c r="P112" s="4" t="n">
        <v>24528.411</v>
      </c>
      <c r="Q112" s="4" t="n"/>
      <c r="R112" s="4" t="n"/>
      <c r="S112" s="4" t="n"/>
      <c r="T112" s="4" t="n">
        <v>0</v>
      </c>
      <c r="U112" s="4" t="n">
        <v>27726</v>
      </c>
      <c r="V112" s="4" t="n"/>
      <c r="W112" s="4" t="n">
        <v>0</v>
      </c>
      <c r="X112" s="4" t="n">
        <v>0</v>
      </c>
      <c r="Y112" s="4" t="n"/>
      <c r="Z112" s="4" t="n">
        <v>0</v>
      </c>
      <c r="AA112" s="4" t="n"/>
      <c r="AB112" s="4" t="n"/>
      <c r="AC112" s="4" t="n"/>
      <c r="AD112" s="4" t="n"/>
      <c r="AE112" s="4" t="n">
        <v>0</v>
      </c>
      <c r="AF112" s="4" t="n">
        <v>1654212.411</v>
      </c>
    </row>
    <row r="113">
      <c r="A113" t="inlineStr">
        <is>
          <t>1999-04</t>
        </is>
      </c>
      <c r="B113" s="4" t="n">
        <v>383606</v>
      </c>
      <c r="C113" s="4" t="n">
        <v>249811</v>
      </c>
      <c r="D113" s="4" t="n">
        <v>218139</v>
      </c>
      <c r="E113" s="4" t="n">
        <v>134879</v>
      </c>
      <c r="F113" s="4" t="n">
        <v>223953</v>
      </c>
      <c r="G113" s="4" t="n"/>
      <c r="H113" s="4" t="n">
        <v>122931</v>
      </c>
      <c r="I113" s="4" t="n">
        <v>86150</v>
      </c>
      <c r="J113" s="4" t="n">
        <v>67951</v>
      </c>
      <c r="K113" s="4" t="n">
        <v>33110</v>
      </c>
      <c r="L113" s="4" t="n"/>
      <c r="M113" s="4" t="n"/>
      <c r="N113" s="4" t="n">
        <v>85426</v>
      </c>
      <c r="O113" s="4" t="n"/>
      <c r="P113" s="4" t="n">
        <v>24082.83</v>
      </c>
      <c r="Q113" s="4" t="n"/>
      <c r="R113" s="4" t="n"/>
      <c r="S113" s="4" t="n"/>
      <c r="T113" s="4" t="n">
        <v>0</v>
      </c>
      <c r="U113" s="4" t="n">
        <v>23419</v>
      </c>
      <c r="V113" s="4" t="n"/>
      <c r="W113" s="4" t="n">
        <v>0</v>
      </c>
      <c r="X113" s="4" t="n">
        <v>0</v>
      </c>
      <c r="Y113" s="4" t="n"/>
      <c r="Z113" s="4" t="n">
        <v>0</v>
      </c>
      <c r="AA113" s="4" t="n"/>
      <c r="AB113" s="4" t="n"/>
      <c r="AC113" s="4" t="n"/>
      <c r="AD113" s="4" t="n"/>
      <c r="AE113" s="4" t="n">
        <v>0</v>
      </c>
      <c r="AF113" s="4" t="n">
        <v>1653457.83</v>
      </c>
    </row>
    <row r="114">
      <c r="A114" t="inlineStr">
        <is>
          <t>1999-05</t>
        </is>
      </c>
      <c r="B114" s="4" t="n">
        <v>363239</v>
      </c>
      <c r="C114" s="4" t="n">
        <v>241592</v>
      </c>
      <c r="D114" s="4" t="n">
        <v>213748</v>
      </c>
      <c r="E114" s="4" t="n">
        <v>43178</v>
      </c>
      <c r="F114" s="4" t="n">
        <v>217350</v>
      </c>
      <c r="G114" s="4" t="n"/>
      <c r="H114" s="4" t="n">
        <v>146273</v>
      </c>
      <c r="I114" s="4" t="n">
        <v>77706</v>
      </c>
      <c r="J114" s="4" t="n">
        <v>73266</v>
      </c>
      <c r="K114" s="4" t="n">
        <v>18702</v>
      </c>
      <c r="L114" s="4" t="n"/>
      <c r="M114" s="4" t="n"/>
      <c r="N114" s="4" t="n">
        <v>70490</v>
      </c>
      <c r="O114" s="4" t="n"/>
      <c r="P114" s="4" t="n">
        <v>23362.002</v>
      </c>
      <c r="Q114" s="4" t="n"/>
      <c r="R114" s="4" t="n"/>
      <c r="S114" s="4" t="n"/>
      <c r="T114" s="4" t="n">
        <v>0</v>
      </c>
      <c r="U114" s="4" t="n">
        <v>26288</v>
      </c>
      <c r="V114" s="4" t="n"/>
      <c r="W114" s="4" t="n">
        <v>0</v>
      </c>
      <c r="X114" s="4" t="n">
        <v>0</v>
      </c>
      <c r="Y114" s="4" t="n"/>
      <c r="Z114" s="4" t="n">
        <v>0</v>
      </c>
      <c r="AA114" s="4" t="n"/>
      <c r="AB114" s="4" t="n"/>
      <c r="AC114" s="4" t="n"/>
      <c r="AD114" s="4" t="n"/>
      <c r="AE114" s="4" t="n">
        <v>0</v>
      </c>
      <c r="AF114" s="4" t="n">
        <v>1515194.002</v>
      </c>
    </row>
    <row r="115">
      <c r="A115" t="inlineStr">
        <is>
          <t>1999-06</t>
        </is>
      </c>
      <c r="B115" s="4" t="n">
        <v>392049</v>
      </c>
      <c r="C115" s="4" t="n">
        <v>255966</v>
      </c>
      <c r="D115" s="4" t="n">
        <v>227714</v>
      </c>
      <c r="E115" s="4" t="n">
        <v>110018</v>
      </c>
      <c r="F115" s="4" t="n">
        <v>179679</v>
      </c>
      <c r="G115" s="4" t="n"/>
      <c r="H115" s="4" t="n">
        <v>135773</v>
      </c>
      <c r="I115" s="4" t="n">
        <v>118286</v>
      </c>
      <c r="J115" s="4" t="n">
        <v>64338</v>
      </c>
      <c r="K115" s="4" t="n">
        <v>35727</v>
      </c>
      <c r="L115" s="4" t="n"/>
      <c r="M115" s="4" t="n"/>
      <c r="N115" s="4" t="n">
        <v>79918</v>
      </c>
      <c r="O115" s="4" t="n"/>
      <c r="P115" s="4" t="n">
        <v>22251.288</v>
      </c>
      <c r="Q115" s="4" t="n"/>
      <c r="R115" s="4" t="n"/>
      <c r="S115" s="4" t="n"/>
      <c r="T115" s="4" t="n">
        <v>0</v>
      </c>
      <c r="U115" s="4" t="n">
        <v>25155</v>
      </c>
      <c r="V115" s="4" t="n"/>
      <c r="W115" s="4" t="n">
        <v>0</v>
      </c>
      <c r="X115" s="4" t="n">
        <v>0</v>
      </c>
      <c r="Y115" s="4" t="n"/>
      <c r="Z115" s="4" t="n">
        <v>0</v>
      </c>
      <c r="AA115" s="4" t="n"/>
      <c r="AB115" s="4" t="n"/>
      <c r="AC115" s="4" t="n"/>
      <c r="AD115" s="4" t="n"/>
      <c r="AE115" s="4" t="n">
        <v>0</v>
      </c>
      <c r="AF115" s="4" t="n">
        <v>1646874.288</v>
      </c>
    </row>
    <row r="116">
      <c r="A116" t="inlineStr">
        <is>
          <t>1999-07</t>
        </is>
      </c>
      <c r="B116" s="4" t="n">
        <v>433216</v>
      </c>
      <c r="C116" s="4" t="n">
        <v>262915</v>
      </c>
      <c r="D116" s="4" t="n">
        <v>190741</v>
      </c>
      <c r="E116" s="4" t="n">
        <v>170684</v>
      </c>
      <c r="F116" s="4" t="n">
        <v>200220</v>
      </c>
      <c r="G116" s="4" t="n"/>
      <c r="H116" s="4" t="n">
        <v>131481</v>
      </c>
      <c r="I116" s="4" t="n">
        <v>102620</v>
      </c>
      <c r="J116" s="4" t="n">
        <v>55919</v>
      </c>
      <c r="K116" s="4" t="n">
        <v>34747</v>
      </c>
      <c r="L116" s="4" t="n"/>
      <c r="M116" s="4" t="n"/>
      <c r="N116" s="4" t="n">
        <v>97138</v>
      </c>
      <c r="O116" s="4" t="n"/>
      <c r="P116" s="4" t="n">
        <v>21739.867</v>
      </c>
      <c r="Q116" s="4" t="n"/>
      <c r="R116" s="4" t="n"/>
      <c r="S116" s="4" t="n"/>
      <c r="T116" s="4" t="n">
        <v>0</v>
      </c>
      <c r="U116" s="4" t="n">
        <v>29292</v>
      </c>
      <c r="V116" s="4" t="n"/>
      <c r="W116" s="4" t="n">
        <v>0</v>
      </c>
      <c r="X116" s="4" t="n">
        <v>0</v>
      </c>
      <c r="Y116" s="4" t="n"/>
      <c r="Z116" s="4" t="n">
        <v>0</v>
      </c>
      <c r="AA116" s="4" t="n"/>
      <c r="AB116" s="4" t="n"/>
      <c r="AC116" s="4" t="n"/>
      <c r="AD116" s="4" t="n"/>
      <c r="AE116" s="4" t="n">
        <v>0</v>
      </c>
      <c r="AF116" s="4" t="n">
        <v>1730712.867</v>
      </c>
    </row>
    <row r="117">
      <c r="A117" t="inlineStr">
        <is>
          <t>1999-08</t>
        </is>
      </c>
      <c r="B117" s="4" t="n">
        <v>345475</v>
      </c>
      <c r="C117" s="4" t="n">
        <v>87528</v>
      </c>
      <c r="D117" s="4" t="n">
        <v>201507</v>
      </c>
      <c r="E117" s="4" t="n">
        <v>46889</v>
      </c>
      <c r="F117" s="4" t="n">
        <v>214448</v>
      </c>
      <c r="G117" s="4" t="n"/>
      <c r="H117" s="4" t="n">
        <v>136915</v>
      </c>
      <c r="I117" s="4" t="n">
        <v>73655</v>
      </c>
      <c r="J117" s="4" t="n">
        <v>58835</v>
      </c>
      <c r="K117" s="4" t="n">
        <v>41093</v>
      </c>
      <c r="L117" s="4" t="n"/>
      <c r="M117" s="4" t="n"/>
      <c r="N117" s="4" t="n">
        <v>67923</v>
      </c>
      <c r="O117" s="4" t="n"/>
      <c r="P117" s="4" t="n">
        <v>23633.157</v>
      </c>
      <c r="Q117" s="4" t="n"/>
      <c r="R117" s="4" t="n"/>
      <c r="S117" s="4" t="n"/>
      <c r="T117" s="4" t="n">
        <v>0</v>
      </c>
      <c r="U117" s="4" t="n">
        <v>14506</v>
      </c>
      <c r="V117" s="4" t="n"/>
      <c r="W117" s="4" t="n">
        <v>0</v>
      </c>
      <c r="X117" s="4" t="n">
        <v>0</v>
      </c>
      <c r="Y117" s="4" t="n"/>
      <c r="Z117" s="4" t="n">
        <v>0</v>
      </c>
      <c r="AA117" s="4" t="n"/>
      <c r="AB117" s="4" t="n"/>
      <c r="AC117" s="4" t="n"/>
      <c r="AD117" s="4" t="n"/>
      <c r="AE117" s="4" t="n">
        <v>0</v>
      </c>
      <c r="AF117" s="4" t="n">
        <v>1312407.157</v>
      </c>
    </row>
    <row r="118">
      <c r="A118" t="inlineStr">
        <is>
          <t>1999-09</t>
        </is>
      </c>
      <c r="B118" s="4" t="n">
        <v>387380</v>
      </c>
      <c r="C118" s="4" t="n">
        <v>191876</v>
      </c>
      <c r="D118" s="4" t="n">
        <v>184312</v>
      </c>
      <c r="E118" s="4" t="n">
        <v>51760</v>
      </c>
      <c r="F118" s="4" t="n">
        <v>209951</v>
      </c>
      <c r="G118" s="4" t="n"/>
      <c r="H118" s="4" t="n">
        <v>105186</v>
      </c>
      <c r="I118" s="4" t="n">
        <v>94148</v>
      </c>
      <c r="J118" s="4" t="n">
        <v>52410</v>
      </c>
      <c r="K118" s="4" t="n">
        <v>38394</v>
      </c>
      <c r="L118" s="4" t="n"/>
      <c r="M118" s="4" t="n"/>
      <c r="N118" s="4" t="n">
        <v>90775</v>
      </c>
      <c r="O118" s="4" t="n"/>
      <c r="P118" s="4" t="n">
        <v>23350</v>
      </c>
      <c r="Q118" s="4" t="n"/>
      <c r="R118" s="4" t="n"/>
      <c r="S118" s="4" t="n"/>
      <c r="T118" s="4" t="n">
        <v>0</v>
      </c>
      <c r="U118" s="4" t="n">
        <v>13024</v>
      </c>
      <c r="V118" s="4" t="n"/>
      <c r="W118" s="4" t="n">
        <v>0</v>
      </c>
      <c r="X118" s="4" t="n">
        <v>0</v>
      </c>
      <c r="Y118" s="4" t="n"/>
      <c r="Z118" s="4" t="n">
        <v>0</v>
      </c>
      <c r="AA118" s="4" t="n"/>
      <c r="AB118" s="4" t="n"/>
      <c r="AC118" s="4" t="n"/>
      <c r="AD118" s="4" t="n"/>
      <c r="AE118" s="4" t="n">
        <v>0</v>
      </c>
      <c r="AF118" s="4" t="n">
        <v>1442566</v>
      </c>
    </row>
    <row r="119">
      <c r="A119" t="inlineStr">
        <is>
          <t>1999-10</t>
        </is>
      </c>
      <c r="B119" s="4" t="n">
        <v>376176</v>
      </c>
      <c r="C119" s="4" t="n">
        <v>230695</v>
      </c>
      <c r="D119" s="4" t="n">
        <v>215468</v>
      </c>
      <c r="E119" s="4" t="n">
        <v>66998</v>
      </c>
      <c r="F119" s="4" t="n">
        <v>221660</v>
      </c>
      <c r="G119" s="4" t="n"/>
      <c r="H119" s="4" t="n">
        <v>129588</v>
      </c>
      <c r="I119" s="4" t="n">
        <v>97635</v>
      </c>
      <c r="J119" s="4" t="n">
        <v>36363</v>
      </c>
      <c r="K119" s="4" t="n">
        <v>38776</v>
      </c>
      <c r="L119" s="4" t="n"/>
      <c r="M119" s="4" t="n"/>
      <c r="N119" s="4" t="n">
        <v>88007</v>
      </c>
      <c r="O119" s="4" t="n"/>
      <c r="P119" s="4" t="n">
        <v>24805</v>
      </c>
      <c r="Q119" s="4" t="n"/>
      <c r="R119" s="4" t="n"/>
      <c r="S119" s="4" t="n"/>
      <c r="T119" s="4" t="n">
        <v>0</v>
      </c>
      <c r="U119" s="4" t="n">
        <v>12299</v>
      </c>
      <c r="V119" s="4" t="n"/>
      <c r="W119" s="4" t="n">
        <v>0</v>
      </c>
      <c r="X119" s="4" t="n">
        <v>0</v>
      </c>
      <c r="Y119" s="4" t="n"/>
      <c r="Z119" s="4" t="n">
        <v>0</v>
      </c>
      <c r="AA119" s="4" t="n"/>
      <c r="AB119" s="4" t="n"/>
      <c r="AC119" s="4" t="n"/>
      <c r="AD119" s="4" t="n"/>
      <c r="AE119" s="4" t="n">
        <v>0</v>
      </c>
      <c r="AF119" s="4" t="n">
        <v>1538470</v>
      </c>
    </row>
    <row r="120">
      <c r="A120" t="inlineStr">
        <is>
          <t>1999-11</t>
        </is>
      </c>
      <c r="B120" s="4" t="n">
        <v>368017</v>
      </c>
      <c r="C120" s="4" t="n">
        <v>262703</v>
      </c>
      <c r="D120" s="4" t="n">
        <v>201167</v>
      </c>
      <c r="E120" s="4" t="n">
        <v>120767</v>
      </c>
      <c r="F120" s="4" t="n">
        <v>207350</v>
      </c>
      <c r="G120" s="4" t="n"/>
      <c r="H120" s="4" t="n">
        <v>112353</v>
      </c>
      <c r="I120" s="4" t="n">
        <v>82660</v>
      </c>
      <c r="J120" s="4" t="n">
        <v>3938</v>
      </c>
      <c r="K120" s="4" t="n">
        <v>31580</v>
      </c>
      <c r="L120" s="4" t="n"/>
      <c r="M120" s="4" t="n"/>
      <c r="N120" s="4" t="n">
        <v>78164</v>
      </c>
      <c r="O120" s="4" t="n"/>
      <c r="P120" s="4" t="n">
        <v>16630</v>
      </c>
      <c r="Q120" s="4" t="n"/>
      <c r="R120" s="4" t="n"/>
      <c r="S120" s="4" t="n"/>
      <c r="T120" s="4" t="n">
        <v>0</v>
      </c>
      <c r="U120" s="4" t="n">
        <v>15483</v>
      </c>
      <c r="V120" s="4" t="n"/>
      <c r="W120" s="4" t="n">
        <v>0</v>
      </c>
      <c r="X120" s="4" t="n">
        <v>0</v>
      </c>
      <c r="Y120" s="4" t="n"/>
      <c r="Z120" s="4" t="n">
        <v>0</v>
      </c>
      <c r="AA120" s="4" t="n"/>
      <c r="AB120" s="4" t="n"/>
      <c r="AC120" s="4" t="n"/>
      <c r="AD120" s="4" t="n"/>
      <c r="AE120" s="4" t="n">
        <v>0</v>
      </c>
      <c r="AF120" s="4" t="n">
        <v>1500812</v>
      </c>
    </row>
    <row r="121">
      <c r="A121" t="inlineStr">
        <is>
          <t>1999-12</t>
        </is>
      </c>
      <c r="B121" s="4" t="n">
        <v>412013</v>
      </c>
      <c r="C121" s="4" t="n">
        <v>217135</v>
      </c>
      <c r="D121" s="4" t="n">
        <v>178179</v>
      </c>
      <c r="E121" s="4" t="n">
        <v>143109</v>
      </c>
      <c r="F121" s="4" t="n">
        <v>189725</v>
      </c>
      <c r="G121" s="4" t="n"/>
      <c r="H121" s="4" t="n">
        <v>105071</v>
      </c>
      <c r="I121" s="4" t="n">
        <v>85045</v>
      </c>
      <c r="J121" s="4" t="n">
        <v>21804</v>
      </c>
      <c r="K121" s="4" t="n">
        <v>38741</v>
      </c>
      <c r="L121" s="4" t="n"/>
      <c r="M121" s="4" t="n"/>
      <c r="N121" s="4" t="n">
        <v>68352</v>
      </c>
      <c r="O121" s="4" t="n"/>
      <c r="P121" s="4" t="n">
        <v>21781</v>
      </c>
      <c r="Q121" s="4" t="n"/>
      <c r="R121" s="4" t="n"/>
      <c r="S121" s="4" t="n"/>
      <c r="T121" s="4" t="n">
        <v>0</v>
      </c>
      <c r="U121" s="4" t="n">
        <v>20897</v>
      </c>
      <c r="V121" s="4" t="n"/>
      <c r="W121" s="4" t="n">
        <v>0</v>
      </c>
      <c r="X121" s="4" t="n">
        <v>0</v>
      </c>
      <c r="Y121" s="4" t="n"/>
      <c r="Z121" s="4" t="n">
        <v>0</v>
      </c>
      <c r="AA121" s="4" t="n"/>
      <c r="AB121" s="4" t="n"/>
      <c r="AC121" s="4" t="n"/>
      <c r="AD121" s="4" t="n"/>
      <c r="AE121" s="4" t="n">
        <v>0</v>
      </c>
      <c r="AF121" s="4" t="n">
        <v>1501852</v>
      </c>
    </row>
    <row r="122">
      <c r="A122" t="inlineStr">
        <is>
          <t>2000-01</t>
        </is>
      </c>
      <c r="B122" s="4" t="n">
        <v>316218</v>
      </c>
      <c r="C122" s="4" t="n">
        <v>248109</v>
      </c>
      <c r="D122" s="4" t="n">
        <v>186160</v>
      </c>
      <c r="E122" s="4" t="n">
        <v>133893</v>
      </c>
      <c r="F122" s="4" t="n">
        <v>80711</v>
      </c>
      <c r="G122" s="4" t="n">
        <v>72014</v>
      </c>
      <c r="H122" s="4" t="n">
        <v>91273</v>
      </c>
      <c r="I122" s="4" t="n">
        <v>96146</v>
      </c>
      <c r="J122" s="4" t="n">
        <v>31074</v>
      </c>
      <c r="K122" s="4" t="n">
        <v>36034</v>
      </c>
      <c r="L122" s="4" t="n"/>
      <c r="M122" s="4" t="n">
        <v>12831</v>
      </c>
      <c r="N122" s="4" t="n"/>
      <c r="O122" s="4" t="n"/>
      <c r="P122" s="4" t="n">
        <v>28010.007</v>
      </c>
      <c r="Q122" s="4" t="n"/>
      <c r="R122" s="4" t="n"/>
      <c r="S122" s="4" t="n">
        <v>0</v>
      </c>
      <c r="T122" s="4" t="n">
        <v>0</v>
      </c>
      <c r="U122" s="4" t="n"/>
      <c r="V122" s="4" t="n">
        <v>0</v>
      </c>
      <c r="W122" s="4" t="n">
        <v>0</v>
      </c>
      <c r="X122" s="4" t="n"/>
      <c r="Y122" s="4" t="n"/>
      <c r="Z122" s="4" t="n">
        <v>237</v>
      </c>
      <c r="AA122" s="4" t="n"/>
      <c r="AB122" s="4" t="n"/>
      <c r="AC122" s="4" t="n"/>
      <c r="AD122" s="4" t="n"/>
      <c r="AE122" s="4" t="n"/>
      <c r="AF122" s="4" t="n">
        <v>1332710.007</v>
      </c>
    </row>
    <row r="123">
      <c r="A123" t="inlineStr">
        <is>
          <t>2000-02</t>
        </is>
      </c>
      <c r="B123" s="4" t="n">
        <v>394759</v>
      </c>
      <c r="C123" s="4" t="n">
        <v>251073</v>
      </c>
      <c r="D123" s="4" t="n">
        <v>178117</v>
      </c>
      <c r="E123" s="4" t="n">
        <v>212863</v>
      </c>
      <c r="F123" s="4" t="n">
        <v>77225</v>
      </c>
      <c r="G123" s="4" t="n">
        <v>74037</v>
      </c>
      <c r="H123" s="4" t="n">
        <v>65592</v>
      </c>
      <c r="I123" s="4" t="n">
        <v>89695</v>
      </c>
      <c r="J123" s="4" t="n">
        <v>73803</v>
      </c>
      <c r="K123" s="4" t="n">
        <v>28607</v>
      </c>
      <c r="L123" s="4" t="n"/>
      <c r="M123" s="4" t="n">
        <v>17145</v>
      </c>
      <c r="N123" s="4" t="n"/>
      <c r="O123" s="4" t="n"/>
      <c r="P123" s="4" t="n">
        <v>25571.287</v>
      </c>
      <c r="Q123" s="4" t="n"/>
      <c r="R123" s="4" t="n"/>
      <c r="S123" s="4" t="n">
        <v>0</v>
      </c>
      <c r="T123" s="4" t="n">
        <v>0</v>
      </c>
      <c r="U123" s="4" t="n"/>
      <c r="V123" s="4" t="n">
        <v>0</v>
      </c>
      <c r="W123" s="4" t="n">
        <v>0</v>
      </c>
      <c r="X123" s="4" t="n">
        <v>0</v>
      </c>
      <c r="Y123" s="4" t="n"/>
      <c r="Z123" s="4" t="n">
        <v>438</v>
      </c>
      <c r="AA123" s="4" t="n"/>
      <c r="AB123" s="4" t="n"/>
      <c r="AC123" s="4" t="n"/>
      <c r="AD123" s="4" t="n"/>
      <c r="AE123" s="4" t="n"/>
      <c r="AF123" s="4" t="n">
        <v>1488925.287</v>
      </c>
    </row>
    <row r="124">
      <c r="A124" t="inlineStr">
        <is>
          <t>2000-03</t>
        </is>
      </c>
      <c r="B124" s="4" t="n">
        <v>349613</v>
      </c>
      <c r="C124" s="4" t="n">
        <v>274508</v>
      </c>
      <c r="D124" s="4" t="n">
        <v>173898</v>
      </c>
      <c r="E124" s="4" t="n">
        <v>126196</v>
      </c>
      <c r="F124" s="4" t="n">
        <v>194007</v>
      </c>
      <c r="G124" s="4" t="n">
        <v>82349</v>
      </c>
      <c r="H124" s="4" t="n">
        <v>94914</v>
      </c>
      <c r="I124" s="4" t="n">
        <v>93875</v>
      </c>
      <c r="J124" s="4" t="n">
        <v>76147</v>
      </c>
      <c r="K124" s="4" t="n">
        <v>39961.61</v>
      </c>
      <c r="L124" s="4" t="n"/>
      <c r="M124" s="4" t="n">
        <v>25525</v>
      </c>
      <c r="N124" s="4" t="n"/>
      <c r="O124" s="4" t="n"/>
      <c r="P124" s="4" t="n">
        <v>30474.388</v>
      </c>
      <c r="Q124" s="4" t="n"/>
      <c r="R124" s="4" t="n"/>
      <c r="S124" s="4" t="n">
        <v>0</v>
      </c>
      <c r="T124" s="4" t="n">
        <v>0</v>
      </c>
      <c r="U124" s="4" t="n"/>
      <c r="V124" s="4" t="n">
        <v>0</v>
      </c>
      <c r="W124" s="4" t="n">
        <v>0</v>
      </c>
      <c r="X124" s="4" t="n">
        <v>0</v>
      </c>
      <c r="Y124" s="4" t="n"/>
      <c r="Z124" s="4" t="n">
        <v>262</v>
      </c>
      <c r="AA124" s="4" t="n"/>
      <c r="AB124" s="4" t="n"/>
      <c r="AC124" s="4" t="n"/>
      <c r="AD124" s="4" t="n"/>
      <c r="AE124" s="4" t="n"/>
      <c r="AF124" s="4" t="n">
        <v>1561729.998</v>
      </c>
    </row>
    <row r="125">
      <c r="A125" t="inlineStr">
        <is>
          <t>2000-04</t>
        </is>
      </c>
      <c r="B125" s="4" t="n">
        <v>324379</v>
      </c>
      <c r="C125" s="4" t="n">
        <v>244940</v>
      </c>
      <c r="D125" s="4" t="n">
        <v>183446</v>
      </c>
      <c r="E125" s="4" t="n">
        <v>83490</v>
      </c>
      <c r="F125" s="4" t="n">
        <v>205281</v>
      </c>
      <c r="G125" s="4" t="n">
        <v>80517</v>
      </c>
      <c r="H125" s="4" t="n">
        <v>90502</v>
      </c>
      <c r="I125" s="4" t="n">
        <v>79033</v>
      </c>
      <c r="J125" s="4" t="n">
        <v>81997</v>
      </c>
      <c r="K125" s="4" t="n">
        <v>35732.816</v>
      </c>
      <c r="L125" s="4" t="n"/>
      <c r="M125" s="4" t="n">
        <v>15185</v>
      </c>
      <c r="N125" s="4" t="n"/>
      <c r="O125" s="4" t="n"/>
      <c r="P125" s="4" t="n">
        <v>29011.862</v>
      </c>
      <c r="Q125" s="4" t="n"/>
      <c r="R125" s="4" t="n"/>
      <c r="S125" s="4" t="n">
        <v>0</v>
      </c>
      <c r="T125" s="4" t="n">
        <v>0</v>
      </c>
      <c r="U125" s="4" t="n"/>
      <c r="V125" s="4" t="n">
        <v>0</v>
      </c>
      <c r="W125" s="4" t="n">
        <v>0</v>
      </c>
      <c r="X125" s="4" t="n">
        <v>0</v>
      </c>
      <c r="Y125" s="4" t="n"/>
      <c r="Z125" s="4" t="n">
        <v>268</v>
      </c>
      <c r="AA125" s="4" t="n"/>
      <c r="AB125" s="4" t="n"/>
      <c r="AC125" s="4" t="n"/>
      <c r="AD125" s="4" t="n"/>
      <c r="AE125" s="4" t="n"/>
      <c r="AF125" s="4" t="n">
        <v>1453782.678</v>
      </c>
    </row>
    <row r="126">
      <c r="A126" t="inlineStr">
        <is>
          <t>2000-05</t>
        </is>
      </c>
      <c r="B126" s="4" t="n">
        <v>433812</v>
      </c>
      <c r="C126" s="4" t="n">
        <v>223143</v>
      </c>
      <c r="D126" s="4" t="n">
        <v>207303</v>
      </c>
      <c r="E126" s="4" t="n">
        <v>95973</v>
      </c>
      <c r="F126" s="4" t="n">
        <v>190695</v>
      </c>
      <c r="G126" s="4" t="n">
        <v>90023</v>
      </c>
      <c r="H126" s="4" t="n">
        <v>98121</v>
      </c>
      <c r="I126" s="4" t="n">
        <v>77007</v>
      </c>
      <c r="J126" s="4" t="n">
        <v>42511</v>
      </c>
      <c r="K126" s="4" t="n">
        <v>35674</v>
      </c>
      <c r="L126" s="4" t="n"/>
      <c r="M126" s="4" t="n">
        <v>18759</v>
      </c>
      <c r="N126" s="4" t="n"/>
      <c r="O126" s="4" t="n"/>
      <c r="P126" s="4" t="n">
        <v>32036.84</v>
      </c>
      <c r="Q126" s="4" t="n"/>
      <c r="R126" s="4" t="n"/>
      <c r="S126" s="4" t="n">
        <v>0</v>
      </c>
      <c r="T126" s="4" t="n">
        <v>0</v>
      </c>
      <c r="U126" s="4" t="n"/>
      <c r="V126" s="4" t="n">
        <v>0</v>
      </c>
      <c r="W126" s="4" t="n">
        <v>0</v>
      </c>
      <c r="X126" s="4" t="n">
        <v>0</v>
      </c>
      <c r="Y126" s="4" t="n"/>
      <c r="Z126" s="4" t="n">
        <v>180</v>
      </c>
      <c r="AA126" s="4" t="n"/>
      <c r="AB126" s="4" t="n"/>
      <c r="AC126" s="4" t="n"/>
      <c r="AD126" s="4" t="n"/>
      <c r="AE126" s="4" t="n"/>
      <c r="AF126" s="4" t="n">
        <v>1545237.84</v>
      </c>
    </row>
    <row r="127">
      <c r="A127" t="inlineStr">
        <is>
          <t>2000-06</t>
        </is>
      </c>
      <c r="B127" s="4" t="n">
        <v>457585</v>
      </c>
      <c r="C127" s="4" t="n">
        <v>231038</v>
      </c>
      <c r="D127" s="4" t="n">
        <v>172608</v>
      </c>
      <c r="E127" s="4" t="n">
        <v>103428</v>
      </c>
      <c r="F127" s="4" t="n">
        <v>188387</v>
      </c>
      <c r="G127" s="4" t="n">
        <v>78221</v>
      </c>
      <c r="H127" s="4" t="n">
        <v>81347</v>
      </c>
      <c r="I127" s="4" t="n">
        <v>71953</v>
      </c>
      <c r="J127" s="4" t="n">
        <v>67337</v>
      </c>
      <c r="K127" s="4" t="n">
        <v>36029</v>
      </c>
      <c r="L127" s="4" t="n"/>
      <c r="M127" s="4" t="n">
        <v>25469</v>
      </c>
      <c r="N127" s="4" t="n"/>
      <c r="O127" s="4" t="n"/>
      <c r="P127" s="4" t="n">
        <v>32772.718</v>
      </c>
      <c r="Q127" s="4" t="n"/>
      <c r="R127" s="4" t="n"/>
      <c r="S127" s="4" t="n">
        <v>0</v>
      </c>
      <c r="T127" s="4" t="n">
        <v>0</v>
      </c>
      <c r="U127" s="4" t="n"/>
      <c r="V127" s="4" t="n">
        <v>0</v>
      </c>
      <c r="W127" s="4" t="n">
        <v>0</v>
      </c>
      <c r="X127" s="4" t="n">
        <v>0</v>
      </c>
      <c r="Y127" s="4" t="n"/>
      <c r="Z127" s="4" t="n">
        <v>333</v>
      </c>
      <c r="AA127" s="4" t="n"/>
      <c r="AB127" s="4" t="n"/>
      <c r="AC127" s="4" t="n"/>
      <c r="AD127" s="4" t="n"/>
      <c r="AE127" s="4" t="n"/>
      <c r="AF127" s="4" t="n">
        <v>1546507.718</v>
      </c>
    </row>
    <row r="128">
      <c r="A128" t="inlineStr">
        <is>
          <t>2000-07</t>
        </is>
      </c>
      <c r="B128" s="4" t="n">
        <v>461446</v>
      </c>
      <c r="C128" s="4" t="n">
        <v>237443</v>
      </c>
      <c r="D128" s="4" t="n">
        <v>222352</v>
      </c>
      <c r="E128" s="4" t="n">
        <v>138368</v>
      </c>
      <c r="F128" s="4" t="n">
        <v>196365</v>
      </c>
      <c r="G128" s="4" t="n">
        <v>27109</v>
      </c>
      <c r="H128" s="4" t="n">
        <v>120035</v>
      </c>
      <c r="I128" s="4" t="n">
        <v>63509</v>
      </c>
      <c r="J128" s="4" t="n">
        <v>69637</v>
      </c>
      <c r="K128" s="4" t="n">
        <v>43580</v>
      </c>
      <c r="L128" s="4" t="n"/>
      <c r="M128" s="4" t="n">
        <v>23131</v>
      </c>
      <c r="N128" s="4" t="n"/>
      <c r="O128" s="4" t="n"/>
      <c r="P128" s="4" t="n">
        <v>33260.688</v>
      </c>
      <c r="Q128" s="4" t="n"/>
      <c r="R128" s="4" t="n"/>
      <c r="S128" s="4" t="n">
        <v>0</v>
      </c>
      <c r="T128" s="4" t="n">
        <v>0</v>
      </c>
      <c r="U128" s="4" t="n"/>
      <c r="V128" s="4" t="n">
        <v>0</v>
      </c>
      <c r="W128" s="4" t="n">
        <v>0</v>
      </c>
      <c r="X128" s="4" t="n">
        <v>0</v>
      </c>
      <c r="Y128" s="4" t="n"/>
      <c r="Z128" s="4" t="n">
        <v>204</v>
      </c>
      <c r="AA128" s="4" t="n"/>
      <c r="AB128" s="4" t="n"/>
      <c r="AC128" s="4" t="n"/>
      <c r="AD128" s="4" t="n"/>
      <c r="AE128" s="4" t="n"/>
      <c r="AF128" s="4" t="n">
        <v>1636439.688</v>
      </c>
    </row>
    <row r="129">
      <c r="A129" t="inlineStr">
        <is>
          <t>2000-08</t>
        </is>
      </c>
      <c r="B129" s="4" t="n">
        <v>402123</v>
      </c>
      <c r="C129" s="4" t="n">
        <v>225227</v>
      </c>
      <c r="D129" s="4" t="n">
        <v>184840</v>
      </c>
      <c r="E129" s="4" t="n">
        <v>167217</v>
      </c>
      <c r="F129" s="4" t="n">
        <v>179734</v>
      </c>
      <c r="G129" s="4" t="n">
        <v>7245</v>
      </c>
      <c r="H129" s="4" t="n">
        <v>107210</v>
      </c>
      <c r="I129" s="4" t="n">
        <v>67482</v>
      </c>
      <c r="J129" s="4" t="n">
        <v>64981</v>
      </c>
      <c r="K129" s="4" t="n">
        <v>45047</v>
      </c>
      <c r="L129" s="4" t="n"/>
      <c r="M129" s="4" t="n">
        <v>39847</v>
      </c>
      <c r="N129" s="4" t="n"/>
      <c r="O129" s="4" t="n"/>
      <c r="P129" s="4" t="n">
        <v>32846.699</v>
      </c>
      <c r="Q129" s="4" t="n"/>
      <c r="R129" s="4" t="n"/>
      <c r="S129" s="4" t="n">
        <v>0</v>
      </c>
      <c r="T129" s="4" t="n">
        <v>0</v>
      </c>
      <c r="U129" s="4" t="n"/>
      <c r="V129" s="4" t="n">
        <v>0</v>
      </c>
      <c r="W129" s="4" t="n">
        <v>0</v>
      </c>
      <c r="X129" s="4" t="n">
        <v>0</v>
      </c>
      <c r="Y129" s="4" t="n"/>
      <c r="Z129" s="4" t="n">
        <v>180</v>
      </c>
      <c r="AA129" s="4" t="n"/>
      <c r="AB129" s="4" t="n"/>
      <c r="AC129" s="4" t="n"/>
      <c r="AD129" s="4" t="n"/>
      <c r="AE129" s="4" t="n"/>
      <c r="AF129" s="4" t="n">
        <v>1523979.699</v>
      </c>
    </row>
    <row r="130">
      <c r="A130" t="inlineStr">
        <is>
          <t>2000-09</t>
        </is>
      </c>
      <c r="B130" s="4" t="n">
        <v>447625</v>
      </c>
      <c r="C130" s="4" t="n">
        <v>239243</v>
      </c>
      <c r="D130" s="4" t="n">
        <v>180408</v>
      </c>
      <c r="E130" s="4" t="n">
        <v>102320</v>
      </c>
      <c r="F130" s="4" t="n">
        <v>181597</v>
      </c>
      <c r="G130" s="4" t="n">
        <v>67901</v>
      </c>
      <c r="H130" s="4" t="n">
        <v>163514</v>
      </c>
      <c r="I130" s="4" t="n">
        <v>56474</v>
      </c>
      <c r="J130" s="4" t="n">
        <v>59899</v>
      </c>
      <c r="K130" s="4" t="n">
        <v>43037</v>
      </c>
      <c r="L130" s="4" t="n"/>
      <c r="M130" s="4" t="n">
        <v>26033</v>
      </c>
      <c r="N130" s="4" t="n"/>
      <c r="O130" s="4" t="n"/>
      <c r="P130" s="4" t="n">
        <v>32139.073</v>
      </c>
      <c r="Q130" s="4" t="n"/>
      <c r="R130" s="4" t="n"/>
      <c r="S130" s="4" t="n">
        <v>0</v>
      </c>
      <c r="T130" s="4" t="n">
        <v>0</v>
      </c>
      <c r="U130" s="4" t="n"/>
      <c r="V130" s="4" t="n">
        <v>0</v>
      </c>
      <c r="W130" s="4" t="n">
        <v>0</v>
      </c>
      <c r="X130" s="4" t="n">
        <v>0</v>
      </c>
      <c r="Y130" s="4" t="n"/>
      <c r="Z130" s="4" t="n">
        <v>268</v>
      </c>
      <c r="AA130" s="4" t="n"/>
      <c r="AB130" s="4" t="n"/>
      <c r="AC130" s="4" t="n"/>
      <c r="AD130" s="4" t="n"/>
      <c r="AE130" s="4" t="n"/>
      <c r="AF130" s="4" t="n">
        <v>1600458.073</v>
      </c>
    </row>
    <row r="131">
      <c r="A131" t="inlineStr">
        <is>
          <t>2000-10</t>
        </is>
      </c>
      <c r="B131" s="4" t="n">
        <v>423813</v>
      </c>
      <c r="C131" s="4" t="n">
        <v>232333</v>
      </c>
      <c r="D131" s="4" t="n">
        <v>204834</v>
      </c>
      <c r="E131" s="4" t="n">
        <v>190630</v>
      </c>
      <c r="F131" s="4" t="n">
        <v>212326</v>
      </c>
      <c r="G131" s="4" t="n">
        <v>92797</v>
      </c>
      <c r="H131" s="4" t="n">
        <v>169738</v>
      </c>
      <c r="I131" s="4" t="n">
        <v>65331</v>
      </c>
      <c r="J131" s="4" t="n">
        <v>39513</v>
      </c>
      <c r="K131" s="4" t="n">
        <v>42790</v>
      </c>
      <c r="L131" s="4" t="n"/>
      <c r="M131" s="4" t="n">
        <v>31208</v>
      </c>
      <c r="N131" s="4" t="n"/>
      <c r="O131" s="4" t="n"/>
      <c r="P131" s="4" t="n">
        <v>31802.081</v>
      </c>
      <c r="Q131" s="4" t="n"/>
      <c r="R131" s="4" t="n"/>
      <c r="S131" s="4" t="n">
        <v>0</v>
      </c>
      <c r="T131" s="4" t="n">
        <v>0</v>
      </c>
      <c r="U131" s="4" t="n"/>
      <c r="V131" s="4" t="n">
        <v>0</v>
      </c>
      <c r="W131" s="4" t="n">
        <v>0</v>
      </c>
      <c r="X131" s="4" t="n">
        <v>0</v>
      </c>
      <c r="Y131" s="4" t="n"/>
      <c r="Z131" s="4" t="n">
        <v>267</v>
      </c>
      <c r="AA131" s="4" t="n"/>
      <c r="AB131" s="4" t="n"/>
      <c r="AC131" s="4" t="n"/>
      <c r="AD131" s="4" t="n"/>
      <c r="AE131" s="4" t="n"/>
      <c r="AF131" s="4" t="n">
        <v>1737382.081</v>
      </c>
    </row>
    <row r="132">
      <c r="A132" t="inlineStr">
        <is>
          <t>2000-11</t>
        </is>
      </c>
      <c r="B132" s="4" t="n">
        <v>389740</v>
      </c>
      <c r="C132" s="4" t="n">
        <v>226273</v>
      </c>
      <c r="D132" s="4" t="n">
        <v>103567</v>
      </c>
      <c r="E132" s="4" t="n">
        <v>127443</v>
      </c>
      <c r="F132" s="4" t="n">
        <v>182922</v>
      </c>
      <c r="G132" s="4" t="n">
        <v>41425</v>
      </c>
      <c r="H132" s="4" t="n">
        <v>134068</v>
      </c>
      <c r="I132" s="4" t="n">
        <v>64481</v>
      </c>
      <c r="J132" s="4" t="n">
        <v>62464</v>
      </c>
      <c r="K132" s="4" t="n">
        <v>39537</v>
      </c>
      <c r="L132" s="4" t="n"/>
      <c r="M132" s="4" t="n">
        <v>31858</v>
      </c>
      <c r="N132" s="4" t="n"/>
      <c r="O132" s="4" t="n"/>
      <c r="P132" s="4" t="n">
        <v>34818.554</v>
      </c>
      <c r="Q132" s="4" t="n"/>
      <c r="R132" s="4" t="n"/>
      <c r="S132" s="4" t="n">
        <v>0</v>
      </c>
      <c r="T132" s="4" t="n">
        <v>0</v>
      </c>
      <c r="U132" s="4" t="n"/>
      <c r="V132" s="4" t="n">
        <v>0</v>
      </c>
      <c r="W132" s="4" t="n">
        <v>0</v>
      </c>
      <c r="X132" s="4" t="n">
        <v>0</v>
      </c>
      <c r="Y132" s="4" t="n"/>
      <c r="Z132" s="4" t="n">
        <v>146</v>
      </c>
      <c r="AA132" s="4" t="n"/>
      <c r="AB132" s="4" t="n"/>
      <c r="AC132" s="4" t="n"/>
      <c r="AD132" s="4" t="n"/>
      <c r="AE132" s="4" t="n"/>
      <c r="AF132" s="4" t="n">
        <v>1438742.554</v>
      </c>
    </row>
    <row r="133">
      <c r="A133" t="inlineStr">
        <is>
          <t>2000-12</t>
        </is>
      </c>
      <c r="B133" s="4" t="n">
        <v>405666</v>
      </c>
      <c r="C133" s="4" t="n">
        <v>259586</v>
      </c>
      <c r="D133" s="4" t="n">
        <v>180735</v>
      </c>
      <c r="E133" s="4" t="n">
        <v>175018</v>
      </c>
      <c r="F133" s="4" t="n">
        <v>204976</v>
      </c>
      <c r="G133" s="4" t="n">
        <v>86126</v>
      </c>
      <c r="H133" s="4" t="n">
        <v>157047</v>
      </c>
      <c r="I133" s="4" t="n">
        <v>81210</v>
      </c>
      <c r="J133" s="4" t="n">
        <v>73374</v>
      </c>
      <c r="K133" s="4" t="n">
        <v>28399</v>
      </c>
      <c r="L133" s="4" t="n"/>
      <c r="M133" s="4" t="n">
        <v>25191</v>
      </c>
      <c r="N133" s="4" t="n"/>
      <c r="O133" s="4" t="n"/>
      <c r="P133" s="4" t="n">
        <v>32979.996</v>
      </c>
      <c r="Q133" s="4" t="n"/>
      <c r="R133" s="4" t="n"/>
      <c r="S133" s="4" t="n">
        <v>0</v>
      </c>
      <c r="T133" s="4" t="n">
        <v>0</v>
      </c>
      <c r="U133" s="4" t="n"/>
      <c r="V133" s="4" t="n">
        <v>0</v>
      </c>
      <c r="W133" s="4" t="n">
        <v>0</v>
      </c>
      <c r="X133" s="4" t="n">
        <v>0</v>
      </c>
      <c r="Y133" s="4" t="n"/>
      <c r="Z133" s="4" t="n">
        <v>158</v>
      </c>
      <c r="AA133" s="4" t="n"/>
      <c r="AB133" s="4" t="n"/>
      <c r="AC133" s="4" t="n"/>
      <c r="AD133" s="4" t="n"/>
      <c r="AE133" s="4" t="n"/>
      <c r="AF133" s="4" t="n">
        <v>1710465.996</v>
      </c>
    </row>
    <row r="134">
      <c r="A134" t="inlineStr">
        <is>
          <t>2001-01</t>
        </is>
      </c>
      <c r="B134" s="4" t="n">
        <v>392276</v>
      </c>
      <c r="C134" s="4" t="n">
        <v>175090</v>
      </c>
      <c r="D134" s="4" t="n">
        <v>190896</v>
      </c>
      <c r="E134" s="4" t="n">
        <v>142868</v>
      </c>
      <c r="F134" s="4" t="n">
        <v>185268</v>
      </c>
      <c r="G134" s="4" t="n">
        <v>68995</v>
      </c>
      <c r="H134" s="4" t="n">
        <v>156084</v>
      </c>
      <c r="I134" s="4" t="n">
        <v>86294</v>
      </c>
      <c r="J134" s="4" t="n">
        <v>59263</v>
      </c>
      <c r="K134" s="4" t="n">
        <v>40766</v>
      </c>
      <c r="L134" s="4" t="n">
        <v>21406</v>
      </c>
      <c r="M134" s="4" t="n">
        <v>4221</v>
      </c>
      <c r="N134" s="4" t="n"/>
      <c r="O134" s="4" t="n">
        <v>0</v>
      </c>
      <c r="P134" s="4" t="n">
        <v>37636.626</v>
      </c>
      <c r="Q134" s="4" t="n">
        <v>9589</v>
      </c>
      <c r="R134" s="4" t="n"/>
      <c r="S134" s="4" t="n">
        <v>0</v>
      </c>
      <c r="T134" s="4" t="n">
        <v>0</v>
      </c>
      <c r="U134" s="4" t="n"/>
      <c r="V134" s="4" t="n">
        <v>0</v>
      </c>
      <c r="W134" s="4" t="n">
        <v>0</v>
      </c>
      <c r="X134" s="4" t="n"/>
      <c r="Y134" s="4" t="n"/>
      <c r="Z134" s="4" t="n">
        <v>268</v>
      </c>
      <c r="AA134" s="4" t="n"/>
      <c r="AB134" s="4" t="n"/>
      <c r="AC134" s="4" t="n"/>
      <c r="AD134" s="4" t="n"/>
      <c r="AE134" s="4" t="n"/>
      <c r="AF134" s="4" t="n">
        <v>1570920.626</v>
      </c>
    </row>
    <row r="135">
      <c r="A135" t="inlineStr">
        <is>
          <t>2001-02</t>
        </is>
      </c>
      <c r="B135" s="4" t="n">
        <v>352755</v>
      </c>
      <c r="C135" s="4" t="n">
        <v>180268</v>
      </c>
      <c r="D135" s="4" t="n">
        <v>190135</v>
      </c>
      <c r="E135" s="4" t="n">
        <v>202564</v>
      </c>
      <c r="F135" s="4" t="n">
        <v>179397</v>
      </c>
      <c r="G135" s="4" t="n">
        <v>86282</v>
      </c>
      <c r="H135" s="4" t="n">
        <v>154864</v>
      </c>
      <c r="I135" s="4" t="n">
        <v>65063</v>
      </c>
      <c r="J135" s="4" t="n">
        <v>68955</v>
      </c>
      <c r="K135" s="4" t="n">
        <v>34502</v>
      </c>
      <c r="L135" s="4" t="n">
        <v>20462</v>
      </c>
      <c r="M135" s="4" t="n">
        <v>7956</v>
      </c>
      <c r="N135" s="4" t="n"/>
      <c r="O135" s="4" t="n">
        <v>0</v>
      </c>
      <c r="P135" s="4" t="n">
        <v>37211.376</v>
      </c>
      <c r="Q135" s="4" t="n">
        <v>13826</v>
      </c>
      <c r="R135" s="4" t="n"/>
      <c r="S135" s="4" t="n">
        <v>0</v>
      </c>
      <c r="T135" s="4" t="n">
        <v>0</v>
      </c>
      <c r="U135" s="4" t="n"/>
      <c r="V135" s="4" t="n">
        <v>0</v>
      </c>
      <c r="W135" s="4" t="n">
        <v>0</v>
      </c>
      <c r="X135" s="4" t="n">
        <v>0</v>
      </c>
      <c r="Y135" s="4" t="n"/>
      <c r="Z135" s="4" t="n">
        <v>177</v>
      </c>
      <c r="AA135" s="4" t="n"/>
      <c r="AB135" s="4" t="n"/>
      <c r="AC135" s="4" t="n"/>
      <c r="AD135" s="4" t="n"/>
      <c r="AE135" s="4" t="n"/>
      <c r="AF135" s="4" t="n">
        <v>1594417.376</v>
      </c>
    </row>
    <row r="136">
      <c r="A136" t="inlineStr">
        <is>
          <t>2001-03</t>
        </is>
      </c>
      <c r="B136" s="4" t="n">
        <v>344304</v>
      </c>
      <c r="C136" s="4" t="n">
        <v>217396</v>
      </c>
      <c r="D136" s="4" t="n">
        <v>187508</v>
      </c>
      <c r="E136" s="4" t="n">
        <v>85560</v>
      </c>
      <c r="F136" s="4" t="n">
        <v>208925</v>
      </c>
      <c r="G136" s="4" t="n">
        <v>77921</v>
      </c>
      <c r="H136" s="4" t="n">
        <v>184002</v>
      </c>
      <c r="I136" s="4" t="n">
        <v>60737</v>
      </c>
      <c r="J136" s="4" t="n">
        <v>81577</v>
      </c>
      <c r="K136" s="4" t="n">
        <v>41746</v>
      </c>
      <c r="L136" s="4" t="n">
        <v>21565</v>
      </c>
      <c r="M136" s="4" t="n">
        <v>17243</v>
      </c>
      <c r="N136" s="4" t="n"/>
      <c r="O136" s="4" t="n">
        <v>4354</v>
      </c>
      <c r="P136" s="4" t="n">
        <v>43801.04</v>
      </c>
      <c r="Q136" s="4" t="n">
        <v>8532</v>
      </c>
      <c r="R136" s="4" t="n"/>
      <c r="S136" s="4" t="n">
        <v>0</v>
      </c>
      <c r="T136" s="4" t="n">
        <v>0</v>
      </c>
      <c r="U136" s="4" t="n"/>
      <c r="V136" s="4" t="n">
        <v>0</v>
      </c>
      <c r="W136" s="4" t="n">
        <v>0</v>
      </c>
      <c r="X136" s="4" t="n">
        <v>0</v>
      </c>
      <c r="Y136" s="4" t="n"/>
      <c r="Z136" s="4" t="n">
        <v>257</v>
      </c>
      <c r="AA136" s="4" t="n"/>
      <c r="AB136" s="4" t="n"/>
      <c r="AC136" s="4" t="n"/>
      <c r="AD136" s="4" t="n"/>
      <c r="AE136" s="4" t="n"/>
      <c r="AF136" s="4" t="n">
        <v>1585428.04</v>
      </c>
    </row>
    <row r="137">
      <c r="A137" t="inlineStr">
        <is>
          <t>2001-04</t>
        </is>
      </c>
      <c r="B137" s="4" t="n">
        <v>386243</v>
      </c>
      <c r="C137" s="4" t="n">
        <v>258515</v>
      </c>
      <c r="D137" s="4" t="n">
        <v>183704</v>
      </c>
      <c r="E137" s="4" t="n">
        <v>130162</v>
      </c>
      <c r="F137" s="4" t="n">
        <v>186841</v>
      </c>
      <c r="G137" s="4" t="n">
        <v>87888</v>
      </c>
      <c r="H137" s="4" t="n">
        <v>166854</v>
      </c>
      <c r="I137" s="4" t="n">
        <v>64788</v>
      </c>
      <c r="J137" s="4" t="n">
        <v>78632</v>
      </c>
      <c r="K137" s="4" t="n">
        <v>38861</v>
      </c>
      <c r="L137" s="4" t="n">
        <v>27121</v>
      </c>
      <c r="M137" s="4" t="n">
        <v>8317</v>
      </c>
      <c r="N137" s="4" t="n"/>
      <c r="O137" s="4" t="n">
        <v>1940</v>
      </c>
      <c r="P137" s="4" t="n">
        <v>39418.715</v>
      </c>
      <c r="Q137" s="4" t="n">
        <v>16102</v>
      </c>
      <c r="R137" s="4" t="n"/>
      <c r="S137" s="4" t="n">
        <v>0</v>
      </c>
      <c r="T137" s="4" t="n">
        <v>0</v>
      </c>
      <c r="U137" s="4" t="n"/>
      <c r="V137" s="4" t="n">
        <v>0</v>
      </c>
      <c r="W137" s="4" t="n">
        <v>0</v>
      </c>
      <c r="X137" s="4" t="n">
        <v>0</v>
      </c>
      <c r="Y137" s="4" t="n"/>
      <c r="Z137" s="4" t="n">
        <v>0</v>
      </c>
      <c r="AA137" s="4" t="n"/>
      <c r="AB137" s="4" t="n"/>
      <c r="AC137" s="4" t="n"/>
      <c r="AD137" s="4" t="n"/>
      <c r="AE137" s="4" t="n"/>
      <c r="AF137" s="4" t="n">
        <v>1675386.715</v>
      </c>
    </row>
    <row r="138">
      <c r="A138" t="inlineStr">
        <is>
          <t>2001-05</t>
        </is>
      </c>
      <c r="B138" s="4" t="n">
        <v>415958</v>
      </c>
      <c r="C138" s="4" t="n">
        <v>231838</v>
      </c>
      <c r="D138" s="4" t="n">
        <v>189067</v>
      </c>
      <c r="E138" s="4" t="n">
        <v>212139</v>
      </c>
      <c r="F138" s="4" t="n">
        <v>196852</v>
      </c>
      <c r="G138" s="4" t="n">
        <v>86494</v>
      </c>
      <c r="H138" s="4" t="n">
        <v>178915</v>
      </c>
      <c r="I138" s="4" t="n">
        <v>100995</v>
      </c>
      <c r="J138" s="4" t="n">
        <v>98221</v>
      </c>
      <c r="K138" s="4" t="n">
        <v>49774</v>
      </c>
      <c r="L138" s="4" t="n">
        <v>36470</v>
      </c>
      <c r="M138" s="4" t="n">
        <v>15987</v>
      </c>
      <c r="N138" s="4" t="n"/>
      <c r="O138" s="4" t="n">
        <v>4719</v>
      </c>
      <c r="P138" s="4" t="n">
        <v>33384.745</v>
      </c>
      <c r="Q138" s="4" t="n">
        <v>22219</v>
      </c>
      <c r="R138" s="4" t="n"/>
      <c r="S138" s="4" t="n">
        <v>0</v>
      </c>
      <c r="T138" s="4" t="n">
        <v>0</v>
      </c>
      <c r="U138" s="4" t="n"/>
      <c r="V138" s="4" t="n">
        <v>0</v>
      </c>
      <c r="W138" s="4" t="n">
        <v>0</v>
      </c>
      <c r="X138" s="4" t="n">
        <v>0</v>
      </c>
      <c r="Y138" s="4" t="n"/>
      <c r="Z138" s="4" t="n">
        <v>0</v>
      </c>
      <c r="AA138" s="4" t="n"/>
      <c r="AB138" s="4" t="n"/>
      <c r="AC138" s="4" t="n"/>
      <c r="AD138" s="4" t="n"/>
      <c r="AE138" s="4" t="n"/>
      <c r="AF138" s="4" t="n">
        <v>1873032.745</v>
      </c>
    </row>
    <row r="139">
      <c r="A139" t="inlineStr">
        <is>
          <t>2001-06</t>
        </is>
      </c>
      <c r="B139" s="4" t="n">
        <v>411646</v>
      </c>
      <c r="C139" s="4" t="n">
        <v>221694</v>
      </c>
      <c r="D139" s="4" t="n">
        <v>169080</v>
      </c>
      <c r="E139" s="4" t="n">
        <v>195138</v>
      </c>
      <c r="F139" s="4" t="n">
        <v>184317</v>
      </c>
      <c r="G139" s="4" t="n">
        <v>64158</v>
      </c>
      <c r="H139" s="4" t="n">
        <v>179542</v>
      </c>
      <c r="I139" s="4" t="n">
        <v>90390</v>
      </c>
      <c r="J139" s="4" t="n">
        <v>81067</v>
      </c>
      <c r="K139" s="4" t="n">
        <v>33884</v>
      </c>
      <c r="L139" s="4" t="n">
        <v>30144</v>
      </c>
      <c r="M139" s="4" t="n">
        <v>9873</v>
      </c>
      <c r="N139" s="4" t="n"/>
      <c r="O139" s="4" t="n">
        <v>9273</v>
      </c>
      <c r="P139" s="4" t="n">
        <v>40343.579</v>
      </c>
      <c r="Q139" s="4" t="n">
        <v>19478</v>
      </c>
      <c r="R139" s="4" t="n"/>
      <c r="S139" s="4" t="n">
        <v>0</v>
      </c>
      <c r="T139" s="4" t="n">
        <v>0</v>
      </c>
      <c r="U139" s="4" t="n"/>
      <c r="V139" s="4" t="n">
        <v>0</v>
      </c>
      <c r="W139" s="4" t="n">
        <v>0</v>
      </c>
      <c r="X139" s="4" t="n">
        <v>0</v>
      </c>
      <c r="Y139" s="4" t="n"/>
      <c r="Z139" s="4" t="n">
        <v>0</v>
      </c>
      <c r="AA139" s="4" t="n"/>
      <c r="AB139" s="4" t="n"/>
      <c r="AC139" s="4" t="n"/>
      <c r="AD139" s="4" t="n"/>
      <c r="AE139" s="4" t="n"/>
      <c r="AF139" s="4" t="n">
        <v>1740027.579</v>
      </c>
    </row>
    <row r="140">
      <c r="A140" t="inlineStr">
        <is>
          <t>2001-07</t>
        </is>
      </c>
      <c r="B140" s="4" t="n">
        <v>346666</v>
      </c>
      <c r="C140" s="4" t="n">
        <v>166918</v>
      </c>
      <c r="D140" s="4" t="n">
        <v>172942</v>
      </c>
      <c r="E140" s="4" t="n">
        <v>216216</v>
      </c>
      <c r="F140" s="4" t="n">
        <v>109601</v>
      </c>
      <c r="G140" s="4" t="n">
        <v>110544</v>
      </c>
      <c r="H140" s="4" t="n">
        <v>163135</v>
      </c>
      <c r="I140" s="4" t="n">
        <v>61030</v>
      </c>
      <c r="J140" s="4" t="n">
        <v>71221</v>
      </c>
      <c r="K140" s="4" t="n">
        <v>42997</v>
      </c>
      <c r="L140" s="4" t="n">
        <v>27698</v>
      </c>
      <c r="M140" s="4" t="n">
        <v>10040</v>
      </c>
      <c r="N140" s="4" t="n"/>
      <c r="O140" s="4" t="n">
        <v>5054</v>
      </c>
      <c r="P140" s="4" t="n">
        <v>45782.426</v>
      </c>
      <c r="Q140" s="4" t="n">
        <v>20002</v>
      </c>
      <c r="R140" s="4" t="n"/>
      <c r="S140" s="4" t="n">
        <v>0</v>
      </c>
      <c r="T140" s="4" t="n">
        <v>0</v>
      </c>
      <c r="U140" s="4" t="n"/>
      <c r="V140" s="4" t="n">
        <v>0</v>
      </c>
      <c r="W140" s="4" t="n">
        <v>0</v>
      </c>
      <c r="X140" s="4" t="n">
        <v>0</v>
      </c>
      <c r="Y140" s="4" t="n"/>
      <c r="Z140" s="4" t="n">
        <v>178</v>
      </c>
      <c r="AA140" s="4" t="n"/>
      <c r="AB140" s="4" t="n"/>
      <c r="AC140" s="4" t="n"/>
      <c r="AD140" s="4" t="n"/>
      <c r="AE140" s="4" t="n"/>
      <c r="AF140" s="4" t="n">
        <v>1570024.426</v>
      </c>
    </row>
    <row r="141">
      <c r="A141" t="inlineStr">
        <is>
          <t>2001-08</t>
        </is>
      </c>
      <c r="B141" s="4" t="n">
        <v>364512</v>
      </c>
      <c r="C141" s="4" t="n">
        <v>187167</v>
      </c>
      <c r="D141" s="4" t="n">
        <v>172712</v>
      </c>
      <c r="E141" s="4" t="n">
        <v>212102</v>
      </c>
      <c r="F141" s="4" t="n">
        <v>53401</v>
      </c>
      <c r="G141" s="4" t="n">
        <v>137381</v>
      </c>
      <c r="H141" s="4" t="n">
        <v>162670</v>
      </c>
      <c r="I141" s="4" t="n">
        <v>92436</v>
      </c>
      <c r="J141" s="4" t="n">
        <v>73964</v>
      </c>
      <c r="K141" s="4" t="n">
        <v>44464</v>
      </c>
      <c r="L141" s="4" t="n">
        <v>12285</v>
      </c>
      <c r="M141" s="4" t="n">
        <v>30968</v>
      </c>
      <c r="N141" s="4" t="n"/>
      <c r="O141" s="4" t="n">
        <v>13224</v>
      </c>
      <c r="P141" s="4" t="n">
        <v>43898.43</v>
      </c>
      <c r="Q141" s="4" t="n">
        <v>19375</v>
      </c>
      <c r="R141" s="4" t="n"/>
      <c r="S141" s="4" t="n">
        <v>0</v>
      </c>
      <c r="T141" s="4" t="n">
        <v>0</v>
      </c>
      <c r="U141" s="4" t="n"/>
      <c r="V141" s="4" t="n">
        <v>0</v>
      </c>
      <c r="W141" s="4" t="n">
        <v>0</v>
      </c>
      <c r="X141" s="4" t="n">
        <v>0</v>
      </c>
      <c r="Y141" s="4" t="n"/>
      <c r="Z141" s="4" t="n">
        <v>247</v>
      </c>
      <c r="AA141" s="4" t="n"/>
      <c r="AB141" s="4" t="n"/>
      <c r="AC141" s="4" t="n"/>
      <c r="AD141" s="4" t="n"/>
      <c r="AE141" s="4" t="n"/>
      <c r="AF141" s="4" t="n">
        <v>1620806.43</v>
      </c>
    </row>
    <row r="142">
      <c r="A142" t="inlineStr">
        <is>
          <t>2001-09</t>
        </is>
      </c>
      <c r="B142" s="4" t="n">
        <v>336534</v>
      </c>
      <c r="C142" s="4" t="n">
        <v>241502</v>
      </c>
      <c r="D142" s="4" t="n">
        <v>154539</v>
      </c>
      <c r="E142" s="4" t="n">
        <v>230191</v>
      </c>
      <c r="F142" s="4" t="n">
        <v>178533</v>
      </c>
      <c r="G142" s="4" t="n">
        <v>212890</v>
      </c>
      <c r="H142" s="4" t="n">
        <v>95465</v>
      </c>
      <c r="I142" s="4" t="n">
        <v>83188</v>
      </c>
      <c r="J142" s="4" t="n">
        <v>69395</v>
      </c>
      <c r="K142" s="4" t="n">
        <v>44399</v>
      </c>
      <c r="L142" s="4" t="n">
        <v>40684</v>
      </c>
      <c r="M142" s="4" t="n">
        <v>11586</v>
      </c>
      <c r="N142" s="4" t="n"/>
      <c r="O142" s="4" t="n">
        <v>4651</v>
      </c>
      <c r="P142" s="4" t="n">
        <v>43646.321</v>
      </c>
      <c r="Q142" s="4" t="n">
        <v>15953</v>
      </c>
      <c r="R142" s="4" t="n"/>
      <c r="S142" s="4" t="n">
        <v>0</v>
      </c>
      <c r="T142" s="4" t="n">
        <v>0</v>
      </c>
      <c r="U142" s="4" t="n"/>
      <c r="V142" s="4" t="n">
        <v>0</v>
      </c>
      <c r="W142" s="4" t="n">
        <v>0</v>
      </c>
      <c r="X142" s="4" t="n">
        <v>0</v>
      </c>
      <c r="Y142" s="4" t="n"/>
      <c r="Z142" s="4" t="n">
        <v>178</v>
      </c>
      <c r="AA142" s="4" t="n"/>
      <c r="AB142" s="4" t="n"/>
      <c r="AC142" s="4" t="n"/>
      <c r="AD142" s="4" t="n"/>
      <c r="AE142" s="4" t="n"/>
      <c r="AF142" s="4" t="n">
        <v>1763334.321</v>
      </c>
    </row>
    <row r="143">
      <c r="A143" t="inlineStr">
        <is>
          <t>2001-10</t>
        </is>
      </c>
      <c r="B143" s="4" t="n">
        <v>213355</v>
      </c>
      <c r="C143" s="4" t="n">
        <v>207159</v>
      </c>
      <c r="D143" s="4" t="n">
        <v>162869</v>
      </c>
      <c r="E143" s="4" t="n">
        <v>226085</v>
      </c>
      <c r="F143" s="4" t="n">
        <v>162996</v>
      </c>
      <c r="G143" s="4" t="n">
        <v>224758</v>
      </c>
      <c r="H143" s="4" t="n">
        <v>96170</v>
      </c>
      <c r="I143" s="4" t="n">
        <v>65267</v>
      </c>
      <c r="J143" s="4" t="n">
        <v>70794</v>
      </c>
      <c r="K143" s="4" t="n">
        <v>49416</v>
      </c>
      <c r="L143" s="4" t="n">
        <v>37505</v>
      </c>
      <c r="M143" s="4" t="n">
        <v>38316</v>
      </c>
      <c r="N143" s="4" t="n"/>
      <c r="O143" s="4" t="n">
        <v>4932</v>
      </c>
      <c r="P143" s="4" t="n">
        <v>43975.988</v>
      </c>
      <c r="Q143" s="4" t="n">
        <v>20940</v>
      </c>
      <c r="R143" s="4" t="n"/>
      <c r="S143" s="4" t="n">
        <v>0</v>
      </c>
      <c r="T143" s="4" t="n">
        <v>0</v>
      </c>
      <c r="U143" s="4" t="n"/>
      <c r="V143" s="4" t="n">
        <v>0</v>
      </c>
      <c r="W143" s="4" t="n">
        <v>0</v>
      </c>
      <c r="X143" s="4" t="n">
        <v>0</v>
      </c>
      <c r="Y143" s="4" t="n"/>
      <c r="Z143" s="4" t="n">
        <v>268</v>
      </c>
      <c r="AA143" s="4" t="n"/>
      <c r="AB143" s="4" t="n"/>
      <c r="AC143" s="4" t="n"/>
      <c r="AD143" s="4" t="n"/>
      <c r="AE143" s="4" t="n"/>
      <c r="AF143" s="4" t="n">
        <v>1624805.988</v>
      </c>
    </row>
    <row r="144">
      <c r="A144" t="inlineStr">
        <is>
          <t>2001-11</t>
        </is>
      </c>
      <c r="B144" s="4" t="n">
        <v>219348</v>
      </c>
      <c r="C144" s="4" t="n">
        <v>216646</v>
      </c>
      <c r="D144" s="4" t="n">
        <v>168461</v>
      </c>
      <c r="E144" s="4" t="n">
        <v>198475</v>
      </c>
      <c r="F144" s="4" t="n">
        <v>167209</v>
      </c>
      <c r="G144" s="4" t="n">
        <v>209189</v>
      </c>
      <c r="H144" s="4" t="n">
        <v>93366</v>
      </c>
      <c r="I144" s="4" t="n">
        <v>77478</v>
      </c>
      <c r="J144" s="4" t="n">
        <v>69060</v>
      </c>
      <c r="K144" s="4" t="n">
        <v>54263</v>
      </c>
      <c r="L144" s="4" t="n">
        <v>38303</v>
      </c>
      <c r="M144" s="4" t="n">
        <v>29849</v>
      </c>
      <c r="N144" s="4" t="n"/>
      <c r="O144" s="4" t="n">
        <v>6995</v>
      </c>
      <c r="P144" s="4" t="n">
        <v>42009.944</v>
      </c>
      <c r="Q144" s="4" t="n">
        <v>21604</v>
      </c>
      <c r="R144" s="4" t="n"/>
      <c r="S144" s="4" t="n">
        <v>0</v>
      </c>
      <c r="T144" s="4" t="n">
        <v>0</v>
      </c>
      <c r="U144" s="4" t="n"/>
      <c r="V144" s="4" t="n">
        <v>0</v>
      </c>
      <c r="W144" s="4" t="n">
        <v>0</v>
      </c>
      <c r="X144" s="4" t="n">
        <v>0</v>
      </c>
      <c r="Y144" s="4" t="n"/>
      <c r="Z144" s="4" t="n">
        <v>89</v>
      </c>
      <c r="AA144" s="4" t="n"/>
      <c r="AB144" s="4" t="n"/>
      <c r="AC144" s="4" t="n"/>
      <c r="AD144" s="4" t="n"/>
      <c r="AE144" s="4" t="n"/>
      <c r="AF144" s="4" t="n">
        <v>1612344.944</v>
      </c>
    </row>
    <row r="145">
      <c r="A145" t="inlineStr">
        <is>
          <t>2001-12</t>
        </is>
      </c>
      <c r="B145" s="4" t="n">
        <v>352328</v>
      </c>
      <c r="C145" s="4" t="n">
        <v>175862</v>
      </c>
      <c r="D145" s="4" t="n">
        <v>167392</v>
      </c>
      <c r="E145" s="4" t="n">
        <v>209499</v>
      </c>
      <c r="F145" s="4" t="n">
        <v>159524</v>
      </c>
      <c r="G145" s="4" t="n">
        <v>205585</v>
      </c>
      <c r="H145" s="4" t="n">
        <v>101110</v>
      </c>
      <c r="I145" s="4" t="n">
        <v>91283</v>
      </c>
      <c r="J145" s="4" t="n">
        <v>68500</v>
      </c>
      <c r="K145" s="4" t="n">
        <v>43270</v>
      </c>
      <c r="L145" s="4" t="n">
        <v>38162</v>
      </c>
      <c r="M145" s="4" t="n">
        <v>11320</v>
      </c>
      <c r="N145" s="4" t="n"/>
      <c r="O145" s="4" t="n">
        <v>7100</v>
      </c>
      <c r="P145" s="4" t="n">
        <v>46787.89</v>
      </c>
      <c r="Q145" s="4" t="n">
        <v>21963</v>
      </c>
      <c r="R145" s="4" t="n"/>
      <c r="S145" s="4" t="n">
        <v>0</v>
      </c>
      <c r="T145" s="4" t="n">
        <v>0</v>
      </c>
      <c r="U145" s="4" t="n"/>
      <c r="V145" s="4" t="n">
        <v>0</v>
      </c>
      <c r="W145" s="4" t="n">
        <v>0</v>
      </c>
      <c r="X145" s="4" t="n">
        <v>0</v>
      </c>
      <c r="Y145" s="4" t="n"/>
      <c r="Z145" s="4" t="n">
        <v>186</v>
      </c>
      <c r="AA145" s="4" t="n"/>
      <c r="AB145" s="4" t="n"/>
      <c r="AC145" s="4" t="n"/>
      <c r="AD145" s="4" t="n"/>
      <c r="AE145" s="4" t="n"/>
      <c r="AF145" s="4" t="n">
        <v>1699871.89</v>
      </c>
    </row>
    <row r="146">
      <c r="A146" t="inlineStr">
        <is>
          <t>2002-01</t>
        </is>
      </c>
      <c r="B146" s="4" t="n">
        <v>354575</v>
      </c>
      <c r="C146" s="4" t="n">
        <v>242851</v>
      </c>
      <c r="D146" s="4" t="n">
        <v>172141</v>
      </c>
      <c r="E146" s="4" t="n">
        <v>219780</v>
      </c>
      <c r="F146" s="4" t="n">
        <v>161677</v>
      </c>
      <c r="G146" s="4" t="n">
        <v>185699</v>
      </c>
      <c r="H146" s="4" t="n">
        <v>100003</v>
      </c>
      <c r="I146" s="4" t="n">
        <v>89505</v>
      </c>
      <c r="J146" s="4" t="n">
        <v>68743</v>
      </c>
      <c r="K146" s="4" t="n">
        <v>32595</v>
      </c>
      <c r="L146" s="4" t="n">
        <v>42690.795</v>
      </c>
      <c r="M146" s="4" t="n">
        <v>11522</v>
      </c>
      <c r="N146" s="4" t="n"/>
      <c r="O146" s="4" t="n">
        <v>11441</v>
      </c>
      <c r="P146" s="4" t="n">
        <v>41053.735</v>
      </c>
      <c r="Q146" s="4" t="n">
        <v>21703</v>
      </c>
      <c r="R146" s="4" t="n"/>
      <c r="S146" s="4" t="n">
        <v>0</v>
      </c>
      <c r="T146" s="4" t="n">
        <v>0</v>
      </c>
      <c r="U146" s="4" t="n"/>
      <c r="V146" s="4" t="n">
        <v>0</v>
      </c>
      <c r="W146" s="4" t="n">
        <v>0</v>
      </c>
      <c r="X146" s="4" t="n"/>
      <c r="Y146" s="4" t="n"/>
      <c r="Z146" s="4" t="n">
        <v>230</v>
      </c>
      <c r="AA146" s="4" t="n"/>
      <c r="AB146" s="4" t="n"/>
      <c r="AC146" s="4" t="n"/>
      <c r="AD146" s="4" t="n"/>
      <c r="AE146" s="4" t="n"/>
      <c r="AF146" s="4" t="n">
        <v>1756209.53</v>
      </c>
    </row>
    <row r="147">
      <c r="A147" t="inlineStr">
        <is>
          <t>2002-02</t>
        </is>
      </c>
      <c r="B147" s="4" t="n">
        <v>304881</v>
      </c>
      <c r="C147" s="4" t="n">
        <v>213056</v>
      </c>
      <c r="D147" s="4" t="n">
        <v>145624</v>
      </c>
      <c r="E147" s="4" t="n">
        <v>184685</v>
      </c>
      <c r="F147" s="4" t="n">
        <v>165037</v>
      </c>
      <c r="G147" s="4" t="n">
        <v>194135</v>
      </c>
      <c r="H147" s="4" t="n">
        <v>121211</v>
      </c>
      <c r="I147" s="4" t="n">
        <v>72382</v>
      </c>
      <c r="J147" s="4" t="n">
        <v>60657</v>
      </c>
      <c r="K147" s="4" t="n">
        <v>31182</v>
      </c>
      <c r="L147" s="4" t="n">
        <v>21900.441</v>
      </c>
      <c r="M147" s="4" t="n">
        <v>10916</v>
      </c>
      <c r="N147" s="4" t="n"/>
      <c r="O147" s="4" t="n">
        <v>6885</v>
      </c>
      <c r="P147" s="4" t="n">
        <v>30636.325</v>
      </c>
      <c r="Q147" s="4" t="n">
        <v>19879</v>
      </c>
      <c r="R147" s="4" t="n"/>
      <c r="S147" s="4" t="n">
        <v>0</v>
      </c>
      <c r="T147" s="4" t="n">
        <v>0</v>
      </c>
      <c r="U147" s="4" t="n"/>
      <c r="V147" s="4" t="n">
        <v>0</v>
      </c>
      <c r="W147" s="4" t="n">
        <v>0</v>
      </c>
      <c r="X147" s="4" t="n">
        <v>0</v>
      </c>
      <c r="Y147" s="4" t="n"/>
      <c r="Z147" s="4" t="n">
        <v>167</v>
      </c>
      <c r="AA147" s="4" t="n"/>
      <c r="AB147" s="4" t="n"/>
      <c r="AC147" s="4" t="n"/>
      <c r="AD147" s="4" t="n"/>
      <c r="AE147" s="4" t="n"/>
      <c r="AF147" s="4" t="n">
        <v>1583233.766</v>
      </c>
    </row>
    <row r="148">
      <c r="A148" t="inlineStr">
        <is>
          <t>2002-03</t>
        </is>
      </c>
      <c r="B148" s="4" t="n">
        <v>350516</v>
      </c>
      <c r="C148" s="4" t="n">
        <v>177177</v>
      </c>
      <c r="D148" s="4" t="n">
        <v>165301</v>
      </c>
      <c r="E148" s="4" t="n">
        <v>156996</v>
      </c>
      <c r="F148" s="4" t="n">
        <v>175937</v>
      </c>
      <c r="G148" s="4" t="n">
        <v>207272</v>
      </c>
      <c r="H148" s="4" t="n">
        <v>125476</v>
      </c>
      <c r="I148" s="4" t="n">
        <v>82624</v>
      </c>
      <c r="J148" s="4" t="n">
        <v>66389</v>
      </c>
      <c r="K148" s="4" t="n">
        <v>33520</v>
      </c>
      <c r="L148" s="4" t="n">
        <v>3831.179</v>
      </c>
      <c r="M148" s="4" t="n">
        <v>19330</v>
      </c>
      <c r="N148" s="4" t="n"/>
      <c r="O148" s="4" t="n">
        <v>7147</v>
      </c>
      <c r="P148" s="4" t="n">
        <v>14057.963</v>
      </c>
      <c r="Q148" s="4" t="n">
        <v>23930</v>
      </c>
      <c r="R148" s="4" t="n"/>
      <c r="S148" s="4" t="n">
        <v>0</v>
      </c>
      <c r="T148" s="4" t="n">
        <v>0</v>
      </c>
      <c r="U148" s="4" t="n"/>
      <c r="V148" s="4" t="n">
        <v>0</v>
      </c>
      <c r="W148" s="4" t="n">
        <v>0</v>
      </c>
      <c r="X148" s="4" t="n">
        <v>0</v>
      </c>
      <c r="Y148" s="4" t="n"/>
      <c r="Z148" s="4" t="n">
        <v>179</v>
      </c>
      <c r="AA148" s="4" t="n"/>
      <c r="AB148" s="4" t="n"/>
      <c r="AC148" s="4" t="n"/>
      <c r="AD148" s="4" t="n"/>
      <c r="AE148" s="4" t="n"/>
      <c r="AF148" s="4" t="n">
        <v>1609683.142</v>
      </c>
    </row>
    <row r="149">
      <c r="A149" t="inlineStr">
        <is>
          <t>2002-04</t>
        </is>
      </c>
      <c r="B149" s="4" t="n">
        <v>328630</v>
      </c>
      <c r="C149" s="4" t="n">
        <v>202345</v>
      </c>
      <c r="D149" s="4" t="n">
        <v>189200</v>
      </c>
      <c r="E149" s="4" t="n">
        <v>181423</v>
      </c>
      <c r="F149" s="4" t="n">
        <v>176109</v>
      </c>
      <c r="G149" s="4" t="n">
        <v>193615</v>
      </c>
      <c r="H149" s="4" t="n">
        <v>114911</v>
      </c>
      <c r="I149" s="4" t="n">
        <v>63566</v>
      </c>
      <c r="J149" s="4" t="n">
        <v>61822</v>
      </c>
      <c r="K149" s="4" t="n">
        <v>31361</v>
      </c>
      <c r="L149" s="4" t="n">
        <v>38130.763</v>
      </c>
      <c r="M149" s="4" t="n">
        <v>15166</v>
      </c>
      <c r="N149" s="4" t="n"/>
      <c r="O149" s="4" t="n">
        <v>9574.469999999999</v>
      </c>
      <c r="P149" s="4" t="n">
        <v>37075.88</v>
      </c>
      <c r="Q149" s="4" t="n">
        <v>19992</v>
      </c>
      <c r="R149" s="4" t="n"/>
      <c r="S149" s="4" t="n">
        <v>0</v>
      </c>
      <c r="T149" s="4" t="n">
        <v>0</v>
      </c>
      <c r="U149" s="4" t="n"/>
      <c r="V149" s="4" t="n">
        <v>0</v>
      </c>
      <c r="W149" s="4" t="n">
        <v>0</v>
      </c>
      <c r="X149" s="4" t="n">
        <v>0</v>
      </c>
      <c r="Y149" s="4" t="n"/>
      <c r="Z149" s="4" t="n">
        <v>173</v>
      </c>
      <c r="AA149" s="4" t="n"/>
      <c r="AB149" s="4" t="n"/>
      <c r="AC149" s="4" t="n"/>
      <c r="AD149" s="4" t="n"/>
      <c r="AE149" s="4" t="n"/>
      <c r="AF149" s="4" t="n">
        <v>1663094.113</v>
      </c>
    </row>
    <row r="150">
      <c r="A150" t="inlineStr">
        <is>
          <t>2002-05</t>
        </is>
      </c>
      <c r="B150" s="4" t="n">
        <v>368355</v>
      </c>
      <c r="C150" s="4" t="n">
        <v>226925</v>
      </c>
      <c r="D150" s="4" t="n">
        <v>181824</v>
      </c>
      <c r="E150" s="4" t="n">
        <v>200036</v>
      </c>
      <c r="F150" s="4" t="n">
        <v>191398</v>
      </c>
      <c r="G150" s="4" t="n">
        <v>84218</v>
      </c>
      <c r="H150" s="4" t="n">
        <v>123323</v>
      </c>
      <c r="I150" s="4" t="n">
        <v>81212</v>
      </c>
      <c r="J150" s="4" t="n">
        <v>72107</v>
      </c>
      <c r="K150" s="4" t="n">
        <v>30981</v>
      </c>
      <c r="L150" s="4" t="n">
        <v>25012.70104</v>
      </c>
      <c r="M150" s="4" t="n">
        <v>15800</v>
      </c>
      <c r="N150" s="4" t="n"/>
      <c r="O150" s="4" t="n">
        <v>7026.42</v>
      </c>
      <c r="P150" s="4" t="n">
        <v>41552.152</v>
      </c>
      <c r="Q150" s="4" t="n">
        <v>19328</v>
      </c>
      <c r="R150" s="4" t="n"/>
      <c r="S150" s="4" t="n">
        <v>0</v>
      </c>
      <c r="T150" s="4" t="n">
        <v>0</v>
      </c>
      <c r="U150" s="4" t="n"/>
      <c r="V150" s="4" t="n">
        <v>0</v>
      </c>
      <c r="W150" s="4" t="n">
        <v>0</v>
      </c>
      <c r="X150" s="4" t="n">
        <v>0</v>
      </c>
      <c r="Y150" s="4" t="n"/>
      <c r="Z150" s="4" t="n">
        <v>178</v>
      </c>
      <c r="AA150" s="4" t="n"/>
      <c r="AB150" s="4" t="n"/>
      <c r="AC150" s="4" t="n"/>
      <c r="AD150" s="4" t="n"/>
      <c r="AE150" s="4" t="n"/>
      <c r="AF150" s="4" t="n">
        <v>1669276.27304</v>
      </c>
    </row>
    <row r="151">
      <c r="A151" t="inlineStr">
        <is>
          <t>2002-06</t>
        </is>
      </c>
      <c r="B151" s="4" t="n">
        <v>319142</v>
      </c>
      <c r="C151" s="4" t="n">
        <v>202248</v>
      </c>
      <c r="D151" s="4" t="n">
        <v>171589</v>
      </c>
      <c r="E151" s="4" t="n">
        <v>127502</v>
      </c>
      <c r="F151" s="4" t="n">
        <v>169920</v>
      </c>
      <c r="G151" s="4" t="n">
        <v>125443</v>
      </c>
      <c r="H151" s="4" t="n">
        <v>133792</v>
      </c>
      <c r="I151" s="4" t="n">
        <v>72833</v>
      </c>
      <c r="J151" s="4" t="n">
        <v>72250</v>
      </c>
      <c r="K151" s="4" t="n">
        <v>20264.04</v>
      </c>
      <c r="L151" s="4" t="n">
        <v>30269.732</v>
      </c>
      <c r="M151" s="4" t="n">
        <v>15911</v>
      </c>
      <c r="N151" s="4" t="n"/>
      <c r="O151" s="4" t="n">
        <v>8642.15</v>
      </c>
      <c r="P151" s="4" t="n">
        <v>30131.097</v>
      </c>
      <c r="Q151" s="4" t="n">
        <v>18725</v>
      </c>
      <c r="R151" s="4" t="n"/>
      <c r="S151" s="4" t="n">
        <v>0</v>
      </c>
      <c r="T151" s="4" t="n">
        <v>0</v>
      </c>
      <c r="U151" s="4" t="n"/>
      <c r="V151" s="4" t="n">
        <v>0</v>
      </c>
      <c r="W151" s="4" t="n">
        <v>0</v>
      </c>
      <c r="X151" s="4" t="n">
        <v>0</v>
      </c>
      <c r="Y151" s="4" t="n"/>
      <c r="Z151" s="4" t="n">
        <v>269</v>
      </c>
      <c r="AA151" s="4" t="n"/>
      <c r="AB151" s="4" t="n"/>
      <c r="AC151" s="4" t="n"/>
      <c r="AD151" s="4" t="n"/>
      <c r="AE151" s="4" t="n"/>
      <c r="AF151" s="4" t="n">
        <v>1518931.019</v>
      </c>
    </row>
    <row r="152">
      <c r="A152" t="inlineStr">
        <is>
          <t>2002-07</t>
        </is>
      </c>
      <c r="B152" s="4" t="n">
        <v>323246</v>
      </c>
      <c r="C152" s="4" t="n">
        <v>189767</v>
      </c>
      <c r="D152" s="4" t="n">
        <v>162466</v>
      </c>
      <c r="E152" s="4" t="n">
        <v>170922</v>
      </c>
      <c r="F152" s="4" t="n">
        <v>175781</v>
      </c>
      <c r="G152" s="4" t="n">
        <v>247616</v>
      </c>
      <c r="H152" s="4" t="n">
        <v>131606</v>
      </c>
      <c r="I152" s="4" t="n">
        <v>43384</v>
      </c>
      <c r="J152" s="4" t="n">
        <v>68058</v>
      </c>
      <c r="K152" s="4" t="n">
        <v>39845</v>
      </c>
      <c r="L152" s="4" t="n">
        <v>20952.142</v>
      </c>
      <c r="M152" s="4" t="n">
        <v>18352</v>
      </c>
      <c r="N152" s="4" t="n"/>
      <c r="O152" s="4" t="n">
        <v>11755.82</v>
      </c>
      <c r="P152" s="4" t="n">
        <v>39349.718</v>
      </c>
      <c r="Q152" s="4" t="n">
        <v>19328</v>
      </c>
      <c r="R152" s="4" t="n"/>
      <c r="S152" s="4" t="n">
        <v>0</v>
      </c>
      <c r="T152" s="4" t="n">
        <v>0</v>
      </c>
      <c r="U152" s="4" t="n"/>
      <c r="V152" s="4" t="n">
        <v>0</v>
      </c>
      <c r="W152" s="4" t="n">
        <v>0</v>
      </c>
      <c r="X152" s="4" t="n">
        <v>0</v>
      </c>
      <c r="Y152" s="4" t="n"/>
      <c r="Z152" s="4" t="n">
        <v>356</v>
      </c>
      <c r="AA152" s="4" t="n"/>
      <c r="AB152" s="4" t="n"/>
      <c r="AC152" s="4" t="n"/>
      <c r="AD152" s="4" t="n"/>
      <c r="AE152" s="4" t="n"/>
      <c r="AF152" s="4" t="n">
        <v>1662784.68</v>
      </c>
    </row>
    <row r="153">
      <c r="A153" t="inlineStr">
        <is>
          <t>2002-08</t>
        </is>
      </c>
      <c r="B153" s="4" t="n">
        <v>362139</v>
      </c>
      <c r="C153" s="4" t="n">
        <v>125449</v>
      </c>
      <c r="D153" s="4" t="n">
        <v>194566</v>
      </c>
      <c r="E153" s="4" t="n">
        <v>126171</v>
      </c>
      <c r="F153" s="4" t="n">
        <v>196944</v>
      </c>
      <c r="G153" s="4" t="n">
        <v>215396</v>
      </c>
      <c r="H153" s="4" t="n">
        <v>124564</v>
      </c>
      <c r="I153" s="4" t="n">
        <v>54374</v>
      </c>
      <c r="J153" s="4" t="n">
        <v>69785</v>
      </c>
      <c r="K153" s="4" t="n">
        <v>51276</v>
      </c>
      <c r="L153" s="4" t="n">
        <v>38826.899</v>
      </c>
      <c r="M153" s="4" t="n">
        <v>18063</v>
      </c>
      <c r="N153" s="4" t="n"/>
      <c r="O153" s="4" t="n">
        <v>8920.118</v>
      </c>
      <c r="P153" s="4" t="n">
        <v>34336.749</v>
      </c>
      <c r="Q153" s="4" t="n">
        <v>0</v>
      </c>
      <c r="R153" s="4" t="n"/>
      <c r="S153" s="4" t="n">
        <v>0</v>
      </c>
      <c r="T153" s="4" t="n">
        <v>0</v>
      </c>
      <c r="U153" s="4" t="n"/>
      <c r="V153" s="4" t="n">
        <v>0</v>
      </c>
      <c r="W153" s="4" t="n">
        <v>0</v>
      </c>
      <c r="X153" s="4" t="n">
        <v>0</v>
      </c>
      <c r="Y153" s="4" t="n"/>
      <c r="Z153" s="4" t="n">
        <v>168</v>
      </c>
      <c r="AA153" s="4" t="n"/>
      <c r="AB153" s="4" t="n"/>
      <c r="AC153" s="4" t="n"/>
      <c r="AD153" s="4" t="n"/>
      <c r="AE153" s="4" t="n"/>
      <c r="AF153" s="4" t="n">
        <v>1620978.766</v>
      </c>
    </row>
    <row r="154">
      <c r="A154" t="inlineStr">
        <is>
          <t>2002-09</t>
        </is>
      </c>
      <c r="B154" s="4" t="n">
        <v>350715</v>
      </c>
      <c r="C154" s="4" t="n">
        <v>18909</v>
      </c>
      <c r="D154" s="4" t="n">
        <v>148116</v>
      </c>
      <c r="E154" s="4" t="n">
        <v>200374</v>
      </c>
      <c r="F154" s="4" t="n">
        <v>183350</v>
      </c>
      <c r="G154" s="4" t="n">
        <v>164662</v>
      </c>
      <c r="H154" s="4" t="n">
        <v>123270</v>
      </c>
      <c r="I154" s="4" t="n">
        <v>83642</v>
      </c>
      <c r="J154" s="4" t="n">
        <v>71625</v>
      </c>
      <c r="K154" s="4" t="n">
        <v>30179.844</v>
      </c>
      <c r="L154" s="4" t="n">
        <v>26617.237</v>
      </c>
      <c r="M154" s="4" t="n">
        <v>19761</v>
      </c>
      <c r="N154" s="4" t="n"/>
      <c r="O154" s="4" t="n">
        <v>14445.12</v>
      </c>
      <c r="P154" s="4" t="n">
        <v>33473.27</v>
      </c>
      <c r="Q154" s="4" t="n">
        <v>1812</v>
      </c>
      <c r="R154" s="4" t="n"/>
      <c r="S154" s="4" t="n">
        <v>0</v>
      </c>
      <c r="T154" s="4" t="n">
        <v>0</v>
      </c>
      <c r="U154" s="4" t="n"/>
      <c r="V154" s="4" t="n">
        <v>0</v>
      </c>
      <c r="W154" s="4" t="n">
        <v>0</v>
      </c>
      <c r="X154" s="4" t="n">
        <v>0</v>
      </c>
      <c r="Y154" s="4" t="n"/>
      <c r="Z154" s="4" t="n">
        <v>600</v>
      </c>
      <c r="AA154" s="4" t="n"/>
      <c r="AB154" s="4" t="n"/>
      <c r="AC154" s="4" t="n"/>
      <c r="AD154" s="4" t="n"/>
      <c r="AE154" s="4" t="n"/>
      <c r="AF154" s="4" t="n">
        <v>1471551.471</v>
      </c>
    </row>
    <row r="155">
      <c r="A155" t="inlineStr">
        <is>
          <t>2002-10</t>
        </is>
      </c>
      <c r="B155" s="4" t="n">
        <v>328477</v>
      </c>
      <c r="C155" s="4" t="n">
        <v>183340</v>
      </c>
      <c r="D155" s="4" t="n">
        <v>171066</v>
      </c>
      <c r="E155" s="4" t="n">
        <v>198771</v>
      </c>
      <c r="F155" s="4" t="n">
        <v>178171</v>
      </c>
      <c r="G155" s="4" t="n">
        <v>208839</v>
      </c>
      <c r="H155" s="4" t="n">
        <v>117974</v>
      </c>
      <c r="I155" s="4" t="n">
        <v>79320</v>
      </c>
      <c r="J155" s="4" t="n">
        <v>38821</v>
      </c>
      <c r="K155" s="4" t="n">
        <v>19621.13</v>
      </c>
      <c r="L155" s="4" t="n">
        <v>34476.938</v>
      </c>
      <c r="M155" s="4" t="n">
        <v>19281</v>
      </c>
      <c r="N155" s="4" t="n"/>
      <c r="O155" s="4" t="n">
        <v>14154.91</v>
      </c>
      <c r="P155" s="4" t="n">
        <v>14237.414</v>
      </c>
      <c r="Q155" s="4" t="n">
        <v>9428</v>
      </c>
      <c r="R155" s="4" t="n"/>
      <c r="S155" s="4" t="n">
        <v>0</v>
      </c>
      <c r="T155" s="4" t="n">
        <v>0</v>
      </c>
      <c r="U155" s="4" t="n"/>
      <c r="V155" s="4" t="n">
        <v>0</v>
      </c>
      <c r="W155" s="4" t="n">
        <v>0</v>
      </c>
      <c r="X155" s="4" t="n">
        <v>0</v>
      </c>
      <c r="Y155" s="4" t="n"/>
      <c r="Z155" s="4" t="n">
        <v>257</v>
      </c>
      <c r="AA155" s="4" t="n"/>
      <c r="AB155" s="4" t="n"/>
      <c r="AC155" s="4" t="n"/>
      <c r="AD155" s="4" t="n"/>
      <c r="AE155" s="4" t="n"/>
      <c r="AF155" s="4" t="n">
        <v>1616235.392</v>
      </c>
    </row>
    <row r="156">
      <c r="A156" t="inlineStr">
        <is>
          <t>2002-11</t>
        </is>
      </c>
      <c r="B156" s="4" t="n">
        <v>298804</v>
      </c>
      <c r="C156" s="4" t="n">
        <v>181445</v>
      </c>
      <c r="D156" s="4" t="n">
        <v>179760</v>
      </c>
      <c r="E156" s="4" t="n">
        <v>180384</v>
      </c>
      <c r="F156" s="4" t="n">
        <v>160618</v>
      </c>
      <c r="G156" s="4" t="n">
        <v>183492</v>
      </c>
      <c r="H156" s="4" t="n">
        <v>132464</v>
      </c>
      <c r="I156" s="4" t="n">
        <v>84098</v>
      </c>
      <c r="J156" s="4" t="n">
        <v>61733</v>
      </c>
      <c r="K156" s="4" t="n">
        <v>37749.492</v>
      </c>
      <c r="L156" s="4" t="n">
        <v>29912.163</v>
      </c>
      <c r="M156" s="4" t="n">
        <v>20743</v>
      </c>
      <c r="N156" s="4" t="n"/>
      <c r="O156" s="4" t="n">
        <v>3735.895</v>
      </c>
      <c r="P156" s="4" t="n">
        <v>30748.811</v>
      </c>
      <c r="Q156" s="4" t="n">
        <v>17616</v>
      </c>
      <c r="R156" s="4" t="n"/>
      <c r="S156" s="4" t="n">
        <v>0</v>
      </c>
      <c r="T156" s="4" t="n">
        <v>0</v>
      </c>
      <c r="U156" s="4" t="n"/>
      <c r="V156" s="4" t="n">
        <v>0</v>
      </c>
      <c r="W156" s="4" t="n">
        <v>0</v>
      </c>
      <c r="X156" s="4" t="n">
        <v>0</v>
      </c>
      <c r="Y156" s="4" t="n"/>
      <c r="Z156" s="4" t="n">
        <v>384</v>
      </c>
      <c r="AA156" s="4" t="n"/>
      <c r="AB156" s="4" t="n"/>
      <c r="AC156" s="4" t="n"/>
      <c r="AD156" s="4" t="n"/>
      <c r="AE156" s="4" t="n"/>
      <c r="AF156" s="4" t="n">
        <v>1603687.361</v>
      </c>
    </row>
    <row r="157">
      <c r="A157" t="inlineStr">
        <is>
          <t>2002-12</t>
        </is>
      </c>
      <c r="B157" s="4" t="n">
        <v>307536</v>
      </c>
      <c r="C157" s="4" t="n">
        <v>158402</v>
      </c>
      <c r="D157" s="4" t="n">
        <v>178181</v>
      </c>
      <c r="E157" s="4" t="n">
        <v>156178</v>
      </c>
      <c r="F157" s="4" t="n">
        <v>191914</v>
      </c>
      <c r="G157" s="4" t="n">
        <v>254547</v>
      </c>
      <c r="H157" s="4" t="n">
        <v>95652</v>
      </c>
      <c r="I157" s="4" t="n">
        <v>74577</v>
      </c>
      <c r="J157" s="4" t="n">
        <v>64768</v>
      </c>
      <c r="K157" s="4" t="n">
        <v>42825.301</v>
      </c>
      <c r="L157" s="4" t="n">
        <v>18044.87337</v>
      </c>
      <c r="M157" s="4" t="n">
        <v>17767</v>
      </c>
      <c r="N157" s="4" t="n"/>
      <c r="O157" s="4" t="n">
        <v>14408.06</v>
      </c>
      <c r="P157" s="4" t="n">
        <v>38259.49</v>
      </c>
      <c r="Q157" s="4" t="n">
        <v>17156</v>
      </c>
      <c r="R157" s="4" t="n"/>
      <c r="S157" s="4" t="n">
        <v>0</v>
      </c>
      <c r="T157" s="4" t="n">
        <v>0</v>
      </c>
      <c r="U157" s="4" t="n"/>
      <c r="V157" s="4" t="n">
        <v>0</v>
      </c>
      <c r="W157" s="4" t="n">
        <v>0</v>
      </c>
      <c r="X157" s="4" t="n">
        <v>0</v>
      </c>
      <c r="Y157" s="4" t="n"/>
      <c r="Z157" s="4" t="n">
        <v>735</v>
      </c>
      <c r="AA157" s="4" t="n"/>
      <c r="AB157" s="4" t="n"/>
      <c r="AC157" s="4" t="n"/>
      <c r="AD157" s="4" t="n"/>
      <c r="AE157" s="4" t="n"/>
      <c r="AF157" s="4" t="n">
        <v>1630950.72437</v>
      </c>
    </row>
    <row r="158">
      <c r="A158" t="inlineStr">
        <is>
          <t>2003-01</t>
        </is>
      </c>
      <c r="B158" s="4" t="n">
        <v>262190</v>
      </c>
      <c r="C158" s="4" t="n">
        <v>164830</v>
      </c>
      <c r="D158" s="4" t="n">
        <v>175725</v>
      </c>
      <c r="E158" s="4" t="n">
        <v>196220</v>
      </c>
      <c r="F158" s="4" t="n">
        <v>195370</v>
      </c>
      <c r="G158" s="4" t="n">
        <v>206390</v>
      </c>
      <c r="H158" s="4" t="n">
        <v>123198</v>
      </c>
      <c r="I158" s="4" t="n">
        <v>64622</v>
      </c>
      <c r="J158" s="4" t="n">
        <v>68034</v>
      </c>
      <c r="K158" s="4" t="n">
        <v>45467.194</v>
      </c>
      <c r="L158" s="4" t="n">
        <v>23651.99739</v>
      </c>
      <c r="M158" s="4" t="n">
        <v>16097</v>
      </c>
      <c r="N158" s="4" t="n"/>
      <c r="O158" s="4" t="n">
        <v>12482.477</v>
      </c>
      <c r="P158" s="4" t="n">
        <v>36852.746</v>
      </c>
      <c r="Q158" s="4" t="n">
        <v>20362</v>
      </c>
      <c r="R158" s="4" t="n">
        <v>0</v>
      </c>
      <c r="S158" s="4" t="n">
        <v>0</v>
      </c>
      <c r="T158" s="4" t="n">
        <v>0</v>
      </c>
      <c r="U158" s="4" t="n"/>
      <c r="V158" s="4" t="n">
        <v>0</v>
      </c>
      <c r="W158" s="4" t="n">
        <v>0</v>
      </c>
      <c r="X158" s="4" t="n"/>
      <c r="Y158" s="4" t="n">
        <v>0</v>
      </c>
      <c r="Z158" s="4" t="n">
        <v>883</v>
      </c>
      <c r="AA158" s="4" t="n">
        <v>0</v>
      </c>
      <c r="AB158" s="4" t="n">
        <v>0</v>
      </c>
      <c r="AC158" s="4" t="n">
        <v>0</v>
      </c>
      <c r="AD158" s="4" t="n">
        <v>0</v>
      </c>
      <c r="AE158" s="4" t="n"/>
      <c r="AF158" s="4" t="n">
        <v>1612375.41439</v>
      </c>
    </row>
    <row r="159">
      <c r="A159" t="inlineStr">
        <is>
          <t>2003-02</t>
        </is>
      </c>
      <c r="B159" s="4" t="n">
        <v>232430</v>
      </c>
      <c r="C159" s="4" t="n">
        <v>200178</v>
      </c>
      <c r="D159" s="4" t="n">
        <v>163725</v>
      </c>
      <c r="E159" s="4" t="n">
        <v>159578</v>
      </c>
      <c r="F159" s="4" t="n">
        <v>140972</v>
      </c>
      <c r="G159" s="4" t="n">
        <v>129040</v>
      </c>
      <c r="H159" s="4" t="n">
        <v>104400</v>
      </c>
      <c r="I159" s="4" t="n">
        <v>92796</v>
      </c>
      <c r="J159" s="4" t="n">
        <v>20007</v>
      </c>
      <c r="K159" s="4" t="n">
        <v>28519.196</v>
      </c>
      <c r="L159" s="4" t="n">
        <v>14208</v>
      </c>
      <c r="M159" s="4" t="n">
        <v>12939</v>
      </c>
      <c r="N159" s="4" t="n"/>
      <c r="O159" s="4" t="n">
        <v>13177</v>
      </c>
      <c r="P159" s="4" t="n">
        <v>27341.988</v>
      </c>
      <c r="Q159" s="4" t="n">
        <v>17376</v>
      </c>
      <c r="R159" s="4" t="n">
        <v>0</v>
      </c>
      <c r="S159" s="4" t="n">
        <v>0</v>
      </c>
      <c r="T159" s="4" t="n">
        <v>0</v>
      </c>
      <c r="U159" s="4" t="n"/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455</v>
      </c>
      <c r="AA159" s="4" t="n">
        <v>0</v>
      </c>
      <c r="AB159" s="4" t="n">
        <v>0</v>
      </c>
      <c r="AC159" s="4" t="n">
        <v>0</v>
      </c>
      <c r="AD159" s="4" t="n">
        <v>0</v>
      </c>
      <c r="AE159" s="4" t="n"/>
      <c r="AF159" s="4" t="n">
        <v>1357142.184</v>
      </c>
    </row>
    <row r="160">
      <c r="A160" t="inlineStr">
        <is>
          <t>2003-03</t>
        </is>
      </c>
      <c r="B160" s="4" t="n">
        <v>301183</v>
      </c>
      <c r="C160" s="4" t="n">
        <v>197950</v>
      </c>
      <c r="D160" s="4" t="n">
        <v>145667</v>
      </c>
      <c r="E160" s="4" t="n">
        <v>148273</v>
      </c>
      <c r="F160" s="4" t="n">
        <v>162474</v>
      </c>
      <c r="G160" s="4" t="n">
        <v>214331</v>
      </c>
      <c r="H160" s="4" t="n">
        <v>119783</v>
      </c>
      <c r="I160" s="4" t="n">
        <v>66896</v>
      </c>
      <c r="J160" s="4" t="n">
        <v>49232</v>
      </c>
      <c r="K160" s="4" t="n">
        <v>28530.104</v>
      </c>
      <c r="L160" s="4" t="n">
        <v>35393</v>
      </c>
      <c r="M160" s="4" t="n">
        <v>13089</v>
      </c>
      <c r="N160" s="4" t="n"/>
      <c r="O160" s="4" t="n">
        <v>10477</v>
      </c>
      <c r="P160" s="4" t="n">
        <v>29828.925</v>
      </c>
      <c r="Q160" s="4" t="n">
        <v>18876</v>
      </c>
      <c r="R160" s="4" t="n">
        <v>0</v>
      </c>
      <c r="S160" s="4" t="n">
        <v>0</v>
      </c>
      <c r="T160" s="4" t="n">
        <v>0</v>
      </c>
      <c r="U160" s="4" t="n"/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561</v>
      </c>
      <c r="AA160" s="4" t="n">
        <v>0</v>
      </c>
      <c r="AB160" s="4" t="n">
        <v>0</v>
      </c>
      <c r="AC160" s="4" t="n">
        <v>0</v>
      </c>
      <c r="AD160" s="4" t="n">
        <v>0</v>
      </c>
      <c r="AE160" s="4" t="n"/>
      <c r="AF160" s="4" t="n">
        <v>1542544.029</v>
      </c>
    </row>
    <row r="161">
      <c r="A161" t="inlineStr">
        <is>
          <t>2003-04</t>
        </is>
      </c>
      <c r="B161" s="4" t="n">
        <v>245820</v>
      </c>
      <c r="C161" s="4" t="n">
        <v>199299</v>
      </c>
      <c r="D161" s="4" t="n">
        <v>141423</v>
      </c>
      <c r="E161" s="4" t="n">
        <v>120347</v>
      </c>
      <c r="F161" s="4" t="n">
        <v>177257</v>
      </c>
      <c r="G161" s="4" t="n">
        <v>200594</v>
      </c>
      <c r="H161" s="4" t="n">
        <v>111164</v>
      </c>
      <c r="I161" s="4" t="n">
        <v>84591</v>
      </c>
      <c r="J161" s="4" t="n">
        <v>56287</v>
      </c>
      <c r="K161" s="4" t="n">
        <v>28028.256</v>
      </c>
      <c r="L161" s="4" t="n">
        <v>26426</v>
      </c>
      <c r="M161" s="4" t="n">
        <v>15262</v>
      </c>
      <c r="N161" s="4" t="n"/>
      <c r="O161" s="4" t="n">
        <v>13480</v>
      </c>
      <c r="P161" s="4" t="n">
        <v>32313.497</v>
      </c>
      <c r="Q161" s="4" t="n">
        <v>20714</v>
      </c>
      <c r="R161" s="4" t="n">
        <v>0</v>
      </c>
      <c r="S161" s="4" t="n">
        <v>0</v>
      </c>
      <c r="T161" s="4" t="n">
        <v>0</v>
      </c>
      <c r="U161" s="4" t="n"/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988</v>
      </c>
      <c r="AA161" s="4" t="n">
        <v>0</v>
      </c>
      <c r="AB161" s="4" t="n">
        <v>0</v>
      </c>
      <c r="AC161" s="4" t="n">
        <v>0</v>
      </c>
      <c r="AD161" s="4" t="n">
        <v>0</v>
      </c>
      <c r="AE161" s="4" t="n"/>
      <c r="AF161" s="4" t="n">
        <v>1473993.753</v>
      </c>
    </row>
    <row r="162">
      <c r="A162" t="inlineStr">
        <is>
          <t>2003-05</t>
        </is>
      </c>
      <c r="B162" s="4" t="n">
        <v>262894</v>
      </c>
      <c r="C162" s="4" t="n">
        <v>260890</v>
      </c>
      <c r="D162" s="4" t="n">
        <v>91645</v>
      </c>
      <c r="E162" s="4" t="n">
        <v>170647</v>
      </c>
      <c r="F162" s="4" t="n">
        <v>202959</v>
      </c>
      <c r="G162" s="4" t="n">
        <v>202656</v>
      </c>
      <c r="H162" s="4" t="n">
        <v>111684</v>
      </c>
      <c r="I162" s="4" t="n">
        <v>92142</v>
      </c>
      <c r="J162" s="4" t="n">
        <v>55842</v>
      </c>
      <c r="K162" s="4" t="n">
        <v>41441.70139</v>
      </c>
      <c r="L162" s="4" t="n">
        <v>27210</v>
      </c>
      <c r="M162" s="4" t="n">
        <v>21211</v>
      </c>
      <c r="N162" s="4" t="n"/>
      <c r="O162" s="4" t="n">
        <v>19495</v>
      </c>
      <c r="P162" s="4" t="n">
        <v>30769.438</v>
      </c>
      <c r="Q162" s="4" t="n">
        <v>16298</v>
      </c>
      <c r="R162" s="4" t="n">
        <v>0</v>
      </c>
      <c r="S162" s="4" t="n">
        <v>0</v>
      </c>
      <c r="T162" s="4" t="n">
        <v>0</v>
      </c>
      <c r="U162" s="4" t="n"/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632</v>
      </c>
      <c r="AA162" s="4" t="n">
        <v>0</v>
      </c>
      <c r="AB162" s="4" t="n">
        <v>0</v>
      </c>
      <c r="AC162" s="4" t="n">
        <v>0</v>
      </c>
      <c r="AD162" s="4" t="n">
        <v>0</v>
      </c>
      <c r="AE162" s="4" t="n"/>
      <c r="AF162" s="4" t="n">
        <v>1608416.13939</v>
      </c>
    </row>
    <row r="163">
      <c r="A163" t="inlineStr">
        <is>
          <t>2003-06</t>
        </is>
      </c>
      <c r="B163" s="4" t="n">
        <v>292333</v>
      </c>
      <c r="C163" s="4" t="n">
        <v>201624</v>
      </c>
      <c r="D163" s="4" t="n">
        <v>144780</v>
      </c>
      <c r="E163" s="4" t="n">
        <v>154741</v>
      </c>
      <c r="F163" s="4" t="n">
        <v>171444</v>
      </c>
      <c r="G163" s="4" t="n">
        <v>192573</v>
      </c>
      <c r="H163" s="4" t="n">
        <v>96716</v>
      </c>
      <c r="I163" s="4" t="n">
        <v>82825</v>
      </c>
      <c r="J163" s="4" t="n">
        <v>60357</v>
      </c>
      <c r="K163" s="4" t="n">
        <v>28421.268</v>
      </c>
      <c r="L163" s="4" t="n">
        <v>32280</v>
      </c>
      <c r="M163" s="4" t="n">
        <v>23524</v>
      </c>
      <c r="N163" s="4" t="n"/>
      <c r="O163" s="4" t="n">
        <v>16698</v>
      </c>
      <c r="P163" s="4" t="n">
        <v>119032</v>
      </c>
      <c r="Q163" s="4" t="n">
        <v>21365</v>
      </c>
      <c r="R163" s="4" t="n">
        <v>0</v>
      </c>
      <c r="S163" s="4" t="n">
        <v>0</v>
      </c>
      <c r="T163" s="4" t="n">
        <v>0</v>
      </c>
      <c r="U163" s="4" t="n"/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168</v>
      </c>
      <c r="AA163" s="4" t="n">
        <v>0</v>
      </c>
      <c r="AB163" s="4" t="n">
        <v>0</v>
      </c>
      <c r="AC163" s="4" t="n">
        <v>0</v>
      </c>
      <c r="AD163" s="4" t="n">
        <v>0</v>
      </c>
      <c r="AE163" s="4" t="n"/>
      <c r="AF163" s="4" t="n">
        <v>1638881.268</v>
      </c>
    </row>
    <row r="164">
      <c r="A164" t="inlineStr">
        <is>
          <t>2003-07</t>
        </is>
      </c>
      <c r="B164" s="4" t="n">
        <v>260584</v>
      </c>
      <c r="C164" s="4" t="n">
        <v>248249</v>
      </c>
      <c r="D164" s="4" t="n">
        <v>158028</v>
      </c>
      <c r="E164" s="4" t="n">
        <v>141959</v>
      </c>
      <c r="F164" s="4" t="n">
        <v>170385</v>
      </c>
      <c r="G164" s="4" t="n">
        <v>168170</v>
      </c>
      <c r="H164" s="4" t="n">
        <v>128356</v>
      </c>
      <c r="I164" s="4" t="n">
        <v>75192</v>
      </c>
      <c r="J164" s="4" t="n">
        <v>55606</v>
      </c>
      <c r="K164" s="4" t="n">
        <v>16035.137</v>
      </c>
      <c r="L164" s="4" t="n">
        <v>39820</v>
      </c>
      <c r="M164" s="4" t="n">
        <v>28668</v>
      </c>
      <c r="N164" s="4" t="n"/>
      <c r="O164" s="4" t="n">
        <v>20725</v>
      </c>
      <c r="P164" s="4" t="n">
        <v>41850.217</v>
      </c>
      <c r="Q164" s="4" t="n">
        <v>20611</v>
      </c>
      <c r="R164" s="4" t="n">
        <v>0</v>
      </c>
      <c r="S164" s="4" t="n">
        <v>0</v>
      </c>
      <c r="T164" s="4" t="n">
        <v>0</v>
      </c>
      <c r="U164" s="4" t="n"/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79</v>
      </c>
      <c r="AA164" s="4" t="n">
        <v>0</v>
      </c>
      <c r="AB164" s="4" t="n">
        <v>0</v>
      </c>
      <c r="AC164" s="4" t="n">
        <v>0</v>
      </c>
      <c r="AD164" s="4" t="n">
        <v>0</v>
      </c>
      <c r="AE164" s="4" t="n"/>
      <c r="AF164" s="4" t="n">
        <v>1574317.354</v>
      </c>
    </row>
    <row r="165">
      <c r="A165" t="inlineStr">
        <is>
          <t>2003-08</t>
        </is>
      </c>
      <c r="B165" s="4" t="n">
        <v>270909</v>
      </c>
      <c r="C165" s="4" t="n">
        <v>249254</v>
      </c>
      <c r="D165" s="4" t="n">
        <v>179903</v>
      </c>
      <c r="E165" s="4" t="n">
        <v>149915</v>
      </c>
      <c r="F165" s="4" t="n">
        <v>179202</v>
      </c>
      <c r="G165" s="4" t="n">
        <v>103684</v>
      </c>
      <c r="H165" s="4" t="n">
        <v>109459</v>
      </c>
      <c r="I165" s="4" t="n">
        <v>86149</v>
      </c>
      <c r="J165" s="4" t="n">
        <v>44783</v>
      </c>
      <c r="K165" s="4" t="n">
        <v>27325.56</v>
      </c>
      <c r="L165" s="4" t="n">
        <v>33000</v>
      </c>
      <c r="M165" s="4" t="n">
        <v>25688</v>
      </c>
      <c r="N165" s="4" t="n"/>
      <c r="O165" s="4" t="n">
        <v>19819</v>
      </c>
      <c r="P165" s="4" t="n">
        <v>32619.815</v>
      </c>
      <c r="Q165" s="4" t="n">
        <v>18011</v>
      </c>
      <c r="R165" s="4" t="n">
        <v>0</v>
      </c>
      <c r="S165" s="4" t="n">
        <v>0</v>
      </c>
      <c r="T165" s="4" t="n">
        <v>495.5</v>
      </c>
      <c r="U165" s="4" t="n"/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99</v>
      </c>
      <c r="AA165" s="4" t="n">
        <v>0</v>
      </c>
      <c r="AB165" s="4" t="n">
        <v>0</v>
      </c>
      <c r="AC165" s="4" t="n">
        <v>0</v>
      </c>
      <c r="AD165" s="4" t="n">
        <v>0</v>
      </c>
      <c r="AE165" s="4" t="n"/>
      <c r="AF165" s="4" t="n">
        <v>1530315.875</v>
      </c>
    </row>
    <row r="166">
      <c r="A166" t="inlineStr">
        <is>
          <t>2003-09</t>
        </is>
      </c>
      <c r="B166" s="4" t="n">
        <v>271332</v>
      </c>
      <c r="C166" s="4" t="n">
        <v>204693</v>
      </c>
      <c r="D166" s="4" t="n">
        <v>180899</v>
      </c>
      <c r="E166" s="4" t="n">
        <v>205151</v>
      </c>
      <c r="F166" s="4" t="n">
        <v>171034</v>
      </c>
      <c r="G166" s="4" t="n">
        <v>175823</v>
      </c>
      <c r="H166" s="4" t="n">
        <v>122861</v>
      </c>
      <c r="I166" s="4" t="n">
        <v>65582</v>
      </c>
      <c r="J166" s="4" t="n">
        <v>62935</v>
      </c>
      <c r="K166" s="4" t="n">
        <v>21312.615</v>
      </c>
      <c r="L166" s="4" t="n">
        <v>42830</v>
      </c>
      <c r="M166" s="4" t="n">
        <v>30137</v>
      </c>
      <c r="N166" s="4" t="n"/>
      <c r="O166" s="4" t="n">
        <v>17907</v>
      </c>
      <c r="P166" s="4" t="n">
        <v>29557.245</v>
      </c>
      <c r="Q166" s="4" t="n">
        <v>22604</v>
      </c>
      <c r="R166" s="4" t="n">
        <v>0</v>
      </c>
      <c r="S166" s="4" t="n">
        <v>0</v>
      </c>
      <c r="T166" s="4" t="n">
        <v>2402.57</v>
      </c>
      <c r="U166" s="4" t="n"/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95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/>
      <c r="AF166" s="4" t="n">
        <v>1627155.43</v>
      </c>
    </row>
    <row r="167">
      <c r="A167" t="inlineStr">
        <is>
          <t>2003-10</t>
        </is>
      </c>
      <c r="B167" s="4" t="n">
        <v>245190</v>
      </c>
      <c r="C167" s="4" t="n">
        <v>200043</v>
      </c>
      <c r="D167" s="4" t="n">
        <v>187574</v>
      </c>
      <c r="E167" s="4" t="n">
        <v>179020</v>
      </c>
      <c r="F167" s="4" t="n">
        <v>167914</v>
      </c>
      <c r="G167" s="4" t="n">
        <v>187345</v>
      </c>
      <c r="H167" s="4" t="n">
        <v>119918</v>
      </c>
      <c r="I167" s="4" t="n">
        <v>71818</v>
      </c>
      <c r="J167" s="4" t="n">
        <v>52937</v>
      </c>
      <c r="K167" s="4" t="n">
        <v>23414.572</v>
      </c>
      <c r="L167" s="4" t="n">
        <v>36000</v>
      </c>
      <c r="M167" s="4" t="n">
        <v>19615</v>
      </c>
      <c r="N167" s="4" t="n"/>
      <c r="O167" s="4" t="n">
        <v>19571</v>
      </c>
      <c r="P167" s="4" t="n">
        <v>37054.977</v>
      </c>
      <c r="Q167" s="4" t="n">
        <v>22545</v>
      </c>
      <c r="R167" s="4" t="n">
        <v>7385</v>
      </c>
      <c r="S167" s="4" t="n">
        <v>0</v>
      </c>
      <c r="T167" s="4" t="n">
        <v>4989</v>
      </c>
      <c r="U167" s="4" t="n"/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332</v>
      </c>
      <c r="AA167" s="4" t="n">
        <v>0</v>
      </c>
      <c r="AB167" s="4" t="n">
        <v>0</v>
      </c>
      <c r="AC167" s="4" t="n">
        <v>0</v>
      </c>
      <c r="AD167" s="4" t="n">
        <v>0</v>
      </c>
      <c r="AE167" s="4" t="n"/>
      <c r="AF167" s="4" t="n">
        <v>1582665.549</v>
      </c>
    </row>
    <row r="168">
      <c r="A168" t="inlineStr">
        <is>
          <t>2003-11</t>
        </is>
      </c>
      <c r="B168" s="4" t="n">
        <v>281742</v>
      </c>
      <c r="C168" s="4" t="n">
        <v>223302</v>
      </c>
      <c r="D168" s="4" t="n">
        <v>178755</v>
      </c>
      <c r="E168" s="4" t="n">
        <v>175905</v>
      </c>
      <c r="F168" s="4" t="n">
        <v>109367</v>
      </c>
      <c r="G168" s="4" t="n">
        <v>100757</v>
      </c>
      <c r="H168" s="4" t="n">
        <v>109509</v>
      </c>
      <c r="I168" s="4" t="n">
        <v>66080</v>
      </c>
      <c r="J168" s="4" t="n">
        <v>58763</v>
      </c>
      <c r="K168" s="4" t="n">
        <v>30342.326</v>
      </c>
      <c r="L168" s="4" t="n">
        <v>24910</v>
      </c>
      <c r="M168" s="4" t="n">
        <v>20996</v>
      </c>
      <c r="N168" s="4" t="n"/>
      <c r="O168" s="4" t="n">
        <v>18331</v>
      </c>
      <c r="P168" s="4" t="n">
        <v>39206.968</v>
      </c>
      <c r="Q168" s="4" t="n">
        <v>22346</v>
      </c>
      <c r="R168" s="4" t="n">
        <v>26582</v>
      </c>
      <c r="S168" s="4" t="n">
        <v>0</v>
      </c>
      <c r="T168" s="4" t="n">
        <v>2579</v>
      </c>
      <c r="U168" s="4" t="n"/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360</v>
      </c>
      <c r="AA168" s="4" t="n">
        <v>0</v>
      </c>
      <c r="AB168" s="4" t="n">
        <v>0</v>
      </c>
      <c r="AC168" s="4" t="n">
        <v>0</v>
      </c>
      <c r="AD168" s="4" t="n">
        <v>0</v>
      </c>
      <c r="AE168" s="4" t="n"/>
      <c r="AF168" s="4" t="n">
        <v>1489833.294</v>
      </c>
    </row>
    <row r="169">
      <c r="A169" t="inlineStr">
        <is>
          <t>2003-12</t>
        </is>
      </c>
      <c r="B169" s="4" t="n">
        <v>271272</v>
      </c>
      <c r="C169" s="4" t="n">
        <v>160565</v>
      </c>
      <c r="D169" s="4" t="n">
        <v>220798</v>
      </c>
      <c r="E169" s="4" t="n">
        <v>167318</v>
      </c>
      <c r="F169" s="4" t="n">
        <v>78244</v>
      </c>
      <c r="G169" s="4" t="n">
        <v>147747</v>
      </c>
      <c r="H169" s="4" t="n">
        <v>118557</v>
      </c>
      <c r="I169" s="4" t="n">
        <v>82563</v>
      </c>
      <c r="J169" s="4" t="n">
        <v>58269</v>
      </c>
      <c r="K169" s="4" t="n">
        <v>37095.841</v>
      </c>
      <c r="L169" s="4" t="n">
        <v>17120</v>
      </c>
      <c r="M169" s="4" t="n">
        <v>26586</v>
      </c>
      <c r="N169" s="4" t="n"/>
      <c r="O169" s="4" t="n">
        <v>22627</v>
      </c>
      <c r="P169" s="4" t="n">
        <v>31530.588</v>
      </c>
      <c r="Q169" s="4" t="n">
        <v>23476</v>
      </c>
      <c r="R169" s="4" t="n">
        <v>34253</v>
      </c>
      <c r="S169" s="4" t="n">
        <v>0</v>
      </c>
      <c r="T169" s="4" t="n">
        <v>943</v>
      </c>
      <c r="U169" s="4" t="n"/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168</v>
      </c>
      <c r="AA169" s="4" t="n">
        <v>0</v>
      </c>
      <c r="AB169" s="4" t="n">
        <v>0</v>
      </c>
      <c r="AC169" s="4" t="n">
        <v>0</v>
      </c>
      <c r="AD169" s="4" t="n">
        <v>0</v>
      </c>
      <c r="AE169" s="4" t="n"/>
      <c r="AF169" s="4" t="n">
        <v>1499132.429</v>
      </c>
    </row>
    <row r="170">
      <c r="A170" t="inlineStr">
        <is>
          <t>2004-01</t>
        </is>
      </c>
      <c r="B170" s="4" t="n">
        <v>251197</v>
      </c>
      <c r="C170" s="4" t="n">
        <v>222197</v>
      </c>
      <c r="D170" s="4" t="n">
        <v>201531</v>
      </c>
      <c r="E170" s="4" t="n">
        <v>156049</v>
      </c>
      <c r="F170" s="4" t="n">
        <v>141692</v>
      </c>
      <c r="G170" s="4" t="n">
        <v>221139</v>
      </c>
      <c r="H170" s="4" t="n">
        <v>114546</v>
      </c>
      <c r="I170" s="4" t="n">
        <v>84907</v>
      </c>
      <c r="J170" s="4" t="n">
        <v>56021</v>
      </c>
      <c r="K170" s="4" t="n">
        <v>26338.038</v>
      </c>
      <c r="L170" s="4" t="n">
        <v>32112</v>
      </c>
      <c r="M170" s="4" t="n">
        <v>18557</v>
      </c>
      <c r="N170" s="4" t="n"/>
      <c r="O170" s="4" t="n">
        <v>21906.07</v>
      </c>
      <c r="P170" s="4" t="n">
        <v>39484.461</v>
      </c>
      <c r="Q170" s="4" t="n">
        <v>23712</v>
      </c>
      <c r="R170" s="4" t="n">
        <v>42165</v>
      </c>
      <c r="S170" s="4" t="n">
        <v>0</v>
      </c>
      <c r="T170" s="4" t="n">
        <v>735.55</v>
      </c>
      <c r="U170" s="4" t="n"/>
      <c r="V170" s="4" t="n">
        <v>0</v>
      </c>
      <c r="W170" s="4" t="n">
        <v>0</v>
      </c>
      <c r="X170" s="4" t="n"/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0</v>
      </c>
      <c r="AD170" s="4" t="n">
        <v>0</v>
      </c>
      <c r="AE170" s="4" t="n"/>
      <c r="AF170" s="4" t="n">
        <v>1654289.119</v>
      </c>
    </row>
    <row r="171">
      <c r="A171" t="inlineStr">
        <is>
          <t>2004-02</t>
        </is>
      </c>
      <c r="B171" s="4" t="n">
        <v>243695</v>
      </c>
      <c r="C171" s="4" t="n">
        <v>210235</v>
      </c>
      <c r="D171" s="4" t="n">
        <v>177859</v>
      </c>
      <c r="E171" s="4" t="n">
        <v>48185</v>
      </c>
      <c r="F171" s="4" t="n">
        <v>134263</v>
      </c>
      <c r="G171" s="4" t="n">
        <v>179561</v>
      </c>
      <c r="H171" s="4" t="n">
        <v>106558</v>
      </c>
      <c r="I171" s="4" t="n">
        <v>83348</v>
      </c>
      <c r="J171" s="4" t="n">
        <v>56065</v>
      </c>
      <c r="K171" s="4" t="n">
        <v>30750.392</v>
      </c>
      <c r="L171" s="4" t="n">
        <v>13739</v>
      </c>
      <c r="M171" s="4" t="n">
        <v>19644</v>
      </c>
      <c r="N171" s="4" t="n"/>
      <c r="O171" s="4" t="n">
        <v>17561</v>
      </c>
      <c r="P171" s="4" t="n">
        <v>36946.208</v>
      </c>
      <c r="Q171" s="4" t="n">
        <v>22445</v>
      </c>
      <c r="R171" s="4" t="n">
        <v>41826</v>
      </c>
      <c r="S171" s="4" t="n">
        <v>0</v>
      </c>
      <c r="T171" s="4" t="n">
        <v>1060</v>
      </c>
      <c r="U171" s="4" t="n"/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623</v>
      </c>
      <c r="AA171" s="4" t="n">
        <v>0</v>
      </c>
      <c r="AB171" s="4" t="n">
        <v>0</v>
      </c>
      <c r="AC171" s="4" t="n">
        <v>0</v>
      </c>
      <c r="AD171" s="4" t="n">
        <v>0</v>
      </c>
      <c r="AE171" s="4" t="n"/>
      <c r="AF171" s="4" t="n">
        <v>1424363.6</v>
      </c>
    </row>
    <row r="172">
      <c r="A172" t="inlineStr">
        <is>
          <t>2004-03</t>
        </is>
      </c>
      <c r="B172" s="4" t="n">
        <v>279026</v>
      </c>
      <c r="C172" s="4" t="n">
        <v>242469</v>
      </c>
      <c r="D172" s="4" t="n">
        <v>183558</v>
      </c>
      <c r="E172" s="4" t="n">
        <v>201563</v>
      </c>
      <c r="F172" s="4" t="n">
        <v>153380</v>
      </c>
      <c r="G172" s="4" t="n">
        <v>168311</v>
      </c>
      <c r="H172" s="4" t="n">
        <v>99613</v>
      </c>
      <c r="I172" s="4" t="n">
        <v>87733</v>
      </c>
      <c r="J172" s="4" t="n">
        <v>61028</v>
      </c>
      <c r="K172" s="4" t="n">
        <v>37034.769</v>
      </c>
      <c r="L172" s="4" t="n">
        <v>49412</v>
      </c>
      <c r="M172" s="4" t="n">
        <v>22225</v>
      </c>
      <c r="N172" s="4" t="n"/>
      <c r="O172" s="4" t="n">
        <v>18399</v>
      </c>
      <c r="P172" s="4" t="n">
        <v>32338.317</v>
      </c>
      <c r="Q172" s="4" t="n">
        <v>15640</v>
      </c>
      <c r="R172" s="4" t="n">
        <v>26056</v>
      </c>
      <c r="S172" s="4" t="n">
        <v>0</v>
      </c>
      <c r="T172" s="4" t="n">
        <v>0</v>
      </c>
      <c r="U172" s="4" t="n"/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420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n"/>
      <c r="AF172" s="4" t="n">
        <v>1678206.086</v>
      </c>
    </row>
    <row r="173">
      <c r="A173" t="inlineStr">
        <is>
          <t>2004-04</t>
        </is>
      </c>
      <c r="B173" s="4" t="n">
        <v>329314</v>
      </c>
      <c r="C173" s="4" t="n">
        <v>210067</v>
      </c>
      <c r="D173" s="4" t="n">
        <v>189523</v>
      </c>
      <c r="E173" s="4" t="n">
        <v>138629</v>
      </c>
      <c r="F173" s="4" t="n">
        <v>141097</v>
      </c>
      <c r="G173" s="4" t="n">
        <v>107111</v>
      </c>
      <c r="H173" s="4" t="n">
        <v>118096</v>
      </c>
      <c r="I173" s="4" t="n">
        <v>96823</v>
      </c>
      <c r="J173" s="4" t="n">
        <v>59029</v>
      </c>
      <c r="K173" s="4" t="n">
        <v>22983.346</v>
      </c>
      <c r="L173" s="4" t="n">
        <v>33834</v>
      </c>
      <c r="M173" s="4" t="n">
        <v>18156</v>
      </c>
      <c r="N173" s="4" t="n"/>
      <c r="O173" s="4" t="n">
        <v>17036</v>
      </c>
      <c r="P173" s="4" t="n">
        <v>33656.289</v>
      </c>
      <c r="Q173" s="4" t="n">
        <v>18912</v>
      </c>
      <c r="R173" s="4" t="n">
        <v>18136</v>
      </c>
      <c r="S173" s="4" t="n">
        <v>0</v>
      </c>
      <c r="T173" s="4" t="n">
        <v>4508</v>
      </c>
      <c r="U173" s="4" t="n"/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457</v>
      </c>
      <c r="AA173" s="4" t="n">
        <v>0</v>
      </c>
      <c r="AB173" s="4" t="n">
        <v>0</v>
      </c>
      <c r="AC173" s="4" t="n">
        <v>0</v>
      </c>
      <c r="AD173" s="4" t="n">
        <v>0</v>
      </c>
      <c r="AE173" s="4" t="n"/>
      <c r="AF173" s="4" t="n">
        <v>1557367.635</v>
      </c>
    </row>
    <row r="174">
      <c r="A174" t="inlineStr">
        <is>
          <t>2004-05</t>
        </is>
      </c>
      <c r="B174" s="4" t="n">
        <v>301573</v>
      </c>
      <c r="C174" s="4" t="n">
        <v>213644</v>
      </c>
      <c r="D174" s="4" t="n">
        <v>73084</v>
      </c>
      <c r="E174" s="4" t="n">
        <v>88296</v>
      </c>
      <c r="F174" s="4" t="n">
        <v>137464</v>
      </c>
      <c r="G174" s="4" t="n">
        <v>203361</v>
      </c>
      <c r="H174" s="4" t="n">
        <v>120895</v>
      </c>
      <c r="I174" s="4" t="n">
        <v>83138</v>
      </c>
      <c r="J174" s="4" t="n">
        <v>33106</v>
      </c>
      <c r="K174" s="4" t="n">
        <v>33179.538</v>
      </c>
      <c r="L174" s="4" t="n">
        <v>36665</v>
      </c>
      <c r="M174" s="4" t="n">
        <v>20374</v>
      </c>
      <c r="N174" s="4" t="n"/>
      <c r="O174" s="4" t="n">
        <v>16027</v>
      </c>
      <c r="P174" s="4" t="n">
        <v>36439.094</v>
      </c>
      <c r="Q174" s="4" t="n">
        <v>21420</v>
      </c>
      <c r="R174" s="4" t="n">
        <v>12985</v>
      </c>
      <c r="S174" s="4" t="n">
        <v>0</v>
      </c>
      <c r="T174" s="4" t="n">
        <v>4958</v>
      </c>
      <c r="U174" s="4" t="n"/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454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n"/>
      <c r="AF174" s="4" t="n">
        <v>1437062.632</v>
      </c>
    </row>
    <row r="175">
      <c r="A175" t="inlineStr">
        <is>
          <t>2004-06</t>
        </is>
      </c>
      <c r="B175" s="4" t="n">
        <v>306416</v>
      </c>
      <c r="C175" s="4" t="n">
        <v>194918</v>
      </c>
      <c r="D175" s="4" t="n">
        <v>48252</v>
      </c>
      <c r="E175" s="4" t="n">
        <v>119950</v>
      </c>
      <c r="F175" s="4" t="n">
        <v>182279</v>
      </c>
      <c r="G175" s="4" t="n">
        <v>199558</v>
      </c>
      <c r="H175" s="4" t="n">
        <v>124619</v>
      </c>
      <c r="I175" s="4" t="n">
        <v>91890</v>
      </c>
      <c r="J175" s="4" t="n">
        <v>36480</v>
      </c>
      <c r="K175" s="4" t="n">
        <v>16578.066</v>
      </c>
      <c r="L175" s="4" t="n">
        <v>41932</v>
      </c>
      <c r="M175" s="4" t="n">
        <v>23002</v>
      </c>
      <c r="N175" s="4" t="n"/>
      <c r="O175" s="4" t="n">
        <v>14161</v>
      </c>
      <c r="P175" s="4" t="n">
        <v>18407.383</v>
      </c>
      <c r="Q175" s="4" t="n">
        <v>20171</v>
      </c>
      <c r="R175" s="4" t="n">
        <v>0</v>
      </c>
      <c r="S175" s="4" t="n">
        <v>0</v>
      </c>
      <c r="T175" s="4" t="n">
        <v>3928</v>
      </c>
      <c r="U175" s="4" t="n"/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552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/>
      <c r="AF175" s="4" t="n">
        <v>1443093.449</v>
      </c>
    </row>
    <row r="176">
      <c r="A176" t="inlineStr">
        <is>
          <t>2004-07</t>
        </is>
      </c>
      <c r="B176" s="4" t="n">
        <v>317144</v>
      </c>
      <c r="C176" s="4" t="n">
        <v>206676</v>
      </c>
      <c r="D176" s="4" t="n">
        <v>181008</v>
      </c>
      <c r="E176" s="4" t="n">
        <v>95963</v>
      </c>
      <c r="F176" s="4" t="n">
        <v>186459</v>
      </c>
      <c r="G176" s="4" t="n">
        <v>153122</v>
      </c>
      <c r="H176" s="4" t="n">
        <v>113813</v>
      </c>
      <c r="I176" s="4" t="n">
        <v>99192</v>
      </c>
      <c r="J176" s="4" t="n">
        <v>74155</v>
      </c>
      <c r="K176" s="4" t="n">
        <v>26762.127</v>
      </c>
      <c r="L176" s="4" t="n">
        <v>37069</v>
      </c>
      <c r="M176" s="4" t="n">
        <v>19335</v>
      </c>
      <c r="N176" s="4" t="n"/>
      <c r="O176" s="4" t="n">
        <v>17462</v>
      </c>
      <c r="P176" s="4" t="n">
        <v>18246.427</v>
      </c>
      <c r="Q176" s="4" t="n">
        <v>20303</v>
      </c>
      <c r="R176" s="4" t="n">
        <v>0</v>
      </c>
      <c r="S176" s="4" t="n">
        <v>0</v>
      </c>
      <c r="T176" s="4" t="n">
        <v>2447</v>
      </c>
      <c r="U176" s="4" t="n"/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442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/>
      <c r="AF176" s="4" t="n">
        <v>1569598.554</v>
      </c>
    </row>
    <row r="177">
      <c r="A177" t="inlineStr">
        <is>
          <t>2004-08</t>
        </is>
      </c>
      <c r="B177" s="4" t="n">
        <v>266307</v>
      </c>
      <c r="C177" s="4" t="n">
        <v>158539</v>
      </c>
      <c r="D177" s="4" t="n">
        <v>178852</v>
      </c>
      <c r="E177" s="4" t="n">
        <v>95533</v>
      </c>
      <c r="F177" s="4" t="n">
        <v>194974</v>
      </c>
      <c r="G177" s="4" t="n">
        <v>83104</v>
      </c>
      <c r="H177" s="4" t="n">
        <v>123450</v>
      </c>
      <c r="I177" s="4" t="n">
        <v>101519</v>
      </c>
      <c r="J177" s="4" t="n">
        <v>66277</v>
      </c>
      <c r="K177" s="4" t="n">
        <v>32088.623</v>
      </c>
      <c r="L177" s="4" t="n">
        <v>38034</v>
      </c>
      <c r="M177" s="4" t="n">
        <v>24439</v>
      </c>
      <c r="N177" s="4" t="n"/>
      <c r="O177" s="4" t="n">
        <v>17538</v>
      </c>
      <c r="P177" s="4" t="n">
        <v>23688.102</v>
      </c>
      <c r="Q177" s="4" t="n">
        <v>9853</v>
      </c>
      <c r="R177" s="4" t="n">
        <v>0</v>
      </c>
      <c r="S177" s="4" t="n">
        <v>0</v>
      </c>
      <c r="T177" s="4" t="n">
        <v>1869</v>
      </c>
      <c r="U177" s="4" t="n"/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467</v>
      </c>
      <c r="AA177" s="4" t="n">
        <v>0</v>
      </c>
      <c r="AB177" s="4" t="n">
        <v>0</v>
      </c>
      <c r="AC177" s="4" t="n">
        <v>0</v>
      </c>
      <c r="AD177" s="4" t="n">
        <v>0</v>
      </c>
      <c r="AE177" s="4" t="n"/>
      <c r="AF177" s="4" t="n">
        <v>1416531.725</v>
      </c>
    </row>
    <row r="178">
      <c r="A178" t="inlineStr">
        <is>
          <t>2004-09</t>
        </is>
      </c>
      <c r="B178" s="4" t="n">
        <v>275167</v>
      </c>
      <c r="C178" s="4" t="n">
        <v>221003</v>
      </c>
      <c r="D178" s="4" t="n">
        <v>250043</v>
      </c>
      <c r="E178" s="4" t="n">
        <v>108241</v>
      </c>
      <c r="F178" s="4" t="n">
        <v>165431</v>
      </c>
      <c r="G178" s="4" t="n">
        <v>96339</v>
      </c>
      <c r="H178" s="4" t="n">
        <v>126241</v>
      </c>
      <c r="I178" s="4" t="n">
        <v>102467</v>
      </c>
      <c r="J178" s="4" t="n">
        <v>64094</v>
      </c>
      <c r="K178" s="4" t="n">
        <v>38247.005</v>
      </c>
      <c r="L178" s="4" t="n">
        <v>32401</v>
      </c>
      <c r="M178" s="4" t="n">
        <v>26674</v>
      </c>
      <c r="N178" s="4" t="n"/>
      <c r="O178" s="4" t="n">
        <v>15725</v>
      </c>
      <c r="P178" s="4" t="n">
        <v>15131.019</v>
      </c>
      <c r="Q178" s="4" t="n">
        <v>17315</v>
      </c>
      <c r="R178" s="4" t="n">
        <v>0</v>
      </c>
      <c r="S178" s="4" t="n">
        <v>0</v>
      </c>
      <c r="T178" s="4" t="n">
        <v>2257</v>
      </c>
      <c r="U178" s="4" t="n"/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310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n"/>
      <c r="AF178" s="4" t="n">
        <v>1557086.024</v>
      </c>
    </row>
    <row r="179">
      <c r="A179" t="inlineStr">
        <is>
          <t>2004-10</t>
        </is>
      </c>
      <c r="B179" s="4" t="n">
        <v>235104</v>
      </c>
      <c r="C179" s="4" t="n">
        <v>228297</v>
      </c>
      <c r="D179" s="4" t="n">
        <v>240909</v>
      </c>
      <c r="E179" s="4" t="n">
        <v>122348</v>
      </c>
      <c r="F179" s="4" t="n">
        <v>183383</v>
      </c>
      <c r="G179" s="4" t="n">
        <v>170557</v>
      </c>
      <c r="H179" s="4" t="n">
        <v>134971</v>
      </c>
      <c r="I179" s="4" t="n">
        <v>122377</v>
      </c>
      <c r="J179" s="4" t="n">
        <v>63590</v>
      </c>
      <c r="K179" s="4" t="n">
        <v>20351</v>
      </c>
      <c r="L179" s="4" t="n">
        <v>32319</v>
      </c>
      <c r="M179" s="4" t="n">
        <v>23299</v>
      </c>
      <c r="N179" s="4" t="n"/>
      <c r="O179" s="4" t="n">
        <v>17072</v>
      </c>
      <c r="P179" s="4" t="n">
        <v>30172</v>
      </c>
      <c r="Q179" s="4" t="n">
        <v>16906</v>
      </c>
      <c r="R179" s="4" t="n">
        <v>0</v>
      </c>
      <c r="S179" s="4" t="n">
        <v>0</v>
      </c>
      <c r="T179" s="4" t="n">
        <v>1365</v>
      </c>
      <c r="U179" s="4" t="n"/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393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/>
      <c r="AF179" s="4" t="n">
        <v>1643413</v>
      </c>
    </row>
    <row r="180">
      <c r="A180" t="inlineStr">
        <is>
          <t>2004-11</t>
        </is>
      </c>
      <c r="B180" s="4" t="n">
        <v>270567</v>
      </c>
      <c r="C180" s="4" t="n">
        <v>190541</v>
      </c>
      <c r="D180" s="4" t="n">
        <v>198005</v>
      </c>
      <c r="E180" s="4" t="n">
        <v>104166</v>
      </c>
      <c r="F180" s="4" t="n">
        <v>170405</v>
      </c>
      <c r="G180" s="4" t="n">
        <v>203883</v>
      </c>
      <c r="H180" s="4" t="n">
        <v>118727</v>
      </c>
      <c r="I180" s="4" t="n">
        <v>94612</v>
      </c>
      <c r="J180" s="4" t="n">
        <v>58672</v>
      </c>
      <c r="K180" s="4" t="n">
        <v>21745.757</v>
      </c>
      <c r="L180" s="4" t="n">
        <v>28732</v>
      </c>
      <c r="M180" s="4" t="n">
        <v>27661</v>
      </c>
      <c r="N180" s="4" t="n"/>
      <c r="O180" s="4" t="n">
        <v>12887</v>
      </c>
      <c r="P180" s="4" t="n">
        <v>8012.66</v>
      </c>
      <c r="Q180" s="4" t="n">
        <v>18871</v>
      </c>
      <c r="R180" s="4" t="n">
        <v>0</v>
      </c>
      <c r="S180" s="4" t="n">
        <v>0</v>
      </c>
      <c r="T180" s="4" t="n">
        <v>1840</v>
      </c>
      <c r="U180" s="4" t="n"/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582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/>
      <c r="AF180" s="4" t="n">
        <v>1529909.417</v>
      </c>
    </row>
    <row r="181">
      <c r="A181" t="inlineStr">
        <is>
          <t>2004-12</t>
        </is>
      </c>
      <c r="B181" s="4" t="n">
        <v>274691</v>
      </c>
      <c r="C181" s="4" t="n">
        <v>239409</v>
      </c>
      <c r="D181" s="4" t="n">
        <v>196279</v>
      </c>
      <c r="E181" s="4" t="n">
        <v>166901</v>
      </c>
      <c r="F181" s="4" t="n">
        <v>190893</v>
      </c>
      <c r="G181" s="4" t="n">
        <v>204031</v>
      </c>
      <c r="H181" s="4" t="n">
        <v>114784</v>
      </c>
      <c r="I181" s="4" t="n">
        <v>111198</v>
      </c>
      <c r="J181" s="4" t="n">
        <v>58400</v>
      </c>
      <c r="K181" s="4" t="n">
        <v>6322.927</v>
      </c>
      <c r="L181" s="4" t="n">
        <v>35804</v>
      </c>
      <c r="M181" s="4" t="n">
        <v>25704</v>
      </c>
      <c r="N181" s="4" t="n"/>
      <c r="O181" s="4" t="n">
        <v>16367.51</v>
      </c>
      <c r="P181" s="4" t="n">
        <v>11249.071</v>
      </c>
      <c r="Q181" s="4" t="n">
        <v>18636</v>
      </c>
      <c r="R181" s="4" t="n">
        <v>0</v>
      </c>
      <c r="S181" s="4" t="n">
        <v>0</v>
      </c>
      <c r="T181" s="4" t="n">
        <v>504</v>
      </c>
      <c r="U181" s="4" t="n"/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731</v>
      </c>
      <c r="AA181" s="4" t="n">
        <v>0</v>
      </c>
      <c r="AB181" s="4" t="n">
        <v>0</v>
      </c>
      <c r="AC181" s="4" t="n">
        <v>0</v>
      </c>
      <c r="AD181" s="4" t="n">
        <v>0</v>
      </c>
      <c r="AE181" s="4" t="n"/>
      <c r="AF181" s="4" t="n">
        <v>1671904.508</v>
      </c>
    </row>
    <row r="182">
      <c r="A182" t="inlineStr">
        <is>
          <t>2005-01</t>
        </is>
      </c>
      <c r="B182" s="4" t="n">
        <v>348801</v>
      </c>
      <c r="C182" s="4" t="n">
        <v>220581</v>
      </c>
      <c r="D182" s="4" t="n">
        <v>194122</v>
      </c>
      <c r="E182" s="4" t="n">
        <v>221588</v>
      </c>
      <c r="F182" s="4" t="n">
        <v>188279</v>
      </c>
      <c r="G182" s="4" t="n">
        <v>227261</v>
      </c>
      <c r="H182" s="4" t="n">
        <v>97897</v>
      </c>
      <c r="I182" s="4" t="n">
        <v>116741</v>
      </c>
      <c r="J182" s="4" t="n">
        <v>16835</v>
      </c>
      <c r="K182" s="4" t="n">
        <v>28507.501</v>
      </c>
      <c r="L182" s="4" t="n">
        <v>36496</v>
      </c>
      <c r="M182" s="4" t="n">
        <v>14558</v>
      </c>
      <c r="N182" s="4" t="n"/>
      <c r="O182" s="4" t="n">
        <v>17896.53</v>
      </c>
      <c r="P182" s="4" t="n">
        <v>21595.997</v>
      </c>
      <c r="Q182" s="4" t="n">
        <v>20280</v>
      </c>
      <c r="R182" s="4" t="n">
        <v>0</v>
      </c>
      <c r="S182" s="4" t="n">
        <v>0</v>
      </c>
      <c r="T182" s="4" t="n">
        <v>1788</v>
      </c>
      <c r="U182" s="4" t="n"/>
      <c r="V182" s="4" t="n">
        <v>0</v>
      </c>
      <c r="W182" s="4" t="n">
        <v>0</v>
      </c>
      <c r="X182" s="4" t="n"/>
      <c r="Y182" s="4" t="n">
        <v>0</v>
      </c>
      <c r="Z182" s="4" t="n">
        <v>560</v>
      </c>
      <c r="AA182" s="4" t="n">
        <v>0</v>
      </c>
      <c r="AB182" s="4" t="n">
        <v>0</v>
      </c>
      <c r="AC182" s="4" t="n">
        <v>0</v>
      </c>
      <c r="AD182" s="4" t="n">
        <v>0</v>
      </c>
      <c r="AE182" s="4" t="n"/>
      <c r="AF182" s="4" t="n">
        <v>1773787.028</v>
      </c>
    </row>
    <row r="183">
      <c r="A183" t="inlineStr">
        <is>
          <t>2005-02</t>
        </is>
      </c>
      <c r="B183" s="4" t="n">
        <v>254270</v>
      </c>
      <c r="C183" s="4" t="n">
        <v>203606</v>
      </c>
      <c r="D183" s="4" t="n">
        <v>149945</v>
      </c>
      <c r="E183" s="4" t="n">
        <v>146744</v>
      </c>
      <c r="F183" s="4" t="n">
        <v>185189</v>
      </c>
      <c r="G183" s="4" t="n">
        <v>189069</v>
      </c>
      <c r="H183" s="4" t="n">
        <v>98024</v>
      </c>
      <c r="I183" s="4" t="n">
        <v>94591</v>
      </c>
      <c r="J183" s="4" t="n">
        <v>624</v>
      </c>
      <c r="K183" s="4" t="n">
        <v>16959.824</v>
      </c>
      <c r="L183" s="4" t="n">
        <v>38742</v>
      </c>
      <c r="M183" s="4" t="n">
        <v>15499</v>
      </c>
      <c r="N183" s="4" t="n"/>
      <c r="O183" s="4" t="n">
        <v>13659</v>
      </c>
      <c r="P183" s="4" t="n">
        <v>18299.853</v>
      </c>
      <c r="Q183" s="4" t="n">
        <v>18932</v>
      </c>
      <c r="R183" s="4" t="n">
        <v>0</v>
      </c>
      <c r="S183" s="4" t="n">
        <v>0</v>
      </c>
      <c r="T183" s="4" t="n">
        <v>2865</v>
      </c>
      <c r="U183" s="4" t="n"/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438</v>
      </c>
      <c r="AA183" s="4" t="n">
        <v>0</v>
      </c>
      <c r="AB183" s="4" t="n">
        <v>0</v>
      </c>
      <c r="AC183" s="4" t="n">
        <v>0</v>
      </c>
      <c r="AD183" s="4" t="n">
        <v>0</v>
      </c>
      <c r="AE183" s="4" t="n"/>
      <c r="AF183" s="4" t="n">
        <v>1447456.677</v>
      </c>
    </row>
    <row r="184">
      <c r="A184" t="inlineStr">
        <is>
          <t>2005-03</t>
        </is>
      </c>
      <c r="B184" s="4" t="n">
        <v>237284</v>
      </c>
      <c r="C184" s="4" t="n">
        <v>246190</v>
      </c>
      <c r="D184" s="4" t="n">
        <v>193856</v>
      </c>
      <c r="E184" s="4" t="n">
        <v>145986</v>
      </c>
      <c r="F184" s="4" t="n">
        <v>195816</v>
      </c>
      <c r="G184" s="4" t="n">
        <v>208487</v>
      </c>
      <c r="H184" s="4" t="n">
        <v>112841</v>
      </c>
      <c r="I184" s="4" t="n">
        <v>89926</v>
      </c>
      <c r="J184" s="4" t="n">
        <v>46756</v>
      </c>
      <c r="K184" s="4" t="n">
        <v>5444.202</v>
      </c>
      <c r="L184" s="4" t="n">
        <v>27878</v>
      </c>
      <c r="M184" s="4" t="n">
        <v>19260</v>
      </c>
      <c r="N184" s="4" t="n"/>
      <c r="O184" s="4" t="n">
        <v>16531</v>
      </c>
      <c r="P184" s="4" t="n">
        <v>27791.179</v>
      </c>
      <c r="Q184" s="4" t="n">
        <v>20570</v>
      </c>
      <c r="R184" s="4" t="n">
        <v>0</v>
      </c>
      <c r="S184" s="4" t="n">
        <v>0</v>
      </c>
      <c r="T184" s="4" t="n">
        <v>3986</v>
      </c>
      <c r="U184" s="4" t="n"/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561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/>
      <c r="AF184" s="4" t="n">
        <v>1599163.381</v>
      </c>
    </row>
    <row r="185">
      <c r="A185" t="inlineStr">
        <is>
          <t>2005-04</t>
        </is>
      </c>
      <c r="B185" s="4" t="n">
        <v>342439</v>
      </c>
      <c r="C185" s="4" t="n">
        <v>229767</v>
      </c>
      <c r="D185" s="4" t="n">
        <v>211839</v>
      </c>
      <c r="E185" s="4" t="n">
        <v>142250</v>
      </c>
      <c r="F185" s="4" t="n">
        <v>172455</v>
      </c>
      <c r="G185" s="4" t="n">
        <v>167782</v>
      </c>
      <c r="H185" s="4" t="n">
        <v>100557</v>
      </c>
      <c r="I185" s="4" t="n">
        <v>114041</v>
      </c>
      <c r="J185" s="4" t="n">
        <v>56476</v>
      </c>
      <c r="K185" s="4" t="n">
        <v>0</v>
      </c>
      <c r="L185" s="4" t="n">
        <v>28054</v>
      </c>
      <c r="M185" s="4" t="n">
        <v>20546</v>
      </c>
      <c r="N185" s="4" t="n"/>
      <c r="O185" s="4" t="n">
        <v>14159</v>
      </c>
      <c r="P185" s="4" t="n">
        <v>3401.835</v>
      </c>
      <c r="Q185" s="4" t="n">
        <v>13975</v>
      </c>
      <c r="R185" s="4" t="n">
        <v>0</v>
      </c>
      <c r="S185" s="4" t="n">
        <v>0</v>
      </c>
      <c r="T185" s="4" t="n">
        <v>3075</v>
      </c>
      <c r="U185" s="4" t="n"/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810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/>
      <c r="AF185" s="4" t="n">
        <v>1621626.835</v>
      </c>
    </row>
    <row r="186">
      <c r="A186" t="inlineStr">
        <is>
          <t>2005-05</t>
        </is>
      </c>
      <c r="B186" s="4" t="n">
        <v>357684</v>
      </c>
      <c r="C186" s="4" t="n">
        <v>259156</v>
      </c>
      <c r="D186" s="4" t="n">
        <v>179736</v>
      </c>
      <c r="E186" s="4" t="n">
        <v>170696</v>
      </c>
      <c r="F186" s="4" t="n">
        <v>175221</v>
      </c>
      <c r="G186" s="4" t="n">
        <v>208534</v>
      </c>
      <c r="H186" s="4" t="n">
        <v>118688</v>
      </c>
      <c r="I186" s="4" t="n">
        <v>109911</v>
      </c>
      <c r="J186" s="4" t="n">
        <v>59713</v>
      </c>
      <c r="K186" s="4" t="n">
        <v>7089.815</v>
      </c>
      <c r="L186" s="4" t="n">
        <v>42063</v>
      </c>
      <c r="M186" s="4" t="n">
        <v>19887</v>
      </c>
      <c r="N186" s="4" t="n"/>
      <c r="O186" s="4" t="n">
        <v>15161</v>
      </c>
      <c r="P186" s="4" t="n">
        <v>2366.397</v>
      </c>
      <c r="Q186" s="4" t="n">
        <v>19367</v>
      </c>
      <c r="R186" s="4" t="n">
        <v>0</v>
      </c>
      <c r="S186" s="4" t="n">
        <v>0</v>
      </c>
      <c r="T186" s="4" t="n">
        <v>471</v>
      </c>
      <c r="U186" s="4" t="n"/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480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/>
      <c r="AF186" s="4" t="n">
        <v>1746224.212</v>
      </c>
    </row>
    <row r="187">
      <c r="A187" t="inlineStr">
        <is>
          <t>2005-06</t>
        </is>
      </c>
      <c r="B187" s="4" t="n">
        <v>262506</v>
      </c>
      <c r="C187" s="4" t="n">
        <v>224902</v>
      </c>
      <c r="D187" s="4" t="n">
        <v>176777</v>
      </c>
      <c r="E187" s="4" t="n">
        <v>154203</v>
      </c>
      <c r="F187" s="4" t="n">
        <v>140605</v>
      </c>
      <c r="G187" s="4" t="n">
        <v>174900</v>
      </c>
      <c r="H187" s="4" t="n">
        <v>119145</v>
      </c>
      <c r="I187" s="4" t="n">
        <v>93865</v>
      </c>
      <c r="J187" s="4" t="n">
        <v>50487</v>
      </c>
      <c r="K187" s="4" t="n">
        <v>8956.084999999999</v>
      </c>
      <c r="L187" s="4" t="n">
        <v>43178</v>
      </c>
      <c r="M187" s="4" t="n">
        <v>19808</v>
      </c>
      <c r="N187" s="4" t="n"/>
      <c r="O187" s="4" t="n">
        <v>18164</v>
      </c>
      <c r="P187" s="4" t="n">
        <v>8508.915999999999</v>
      </c>
      <c r="Q187" s="4" t="n">
        <v>20311</v>
      </c>
      <c r="R187" s="4" t="n">
        <v>0</v>
      </c>
      <c r="S187" s="4" t="n">
        <v>0</v>
      </c>
      <c r="T187" s="4" t="n">
        <v>1252</v>
      </c>
      <c r="U187" s="4" t="n"/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370</v>
      </c>
      <c r="AA187" s="4" t="n">
        <v>0</v>
      </c>
      <c r="AB187" s="4" t="n">
        <v>0</v>
      </c>
      <c r="AC187" s="4" t="n">
        <v>0</v>
      </c>
      <c r="AD187" s="4" t="n">
        <v>0</v>
      </c>
      <c r="AE187" s="4" t="n"/>
      <c r="AF187" s="4" t="n">
        <v>1517938.001</v>
      </c>
    </row>
    <row r="188">
      <c r="A188" t="inlineStr">
        <is>
          <t>2005-07</t>
        </is>
      </c>
      <c r="B188" s="4" t="n">
        <v>358674</v>
      </c>
      <c r="C188" s="4" t="n">
        <v>228936</v>
      </c>
      <c r="D188" s="4" t="n">
        <v>198173</v>
      </c>
      <c r="E188" s="4" t="n">
        <v>174713</v>
      </c>
      <c r="F188" s="4" t="n">
        <v>144385</v>
      </c>
      <c r="G188" s="4" t="n">
        <v>207342</v>
      </c>
      <c r="H188" s="4" t="n">
        <v>125143</v>
      </c>
      <c r="I188" s="4" t="n">
        <v>109330</v>
      </c>
      <c r="J188" s="4" t="n">
        <v>56732</v>
      </c>
      <c r="K188" s="4" t="n">
        <v>9425.244000000001</v>
      </c>
      <c r="L188" s="4" t="n">
        <v>26643</v>
      </c>
      <c r="M188" s="4" t="n">
        <v>21992</v>
      </c>
      <c r="N188" s="4" t="n"/>
      <c r="O188" s="4" t="n">
        <v>17044</v>
      </c>
      <c r="P188" s="4" t="n">
        <v>20776.976</v>
      </c>
      <c r="Q188" s="4" t="n">
        <v>17093</v>
      </c>
      <c r="R188" s="4" t="n">
        <v>0</v>
      </c>
      <c r="S188" s="4" t="n">
        <v>0</v>
      </c>
      <c r="T188" s="4" t="n">
        <v>1862</v>
      </c>
      <c r="U188" s="4" t="n"/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839</v>
      </c>
      <c r="AA188" s="4" t="n">
        <v>0</v>
      </c>
      <c r="AB188" s="4" t="n">
        <v>0</v>
      </c>
      <c r="AC188" s="4" t="n">
        <v>0</v>
      </c>
      <c r="AD188" s="4" t="n">
        <v>0</v>
      </c>
      <c r="AE188" s="4" t="n"/>
      <c r="AF188" s="4" t="n">
        <v>1719103.22</v>
      </c>
    </row>
    <row r="189">
      <c r="A189" t="inlineStr">
        <is>
          <t>2005-08</t>
        </is>
      </c>
      <c r="B189" s="4" t="n">
        <v>410217</v>
      </c>
      <c r="C189" s="4" t="n">
        <v>286379</v>
      </c>
      <c r="D189" s="4" t="n">
        <v>262208</v>
      </c>
      <c r="E189" s="4" t="n">
        <v>14895</v>
      </c>
      <c r="F189" s="4" t="n">
        <v>188692</v>
      </c>
      <c r="G189" s="4" t="n">
        <v>218851</v>
      </c>
      <c r="H189" s="4" t="n">
        <v>138710</v>
      </c>
      <c r="I189" s="4" t="n">
        <v>89541</v>
      </c>
      <c r="J189" s="4" t="n">
        <v>52376</v>
      </c>
      <c r="K189" s="4" t="n">
        <v>7267.954</v>
      </c>
      <c r="L189" s="4" t="n">
        <v>29601</v>
      </c>
      <c r="M189" s="4" t="n">
        <v>23348</v>
      </c>
      <c r="N189" s="4" t="n"/>
      <c r="O189" s="4" t="n">
        <v>19390</v>
      </c>
      <c r="P189" s="4" t="n">
        <v>17406.785</v>
      </c>
      <c r="Q189" s="4" t="n">
        <v>20036</v>
      </c>
      <c r="R189" s="4" t="n">
        <v>0</v>
      </c>
      <c r="S189" s="4" t="n">
        <v>0</v>
      </c>
      <c r="T189" s="4" t="n">
        <v>648</v>
      </c>
      <c r="U189" s="4" t="n"/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607</v>
      </c>
      <c r="AA189" s="4" t="n">
        <v>0</v>
      </c>
      <c r="AB189" s="4" t="n">
        <v>0</v>
      </c>
      <c r="AC189" s="4" t="n">
        <v>0</v>
      </c>
      <c r="AD189" s="4" t="n">
        <v>0</v>
      </c>
      <c r="AE189" s="4" t="n"/>
      <c r="AF189" s="4" t="n">
        <v>1780173.739</v>
      </c>
    </row>
    <row r="190">
      <c r="A190" t="inlineStr">
        <is>
          <t>2005-09</t>
        </is>
      </c>
      <c r="B190" s="4" t="n">
        <v>397598</v>
      </c>
      <c r="C190" s="4" t="n">
        <v>197460</v>
      </c>
      <c r="D190" s="4" t="n">
        <v>225011</v>
      </c>
      <c r="E190" s="4" t="n">
        <v>8958</v>
      </c>
      <c r="F190" s="4" t="n">
        <v>190447</v>
      </c>
      <c r="G190" s="4" t="n">
        <v>217633</v>
      </c>
      <c r="H190" s="4" t="n">
        <v>119506</v>
      </c>
      <c r="I190" s="4" t="n">
        <v>113649</v>
      </c>
      <c r="J190" s="4" t="n">
        <v>57758</v>
      </c>
      <c r="K190" s="4" t="n">
        <v>5389.9</v>
      </c>
      <c r="L190" s="4" t="n">
        <v>37658</v>
      </c>
      <c r="M190" s="4" t="n">
        <v>18554</v>
      </c>
      <c r="N190" s="4" t="n"/>
      <c r="O190" s="4" t="n">
        <v>17166</v>
      </c>
      <c r="P190" s="4" t="n">
        <v>12191.898</v>
      </c>
      <c r="Q190" s="4" t="n">
        <v>22031</v>
      </c>
      <c r="R190" s="4" t="n">
        <v>0</v>
      </c>
      <c r="S190" s="4" t="n">
        <v>0</v>
      </c>
      <c r="T190" s="4" t="n">
        <v>0</v>
      </c>
      <c r="U190" s="4" t="n"/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905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/>
      <c r="AF190" s="4" t="n">
        <v>1641915.798</v>
      </c>
    </row>
    <row r="191">
      <c r="A191" t="inlineStr">
        <is>
          <t>2005-10</t>
        </is>
      </c>
      <c r="B191" s="4" t="n">
        <v>448482</v>
      </c>
      <c r="C191" s="4" t="n">
        <v>263137</v>
      </c>
      <c r="D191" s="4" t="n">
        <v>253849</v>
      </c>
      <c r="E191" s="4" t="n">
        <v>72181</v>
      </c>
      <c r="F191" s="4" t="n">
        <v>178137</v>
      </c>
      <c r="G191" s="4" t="n">
        <v>187832</v>
      </c>
      <c r="H191" s="4" t="n">
        <v>140309</v>
      </c>
      <c r="I191" s="4" t="n">
        <v>104301</v>
      </c>
      <c r="J191" s="4" t="n">
        <v>60482</v>
      </c>
      <c r="K191" s="4" t="n">
        <v>7549.905</v>
      </c>
      <c r="L191" s="4" t="n">
        <v>33941</v>
      </c>
      <c r="M191" s="4" t="n">
        <v>15583</v>
      </c>
      <c r="N191" s="4" t="n"/>
      <c r="O191" s="4" t="n">
        <v>18687</v>
      </c>
      <c r="P191" s="4" t="n">
        <v>10737.229</v>
      </c>
      <c r="Q191" s="4" t="n">
        <v>19078</v>
      </c>
      <c r="R191" s="4" t="n">
        <v>0</v>
      </c>
      <c r="S191" s="4" t="n">
        <v>0</v>
      </c>
      <c r="T191" s="4" t="n">
        <v>118</v>
      </c>
      <c r="U191" s="4" t="n"/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961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/>
      <c r="AF191" s="4" t="n">
        <v>1815365.134</v>
      </c>
    </row>
    <row r="192">
      <c r="A192" t="inlineStr">
        <is>
          <t>2005-11</t>
        </is>
      </c>
      <c r="B192" s="4" t="n">
        <v>415730</v>
      </c>
      <c r="C192" s="4" t="n">
        <v>235115</v>
      </c>
      <c r="D192" s="4" t="n">
        <v>208391</v>
      </c>
      <c r="E192" s="4" t="n">
        <v>68240</v>
      </c>
      <c r="F192" s="4" t="n">
        <v>172275</v>
      </c>
      <c r="G192" s="4" t="n">
        <v>96252</v>
      </c>
      <c r="H192" s="4" t="n">
        <v>127139</v>
      </c>
      <c r="I192" s="4" t="n">
        <v>117013</v>
      </c>
      <c r="J192" s="4" t="n">
        <v>63756</v>
      </c>
      <c r="K192" s="4" t="n">
        <v>5649.174</v>
      </c>
      <c r="L192" s="4" t="n">
        <v>34506</v>
      </c>
      <c r="M192" s="4" t="n">
        <v>12637</v>
      </c>
      <c r="N192" s="4" t="n"/>
      <c r="O192" s="4" t="n">
        <v>16254</v>
      </c>
      <c r="P192" s="4" t="n">
        <v>10334.367</v>
      </c>
      <c r="Q192" s="4" t="n">
        <v>16886</v>
      </c>
      <c r="R192" s="4" t="n">
        <v>0</v>
      </c>
      <c r="S192" s="4" t="n">
        <v>0</v>
      </c>
      <c r="T192" s="4" t="n">
        <v>4121</v>
      </c>
      <c r="U192" s="4" t="n"/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1714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/>
      <c r="AF192" s="4" t="n">
        <v>1606012.541</v>
      </c>
    </row>
    <row r="193">
      <c r="A193" t="inlineStr">
        <is>
          <t>2005-12</t>
        </is>
      </c>
      <c r="B193" s="4" t="n">
        <v>358235</v>
      </c>
      <c r="C193" s="4" t="n">
        <v>230407</v>
      </c>
      <c r="D193" s="4" t="n">
        <v>233438</v>
      </c>
      <c r="E193" s="4" t="n">
        <v>142685</v>
      </c>
      <c r="F193" s="4" t="n">
        <v>176080</v>
      </c>
      <c r="G193" s="4" t="n">
        <v>143466</v>
      </c>
      <c r="H193" s="4" t="n">
        <v>125936</v>
      </c>
      <c r="I193" s="4" t="n">
        <v>123633</v>
      </c>
      <c r="J193" s="4" t="n">
        <v>62876</v>
      </c>
      <c r="K193" s="4" t="n">
        <v>8206.004000000001</v>
      </c>
      <c r="L193" s="4" t="n">
        <v>36492</v>
      </c>
      <c r="M193" s="4" t="n">
        <v>15057</v>
      </c>
      <c r="N193" s="4" t="n"/>
      <c r="O193" s="4" t="n">
        <v>23980</v>
      </c>
      <c r="P193" s="4" t="n">
        <v>7964.877</v>
      </c>
      <c r="Q193" s="4" t="n">
        <v>17266</v>
      </c>
      <c r="R193" s="4" t="n">
        <v>0</v>
      </c>
      <c r="S193" s="4" t="n">
        <v>0</v>
      </c>
      <c r="T193" s="4" t="n">
        <v>6164</v>
      </c>
      <c r="U193" s="4" t="n"/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184</v>
      </c>
      <c r="AA193" s="4" t="n">
        <v>0</v>
      </c>
      <c r="AB193" s="4" t="n">
        <v>0</v>
      </c>
      <c r="AC193" s="4" t="n">
        <v>0</v>
      </c>
      <c r="AD193" s="4" t="n">
        <v>0</v>
      </c>
      <c r="AE193" s="4" t="n"/>
      <c r="AF193" s="4" t="n">
        <v>1712069.881</v>
      </c>
    </row>
    <row r="194">
      <c r="A194" t="inlineStr">
        <is>
          <t>2006-01</t>
        </is>
      </c>
      <c r="B194" s="4" t="n">
        <v>386855</v>
      </c>
      <c r="C194" s="4" t="n">
        <v>226250</v>
      </c>
      <c r="D194" s="4" t="n">
        <v>230785</v>
      </c>
      <c r="E194" s="4" t="n">
        <v>170741</v>
      </c>
      <c r="F194" s="4" t="n">
        <v>172722</v>
      </c>
      <c r="G194" s="4" t="n">
        <v>239352</v>
      </c>
      <c r="H194" s="4" t="n">
        <v>146318</v>
      </c>
      <c r="I194" s="4" t="n">
        <v>73716</v>
      </c>
      <c r="J194" s="4" t="n">
        <v>61347</v>
      </c>
      <c r="K194" s="4" t="n">
        <v>8107.961</v>
      </c>
      <c r="L194" s="4" t="n">
        <v>30732</v>
      </c>
      <c r="M194" s="4" t="n">
        <v>15687</v>
      </c>
      <c r="N194" s="4" t="n"/>
      <c r="O194" s="4" t="n">
        <v>26851.16955</v>
      </c>
      <c r="P194" s="4" t="n">
        <v>20020.279</v>
      </c>
      <c r="Q194" s="4" t="n">
        <v>16364</v>
      </c>
      <c r="R194" s="4" t="n">
        <v>0</v>
      </c>
      <c r="S194" s="4" t="n">
        <v>0</v>
      </c>
      <c r="T194" s="4" t="n">
        <v>12593.782</v>
      </c>
      <c r="U194" s="4" t="n"/>
      <c r="V194" s="4" t="n">
        <v>0</v>
      </c>
      <c r="W194" s="4" t="n">
        <v>0</v>
      </c>
      <c r="X194" s="4" t="n"/>
      <c r="Y194" s="4" t="n">
        <v>0</v>
      </c>
      <c r="Z194" s="4" t="n">
        <v>1093</v>
      </c>
      <c r="AA194" s="4" t="n">
        <v>0</v>
      </c>
      <c r="AB194" s="4" t="n">
        <v>0</v>
      </c>
      <c r="AC194" s="4" t="n">
        <v>0</v>
      </c>
      <c r="AD194" s="4" t="n">
        <v>0</v>
      </c>
      <c r="AE194" s="4" t="n"/>
      <c r="AF194" s="4" t="n">
        <v>1839535.19155</v>
      </c>
    </row>
    <row r="195">
      <c r="A195" t="inlineStr">
        <is>
          <t>2006-02</t>
        </is>
      </c>
      <c r="B195" s="4" t="n">
        <v>304402</v>
      </c>
      <c r="C195" s="4" t="n">
        <v>198513</v>
      </c>
      <c r="D195" s="4" t="n">
        <v>220857</v>
      </c>
      <c r="E195" s="4" t="n">
        <v>165997</v>
      </c>
      <c r="F195" s="4" t="n">
        <v>175955</v>
      </c>
      <c r="G195" s="4" t="n">
        <v>223049</v>
      </c>
      <c r="H195" s="4" t="n">
        <v>139697</v>
      </c>
      <c r="I195" s="4" t="n">
        <v>80522</v>
      </c>
      <c r="J195" s="4" t="n">
        <v>37301</v>
      </c>
      <c r="K195" s="4" t="n">
        <v>6046.421</v>
      </c>
      <c r="L195" s="4" t="n">
        <v>24934</v>
      </c>
      <c r="M195" s="4" t="n">
        <v>13567</v>
      </c>
      <c r="N195" s="4" t="n"/>
      <c r="O195" s="4" t="n">
        <v>24841.63352</v>
      </c>
      <c r="P195" s="4" t="n">
        <v>24440.907</v>
      </c>
      <c r="Q195" s="4" t="n">
        <v>18902</v>
      </c>
      <c r="R195" s="4" t="n">
        <v>0</v>
      </c>
      <c r="S195" s="4" t="n">
        <v>0</v>
      </c>
      <c r="T195" s="4" t="n">
        <v>12235.485</v>
      </c>
      <c r="U195" s="4" t="n"/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469</v>
      </c>
      <c r="AA195" s="4" t="n">
        <v>0</v>
      </c>
      <c r="AB195" s="4" t="n">
        <v>0</v>
      </c>
      <c r="AC195" s="4" t="n">
        <v>0</v>
      </c>
      <c r="AD195" s="4" t="n">
        <v>0</v>
      </c>
      <c r="AE195" s="4" t="n"/>
      <c r="AF195" s="4" t="n">
        <v>1671729.44652</v>
      </c>
    </row>
    <row r="196">
      <c r="A196" t="inlineStr">
        <is>
          <t>2006-03</t>
        </is>
      </c>
      <c r="B196" s="4" t="n">
        <v>366067</v>
      </c>
      <c r="C196" s="4" t="n">
        <v>239400</v>
      </c>
      <c r="D196" s="4" t="n">
        <v>193923</v>
      </c>
      <c r="E196" s="4" t="n">
        <v>182879</v>
      </c>
      <c r="F196" s="4" t="n">
        <v>172358</v>
      </c>
      <c r="G196" s="4" t="n">
        <v>235438</v>
      </c>
      <c r="H196" s="4" t="n">
        <v>131295</v>
      </c>
      <c r="I196" s="4" t="n">
        <v>96910</v>
      </c>
      <c r="J196" s="4" t="n">
        <v>60463</v>
      </c>
      <c r="K196" s="4" t="n">
        <v>10023.027</v>
      </c>
      <c r="L196" s="4" t="n">
        <v>33832</v>
      </c>
      <c r="M196" s="4" t="n">
        <v>12845</v>
      </c>
      <c r="N196" s="4" t="n"/>
      <c r="O196" s="4" t="n">
        <v>25962.77632</v>
      </c>
      <c r="P196" s="4" t="n">
        <v>24052.153</v>
      </c>
      <c r="Q196" s="4" t="n">
        <v>20657</v>
      </c>
      <c r="R196" s="4" t="n">
        <v>0</v>
      </c>
      <c r="S196" s="4" t="n">
        <v>0</v>
      </c>
      <c r="T196" s="4" t="n">
        <v>12600.857</v>
      </c>
      <c r="U196" s="4" t="n"/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749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n"/>
      <c r="AF196" s="4" t="n">
        <v>1819454.81332</v>
      </c>
    </row>
    <row r="197">
      <c r="A197" t="inlineStr">
        <is>
          <t>2006-04</t>
        </is>
      </c>
      <c r="B197" s="4" t="n">
        <v>380433</v>
      </c>
      <c r="C197" s="4" t="n">
        <v>258473</v>
      </c>
      <c r="D197" s="4" t="n">
        <v>208268</v>
      </c>
      <c r="E197" s="4" t="n">
        <v>198430</v>
      </c>
      <c r="F197" s="4" t="n">
        <v>151418</v>
      </c>
      <c r="G197" s="4" t="n">
        <v>181177</v>
      </c>
      <c r="H197" s="4" t="n">
        <v>131836</v>
      </c>
      <c r="I197" s="4" t="n">
        <v>74316</v>
      </c>
      <c r="J197" s="4" t="n">
        <v>62217</v>
      </c>
      <c r="K197" s="4" t="n">
        <v>7569.922</v>
      </c>
      <c r="L197" s="4" t="n">
        <v>35707</v>
      </c>
      <c r="M197" s="4" t="n">
        <v>10590</v>
      </c>
      <c r="N197" s="4" t="n"/>
      <c r="O197" s="4" t="n">
        <v>25763.51206</v>
      </c>
      <c r="P197" s="4" t="n">
        <v>27661.087</v>
      </c>
      <c r="Q197" s="4" t="n">
        <v>18297</v>
      </c>
      <c r="R197" s="4" t="n">
        <v>0</v>
      </c>
      <c r="S197" s="4" t="n">
        <v>0</v>
      </c>
      <c r="T197" s="4" t="n">
        <v>12755.43</v>
      </c>
      <c r="U197" s="4" t="n"/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481</v>
      </c>
      <c r="AA197" s="4" t="n">
        <v>0</v>
      </c>
      <c r="AB197" s="4" t="n">
        <v>0</v>
      </c>
      <c r="AC197" s="4" t="n">
        <v>0</v>
      </c>
      <c r="AD197" s="4" t="n">
        <v>0</v>
      </c>
      <c r="AE197" s="4" t="n"/>
      <c r="AF197" s="4" t="n">
        <v>1785392.95106</v>
      </c>
    </row>
    <row r="198">
      <c r="A198" t="inlineStr">
        <is>
          <t>2006-05</t>
        </is>
      </c>
      <c r="B198" s="4" t="n">
        <v>383356</v>
      </c>
      <c r="C198" s="4" t="n">
        <v>242942</v>
      </c>
      <c r="D198" s="4" t="n">
        <v>230522</v>
      </c>
      <c r="E198" s="4" t="n">
        <v>152528</v>
      </c>
      <c r="F198" s="4" t="n">
        <v>182149</v>
      </c>
      <c r="G198" s="4" t="n">
        <v>241427</v>
      </c>
      <c r="H198" s="4" t="n">
        <v>69816</v>
      </c>
      <c r="I198" s="4" t="n">
        <v>77983</v>
      </c>
      <c r="J198" s="4" t="n">
        <v>65813</v>
      </c>
      <c r="K198" s="4" t="n">
        <v>7460.5</v>
      </c>
      <c r="L198" s="4" t="n">
        <v>36724</v>
      </c>
      <c r="M198" s="4" t="n">
        <v>5180</v>
      </c>
      <c r="N198" s="4" t="n"/>
      <c r="O198" s="4" t="n">
        <v>30214.557</v>
      </c>
      <c r="P198" s="4" t="n">
        <v>21988.06</v>
      </c>
      <c r="Q198" s="4" t="n">
        <v>19380</v>
      </c>
      <c r="R198" s="4" t="n">
        <v>0</v>
      </c>
      <c r="S198" s="4" t="n">
        <v>0</v>
      </c>
      <c r="T198" s="4" t="n">
        <v>13462.816</v>
      </c>
      <c r="U198" s="4" t="n"/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1070</v>
      </c>
      <c r="AA198" s="4" t="n">
        <v>0</v>
      </c>
      <c r="AB198" s="4" t="n">
        <v>0</v>
      </c>
      <c r="AC198" s="4" t="n">
        <v>0</v>
      </c>
      <c r="AD198" s="4" t="n">
        <v>0</v>
      </c>
      <c r="AE198" s="4" t="n"/>
      <c r="AF198" s="4" t="n">
        <v>1782015.933</v>
      </c>
    </row>
    <row r="199">
      <c r="A199" t="inlineStr">
        <is>
          <t>2006-06</t>
        </is>
      </c>
      <c r="B199" s="4" t="n">
        <v>383795</v>
      </c>
      <c r="C199" s="4" t="n">
        <v>253481</v>
      </c>
      <c r="D199" s="4" t="n">
        <v>219251</v>
      </c>
      <c r="E199" s="4" t="n">
        <v>180413</v>
      </c>
      <c r="F199" s="4" t="n">
        <v>190611</v>
      </c>
      <c r="G199" s="4" t="n">
        <v>210155</v>
      </c>
      <c r="H199" s="4" t="n">
        <v>94788</v>
      </c>
      <c r="I199" s="4" t="n">
        <v>84284</v>
      </c>
      <c r="J199" s="4" t="n">
        <v>66669</v>
      </c>
      <c r="K199" s="4" t="n">
        <v>8176.204</v>
      </c>
      <c r="L199" s="4" t="n">
        <v>38722</v>
      </c>
      <c r="M199" s="4" t="n">
        <v>12629</v>
      </c>
      <c r="N199" s="4" t="n"/>
      <c r="O199" s="4" t="n">
        <v>32461.60054</v>
      </c>
      <c r="P199" s="4" t="n">
        <v>5302.453</v>
      </c>
      <c r="Q199" s="4" t="n">
        <v>16873</v>
      </c>
      <c r="R199" s="4" t="n">
        <v>0</v>
      </c>
      <c r="S199" s="4" t="n">
        <v>0</v>
      </c>
      <c r="T199" s="4" t="n">
        <v>10719.785</v>
      </c>
      <c r="U199" s="4" t="n"/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651</v>
      </c>
      <c r="AA199" s="4" t="n">
        <v>0</v>
      </c>
      <c r="AB199" s="4" t="n">
        <v>0</v>
      </c>
      <c r="AC199" s="4" t="n">
        <v>0</v>
      </c>
      <c r="AD199" s="4" t="n">
        <v>0</v>
      </c>
      <c r="AE199" s="4" t="n"/>
      <c r="AF199" s="4" t="n">
        <v>1808982.04254</v>
      </c>
    </row>
    <row r="200">
      <c r="A200" t="inlineStr">
        <is>
          <t>2006-07</t>
        </is>
      </c>
      <c r="B200" s="4" t="n">
        <v>328874</v>
      </c>
      <c r="C200" s="4" t="n">
        <v>222039</v>
      </c>
      <c r="D200" s="4" t="n">
        <v>267633</v>
      </c>
      <c r="E200" s="4" t="n">
        <v>204714</v>
      </c>
      <c r="F200" s="4" t="n">
        <v>183003</v>
      </c>
      <c r="G200" s="4" t="n">
        <v>208920</v>
      </c>
      <c r="H200" s="4" t="n">
        <v>133591</v>
      </c>
      <c r="I200" s="4" t="n">
        <v>94422</v>
      </c>
      <c r="J200" s="4" t="n">
        <v>68112</v>
      </c>
      <c r="K200" s="4" t="n">
        <v>8402.884</v>
      </c>
      <c r="L200" s="4" t="n">
        <v>38720</v>
      </c>
      <c r="M200" s="4" t="n">
        <v>12508</v>
      </c>
      <c r="N200" s="4" t="n"/>
      <c r="O200" s="4" t="n">
        <v>27421.67129</v>
      </c>
      <c r="P200" s="4" t="n">
        <v>6234.673</v>
      </c>
      <c r="Q200" s="4" t="n">
        <v>17688</v>
      </c>
      <c r="R200" s="4" t="n">
        <v>0</v>
      </c>
      <c r="S200" s="4" t="n">
        <v>0</v>
      </c>
      <c r="T200" s="4" t="n">
        <v>11955.961</v>
      </c>
      <c r="U200" s="4" t="n"/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602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/>
      <c r="AF200" s="4" t="n">
        <v>1834841.18929</v>
      </c>
    </row>
    <row r="201">
      <c r="A201" t="inlineStr">
        <is>
          <t>2006-08</t>
        </is>
      </c>
      <c r="B201" s="4" t="n">
        <v>359391</v>
      </c>
      <c r="C201" s="4" t="n">
        <v>223641</v>
      </c>
      <c r="D201" s="4" t="n">
        <v>246031</v>
      </c>
      <c r="E201" s="4" t="n">
        <v>207800</v>
      </c>
      <c r="F201" s="4" t="n">
        <v>177360</v>
      </c>
      <c r="G201" s="4" t="n">
        <v>172942</v>
      </c>
      <c r="H201" s="4" t="n">
        <v>122527</v>
      </c>
      <c r="I201" s="4" t="n">
        <v>103996</v>
      </c>
      <c r="J201" s="4" t="n">
        <v>65452</v>
      </c>
      <c r="K201" s="4" t="n">
        <v>8051.566</v>
      </c>
      <c r="L201" s="4" t="n">
        <v>35077</v>
      </c>
      <c r="M201" s="4" t="n">
        <v>14686</v>
      </c>
      <c r="N201" s="4" t="n"/>
      <c r="O201" s="4" t="n">
        <v>32963.16137</v>
      </c>
      <c r="P201" s="4" t="n">
        <v>799.525</v>
      </c>
      <c r="Q201" s="4" t="n">
        <v>18605</v>
      </c>
      <c r="R201" s="4" t="n">
        <v>0</v>
      </c>
      <c r="S201" s="4" t="n">
        <v>0</v>
      </c>
      <c r="T201" s="4" t="n">
        <v>12289.544</v>
      </c>
      <c r="U201" s="4" t="n"/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141</v>
      </c>
      <c r="AA201" s="4" t="n">
        <v>0</v>
      </c>
      <c r="AB201" s="4" t="n">
        <v>0</v>
      </c>
      <c r="AC201" s="4" t="n">
        <v>0</v>
      </c>
      <c r="AD201" s="4" t="n">
        <v>0</v>
      </c>
      <c r="AE201" s="4" t="n"/>
      <c r="AF201" s="4" t="n">
        <v>1801752.79637</v>
      </c>
    </row>
    <row r="202">
      <c r="A202" t="inlineStr">
        <is>
          <t>2006-09</t>
        </is>
      </c>
      <c r="B202" s="4" t="n">
        <v>345811</v>
      </c>
      <c r="C202" s="4" t="n">
        <v>94781</v>
      </c>
      <c r="D202" s="4" t="n">
        <v>218312</v>
      </c>
      <c r="E202" s="4" t="n">
        <v>207078</v>
      </c>
      <c r="F202" s="4" t="n">
        <v>137674</v>
      </c>
      <c r="G202" s="4" t="n">
        <v>238066</v>
      </c>
      <c r="H202" s="4" t="n">
        <v>149156</v>
      </c>
      <c r="I202" s="4" t="n">
        <v>143502</v>
      </c>
      <c r="J202" s="4" t="n">
        <v>71008</v>
      </c>
      <c r="K202" s="4" t="n">
        <v>12072.188</v>
      </c>
      <c r="L202" s="4" t="n">
        <v>30524</v>
      </c>
      <c r="M202" s="4" t="n">
        <v>15673</v>
      </c>
      <c r="N202" s="4" t="n"/>
      <c r="O202" s="4" t="n">
        <v>32374.02116</v>
      </c>
      <c r="P202" s="4" t="n">
        <v>299.753</v>
      </c>
      <c r="Q202" s="4" t="n">
        <v>20176</v>
      </c>
      <c r="R202" s="4" t="n">
        <v>0</v>
      </c>
      <c r="S202" s="4" t="n">
        <v>0</v>
      </c>
      <c r="T202" s="4" t="n">
        <v>13313.309</v>
      </c>
      <c r="U202" s="4" t="n"/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552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/>
      <c r="AF202" s="4" t="n">
        <v>1730372.27116</v>
      </c>
    </row>
    <row r="203">
      <c r="A203" t="inlineStr">
        <is>
          <t>2006-10</t>
        </is>
      </c>
      <c r="B203" s="4" t="n">
        <v>413536</v>
      </c>
      <c r="C203" s="4" t="n">
        <v>0</v>
      </c>
      <c r="D203" s="4" t="n">
        <v>225922</v>
      </c>
      <c r="E203" s="4" t="n">
        <v>244004</v>
      </c>
      <c r="F203" s="4" t="n">
        <v>148303</v>
      </c>
      <c r="G203" s="4" t="n">
        <v>235584</v>
      </c>
      <c r="H203" s="4" t="n">
        <v>143091</v>
      </c>
      <c r="I203" s="4" t="n">
        <v>144110</v>
      </c>
      <c r="J203" s="4" t="n">
        <v>63532</v>
      </c>
      <c r="K203" s="4" t="n">
        <v>9074.799999999999</v>
      </c>
      <c r="L203" s="4" t="n">
        <v>22898</v>
      </c>
      <c r="M203" s="4" t="n">
        <v>10350</v>
      </c>
      <c r="N203" s="4" t="n"/>
      <c r="O203" s="4" t="n">
        <v>32644.11383</v>
      </c>
      <c r="P203" s="4" t="n">
        <v>3519.625</v>
      </c>
      <c r="Q203" s="4" t="n">
        <v>17442</v>
      </c>
      <c r="R203" s="4" t="n">
        <v>0</v>
      </c>
      <c r="S203" s="4" t="n">
        <v>0</v>
      </c>
      <c r="T203" s="4" t="n">
        <v>14565.172</v>
      </c>
      <c r="U203" s="4" t="n"/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45</v>
      </c>
      <c r="AA203" s="4" t="n">
        <v>0</v>
      </c>
      <c r="AB203" s="4" t="n">
        <v>0</v>
      </c>
      <c r="AC203" s="4" t="n">
        <v>0</v>
      </c>
      <c r="AD203" s="4" t="n">
        <v>0</v>
      </c>
      <c r="AE203" s="4" t="n"/>
      <c r="AF203" s="4" t="n">
        <v>1728620.71083</v>
      </c>
    </row>
    <row r="204">
      <c r="A204" t="inlineStr">
        <is>
          <t>2006-11</t>
        </is>
      </c>
      <c r="B204" s="4" t="n">
        <v>375755</v>
      </c>
      <c r="C204" s="4" t="n">
        <v>132416</v>
      </c>
      <c r="D204" s="4" t="n">
        <v>243977</v>
      </c>
      <c r="E204" s="4" t="n">
        <v>165612</v>
      </c>
      <c r="F204" s="4" t="n">
        <v>83374</v>
      </c>
      <c r="G204" s="4" t="n">
        <v>185663</v>
      </c>
      <c r="H204" s="4" t="n">
        <v>141861</v>
      </c>
      <c r="I204" s="4" t="n">
        <v>135650</v>
      </c>
      <c r="J204" s="4" t="n">
        <v>53342</v>
      </c>
      <c r="K204" s="4" t="n">
        <v>7777.073</v>
      </c>
      <c r="L204" s="4" t="n">
        <v>24879</v>
      </c>
      <c r="M204" s="4" t="n">
        <v>7521</v>
      </c>
      <c r="N204" s="4" t="n"/>
      <c r="O204" s="4" t="n">
        <v>27994.12453</v>
      </c>
      <c r="P204" s="4" t="n">
        <v>12063.639</v>
      </c>
      <c r="Q204" s="4" t="n">
        <v>8081</v>
      </c>
      <c r="R204" s="4" t="n">
        <v>0</v>
      </c>
      <c r="S204" s="4" t="n">
        <v>0</v>
      </c>
      <c r="T204" s="4" t="n">
        <v>12631.878</v>
      </c>
      <c r="U204" s="4" t="n"/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582</v>
      </c>
      <c r="AA204" s="4" t="n">
        <v>0</v>
      </c>
      <c r="AB204" s="4" t="n">
        <v>0</v>
      </c>
      <c r="AC204" s="4" t="n">
        <v>0</v>
      </c>
      <c r="AD204" s="4" t="n">
        <v>0</v>
      </c>
      <c r="AE204" s="4" t="n"/>
      <c r="AF204" s="4" t="n">
        <v>1619179.71453</v>
      </c>
    </row>
    <row r="205">
      <c r="A205" t="inlineStr">
        <is>
          <t>2006-12</t>
        </is>
      </c>
      <c r="B205" s="4" t="n">
        <v>357935</v>
      </c>
      <c r="C205" s="4" t="n">
        <v>287559</v>
      </c>
      <c r="D205" s="4" t="n">
        <v>235996</v>
      </c>
      <c r="E205" s="4" t="n">
        <v>205584</v>
      </c>
      <c r="F205" s="4" t="n">
        <v>171931</v>
      </c>
      <c r="G205" s="4" t="n">
        <v>184401</v>
      </c>
      <c r="H205" s="4" t="n">
        <v>160157</v>
      </c>
      <c r="I205" s="4" t="n">
        <v>124696</v>
      </c>
      <c r="J205" s="4" t="n">
        <v>57935</v>
      </c>
      <c r="K205" s="4" t="n">
        <v>16314.604</v>
      </c>
      <c r="L205" s="4" t="n">
        <v>30458</v>
      </c>
      <c r="M205" s="4" t="n">
        <v>8197</v>
      </c>
      <c r="N205" s="4" t="n"/>
      <c r="O205" s="4" t="n">
        <v>23717</v>
      </c>
      <c r="P205" s="4" t="n">
        <v>13172.399</v>
      </c>
      <c r="Q205" s="4" t="n">
        <v>18138</v>
      </c>
      <c r="R205" s="4" t="n">
        <v>0</v>
      </c>
      <c r="S205" s="4" t="n">
        <v>0</v>
      </c>
      <c r="T205" s="4" t="n">
        <v>11596.885</v>
      </c>
      <c r="U205" s="4" t="n"/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441</v>
      </c>
      <c r="AA205" s="4" t="n">
        <v>0</v>
      </c>
      <c r="AB205" s="4" t="n">
        <v>0</v>
      </c>
      <c r="AC205" s="4" t="n">
        <v>0</v>
      </c>
      <c r="AD205" s="4" t="n">
        <v>0</v>
      </c>
      <c r="AE205" s="4" t="n"/>
      <c r="AF205" s="4" t="n">
        <v>1908228.888</v>
      </c>
    </row>
    <row r="206">
      <c r="A206" t="inlineStr">
        <is>
          <t>2007-01</t>
        </is>
      </c>
      <c r="B206" s="4" t="n">
        <v>253463</v>
      </c>
      <c r="C206" s="4" t="n">
        <v>211902</v>
      </c>
      <c r="D206" s="4" t="n">
        <v>244652</v>
      </c>
      <c r="E206" s="4" t="n">
        <v>171668</v>
      </c>
      <c r="F206" s="4" t="n">
        <v>167390</v>
      </c>
      <c r="G206" s="4" t="n">
        <v>229081</v>
      </c>
      <c r="H206" s="4" t="n">
        <v>150868</v>
      </c>
      <c r="I206" s="4" t="n">
        <v>112423</v>
      </c>
      <c r="J206" s="4" t="n">
        <v>64758</v>
      </c>
      <c r="K206" s="4" t="n">
        <v>13849.986</v>
      </c>
      <c r="L206" s="4" t="n">
        <v>25689</v>
      </c>
      <c r="M206" s="4" t="n">
        <v>6371</v>
      </c>
      <c r="N206" s="4" t="n"/>
      <c r="O206" s="4" t="n">
        <v>29431</v>
      </c>
      <c r="P206" s="4" t="n">
        <v>17573</v>
      </c>
      <c r="Q206" s="4" t="n">
        <v>13779</v>
      </c>
      <c r="R206" s="4" t="n">
        <v>0</v>
      </c>
      <c r="S206" s="4" t="n">
        <v>0</v>
      </c>
      <c r="T206" s="4" t="n">
        <v>13516</v>
      </c>
      <c r="U206" s="4" t="n"/>
      <c r="V206" s="4" t="n">
        <v>0</v>
      </c>
      <c r="W206" s="4" t="n">
        <v>0</v>
      </c>
      <c r="X206" s="4" t="n"/>
      <c r="Y206" s="4" t="n">
        <v>0</v>
      </c>
      <c r="Z206" s="4" t="n">
        <v>311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n"/>
      <c r="AF206" s="4" t="n">
        <v>1726724.986</v>
      </c>
    </row>
    <row r="207">
      <c r="A207" t="inlineStr">
        <is>
          <t>2007-02</t>
        </is>
      </c>
      <c r="B207" s="4" t="n">
        <v>260042</v>
      </c>
      <c r="C207" s="4" t="n">
        <v>223387</v>
      </c>
      <c r="D207" s="4" t="n">
        <v>186543</v>
      </c>
      <c r="E207" s="4" t="n">
        <v>215915</v>
      </c>
      <c r="F207" s="4" t="n">
        <v>164024</v>
      </c>
      <c r="G207" s="4" t="n">
        <v>208978</v>
      </c>
      <c r="H207" s="4" t="n">
        <v>139510</v>
      </c>
      <c r="I207" s="4" t="n">
        <v>113539</v>
      </c>
      <c r="J207" s="4" t="n">
        <v>61309</v>
      </c>
      <c r="K207" s="4" t="n">
        <v>8956.142</v>
      </c>
      <c r="L207" s="4" t="n">
        <v>16362</v>
      </c>
      <c r="M207" s="4" t="n">
        <v>11817</v>
      </c>
      <c r="N207" s="4" t="n"/>
      <c r="O207" s="4" t="n">
        <v>27713</v>
      </c>
      <c r="P207" s="4" t="n">
        <v>10033.71</v>
      </c>
      <c r="Q207" s="4" t="n">
        <v>20523</v>
      </c>
      <c r="R207" s="4" t="n">
        <v>0</v>
      </c>
      <c r="S207" s="4" t="n">
        <v>0</v>
      </c>
      <c r="T207" s="4" t="n">
        <v>15395</v>
      </c>
      <c r="U207" s="4" t="n"/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97</v>
      </c>
      <c r="AA207" s="4" t="n">
        <v>0</v>
      </c>
      <c r="AB207" s="4" t="n">
        <v>0</v>
      </c>
      <c r="AC207" s="4" t="n">
        <v>0</v>
      </c>
      <c r="AD207" s="4" t="n">
        <v>0</v>
      </c>
      <c r="AE207" s="4" t="n"/>
      <c r="AF207" s="4" t="n">
        <v>1684143.852</v>
      </c>
    </row>
    <row r="208">
      <c r="A208" t="inlineStr">
        <is>
          <t>2007-03</t>
        </is>
      </c>
      <c r="B208" s="4" t="n">
        <v>432572</v>
      </c>
      <c r="C208" s="4" t="n">
        <v>210511</v>
      </c>
      <c r="D208" s="4" t="n">
        <v>223052</v>
      </c>
      <c r="E208" s="4" t="n">
        <v>174780</v>
      </c>
      <c r="F208" s="4" t="n">
        <v>175232</v>
      </c>
      <c r="G208" s="4" t="n">
        <v>232220</v>
      </c>
      <c r="H208" s="4" t="n">
        <v>135619</v>
      </c>
      <c r="I208" s="4" t="n">
        <v>144991</v>
      </c>
      <c r="J208" s="4" t="n">
        <v>61569</v>
      </c>
      <c r="K208" s="4" t="n">
        <v>5664.599</v>
      </c>
      <c r="L208" s="4" t="n">
        <v>24120.444</v>
      </c>
      <c r="M208" s="4" t="n">
        <v>20159</v>
      </c>
      <c r="N208" s="4" t="n"/>
      <c r="O208" s="4" t="n">
        <v>29684.008</v>
      </c>
      <c r="P208" s="4" t="n">
        <v>20103.35888</v>
      </c>
      <c r="Q208" s="4" t="n">
        <v>17362.149</v>
      </c>
      <c r="R208" s="4" t="n">
        <v>0</v>
      </c>
      <c r="S208" s="4" t="n">
        <v>0</v>
      </c>
      <c r="T208" s="4" t="n">
        <v>20192.711</v>
      </c>
      <c r="U208" s="4" t="n"/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151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/>
      <c r="AF208" s="4" t="n">
        <v>1927983.26988</v>
      </c>
    </row>
    <row r="209">
      <c r="A209" t="inlineStr">
        <is>
          <t>2007-04</t>
        </is>
      </c>
      <c r="B209" s="4" t="n">
        <v>376034</v>
      </c>
      <c r="C209" s="4" t="n">
        <v>245360</v>
      </c>
      <c r="D209" s="4" t="n">
        <v>188532</v>
      </c>
      <c r="E209" s="4" t="n">
        <v>183989</v>
      </c>
      <c r="F209" s="4" t="n">
        <v>154540</v>
      </c>
      <c r="G209" s="4" t="n">
        <v>153820</v>
      </c>
      <c r="H209" s="4" t="n">
        <v>136126</v>
      </c>
      <c r="I209" s="4" t="n">
        <v>157317</v>
      </c>
      <c r="J209" s="4" t="n">
        <v>58085</v>
      </c>
      <c r="K209" s="4" t="n">
        <v>5880.895</v>
      </c>
      <c r="L209" s="4" t="n">
        <v>26979.898</v>
      </c>
      <c r="M209" s="4" t="n">
        <v>19123</v>
      </c>
      <c r="N209" s="4" t="n"/>
      <c r="O209" s="4" t="n">
        <v>30785.008</v>
      </c>
      <c r="P209" s="4" t="n">
        <v>11852.016</v>
      </c>
      <c r="Q209" s="4" t="n">
        <v>13802.788</v>
      </c>
      <c r="R209" s="4" t="n">
        <v>0</v>
      </c>
      <c r="S209" s="4" t="n">
        <v>0</v>
      </c>
      <c r="T209" s="4" t="n">
        <v>20607.396</v>
      </c>
      <c r="U209" s="4" t="n"/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284</v>
      </c>
      <c r="AA209" s="4" t="n">
        <v>0</v>
      </c>
      <c r="AB209" s="4" t="n">
        <v>0</v>
      </c>
      <c r="AC209" s="4" t="n">
        <v>0</v>
      </c>
      <c r="AD209" s="4" t="n">
        <v>0</v>
      </c>
      <c r="AE209" s="4" t="n"/>
      <c r="AF209" s="4" t="n">
        <v>1783118.001</v>
      </c>
    </row>
    <row r="210">
      <c r="A210" t="inlineStr">
        <is>
          <t>2007-05</t>
        </is>
      </c>
      <c r="B210" s="4" t="n">
        <v>405538</v>
      </c>
      <c r="C210" s="4" t="n">
        <v>231254</v>
      </c>
      <c r="D210" s="4" t="n">
        <v>246479</v>
      </c>
      <c r="E210" s="4" t="n">
        <v>149856</v>
      </c>
      <c r="F210" s="4" t="n">
        <v>175411</v>
      </c>
      <c r="G210" s="4" t="n">
        <v>239533</v>
      </c>
      <c r="H210" s="4" t="n">
        <v>145010</v>
      </c>
      <c r="I210" s="4" t="n">
        <v>128580</v>
      </c>
      <c r="J210" s="4" t="n">
        <v>58699</v>
      </c>
      <c r="K210" s="4" t="n">
        <v>2228.375</v>
      </c>
      <c r="L210" s="4" t="n">
        <v>16036.721</v>
      </c>
      <c r="M210" s="4" t="n">
        <v>19567</v>
      </c>
      <c r="N210" s="4" t="n"/>
      <c r="O210" s="4" t="n">
        <v>30241.116</v>
      </c>
      <c r="P210" s="4" t="n">
        <v>12698.747</v>
      </c>
      <c r="Q210" s="4" t="n">
        <v>21224.557</v>
      </c>
      <c r="R210" s="4" t="n">
        <v>0</v>
      </c>
      <c r="S210" s="4" t="n">
        <v>0</v>
      </c>
      <c r="T210" s="4" t="n">
        <v>21263.265</v>
      </c>
      <c r="U210" s="4" t="n"/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574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n"/>
      <c r="AF210" s="4" t="n">
        <v>1904193.781</v>
      </c>
    </row>
    <row r="211">
      <c r="A211" t="inlineStr">
        <is>
          <t>2007-06</t>
        </is>
      </c>
      <c r="B211" s="4" t="n">
        <v>400584</v>
      </c>
      <c r="C211" s="4" t="n">
        <v>232234</v>
      </c>
      <c r="D211" s="4" t="n">
        <v>234532</v>
      </c>
      <c r="E211" s="4" t="n">
        <v>159060</v>
      </c>
      <c r="F211" s="4" t="n">
        <v>177694</v>
      </c>
      <c r="G211" s="4" t="n">
        <v>237082</v>
      </c>
      <c r="H211" s="4" t="n">
        <v>142033</v>
      </c>
      <c r="I211" s="4" t="n">
        <v>154572</v>
      </c>
      <c r="J211" s="4" t="n">
        <v>57922</v>
      </c>
      <c r="K211" s="4" t="n">
        <v>1706.374</v>
      </c>
      <c r="L211" s="4" t="n">
        <v>36444.996</v>
      </c>
      <c r="M211" s="4" t="n">
        <v>19164</v>
      </c>
      <c r="N211" s="4" t="n"/>
      <c r="O211" s="4" t="n">
        <v>28981.339</v>
      </c>
      <c r="P211" s="4" t="n">
        <v>12366.782</v>
      </c>
      <c r="Q211" s="4" t="n">
        <v>19899.073</v>
      </c>
      <c r="R211" s="4" t="n">
        <v>0</v>
      </c>
      <c r="S211" s="4" t="n">
        <v>0</v>
      </c>
      <c r="T211" s="4" t="n">
        <v>17006.553</v>
      </c>
      <c r="U211" s="4" t="n"/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200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/>
      <c r="AF211" s="4" t="n">
        <v>1931482.117</v>
      </c>
    </row>
    <row r="212">
      <c r="A212" t="inlineStr">
        <is>
          <t>2007-07</t>
        </is>
      </c>
      <c r="B212" s="4" t="n">
        <v>402593</v>
      </c>
      <c r="C212" s="4" t="n">
        <v>237958</v>
      </c>
      <c r="D212" s="4" t="n">
        <v>220990</v>
      </c>
      <c r="E212" s="4" t="n">
        <v>175661</v>
      </c>
      <c r="F212" s="4" t="n">
        <v>53328</v>
      </c>
      <c r="G212" s="4" t="n">
        <v>231038</v>
      </c>
      <c r="H212" s="4" t="n">
        <v>117364</v>
      </c>
      <c r="I212" s="4" t="n">
        <v>183471</v>
      </c>
      <c r="J212" s="4" t="n">
        <v>62255</v>
      </c>
      <c r="K212" s="4" t="n">
        <v>0</v>
      </c>
      <c r="L212" s="4" t="n">
        <v>31747</v>
      </c>
      <c r="M212" s="4" t="n">
        <v>22607</v>
      </c>
      <c r="N212" s="4" t="n"/>
      <c r="O212" s="4" t="n">
        <v>23860.02</v>
      </c>
      <c r="P212" s="4" t="n">
        <v>16408.055</v>
      </c>
      <c r="Q212" s="4" t="n">
        <v>19519.996</v>
      </c>
      <c r="R212" s="4" t="n">
        <v>0</v>
      </c>
      <c r="S212" s="4" t="n">
        <v>0</v>
      </c>
      <c r="T212" s="4" t="n">
        <v>26157.794</v>
      </c>
      <c r="U212" s="4" t="n"/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356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/>
      <c r="AF212" s="4" t="n">
        <v>1825313.865</v>
      </c>
    </row>
    <row r="213">
      <c r="A213" t="inlineStr">
        <is>
          <t>2007-08</t>
        </is>
      </c>
      <c r="B213" s="4" t="n">
        <v>303615</v>
      </c>
      <c r="C213" s="4" t="n">
        <v>267774</v>
      </c>
      <c r="D213" s="4" t="n">
        <v>225139</v>
      </c>
      <c r="E213" s="4" t="n">
        <v>182705</v>
      </c>
      <c r="F213" s="4" t="n">
        <v>122260</v>
      </c>
      <c r="G213" s="4" t="n">
        <v>182416</v>
      </c>
      <c r="H213" s="4" t="n">
        <v>141443</v>
      </c>
      <c r="I213" s="4" t="n">
        <v>140936</v>
      </c>
      <c r="J213" s="4" t="n">
        <v>61792</v>
      </c>
      <c r="K213" s="4" t="n">
        <v>2156.889</v>
      </c>
      <c r="L213" s="4" t="n">
        <v>36540.606</v>
      </c>
      <c r="M213" s="4" t="n">
        <v>22299</v>
      </c>
      <c r="N213" s="4" t="n"/>
      <c r="O213" s="4" t="n">
        <v>23255.024</v>
      </c>
      <c r="P213" s="4" t="n">
        <v>10577.98</v>
      </c>
      <c r="Q213" s="4" t="n">
        <v>19846.389</v>
      </c>
      <c r="R213" s="4" t="n">
        <v>0</v>
      </c>
      <c r="S213" s="4" t="n">
        <v>0</v>
      </c>
      <c r="T213" s="4" t="n">
        <v>25774.735</v>
      </c>
      <c r="U213" s="4" t="n"/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189</v>
      </c>
      <c r="AA213" s="4" t="n">
        <v>0</v>
      </c>
      <c r="AB213" s="4" t="n">
        <v>0</v>
      </c>
      <c r="AC213" s="4" t="n">
        <v>0</v>
      </c>
      <c r="AD213" s="4" t="n">
        <v>0</v>
      </c>
      <c r="AE213" s="4" t="n"/>
      <c r="AF213" s="4" t="n">
        <v>1768719.623</v>
      </c>
    </row>
    <row r="214">
      <c r="A214" t="inlineStr">
        <is>
          <t>2007-09</t>
        </is>
      </c>
      <c r="B214" s="4" t="n">
        <v>364714</v>
      </c>
      <c r="C214" s="4" t="n">
        <v>209644</v>
      </c>
      <c r="D214" s="4" t="n">
        <v>185757</v>
      </c>
      <c r="E214" s="4" t="n">
        <v>168690</v>
      </c>
      <c r="F214" s="4" t="n">
        <v>157209</v>
      </c>
      <c r="G214" s="4" t="n">
        <v>212457</v>
      </c>
      <c r="H214" s="4" t="n">
        <v>110660</v>
      </c>
      <c r="I214" s="4" t="n">
        <v>113285</v>
      </c>
      <c r="J214" s="4" t="n">
        <v>62640</v>
      </c>
      <c r="K214" s="4" t="n">
        <v>60.464</v>
      </c>
      <c r="L214" s="4" t="n">
        <v>30670.934</v>
      </c>
      <c r="M214" s="4" t="n">
        <v>18738</v>
      </c>
      <c r="N214" s="4" t="n"/>
      <c r="O214" s="4" t="n">
        <v>22582.006</v>
      </c>
      <c r="P214" s="4" t="n">
        <v>12787.599</v>
      </c>
      <c r="Q214" s="4" t="n">
        <v>21366.041</v>
      </c>
      <c r="R214" s="4" t="n">
        <v>0</v>
      </c>
      <c r="S214" s="4" t="n">
        <v>0</v>
      </c>
      <c r="T214" s="4" t="n">
        <v>29845.975</v>
      </c>
      <c r="U214" s="4" t="n"/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170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n"/>
      <c r="AF214" s="4" t="n">
        <v>1721277.019</v>
      </c>
    </row>
    <row r="215">
      <c r="A215" t="inlineStr">
        <is>
          <t>2007-10</t>
        </is>
      </c>
      <c r="B215" s="4" t="n">
        <v>378696</v>
      </c>
      <c r="C215" s="4" t="n">
        <v>249026</v>
      </c>
      <c r="D215" s="4" t="n">
        <v>209307</v>
      </c>
      <c r="E215" s="4" t="n">
        <v>173986</v>
      </c>
      <c r="F215" s="4" t="n">
        <v>166242</v>
      </c>
      <c r="G215" s="4" t="n">
        <v>209615</v>
      </c>
      <c r="H215" s="4" t="n">
        <v>124084</v>
      </c>
      <c r="I215" s="4" t="n">
        <v>119201</v>
      </c>
      <c r="J215" s="4" t="n">
        <v>65777</v>
      </c>
      <c r="K215" s="4" t="n">
        <v>3913.169</v>
      </c>
      <c r="L215" s="4" t="n">
        <v>34842.519</v>
      </c>
      <c r="M215" s="4" t="n">
        <v>18342</v>
      </c>
      <c r="N215" s="4" t="n"/>
      <c r="O215" s="4" t="n">
        <v>24462.024</v>
      </c>
      <c r="P215" s="4" t="n">
        <v>13434.602</v>
      </c>
      <c r="Q215" s="4" t="n">
        <v>16699.631</v>
      </c>
      <c r="R215" s="4" t="n">
        <v>0</v>
      </c>
      <c r="S215" s="4" t="n">
        <v>0</v>
      </c>
      <c r="T215" s="4" t="n">
        <v>25152.16</v>
      </c>
      <c r="U215" s="4" t="n"/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799</v>
      </c>
      <c r="AA215" s="4" t="n">
        <v>0</v>
      </c>
      <c r="AB215" s="4" t="n">
        <v>0</v>
      </c>
      <c r="AC215" s="4" t="n">
        <v>0</v>
      </c>
      <c r="AD215" s="4" t="n">
        <v>0</v>
      </c>
      <c r="AE215" s="4" t="n"/>
      <c r="AF215" s="4" t="n">
        <v>1833579.105</v>
      </c>
    </row>
    <row r="216">
      <c r="A216" t="inlineStr">
        <is>
          <t>2007-11</t>
        </is>
      </c>
      <c r="B216" s="4" t="n">
        <v>374657</v>
      </c>
      <c r="C216" s="4" t="n">
        <v>237566</v>
      </c>
      <c r="D216" s="4" t="n">
        <v>161522</v>
      </c>
      <c r="E216" s="4" t="n">
        <v>151682</v>
      </c>
      <c r="F216" s="4" t="n">
        <v>138700</v>
      </c>
      <c r="G216" s="4" t="n">
        <v>201962</v>
      </c>
      <c r="H216" s="4" t="n">
        <v>136644</v>
      </c>
      <c r="I216" s="4" t="n">
        <v>131433</v>
      </c>
      <c r="J216" s="4" t="n">
        <v>63762</v>
      </c>
      <c r="K216" s="4" t="n">
        <v>0</v>
      </c>
      <c r="L216" s="4" t="n">
        <v>34977.706</v>
      </c>
      <c r="M216" s="4" t="n">
        <v>18628</v>
      </c>
      <c r="N216" s="4" t="n"/>
      <c r="O216" s="4" t="n">
        <v>27191.899</v>
      </c>
      <c r="P216" s="4" t="n">
        <v>16763.103</v>
      </c>
      <c r="Q216" s="4" t="n">
        <v>16401.515</v>
      </c>
      <c r="R216" s="4" t="n">
        <v>0</v>
      </c>
      <c r="S216" s="4" t="n">
        <v>0</v>
      </c>
      <c r="T216" s="4" t="n">
        <v>23095.233</v>
      </c>
      <c r="U216" s="4" t="n"/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305</v>
      </c>
      <c r="AA216" s="4" t="n">
        <v>0</v>
      </c>
      <c r="AB216" s="4" t="n">
        <v>0</v>
      </c>
      <c r="AC216" s="4" t="n">
        <v>0</v>
      </c>
      <c r="AD216" s="4" t="n">
        <v>0</v>
      </c>
      <c r="AE216" s="4" t="n"/>
      <c r="AF216" s="4" t="n">
        <v>1735290.456</v>
      </c>
    </row>
    <row r="217">
      <c r="A217" t="inlineStr">
        <is>
          <t>2007-12</t>
        </is>
      </c>
      <c r="B217" s="4" t="n">
        <v>364521</v>
      </c>
      <c r="C217" s="4" t="n">
        <v>198816</v>
      </c>
      <c r="D217" s="4" t="n">
        <v>247895</v>
      </c>
      <c r="E217" s="4" t="n">
        <v>141356</v>
      </c>
      <c r="F217" s="4" t="n">
        <v>146726</v>
      </c>
      <c r="G217" s="4" t="n">
        <v>195676</v>
      </c>
      <c r="H217" s="4" t="n">
        <v>152743</v>
      </c>
      <c r="I217" s="4" t="n">
        <v>121179</v>
      </c>
      <c r="J217" s="4" t="n">
        <v>63943</v>
      </c>
      <c r="K217" s="4" t="n">
        <v>0</v>
      </c>
      <c r="L217" s="4" t="n">
        <v>31187.037</v>
      </c>
      <c r="M217" s="4" t="n">
        <v>18388</v>
      </c>
      <c r="N217" s="4" t="n"/>
      <c r="O217" s="4" t="n">
        <v>26372.398</v>
      </c>
      <c r="P217" s="4" t="n">
        <v>11094.782</v>
      </c>
      <c r="Q217" s="4" t="n">
        <v>18043.407</v>
      </c>
      <c r="R217" s="4" t="n">
        <v>0</v>
      </c>
      <c r="S217" s="4" t="n">
        <v>0</v>
      </c>
      <c r="T217" s="4" t="n">
        <v>18872.07</v>
      </c>
      <c r="U217" s="4" t="n"/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330</v>
      </c>
      <c r="AA217" s="4" t="n">
        <v>0</v>
      </c>
      <c r="AB217" s="4" t="n">
        <v>0</v>
      </c>
      <c r="AC217" s="4" t="n">
        <v>0</v>
      </c>
      <c r="AD217" s="4" t="n">
        <v>0</v>
      </c>
      <c r="AE217" s="4" t="n"/>
      <c r="AF217" s="4" t="n">
        <v>1757142.694</v>
      </c>
    </row>
    <row r="218">
      <c r="A218" t="inlineStr">
        <is>
          <t>2008-01</t>
        </is>
      </c>
      <c r="B218" s="4" t="n">
        <v>356940</v>
      </c>
      <c r="C218" s="4" t="n">
        <v>266603</v>
      </c>
      <c r="D218" s="4" t="n">
        <v>229247</v>
      </c>
      <c r="E218" s="4" t="n">
        <v>205690</v>
      </c>
      <c r="F218" s="4" t="n">
        <v>171223</v>
      </c>
      <c r="G218" s="4" t="n">
        <v>198109</v>
      </c>
      <c r="H218" s="4" t="n">
        <v>154742</v>
      </c>
      <c r="I218" s="4" t="n">
        <v>123604</v>
      </c>
      <c r="J218" s="4" t="n">
        <v>60436</v>
      </c>
      <c r="K218" s="4" t="n">
        <v>0</v>
      </c>
      <c r="L218" s="4" t="n">
        <v>29978.675</v>
      </c>
      <c r="M218" s="4" t="n">
        <v>19969</v>
      </c>
      <c r="N218" s="4" t="n"/>
      <c r="O218" s="4" t="n">
        <v>19770.975</v>
      </c>
      <c r="P218" s="4" t="n">
        <v>14002.859</v>
      </c>
      <c r="Q218" s="4" t="n">
        <v>22042.101</v>
      </c>
      <c r="R218" s="4" t="n">
        <v>2172</v>
      </c>
      <c r="S218" s="4" t="n">
        <v>0</v>
      </c>
      <c r="T218" s="4" t="n">
        <v>10172.296</v>
      </c>
      <c r="U218" s="4" t="n"/>
      <c r="V218" s="4" t="n">
        <v>0</v>
      </c>
      <c r="W218" s="4" t="n">
        <v>0</v>
      </c>
      <c r="X218" s="4" t="n"/>
      <c r="Y218" s="4" t="n">
        <v>0</v>
      </c>
      <c r="Z218" s="4" t="n">
        <v>308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/>
      <c r="AF218" s="4" t="n">
        <v>1885009.906</v>
      </c>
    </row>
    <row r="219">
      <c r="A219" t="inlineStr">
        <is>
          <t>2008-02</t>
        </is>
      </c>
      <c r="B219" s="4" t="n">
        <v>304562</v>
      </c>
      <c r="C219" s="4" t="n">
        <v>216638</v>
      </c>
      <c r="D219" s="4" t="n">
        <v>213158</v>
      </c>
      <c r="E219" s="4" t="n">
        <v>82390</v>
      </c>
      <c r="F219" s="4" t="n">
        <v>285049</v>
      </c>
      <c r="G219" s="4" t="n">
        <v>199787</v>
      </c>
      <c r="H219" s="4" t="n">
        <v>149489</v>
      </c>
      <c r="I219" s="4" t="n">
        <v>112289</v>
      </c>
      <c r="J219" s="4" t="n">
        <v>39415</v>
      </c>
      <c r="K219" s="4" t="n">
        <v>0</v>
      </c>
      <c r="L219" s="4" t="n">
        <v>29185.957</v>
      </c>
      <c r="M219" s="4" t="n">
        <v>15904</v>
      </c>
      <c r="N219" s="4" t="n"/>
      <c r="O219" s="4" t="n">
        <v>23613.624</v>
      </c>
      <c r="P219" s="4" t="n">
        <v>13864.769</v>
      </c>
      <c r="Q219" s="4" t="n">
        <v>18496.75</v>
      </c>
      <c r="R219" s="4" t="n">
        <v>2089.052</v>
      </c>
      <c r="S219" s="4" t="n">
        <v>0</v>
      </c>
      <c r="T219" s="4" t="n">
        <v>17680.095</v>
      </c>
      <c r="U219" s="4" t="n"/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209</v>
      </c>
      <c r="AA219" s="4" t="n">
        <v>0</v>
      </c>
      <c r="AB219" s="4" t="n">
        <v>0</v>
      </c>
      <c r="AC219" s="4" t="n">
        <v>0</v>
      </c>
      <c r="AD219" s="4" t="n">
        <v>0</v>
      </c>
      <c r="AE219" s="4" t="n"/>
      <c r="AF219" s="4" t="n">
        <v>1723820.247</v>
      </c>
    </row>
    <row r="220">
      <c r="A220" t="inlineStr">
        <is>
          <t>2008-03</t>
        </is>
      </c>
      <c r="B220" s="4" t="n">
        <v>313774</v>
      </c>
      <c r="C220" s="4" t="n">
        <v>264073</v>
      </c>
      <c r="D220" s="4" t="n">
        <v>234917</v>
      </c>
      <c r="E220" s="4" t="n">
        <v>141127</v>
      </c>
      <c r="F220" s="4" t="n">
        <v>171434</v>
      </c>
      <c r="G220" s="4" t="n">
        <v>154762</v>
      </c>
      <c r="H220" s="4" t="n">
        <v>146279</v>
      </c>
      <c r="I220" s="4" t="n">
        <v>154079</v>
      </c>
      <c r="J220" s="4" t="n">
        <v>63679</v>
      </c>
      <c r="K220" s="4" t="n">
        <v>0</v>
      </c>
      <c r="L220" s="4" t="n">
        <v>39350.677</v>
      </c>
      <c r="M220" s="4" t="n">
        <v>19526</v>
      </c>
      <c r="N220" s="4" t="n"/>
      <c r="O220" s="4" t="n">
        <v>25765.107</v>
      </c>
      <c r="P220" s="4" t="n">
        <v>12830.623</v>
      </c>
      <c r="Q220" s="4" t="n">
        <v>18735.325</v>
      </c>
      <c r="R220" s="4" t="n">
        <v>1675</v>
      </c>
      <c r="S220" s="4" t="n">
        <v>0</v>
      </c>
      <c r="T220" s="4" t="n">
        <v>20734.048</v>
      </c>
      <c r="U220" s="4" t="n"/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/>
      <c r="AF220" s="4" t="n">
        <v>1782740.78</v>
      </c>
    </row>
    <row r="221">
      <c r="A221" t="inlineStr">
        <is>
          <t>2008-04</t>
        </is>
      </c>
      <c r="B221" s="4" t="n">
        <v>386916</v>
      </c>
      <c r="C221" s="4" t="n">
        <v>230070</v>
      </c>
      <c r="D221" s="4" t="n">
        <v>219251</v>
      </c>
      <c r="E221" s="4" t="n">
        <v>189294</v>
      </c>
      <c r="F221" s="4" t="n">
        <v>34078</v>
      </c>
      <c r="G221" s="4" t="n">
        <v>179528</v>
      </c>
      <c r="H221" s="4" t="n">
        <v>130569</v>
      </c>
      <c r="I221" s="4" t="n">
        <v>163922</v>
      </c>
      <c r="J221" s="4" t="n">
        <v>67807</v>
      </c>
      <c r="K221" s="4" t="n">
        <v>0</v>
      </c>
      <c r="L221" s="4" t="n">
        <v>26860.069</v>
      </c>
      <c r="M221" s="4" t="n">
        <v>19603</v>
      </c>
      <c r="N221" s="4" t="n"/>
      <c r="O221" s="4" t="n">
        <v>11483.363</v>
      </c>
      <c r="P221" s="4" t="n">
        <v>13620.222</v>
      </c>
      <c r="Q221" s="4" t="n">
        <v>17002.559</v>
      </c>
      <c r="R221" s="4" t="n">
        <v>0</v>
      </c>
      <c r="S221" s="4" t="n">
        <v>0</v>
      </c>
      <c r="T221" s="4" t="n">
        <v>8751.547</v>
      </c>
      <c r="U221" s="4" t="n"/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0</v>
      </c>
      <c r="AD221" s="4" t="n">
        <v>0</v>
      </c>
      <c r="AE221" s="4" t="n"/>
      <c r="AF221" s="4" t="n">
        <v>1698755.76</v>
      </c>
    </row>
    <row r="222">
      <c r="A222" t="inlineStr">
        <is>
          <t>2008-05</t>
        </is>
      </c>
      <c r="B222" s="4" t="n">
        <v>416973</v>
      </c>
      <c r="C222" s="4" t="n">
        <v>200905</v>
      </c>
      <c r="D222" s="4" t="n">
        <v>215960</v>
      </c>
      <c r="E222" s="4" t="n">
        <v>213512</v>
      </c>
      <c r="F222" s="4" t="n">
        <v>71357</v>
      </c>
      <c r="G222" s="4" t="n">
        <v>216264</v>
      </c>
      <c r="H222" s="4" t="n">
        <v>122248</v>
      </c>
      <c r="I222" s="4" t="n">
        <v>152035</v>
      </c>
      <c r="J222" s="4" t="n">
        <v>83172</v>
      </c>
      <c r="K222" s="4" t="n">
        <v>0</v>
      </c>
      <c r="L222" s="4" t="n">
        <v>20532.896</v>
      </c>
      <c r="M222" s="4" t="n">
        <v>19877</v>
      </c>
      <c r="N222" s="4" t="n"/>
      <c r="O222" s="4" t="n">
        <v>14811.36</v>
      </c>
      <c r="P222" s="4" t="n">
        <v>16884.192</v>
      </c>
      <c r="Q222" s="4" t="n">
        <v>20283.584</v>
      </c>
      <c r="R222" s="4" t="n">
        <v>0</v>
      </c>
      <c r="S222" s="4" t="n">
        <v>0</v>
      </c>
      <c r="T222" s="4" t="n">
        <v>11244.823</v>
      </c>
      <c r="U222" s="4" t="n"/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/>
      <c r="AF222" s="4" t="n">
        <v>1796059.855</v>
      </c>
    </row>
    <row r="223">
      <c r="A223" t="inlineStr">
        <is>
          <t>2008-06</t>
        </is>
      </c>
      <c r="B223" s="4" t="n">
        <v>436325</v>
      </c>
      <c r="C223" s="4" t="n">
        <v>209828</v>
      </c>
      <c r="D223" s="4" t="n">
        <v>224829</v>
      </c>
      <c r="E223" s="4" t="n">
        <v>181723</v>
      </c>
      <c r="F223" s="4" t="n">
        <v>156922</v>
      </c>
      <c r="G223" s="4" t="n">
        <v>172947</v>
      </c>
      <c r="H223" s="4" t="n">
        <v>133835</v>
      </c>
      <c r="I223" s="4" t="n">
        <v>118185</v>
      </c>
      <c r="J223" s="4" t="n">
        <v>68676</v>
      </c>
      <c r="K223" s="4" t="n">
        <v>4034.316</v>
      </c>
      <c r="L223" s="4" t="n">
        <v>22667.687</v>
      </c>
      <c r="M223" s="4" t="n">
        <v>19469</v>
      </c>
      <c r="N223" s="4" t="n"/>
      <c r="O223" s="4" t="n">
        <v>26436.86</v>
      </c>
      <c r="P223" s="4" t="n">
        <v>15880.327</v>
      </c>
      <c r="Q223" s="4" t="n">
        <v>20701.322</v>
      </c>
      <c r="R223" s="4" t="n">
        <v>0</v>
      </c>
      <c r="S223" s="4" t="n">
        <v>0</v>
      </c>
      <c r="T223" s="4" t="n">
        <v>6806.86</v>
      </c>
      <c r="U223" s="4" t="n"/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/>
      <c r="AF223" s="4" t="n">
        <v>1819266.372</v>
      </c>
    </row>
    <row r="224">
      <c r="A224" t="inlineStr">
        <is>
          <t>2008-07</t>
        </is>
      </c>
      <c r="B224" s="4" t="n">
        <v>395961</v>
      </c>
      <c r="C224" s="4" t="n">
        <v>279383</v>
      </c>
      <c r="D224" s="4" t="n">
        <v>189405</v>
      </c>
      <c r="E224" s="4" t="n">
        <v>217147</v>
      </c>
      <c r="F224" s="4" t="n">
        <v>164314</v>
      </c>
      <c r="G224" s="4" t="n">
        <v>168662</v>
      </c>
      <c r="H224" s="4" t="n">
        <v>166806</v>
      </c>
      <c r="I224" s="4" t="n">
        <v>129928</v>
      </c>
      <c r="J224" s="4" t="n">
        <v>87452</v>
      </c>
      <c r="K224" s="4" t="n">
        <v>0</v>
      </c>
      <c r="L224" s="4" t="n">
        <v>22708.034</v>
      </c>
      <c r="M224" s="4" t="n">
        <v>19920</v>
      </c>
      <c r="N224" s="4" t="n"/>
      <c r="O224" s="4" t="n">
        <v>59774.85</v>
      </c>
      <c r="P224" s="4" t="n">
        <v>0</v>
      </c>
      <c r="Q224" s="4" t="n">
        <v>19495.437</v>
      </c>
      <c r="R224" s="4" t="n">
        <v>300</v>
      </c>
      <c r="S224" s="4" t="n">
        <v>0</v>
      </c>
      <c r="T224" s="4" t="n">
        <v>5572.483</v>
      </c>
      <c r="U224" s="4" t="n"/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/>
      <c r="AF224" s="4" t="n">
        <v>1926828.804</v>
      </c>
    </row>
    <row r="225">
      <c r="A225" t="inlineStr">
        <is>
          <t>2008-08</t>
        </is>
      </c>
      <c r="B225" s="4" t="n">
        <v>413446</v>
      </c>
      <c r="C225" s="4" t="n">
        <v>164620</v>
      </c>
      <c r="D225" s="4" t="n">
        <v>161241</v>
      </c>
      <c r="E225" s="4" t="n">
        <v>178639</v>
      </c>
      <c r="F225" s="4" t="n">
        <v>146411</v>
      </c>
      <c r="G225" s="4" t="n">
        <v>156934</v>
      </c>
      <c r="H225" s="4" t="n">
        <v>138713</v>
      </c>
      <c r="I225" s="4" t="n">
        <v>141917</v>
      </c>
      <c r="J225" s="4" t="n">
        <v>80714</v>
      </c>
      <c r="K225" s="4" t="n">
        <v>0</v>
      </c>
      <c r="L225" s="4" t="n">
        <v>27288.283</v>
      </c>
      <c r="M225" s="4" t="n">
        <v>22169</v>
      </c>
      <c r="N225" s="4" t="n"/>
      <c r="O225" s="4" t="n">
        <v>52739.13</v>
      </c>
      <c r="P225" s="4" t="n">
        <v>0</v>
      </c>
      <c r="Q225" s="4" t="n">
        <v>11300.941</v>
      </c>
      <c r="R225" s="4" t="n">
        <v>348</v>
      </c>
      <c r="S225" s="4" t="n">
        <v>0</v>
      </c>
      <c r="T225" s="4" t="n">
        <v>4451.702</v>
      </c>
      <c r="U225" s="4" t="n"/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0</v>
      </c>
      <c r="AD225" s="4" t="n">
        <v>0</v>
      </c>
      <c r="AE225" s="4" t="n"/>
      <c r="AF225" s="4" t="n">
        <v>1700932.056</v>
      </c>
    </row>
    <row r="226">
      <c r="A226" t="inlineStr">
        <is>
          <t>2008-09</t>
        </is>
      </c>
      <c r="B226" s="4" t="n">
        <v>398837</v>
      </c>
      <c r="C226" s="4" t="n">
        <v>212097</v>
      </c>
      <c r="D226" s="4" t="n">
        <v>199424</v>
      </c>
      <c r="E226" s="4" t="n">
        <v>195066</v>
      </c>
      <c r="F226" s="4" t="n">
        <v>140969</v>
      </c>
      <c r="G226" s="4" t="n">
        <v>193677</v>
      </c>
      <c r="H226" s="4" t="n">
        <v>139344</v>
      </c>
      <c r="I226" s="4" t="n">
        <v>55140</v>
      </c>
      <c r="J226" s="4" t="n">
        <v>84837</v>
      </c>
      <c r="K226" s="4" t="n">
        <v>5008.05</v>
      </c>
      <c r="L226" s="4" t="n">
        <v>22019.292</v>
      </c>
      <c r="M226" s="4" t="n">
        <v>21787</v>
      </c>
      <c r="N226" s="4" t="n"/>
      <c r="O226" s="4" t="n">
        <v>20885.874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1750.735</v>
      </c>
      <c r="U226" s="4" t="n"/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/>
      <c r="AF226" s="4" t="n">
        <v>1690841.951</v>
      </c>
    </row>
    <row r="227">
      <c r="A227" t="inlineStr">
        <is>
          <t>2008-10</t>
        </is>
      </c>
      <c r="B227" s="4" t="n">
        <v>406770</v>
      </c>
      <c r="C227" s="4" t="n">
        <v>103641</v>
      </c>
      <c r="D227" s="4" t="n">
        <v>210075</v>
      </c>
      <c r="E227" s="4" t="n">
        <v>186783</v>
      </c>
      <c r="F227" s="4" t="n">
        <v>153243</v>
      </c>
      <c r="G227" s="4" t="n">
        <v>187463</v>
      </c>
      <c r="H227" s="4" t="n">
        <v>142296</v>
      </c>
      <c r="I227" s="4" t="n">
        <v>104909</v>
      </c>
      <c r="J227" s="4" t="n">
        <v>75147</v>
      </c>
      <c r="K227" s="4" t="n">
        <v>4768.879</v>
      </c>
      <c r="L227" s="4" t="n">
        <v>23147.803</v>
      </c>
      <c r="M227" s="4" t="n">
        <v>20455</v>
      </c>
      <c r="N227" s="4" t="n"/>
      <c r="O227" s="4" t="n">
        <v>25315.593</v>
      </c>
      <c r="P227" s="4" t="n">
        <v>4285.895</v>
      </c>
      <c r="Q227" s="4" t="n">
        <v>0</v>
      </c>
      <c r="R227" s="4" t="n">
        <v>194.739</v>
      </c>
      <c r="S227" s="4" t="n">
        <v>0</v>
      </c>
      <c r="T227" s="4" t="n">
        <v>1600.354</v>
      </c>
      <c r="U227" s="4" t="n"/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0</v>
      </c>
      <c r="AD227" s="4" t="n">
        <v>0</v>
      </c>
      <c r="AE227" s="4" t="n"/>
      <c r="AF227" s="4" t="n">
        <v>1650095.263</v>
      </c>
    </row>
    <row r="228">
      <c r="A228" t="inlineStr">
        <is>
          <t>2008-11</t>
        </is>
      </c>
      <c r="B228" s="4" t="n">
        <v>353807</v>
      </c>
      <c r="C228" s="4" t="n">
        <v>150039</v>
      </c>
      <c r="D228" s="4" t="n">
        <v>203981</v>
      </c>
      <c r="E228" s="4" t="n">
        <v>170737</v>
      </c>
      <c r="F228" s="4" t="n">
        <v>146442</v>
      </c>
      <c r="G228" s="4" t="n">
        <v>177663</v>
      </c>
      <c r="H228" s="4" t="n">
        <v>129569</v>
      </c>
      <c r="I228" s="4" t="n">
        <v>130296</v>
      </c>
      <c r="J228" s="4" t="n">
        <v>77945</v>
      </c>
      <c r="K228" s="4" t="n">
        <v>1292.972</v>
      </c>
      <c r="L228" s="4" t="n">
        <v>21539.043</v>
      </c>
      <c r="M228" s="4" t="n">
        <v>21532</v>
      </c>
      <c r="N228" s="4" t="n"/>
      <c r="O228" s="4" t="n">
        <v>29868.073</v>
      </c>
      <c r="P228" s="4" t="n">
        <v>0</v>
      </c>
      <c r="Q228" s="4" t="n">
        <v>13869.356</v>
      </c>
      <c r="R228" s="4" t="n">
        <v>247</v>
      </c>
      <c r="S228" s="4" t="n">
        <v>0</v>
      </c>
      <c r="T228" s="4" t="n">
        <v>1449.404</v>
      </c>
      <c r="U228" s="4" t="n"/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0</v>
      </c>
      <c r="AD228" s="4" t="n">
        <v>0</v>
      </c>
      <c r="AE228" s="4" t="n"/>
      <c r="AF228" s="4" t="n">
        <v>1630276.848</v>
      </c>
    </row>
    <row r="229">
      <c r="A229" t="inlineStr">
        <is>
          <t>2008-12</t>
        </is>
      </c>
      <c r="B229" s="4" t="n">
        <v>394570</v>
      </c>
      <c r="C229" s="4" t="n">
        <v>187339</v>
      </c>
      <c r="D229" s="4" t="n">
        <v>232839</v>
      </c>
      <c r="E229" s="4" t="n">
        <v>155972</v>
      </c>
      <c r="F229" s="4" t="n">
        <v>163023</v>
      </c>
      <c r="G229" s="4" t="n">
        <v>182502</v>
      </c>
      <c r="H229" s="4" t="n">
        <v>133126</v>
      </c>
      <c r="I229" s="4" t="n">
        <v>154164</v>
      </c>
      <c r="J229" s="4" t="n">
        <v>44517</v>
      </c>
      <c r="K229" s="4" t="n">
        <v>7.669</v>
      </c>
      <c r="L229" s="4" t="n">
        <v>17209.79</v>
      </c>
      <c r="M229" s="4" t="n">
        <v>24562</v>
      </c>
      <c r="N229" s="4" t="n"/>
      <c r="O229" s="4" t="n">
        <v>22187.433</v>
      </c>
      <c r="P229" s="4" t="n">
        <v>0</v>
      </c>
      <c r="Q229" s="4" t="n">
        <v>21568.157</v>
      </c>
      <c r="R229" s="4" t="n">
        <v>20</v>
      </c>
      <c r="S229" s="4" t="n">
        <v>0</v>
      </c>
      <c r="T229" s="4" t="n">
        <v>3666.319</v>
      </c>
      <c r="U229" s="4" t="n"/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0</v>
      </c>
      <c r="AD229" s="4" t="n">
        <v>0</v>
      </c>
      <c r="AE229" s="4" t="n"/>
      <c r="AF229" s="4" t="n">
        <v>1737273.368</v>
      </c>
    </row>
    <row r="230">
      <c r="A230" t="inlineStr">
        <is>
          <t>2009-01</t>
        </is>
      </c>
      <c r="B230" s="4" t="n">
        <v>273926</v>
      </c>
      <c r="C230" s="4" t="n">
        <v>245905</v>
      </c>
      <c r="D230" s="4" t="n">
        <v>201641</v>
      </c>
      <c r="E230" s="4" t="n">
        <v>174997</v>
      </c>
      <c r="F230" s="4" t="n">
        <v>160071</v>
      </c>
      <c r="G230" s="4" t="n">
        <v>181269</v>
      </c>
      <c r="H230" s="4" t="n">
        <v>139386</v>
      </c>
      <c r="I230" s="4" t="n">
        <v>136846</v>
      </c>
      <c r="J230" s="4" t="n">
        <v>68970</v>
      </c>
      <c r="K230" s="4" t="n">
        <v>0</v>
      </c>
      <c r="L230" s="4" t="n">
        <v>13692.527</v>
      </c>
      <c r="M230" s="4" t="n">
        <v>20600</v>
      </c>
      <c r="N230" s="4" t="n"/>
      <c r="O230" s="4" t="n">
        <v>22216.592</v>
      </c>
      <c r="P230" s="4" t="n">
        <v>10680.256</v>
      </c>
      <c r="Q230" s="4" t="n">
        <v>21261.851</v>
      </c>
      <c r="R230" s="4" t="n">
        <v>149.6</v>
      </c>
      <c r="S230" s="4" t="n">
        <v>0</v>
      </c>
      <c r="T230" s="4" t="n">
        <v>9732.646000000001</v>
      </c>
      <c r="U230" s="4" t="n"/>
      <c r="V230" s="4" t="n">
        <v>0</v>
      </c>
      <c r="W230" s="4" t="n">
        <v>0</v>
      </c>
      <c r="X230" s="4" t="n"/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/>
      <c r="AF230" s="4" t="n">
        <v>1681344.472</v>
      </c>
    </row>
    <row r="231">
      <c r="A231" t="inlineStr">
        <is>
          <t>2009-02</t>
        </is>
      </c>
      <c r="B231" s="4" t="n">
        <v>270352</v>
      </c>
      <c r="C231" s="4" t="n">
        <v>144436</v>
      </c>
      <c r="D231" s="4" t="n">
        <v>188132</v>
      </c>
      <c r="E231" s="4" t="n">
        <v>159429</v>
      </c>
      <c r="F231" s="4" t="n">
        <v>153990</v>
      </c>
      <c r="G231" s="4" t="n">
        <v>182396</v>
      </c>
      <c r="H231" s="4" t="n">
        <v>125955</v>
      </c>
      <c r="I231" s="4" t="n">
        <v>156572</v>
      </c>
      <c r="J231" s="4" t="n">
        <v>44587</v>
      </c>
      <c r="K231" s="4" t="n">
        <v>0</v>
      </c>
      <c r="L231" s="4" t="n">
        <v>19418.781</v>
      </c>
      <c r="M231" s="4" t="n">
        <v>20236</v>
      </c>
      <c r="N231" s="4" t="n"/>
      <c r="O231" s="4" t="n">
        <v>23894.444</v>
      </c>
      <c r="P231" s="4" t="n">
        <v>10418.492</v>
      </c>
      <c r="Q231" s="4" t="n">
        <v>19425.034</v>
      </c>
      <c r="R231" s="4" t="n">
        <v>9289.933999999999</v>
      </c>
      <c r="S231" s="4" t="n">
        <v>0</v>
      </c>
      <c r="T231" s="4" t="n">
        <v>17680.095</v>
      </c>
      <c r="U231" s="4" t="n"/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n"/>
      <c r="AF231" s="4" t="n">
        <v>1546211.78</v>
      </c>
    </row>
    <row r="232">
      <c r="A232" t="inlineStr">
        <is>
          <t>2009-03</t>
        </is>
      </c>
      <c r="B232" s="4" t="n">
        <v>355374</v>
      </c>
      <c r="C232" s="4" t="n">
        <v>253238</v>
      </c>
      <c r="D232" s="4" t="n">
        <v>200244</v>
      </c>
      <c r="E232" s="4" t="n">
        <v>132042</v>
      </c>
      <c r="F232" s="4" t="n">
        <v>174285</v>
      </c>
      <c r="G232" s="4" t="n">
        <v>185090</v>
      </c>
      <c r="H232" s="4" t="n">
        <v>114799</v>
      </c>
      <c r="I232" s="4" t="n">
        <v>166170</v>
      </c>
      <c r="J232" s="4" t="n">
        <v>71684</v>
      </c>
      <c r="K232" s="4" t="n">
        <v>2942.04</v>
      </c>
      <c r="L232" s="4" t="n">
        <v>6502.581</v>
      </c>
      <c r="M232" s="4" t="n">
        <v>18848</v>
      </c>
      <c r="N232" s="4" t="n"/>
      <c r="O232" s="4" t="n">
        <v>28349.355</v>
      </c>
      <c r="P232" s="4" t="n">
        <v>18852.745</v>
      </c>
      <c r="Q232" s="4" t="n">
        <v>15424.634</v>
      </c>
      <c r="R232" s="4" t="n">
        <v>11928.232</v>
      </c>
      <c r="S232" s="4" t="n">
        <v>0</v>
      </c>
      <c r="T232" s="4" t="n">
        <v>28744.396</v>
      </c>
      <c r="U232" s="4" t="n"/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/>
      <c r="AF232" s="4" t="n">
        <v>1784517.983</v>
      </c>
    </row>
    <row r="233">
      <c r="A233" t="inlineStr">
        <is>
          <t>2009-04</t>
        </is>
      </c>
      <c r="B233" s="4" t="n">
        <v>384255</v>
      </c>
      <c r="C233" s="4" t="n">
        <v>239887</v>
      </c>
      <c r="D233" s="4" t="n">
        <v>204418</v>
      </c>
      <c r="E233" s="4" t="n">
        <v>121824</v>
      </c>
      <c r="F233" s="4" t="n">
        <v>164936</v>
      </c>
      <c r="G233" s="4" t="n">
        <v>119199</v>
      </c>
      <c r="H233" s="4" t="n">
        <v>108078</v>
      </c>
      <c r="I233" s="4" t="n">
        <v>131898</v>
      </c>
      <c r="J233" s="4" t="n">
        <v>69431</v>
      </c>
      <c r="K233" s="4" t="n">
        <v>1317.128</v>
      </c>
      <c r="L233" s="4" t="n">
        <v>20252.82</v>
      </c>
      <c r="M233" s="4" t="n">
        <v>19466</v>
      </c>
      <c r="N233" s="4" t="n"/>
      <c r="O233" s="4" t="n">
        <v>24819.187</v>
      </c>
      <c r="P233" s="4" t="n">
        <v>16825.106</v>
      </c>
      <c r="Q233" s="4" t="n">
        <v>22807.189</v>
      </c>
      <c r="R233" s="4" t="n">
        <v>24058.679</v>
      </c>
      <c r="S233" s="4" t="n">
        <v>0</v>
      </c>
      <c r="T233" s="4" t="n">
        <v>27569.47</v>
      </c>
      <c r="U233" s="4" t="n"/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/>
      <c r="AF233" s="4" t="n">
        <v>1701041.579</v>
      </c>
    </row>
    <row r="234">
      <c r="A234" t="inlineStr">
        <is>
          <t>2009-05</t>
        </is>
      </c>
      <c r="B234" s="4" t="n">
        <v>339776</v>
      </c>
      <c r="C234" s="4" t="n">
        <v>235639</v>
      </c>
      <c r="D234" s="4" t="n">
        <v>221544</v>
      </c>
      <c r="E234" s="4" t="n">
        <v>165873</v>
      </c>
      <c r="F234" s="4" t="n">
        <v>184162</v>
      </c>
      <c r="G234" s="4" t="n">
        <v>131422</v>
      </c>
      <c r="H234" s="4" t="n">
        <v>123980</v>
      </c>
      <c r="I234" s="4" t="n">
        <v>149406</v>
      </c>
      <c r="J234" s="4" t="n">
        <v>69330</v>
      </c>
      <c r="K234" s="4" t="n">
        <v>581.467</v>
      </c>
      <c r="L234" s="4" t="n">
        <v>18490.481</v>
      </c>
      <c r="M234" s="4" t="n">
        <v>22456</v>
      </c>
      <c r="N234" s="4" t="n"/>
      <c r="O234" s="4" t="n">
        <v>31524.875</v>
      </c>
      <c r="P234" s="4" t="n">
        <v>18377.618</v>
      </c>
      <c r="Q234" s="4" t="n">
        <v>24287.612</v>
      </c>
      <c r="R234" s="4" t="n">
        <v>21162.04</v>
      </c>
      <c r="S234" s="4" t="n">
        <v>0</v>
      </c>
      <c r="T234" s="4" t="n">
        <v>25519.785</v>
      </c>
      <c r="U234" s="4" t="n"/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/>
      <c r="AF234" s="4" t="n">
        <v>1783531.878</v>
      </c>
    </row>
    <row r="235">
      <c r="A235" t="inlineStr">
        <is>
          <t>2009-06</t>
        </is>
      </c>
      <c r="B235" s="4" t="n">
        <v>288847</v>
      </c>
      <c r="C235" s="4" t="n">
        <v>226265</v>
      </c>
      <c r="D235" s="4" t="n">
        <v>206173</v>
      </c>
      <c r="E235" s="4" t="n">
        <v>193496</v>
      </c>
      <c r="F235" s="4" t="n">
        <v>142696</v>
      </c>
      <c r="G235" s="4" t="n">
        <v>161601</v>
      </c>
      <c r="H235" s="4" t="n">
        <v>147407</v>
      </c>
      <c r="I235" s="4" t="n">
        <v>172455</v>
      </c>
      <c r="J235" s="4" t="n">
        <v>57281</v>
      </c>
      <c r="K235" s="4" t="n">
        <v>4618.562</v>
      </c>
      <c r="L235" s="4" t="n">
        <v>31689.58</v>
      </c>
      <c r="M235" s="4" t="n">
        <v>18880</v>
      </c>
      <c r="N235" s="4" t="n"/>
      <c r="O235" s="4" t="n">
        <v>21208.781</v>
      </c>
      <c r="P235" s="4" t="n">
        <v>19970.291</v>
      </c>
      <c r="Q235" s="4" t="n">
        <v>25286.104</v>
      </c>
      <c r="R235" s="4" t="n">
        <v>14239.056</v>
      </c>
      <c r="S235" s="4" t="n">
        <v>0</v>
      </c>
      <c r="T235" s="4" t="n">
        <v>37749.779</v>
      </c>
      <c r="U235" s="4" t="n"/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0</v>
      </c>
      <c r="AD235" s="4" t="n">
        <v>0</v>
      </c>
      <c r="AE235" s="4" t="n"/>
      <c r="AF235" s="4" t="n">
        <v>1769863.153</v>
      </c>
    </row>
    <row r="236">
      <c r="A236" t="inlineStr">
        <is>
          <t>2009-07</t>
        </is>
      </c>
      <c r="B236" s="4" t="n">
        <v>332162</v>
      </c>
      <c r="C236" s="4" t="n">
        <v>268582</v>
      </c>
      <c r="D236" s="4" t="n">
        <v>227789</v>
      </c>
      <c r="E236" s="4" t="n">
        <v>187239</v>
      </c>
      <c r="F236" s="4" t="n">
        <v>157125</v>
      </c>
      <c r="G236" s="4" t="n">
        <v>132368</v>
      </c>
      <c r="H236" s="4" t="n">
        <v>149169</v>
      </c>
      <c r="I236" s="4" t="n">
        <v>140505</v>
      </c>
      <c r="J236" s="4" t="n">
        <v>68827</v>
      </c>
      <c r="K236" s="4" t="n">
        <v>4585.3</v>
      </c>
      <c r="L236" s="4" t="n">
        <v>26592.923</v>
      </c>
      <c r="M236" s="4" t="n">
        <v>21324</v>
      </c>
      <c r="N236" s="4" t="n"/>
      <c r="O236" s="4" t="n">
        <v>30726.619</v>
      </c>
      <c r="P236" s="4" t="n">
        <v>20376.024</v>
      </c>
      <c r="Q236" s="4" t="n">
        <v>25046.871</v>
      </c>
      <c r="R236" s="4" t="n">
        <v>21572.568</v>
      </c>
      <c r="S236" s="4" t="n">
        <v>0</v>
      </c>
      <c r="T236" s="4" t="n">
        <v>36954.114</v>
      </c>
      <c r="U236" s="4" t="n"/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/>
      <c r="AF236" s="4" t="n">
        <v>1850944.419</v>
      </c>
    </row>
    <row r="237">
      <c r="A237" t="inlineStr">
        <is>
          <t>2009-08</t>
        </is>
      </c>
      <c r="B237" s="4" t="n">
        <v>378967</v>
      </c>
      <c r="C237" s="4" t="n">
        <v>183812</v>
      </c>
      <c r="D237" s="4" t="n">
        <v>213065</v>
      </c>
      <c r="E237" s="4" t="n">
        <v>206788</v>
      </c>
      <c r="F237" s="4" t="n">
        <v>166153</v>
      </c>
      <c r="G237" s="4" t="n">
        <v>197213</v>
      </c>
      <c r="H237" s="4" t="n">
        <v>139909</v>
      </c>
      <c r="I237" s="4" t="n">
        <v>128529</v>
      </c>
      <c r="J237" s="4" t="n">
        <v>72486</v>
      </c>
      <c r="K237" s="4" t="n">
        <v>5963.176</v>
      </c>
      <c r="L237" s="4" t="n">
        <v>27298.834</v>
      </c>
      <c r="M237" s="4" t="n">
        <v>21379</v>
      </c>
      <c r="N237" s="4" t="n"/>
      <c r="O237" s="4" t="n">
        <v>32556.527</v>
      </c>
      <c r="P237" s="4" t="n">
        <v>21333.635</v>
      </c>
      <c r="Q237" s="4" t="n">
        <v>25211.188</v>
      </c>
      <c r="R237" s="4" t="n">
        <v>23157.163</v>
      </c>
      <c r="S237" s="4" t="n">
        <v>0</v>
      </c>
      <c r="T237" s="4" t="n">
        <v>39310.474</v>
      </c>
      <c r="U237" s="4" t="n"/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0</v>
      </c>
      <c r="AD237" s="4" t="n">
        <v>0</v>
      </c>
      <c r="AE237" s="4" t="n"/>
      <c r="AF237" s="4" t="n">
        <v>1883131.997</v>
      </c>
    </row>
    <row r="238">
      <c r="A238" t="inlineStr">
        <is>
          <t>2009-09</t>
        </is>
      </c>
      <c r="B238" s="4" t="n">
        <v>362213</v>
      </c>
      <c r="C238" s="4" t="n">
        <v>212333</v>
      </c>
      <c r="D238" s="4" t="n">
        <v>200836</v>
      </c>
      <c r="E238" s="4" t="n">
        <v>106134</v>
      </c>
      <c r="F238" s="4" t="n">
        <v>173263</v>
      </c>
      <c r="G238" s="4" t="n">
        <v>130661</v>
      </c>
      <c r="H238" s="4" t="n">
        <v>146187</v>
      </c>
      <c r="I238" s="4" t="n">
        <v>112077</v>
      </c>
      <c r="J238" s="4" t="n">
        <v>73394</v>
      </c>
      <c r="K238" s="4" t="n">
        <v>502.803</v>
      </c>
      <c r="L238" s="4" t="n">
        <v>19883.45</v>
      </c>
      <c r="M238" s="4" t="n">
        <v>18781</v>
      </c>
      <c r="N238" s="4" t="n"/>
      <c r="O238" s="4" t="n">
        <v>20821.73</v>
      </c>
      <c r="P238" s="4" t="n">
        <v>21697.281</v>
      </c>
      <c r="Q238" s="4" t="n">
        <v>23432.396</v>
      </c>
      <c r="R238" s="4" t="n">
        <v>28875.446</v>
      </c>
      <c r="S238" s="4" t="n">
        <v>0</v>
      </c>
      <c r="T238" s="4" t="n">
        <v>35828.187</v>
      </c>
      <c r="U238" s="4" t="n"/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/>
      <c r="AF238" s="4" t="n">
        <v>1686920.293</v>
      </c>
    </row>
    <row r="239">
      <c r="A239" t="inlineStr">
        <is>
          <t>2009-10</t>
        </is>
      </c>
      <c r="B239" s="4" t="n">
        <v>350586</v>
      </c>
      <c r="C239" s="4" t="n">
        <v>202499</v>
      </c>
      <c r="D239" s="4" t="n">
        <v>229663</v>
      </c>
      <c r="E239" s="4" t="n">
        <v>10350</v>
      </c>
      <c r="F239" s="4" t="n">
        <v>159192</v>
      </c>
      <c r="G239" s="4" t="n">
        <v>165542</v>
      </c>
      <c r="H239" s="4" t="n">
        <v>144378</v>
      </c>
      <c r="I239" s="4" t="n">
        <v>129108</v>
      </c>
      <c r="J239" s="4" t="n">
        <v>73422</v>
      </c>
      <c r="K239" s="4" t="n">
        <v>9498.605</v>
      </c>
      <c r="L239" s="4" t="n">
        <v>26849.699</v>
      </c>
      <c r="M239" s="4" t="n">
        <v>19149</v>
      </c>
      <c r="N239" s="4" t="n"/>
      <c r="O239" s="4" t="n">
        <v>14019.991</v>
      </c>
      <c r="P239" s="4" t="n">
        <v>21286.944</v>
      </c>
      <c r="Q239" s="4" t="n">
        <v>22752.35</v>
      </c>
      <c r="R239" s="4" t="n">
        <v>51341.045</v>
      </c>
      <c r="S239" s="4" t="n">
        <v>0</v>
      </c>
      <c r="T239" s="4" t="n">
        <v>41019.844</v>
      </c>
      <c r="U239" s="4" t="n"/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0</v>
      </c>
      <c r="AD239" s="4" t="n">
        <v>0</v>
      </c>
      <c r="AE239" s="4" t="n"/>
      <c r="AF239" s="4" t="n">
        <v>1670657.478</v>
      </c>
    </row>
    <row r="240">
      <c r="A240" t="inlineStr">
        <is>
          <t>2009-11</t>
        </is>
      </c>
      <c r="B240" s="4" t="n">
        <v>343717</v>
      </c>
      <c r="C240" s="4" t="n">
        <v>182564</v>
      </c>
      <c r="D240" s="4" t="n">
        <v>192444</v>
      </c>
      <c r="E240" s="4" t="n">
        <v>187844</v>
      </c>
      <c r="F240" s="4" t="n">
        <v>130319</v>
      </c>
      <c r="G240" s="4" t="n">
        <v>196034</v>
      </c>
      <c r="H240" s="4" t="n">
        <v>125440</v>
      </c>
      <c r="I240" s="4" t="n">
        <v>113564</v>
      </c>
      <c r="J240" s="4" t="n">
        <v>71825</v>
      </c>
      <c r="K240" s="4" t="n">
        <v>15149.588</v>
      </c>
      <c r="L240" s="4" t="n">
        <v>21735.308</v>
      </c>
      <c r="M240" s="4" t="n">
        <v>19945</v>
      </c>
      <c r="N240" s="4" t="n"/>
      <c r="O240" s="4" t="n">
        <v>9850.699000000001</v>
      </c>
      <c r="P240" s="4" t="n">
        <v>20663.495</v>
      </c>
      <c r="Q240" s="4" t="n">
        <v>13545.109</v>
      </c>
      <c r="R240" s="4" t="n">
        <v>51649.315</v>
      </c>
      <c r="S240" s="4" t="n">
        <v>0</v>
      </c>
      <c r="T240" s="4" t="n">
        <v>41750.621</v>
      </c>
      <c r="U240" s="4" t="n"/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/>
      <c r="AF240" s="4" t="n">
        <v>1738040.135</v>
      </c>
    </row>
    <row r="241">
      <c r="A241" t="inlineStr">
        <is>
          <t>2009-12</t>
        </is>
      </c>
      <c r="B241" s="4" t="n">
        <v>338830</v>
      </c>
      <c r="C241" s="4" t="n">
        <v>211076</v>
      </c>
      <c r="D241" s="4" t="n">
        <v>232248</v>
      </c>
      <c r="E241" s="4" t="n">
        <v>205324</v>
      </c>
      <c r="F241" s="4" t="n">
        <v>137022</v>
      </c>
      <c r="G241" s="4" t="n">
        <v>143636</v>
      </c>
      <c r="H241" s="4" t="n">
        <v>140851</v>
      </c>
      <c r="I241" s="4" t="n">
        <v>158361</v>
      </c>
      <c r="J241" s="4" t="n">
        <v>0</v>
      </c>
      <c r="K241" s="4" t="n">
        <v>14725.387</v>
      </c>
      <c r="L241" s="4" t="n">
        <v>28762.806</v>
      </c>
      <c r="M241" s="4" t="n">
        <v>18725</v>
      </c>
      <c r="N241" s="4" t="n"/>
      <c r="O241" s="4" t="n">
        <v>9942.860000000001</v>
      </c>
      <c r="P241" s="4" t="n">
        <v>23112.561</v>
      </c>
      <c r="Q241" s="4" t="n">
        <v>20153.482</v>
      </c>
      <c r="R241" s="4" t="n">
        <v>53441.796</v>
      </c>
      <c r="S241" s="4" t="n">
        <v>0</v>
      </c>
      <c r="T241" s="4" t="n">
        <v>43313.244</v>
      </c>
      <c r="U241" s="4" t="n"/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0</v>
      </c>
      <c r="AD241" s="4" t="n">
        <v>0</v>
      </c>
      <c r="AE241" s="4" t="n"/>
      <c r="AF241" s="4" t="n">
        <v>1779525.136</v>
      </c>
    </row>
    <row r="242">
      <c r="A242" t="inlineStr">
        <is>
          <t>2010-01</t>
        </is>
      </c>
      <c r="B242" s="4" t="n">
        <v>357940</v>
      </c>
      <c r="C242" s="4" t="n">
        <v>207883</v>
      </c>
      <c r="D242" s="4" t="n">
        <v>246048</v>
      </c>
      <c r="E242" s="4" t="n">
        <v>158672</v>
      </c>
      <c r="F242" s="4" t="n">
        <v>167068</v>
      </c>
      <c r="G242" s="4" t="n">
        <v>235355</v>
      </c>
      <c r="H242" s="4" t="n">
        <v>128915</v>
      </c>
      <c r="I242" s="4" t="n">
        <v>162493</v>
      </c>
      <c r="J242" s="4" t="n">
        <v>73171</v>
      </c>
      <c r="K242" s="4" t="n">
        <v>16649.276</v>
      </c>
      <c r="L242" s="4" t="n">
        <v>21760.932</v>
      </c>
      <c r="M242" s="4" t="n">
        <v>19918</v>
      </c>
      <c r="N242" s="4" t="n"/>
      <c r="O242" s="4" t="n">
        <v>13242.622</v>
      </c>
      <c r="P242" s="4" t="n">
        <v>24677.146</v>
      </c>
      <c r="Q242" s="4" t="n">
        <v>21191.446</v>
      </c>
      <c r="R242" s="4" t="n">
        <v>66240.75999999999</v>
      </c>
      <c r="S242" s="4" t="n">
        <v>0</v>
      </c>
      <c r="T242" s="4" t="n">
        <v>42191.244</v>
      </c>
      <c r="U242" s="4" t="n"/>
      <c r="V242" s="4" t="n">
        <v>0</v>
      </c>
      <c r="W242" s="4" t="n">
        <v>0</v>
      </c>
      <c r="X242" s="4" t="n"/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/>
      <c r="AF242" s="4" t="n">
        <v>1963416.426</v>
      </c>
    </row>
    <row r="243">
      <c r="A243" t="inlineStr">
        <is>
          <t>2010-02</t>
        </is>
      </c>
      <c r="B243" s="4" t="n">
        <v>288652</v>
      </c>
      <c r="C243" s="4" t="n">
        <v>233135</v>
      </c>
      <c r="D243" s="4" t="n">
        <v>201968</v>
      </c>
      <c r="E243" s="4" t="n">
        <v>193213</v>
      </c>
      <c r="F243" s="4" t="n">
        <v>170841</v>
      </c>
      <c r="G243" s="4" t="n">
        <v>200668</v>
      </c>
      <c r="H243" s="4" t="n">
        <v>113259</v>
      </c>
      <c r="I243" s="4" t="n">
        <v>137836</v>
      </c>
      <c r="J243" s="4" t="n">
        <v>72930</v>
      </c>
      <c r="K243" s="4" t="n">
        <v>17831.847</v>
      </c>
      <c r="L243" s="4" t="n">
        <v>35014.75</v>
      </c>
      <c r="M243" s="4" t="n">
        <v>16828</v>
      </c>
      <c r="N243" s="4" t="n"/>
      <c r="O243" s="4" t="n">
        <v>18746.163</v>
      </c>
      <c r="P243" s="4" t="n">
        <v>22246.015</v>
      </c>
      <c r="Q243" s="4" t="n">
        <v>18729.446</v>
      </c>
      <c r="R243" s="4" t="n">
        <v>73670.44500000001</v>
      </c>
      <c r="S243" s="4" t="n">
        <v>0</v>
      </c>
      <c r="T243" s="4" t="n">
        <v>40551.128</v>
      </c>
      <c r="U243" s="4" t="n"/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0</v>
      </c>
      <c r="AD243" s="4" t="n">
        <v>0</v>
      </c>
      <c r="AE243" s="4" t="n"/>
      <c r="AF243" s="4" t="n">
        <v>1856119.794</v>
      </c>
    </row>
    <row r="244">
      <c r="A244" t="inlineStr">
        <is>
          <t>2010-03</t>
        </is>
      </c>
      <c r="B244" s="4" t="n">
        <v>304000</v>
      </c>
      <c r="C244" s="4" t="n">
        <v>155084</v>
      </c>
      <c r="D244" s="4" t="n">
        <v>260682</v>
      </c>
      <c r="E244" s="4" t="n">
        <v>195958</v>
      </c>
      <c r="F244" s="4" t="n">
        <v>124205</v>
      </c>
      <c r="G244" s="4" t="n">
        <v>207948</v>
      </c>
      <c r="H244" s="4" t="n">
        <v>145114</v>
      </c>
      <c r="I244" s="4" t="n">
        <v>136026</v>
      </c>
      <c r="J244" s="4" t="n">
        <v>76712</v>
      </c>
      <c r="K244" s="4" t="n">
        <v>34318.062</v>
      </c>
      <c r="L244" s="4" t="n">
        <v>35311.999</v>
      </c>
      <c r="M244" s="4" t="n">
        <v>24605</v>
      </c>
      <c r="N244" s="4" t="n"/>
      <c r="O244" s="4" t="n">
        <v>19436.462</v>
      </c>
      <c r="P244" s="4" t="n">
        <v>19989.371</v>
      </c>
      <c r="Q244" s="4" t="n">
        <v>22956.204</v>
      </c>
      <c r="R244" s="4" t="n">
        <v>69676.72500000001</v>
      </c>
      <c r="S244" s="4" t="n">
        <v>0</v>
      </c>
      <c r="T244" s="4" t="n">
        <v>45404.683</v>
      </c>
      <c r="U244" s="4" t="n"/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/>
      <c r="AF244" s="4" t="n">
        <v>1877427.506</v>
      </c>
    </row>
    <row r="245">
      <c r="A245" t="inlineStr">
        <is>
          <t>2010-04</t>
        </is>
      </c>
      <c r="B245" s="4" t="n">
        <v>289163</v>
      </c>
      <c r="C245" s="4" t="n">
        <v>220183</v>
      </c>
      <c r="D245" s="4" t="n">
        <v>240371</v>
      </c>
      <c r="E245" s="4" t="n">
        <v>196407</v>
      </c>
      <c r="F245" s="4" t="n">
        <v>144120</v>
      </c>
      <c r="G245" s="4" t="n">
        <v>184406</v>
      </c>
      <c r="H245" s="4" t="n">
        <v>140060</v>
      </c>
      <c r="I245" s="4" t="n">
        <v>143070</v>
      </c>
      <c r="J245" s="4" t="n">
        <v>65669</v>
      </c>
      <c r="K245" s="4" t="n">
        <v>26508.326</v>
      </c>
      <c r="L245" s="4" t="n">
        <v>33452.856</v>
      </c>
      <c r="M245" s="4" t="n">
        <v>24637</v>
      </c>
      <c r="N245" s="4" t="n"/>
      <c r="O245" s="4" t="n">
        <v>15910.38</v>
      </c>
      <c r="P245" s="4" t="n">
        <v>20484.517</v>
      </c>
      <c r="Q245" s="4" t="n">
        <v>23393.522</v>
      </c>
      <c r="R245" s="4" t="n">
        <v>67423.625</v>
      </c>
      <c r="S245" s="4" t="n">
        <v>0</v>
      </c>
      <c r="T245" s="4" t="n">
        <v>43243.363</v>
      </c>
      <c r="U245" s="4" t="n"/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/>
      <c r="AF245" s="4" t="n">
        <v>1878502.589</v>
      </c>
    </row>
    <row r="246">
      <c r="A246" t="inlineStr">
        <is>
          <t>2010-05</t>
        </is>
      </c>
      <c r="B246" s="4" t="n">
        <v>243772</v>
      </c>
      <c r="C246" s="4" t="n">
        <v>232839</v>
      </c>
      <c r="D246" s="4" t="n">
        <v>252764</v>
      </c>
      <c r="E246" s="4" t="n">
        <v>148310</v>
      </c>
      <c r="F246" s="4" t="n">
        <v>180037</v>
      </c>
      <c r="G246" s="4" t="n">
        <v>209110</v>
      </c>
      <c r="H246" s="4" t="n">
        <v>119325</v>
      </c>
      <c r="I246" s="4" t="n">
        <v>132341</v>
      </c>
      <c r="J246" s="4" t="n">
        <v>10867</v>
      </c>
      <c r="K246" s="4" t="n">
        <v>31336.18</v>
      </c>
      <c r="L246" s="4" t="n">
        <v>28255.704</v>
      </c>
      <c r="M246" s="4" t="n">
        <v>25885</v>
      </c>
      <c r="N246" s="4" t="n"/>
      <c r="O246" s="4" t="n">
        <v>16311.074</v>
      </c>
      <c r="P246" s="4" t="n">
        <v>24713.007</v>
      </c>
      <c r="Q246" s="4" t="n">
        <v>21148.418</v>
      </c>
      <c r="R246" s="4" t="n">
        <v>52351.741</v>
      </c>
      <c r="S246" s="4" t="n">
        <v>0</v>
      </c>
      <c r="T246" s="4" t="n">
        <v>43547.6</v>
      </c>
      <c r="U246" s="4" t="n"/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0</v>
      </c>
      <c r="AD246" s="4" t="n">
        <v>0</v>
      </c>
      <c r="AE246" s="4" t="n"/>
      <c r="AF246" s="4" t="n">
        <v>1772913.724</v>
      </c>
    </row>
    <row r="247">
      <c r="A247" t="inlineStr">
        <is>
          <t>2010-06</t>
        </is>
      </c>
      <c r="B247" s="4" t="n">
        <v>306489</v>
      </c>
      <c r="C247" s="4" t="n">
        <v>224206</v>
      </c>
      <c r="D247" s="4" t="n">
        <v>205298</v>
      </c>
      <c r="E247" s="4" t="n">
        <v>176328</v>
      </c>
      <c r="F247" s="4" t="n">
        <v>188432</v>
      </c>
      <c r="G247" s="4" t="n">
        <v>145490</v>
      </c>
      <c r="H247" s="4" t="n">
        <v>176486</v>
      </c>
      <c r="I247" s="4" t="n">
        <v>123094</v>
      </c>
      <c r="J247" s="4" t="n">
        <v>35365</v>
      </c>
      <c r="K247" s="4" t="n">
        <v>28132.596</v>
      </c>
      <c r="L247" s="4" t="n">
        <v>31509.633</v>
      </c>
      <c r="M247" s="4" t="n">
        <v>24506</v>
      </c>
      <c r="N247" s="4" t="n"/>
      <c r="O247" s="4" t="n">
        <v>27038.017</v>
      </c>
      <c r="P247" s="4" t="n">
        <v>21146.686</v>
      </c>
      <c r="Q247" s="4" t="n">
        <v>21847.142</v>
      </c>
      <c r="R247" s="4" t="n">
        <v>53713.735</v>
      </c>
      <c r="S247" s="4" t="n">
        <v>0</v>
      </c>
      <c r="T247" s="4" t="n">
        <v>44352.888</v>
      </c>
      <c r="U247" s="4" t="n"/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/>
      <c r="AF247" s="4" t="n">
        <v>1833434.697</v>
      </c>
    </row>
    <row r="248">
      <c r="A248" t="inlineStr">
        <is>
          <t>2010-07</t>
        </is>
      </c>
      <c r="B248" s="4" t="n">
        <v>330471</v>
      </c>
      <c r="C248" s="4" t="n">
        <v>233407</v>
      </c>
      <c r="D248" s="4" t="n">
        <v>177524</v>
      </c>
      <c r="E248" s="4" t="n">
        <v>246617</v>
      </c>
      <c r="F248" s="4" t="n">
        <v>184915</v>
      </c>
      <c r="G248" s="4" t="n">
        <v>188837</v>
      </c>
      <c r="H248" s="4" t="n">
        <v>126506</v>
      </c>
      <c r="I248" s="4" t="n">
        <v>143762</v>
      </c>
      <c r="J248" s="4" t="n">
        <v>73174</v>
      </c>
      <c r="K248" s="4" t="n">
        <v>27067.627</v>
      </c>
      <c r="L248" s="4" t="n">
        <v>31354.404</v>
      </c>
      <c r="M248" s="4" t="n">
        <v>26112</v>
      </c>
      <c r="N248" s="4" t="n"/>
      <c r="O248" s="4" t="n">
        <v>19851.415</v>
      </c>
      <c r="P248" s="4" t="n">
        <v>25003.154</v>
      </c>
      <c r="Q248" s="4" t="n">
        <v>16138.937</v>
      </c>
      <c r="R248" s="4" t="n">
        <v>40657.728</v>
      </c>
      <c r="S248" s="4" t="n">
        <v>0</v>
      </c>
      <c r="T248" s="4" t="n">
        <v>40270.787</v>
      </c>
      <c r="U248" s="4" t="n"/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/>
      <c r="AF248" s="4" t="n">
        <v>1931669.052</v>
      </c>
    </row>
    <row r="249">
      <c r="A249" t="inlineStr">
        <is>
          <t>2010-08</t>
        </is>
      </c>
      <c r="B249" s="4" t="n">
        <v>308712</v>
      </c>
      <c r="C249" s="4" t="n">
        <v>209130</v>
      </c>
      <c r="D249" s="4" t="n">
        <v>98395</v>
      </c>
      <c r="E249" s="4" t="n">
        <v>215089</v>
      </c>
      <c r="F249" s="4" t="n">
        <v>178026</v>
      </c>
      <c r="G249" s="4" t="n">
        <v>222085</v>
      </c>
      <c r="H249" s="4" t="n">
        <v>194665</v>
      </c>
      <c r="I249" s="4" t="n">
        <v>132361</v>
      </c>
      <c r="J249" s="4" t="n">
        <v>71113</v>
      </c>
      <c r="K249" s="4" t="n">
        <v>39701.218</v>
      </c>
      <c r="L249" s="4" t="n">
        <v>27755.269</v>
      </c>
      <c r="M249" s="4" t="n">
        <v>25046</v>
      </c>
      <c r="N249" s="4" t="n"/>
      <c r="O249" s="4" t="n">
        <v>25042.175</v>
      </c>
      <c r="P249" s="4" t="n">
        <v>27583.56</v>
      </c>
      <c r="Q249" s="4" t="n">
        <v>27254.086</v>
      </c>
      <c r="R249" s="4" t="n">
        <v>48477.96</v>
      </c>
      <c r="S249" s="4" t="n">
        <v>0</v>
      </c>
      <c r="T249" s="4" t="n">
        <v>47073.906</v>
      </c>
      <c r="U249" s="4" t="n"/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0</v>
      </c>
      <c r="AD249" s="4" t="n">
        <v>0</v>
      </c>
      <c r="AE249" s="4" t="n"/>
      <c r="AF249" s="4" t="n">
        <v>1897510.174</v>
      </c>
    </row>
    <row r="250">
      <c r="A250" t="inlineStr">
        <is>
          <t>2010-09</t>
        </is>
      </c>
      <c r="B250" s="4" t="n">
        <v>324455</v>
      </c>
      <c r="C250" s="4" t="n">
        <v>215273</v>
      </c>
      <c r="D250" s="4" t="n">
        <v>165733</v>
      </c>
      <c r="E250" s="4" t="n">
        <v>201615</v>
      </c>
      <c r="F250" s="4" t="n">
        <v>122879</v>
      </c>
      <c r="G250" s="4" t="n">
        <v>174964</v>
      </c>
      <c r="H250" s="4" t="n">
        <v>166454</v>
      </c>
      <c r="I250" s="4" t="n">
        <v>142406</v>
      </c>
      <c r="J250" s="4" t="n">
        <v>60788</v>
      </c>
      <c r="K250" s="4" t="n">
        <v>34896.292</v>
      </c>
      <c r="L250" s="4" t="n">
        <v>30259.161</v>
      </c>
      <c r="M250" s="4" t="n">
        <v>18529</v>
      </c>
      <c r="N250" s="4" t="n"/>
      <c r="O250" s="4" t="n">
        <v>29986.23</v>
      </c>
      <c r="P250" s="4" t="n">
        <v>26238.485</v>
      </c>
      <c r="Q250" s="4" t="n">
        <v>22828.073</v>
      </c>
      <c r="R250" s="4" t="n">
        <v>53849.348</v>
      </c>
      <c r="S250" s="4" t="n">
        <v>12149</v>
      </c>
      <c r="T250" s="4" t="n">
        <v>46392.196</v>
      </c>
      <c r="U250" s="4" t="n"/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/>
      <c r="AF250" s="4" t="n">
        <v>1849694.785</v>
      </c>
    </row>
    <row r="251">
      <c r="A251" t="inlineStr">
        <is>
          <t>2010-10</t>
        </is>
      </c>
      <c r="B251" s="4" t="n">
        <v>324127</v>
      </c>
      <c r="C251" s="4" t="n">
        <v>228040</v>
      </c>
      <c r="D251" s="4" t="n">
        <v>212736</v>
      </c>
      <c r="E251" s="4" t="n">
        <v>180185</v>
      </c>
      <c r="F251" s="4" t="n">
        <v>216006</v>
      </c>
      <c r="G251" s="4" t="n">
        <v>185066</v>
      </c>
      <c r="H251" s="4" t="n">
        <v>181236</v>
      </c>
      <c r="I251" s="4" t="n">
        <v>110966</v>
      </c>
      <c r="J251" s="4" t="n">
        <v>75425</v>
      </c>
      <c r="K251" s="4" t="n">
        <v>39474.748</v>
      </c>
      <c r="L251" s="4" t="n">
        <v>26331.236</v>
      </c>
      <c r="M251" s="4" t="n">
        <v>21612</v>
      </c>
      <c r="N251" s="4" t="n"/>
      <c r="O251" s="4" t="n">
        <v>26682.306</v>
      </c>
      <c r="P251" s="4" t="n">
        <v>23532.694</v>
      </c>
      <c r="Q251" s="4" t="n">
        <v>22115.361</v>
      </c>
      <c r="R251" s="4" t="n">
        <v>48964.493</v>
      </c>
      <c r="S251" s="4" t="n">
        <v>22473</v>
      </c>
      <c r="T251" s="4" t="n">
        <v>44438.649</v>
      </c>
      <c r="U251" s="4" t="n"/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/>
      <c r="AF251" s="4" t="n">
        <v>1989411.487</v>
      </c>
    </row>
    <row r="252">
      <c r="A252" t="inlineStr">
        <is>
          <t>2010-11</t>
        </is>
      </c>
      <c r="B252" s="4" t="n">
        <v>338425</v>
      </c>
      <c r="C252" s="4" t="n">
        <v>208650</v>
      </c>
      <c r="D252" s="4" t="n">
        <v>214133</v>
      </c>
      <c r="E252" s="4" t="n">
        <v>212591</v>
      </c>
      <c r="F252" s="4" t="n">
        <v>198671</v>
      </c>
      <c r="G252" s="4" t="n">
        <v>170243</v>
      </c>
      <c r="H252" s="4" t="n">
        <v>160109</v>
      </c>
      <c r="I252" s="4" t="n">
        <v>150979</v>
      </c>
      <c r="J252" s="4" t="n">
        <v>78391</v>
      </c>
      <c r="K252" s="4" t="n">
        <v>33166.565</v>
      </c>
      <c r="L252" s="4" t="n">
        <v>15842.763</v>
      </c>
      <c r="M252" s="4" t="n">
        <v>21958</v>
      </c>
      <c r="N252" s="4" t="n"/>
      <c r="O252" s="4" t="n">
        <v>23012.844</v>
      </c>
      <c r="P252" s="4" t="n">
        <v>24278.771</v>
      </c>
      <c r="Q252" s="4" t="n">
        <v>24036.577</v>
      </c>
      <c r="R252" s="4" t="n">
        <v>49642.688</v>
      </c>
      <c r="S252" s="4" t="n">
        <v>20100</v>
      </c>
      <c r="T252" s="4" t="n">
        <v>46050.137</v>
      </c>
      <c r="U252" s="4" t="n"/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/>
      <c r="AF252" s="4" t="n">
        <v>1990280.345</v>
      </c>
    </row>
    <row r="253">
      <c r="A253" t="inlineStr">
        <is>
          <t>2010-12</t>
        </is>
      </c>
      <c r="B253" s="4" t="n">
        <v>385863</v>
      </c>
      <c r="C253" s="4" t="n">
        <v>268141</v>
      </c>
      <c r="D253" s="4" t="n">
        <v>239921</v>
      </c>
      <c r="E253" s="4" t="n">
        <v>215345</v>
      </c>
      <c r="F253" s="4" t="n">
        <v>158668</v>
      </c>
      <c r="G253" s="4" t="n">
        <v>228791</v>
      </c>
      <c r="H253" s="4" t="n">
        <v>178626</v>
      </c>
      <c r="I253" s="4" t="n">
        <v>158166</v>
      </c>
      <c r="J253" s="4" t="n">
        <v>82360</v>
      </c>
      <c r="K253" s="4" t="n">
        <v>40100.834</v>
      </c>
      <c r="L253" s="4" t="n">
        <v>20553.644</v>
      </c>
      <c r="M253" s="4" t="n">
        <v>22851</v>
      </c>
      <c r="N253" s="4" t="n"/>
      <c r="O253" s="4" t="n">
        <v>28667.811</v>
      </c>
      <c r="P253" s="4" t="n">
        <v>31701.63</v>
      </c>
      <c r="Q253" s="4" t="n">
        <v>25194.808</v>
      </c>
      <c r="R253" s="4" t="n">
        <v>68211.795</v>
      </c>
      <c r="S253" s="4" t="n">
        <v>23306</v>
      </c>
      <c r="T253" s="4" t="n">
        <v>50403.435</v>
      </c>
      <c r="U253" s="4" t="n"/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/>
      <c r="AF253" s="4" t="n">
        <v>2226871.957</v>
      </c>
    </row>
    <row r="254">
      <c r="A254" t="inlineStr">
        <is>
          <t>2011-01</t>
        </is>
      </c>
      <c r="B254" s="4" t="n">
        <v>381074</v>
      </c>
      <c r="C254" s="4" t="n">
        <v>244471</v>
      </c>
      <c r="D254" s="4" t="n">
        <v>232605</v>
      </c>
      <c r="E254" s="4" t="n">
        <v>201554</v>
      </c>
      <c r="F254" s="4" t="n">
        <v>202874</v>
      </c>
      <c r="G254" s="4" t="n">
        <v>211872</v>
      </c>
      <c r="H254" s="4" t="n">
        <v>166638</v>
      </c>
      <c r="I254" s="4" t="n">
        <v>125570</v>
      </c>
      <c r="J254" s="4" t="n">
        <v>79002</v>
      </c>
      <c r="K254" s="4" t="n">
        <v>41555.902</v>
      </c>
      <c r="L254" s="4" t="n">
        <v>27764.024</v>
      </c>
      <c r="M254" s="4" t="n">
        <v>23347</v>
      </c>
      <c r="N254" s="4" t="n"/>
      <c r="O254" s="4" t="n">
        <v>34379.804</v>
      </c>
      <c r="P254" s="4" t="n">
        <v>26922.178</v>
      </c>
      <c r="Q254" s="4" t="n">
        <v>23274.444</v>
      </c>
      <c r="R254" s="4" t="n">
        <v>21183.027</v>
      </c>
      <c r="S254" s="4" t="n">
        <v>22292</v>
      </c>
      <c r="T254" s="4" t="n">
        <v>46500.453</v>
      </c>
      <c r="U254" s="4" t="n"/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/>
      <c r="AF254" s="4" t="n">
        <v>2112878.832</v>
      </c>
    </row>
    <row r="255">
      <c r="A255" t="inlineStr">
        <is>
          <t>2011-02</t>
        </is>
      </c>
      <c r="B255" s="4" t="n">
        <v>311579</v>
      </c>
      <c r="C255" s="4" t="n">
        <v>200015</v>
      </c>
      <c r="D255" s="4" t="n">
        <v>200330</v>
      </c>
      <c r="E255" s="4" t="n">
        <v>238934</v>
      </c>
      <c r="F255" s="4" t="n">
        <v>169289</v>
      </c>
      <c r="G255" s="4" t="n">
        <v>198949</v>
      </c>
      <c r="H255" s="4" t="n">
        <v>152215</v>
      </c>
      <c r="I255" s="4" t="n">
        <v>146181</v>
      </c>
      <c r="J255" s="4" t="n">
        <v>67396</v>
      </c>
      <c r="K255" s="4" t="n">
        <v>38118.69</v>
      </c>
      <c r="L255" s="4" t="n">
        <v>16217.076</v>
      </c>
      <c r="M255" s="4" t="n">
        <v>24500</v>
      </c>
      <c r="N255" s="4" t="n"/>
      <c r="O255" s="4" t="n">
        <v>26237.925</v>
      </c>
      <c r="P255" s="4" t="n">
        <v>18239.861</v>
      </c>
      <c r="Q255" s="4" t="n">
        <v>19713.409</v>
      </c>
      <c r="R255" s="4" t="n">
        <v>19472.516</v>
      </c>
      <c r="S255" s="4" t="n">
        <v>19464</v>
      </c>
      <c r="T255" s="4" t="n">
        <v>47307.325</v>
      </c>
      <c r="U255" s="4" t="n"/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0</v>
      </c>
      <c r="AD255" s="4" t="n">
        <v>0</v>
      </c>
      <c r="AE255" s="4" t="n"/>
      <c r="AF255" s="4" t="n">
        <v>1914158.802</v>
      </c>
    </row>
    <row r="256">
      <c r="A256" t="inlineStr">
        <is>
          <t>2011-03</t>
        </is>
      </c>
      <c r="B256" s="4" t="n">
        <v>418665</v>
      </c>
      <c r="C256" s="4" t="n">
        <v>220902</v>
      </c>
      <c r="D256" s="4" t="n">
        <v>198411</v>
      </c>
      <c r="E256" s="4" t="n">
        <v>241435</v>
      </c>
      <c r="F256" s="4" t="n">
        <v>206497</v>
      </c>
      <c r="G256" s="4" t="n">
        <v>203176</v>
      </c>
      <c r="H256" s="4" t="n">
        <v>171839</v>
      </c>
      <c r="I256" s="4" t="n">
        <v>159381</v>
      </c>
      <c r="J256" s="4" t="n">
        <v>82973</v>
      </c>
      <c r="K256" s="4" t="n">
        <v>36387.402</v>
      </c>
      <c r="L256" s="4" t="n">
        <v>21365.348</v>
      </c>
      <c r="M256" s="4" t="n">
        <v>16629</v>
      </c>
      <c r="N256" s="4" t="n"/>
      <c r="O256" s="4" t="n">
        <v>36424.501</v>
      </c>
      <c r="P256" s="4" t="n">
        <v>17763.718</v>
      </c>
      <c r="Q256" s="4" t="n">
        <v>17293.424</v>
      </c>
      <c r="R256" s="4" t="n">
        <v>17011.282</v>
      </c>
      <c r="S256" s="4" t="n">
        <v>22464</v>
      </c>
      <c r="T256" s="4" t="n">
        <v>52919.63</v>
      </c>
      <c r="U256" s="4" t="n"/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/>
      <c r="AF256" s="4" t="n">
        <v>2141537.305</v>
      </c>
    </row>
    <row r="257">
      <c r="A257" t="inlineStr">
        <is>
          <t>2011-04</t>
        </is>
      </c>
      <c r="B257" s="4" t="n">
        <v>412732</v>
      </c>
      <c r="C257" s="4" t="n">
        <v>35511</v>
      </c>
      <c r="D257" s="4" t="n">
        <v>264911</v>
      </c>
      <c r="E257" s="4" t="n">
        <v>219700</v>
      </c>
      <c r="F257" s="4" t="n">
        <v>230892</v>
      </c>
      <c r="G257" s="4" t="n">
        <v>207758</v>
      </c>
      <c r="H257" s="4" t="n">
        <v>163900</v>
      </c>
      <c r="I257" s="4" t="n">
        <v>155714</v>
      </c>
      <c r="J257" s="4" t="n">
        <v>80595</v>
      </c>
      <c r="K257" s="4" t="n">
        <v>37615.985</v>
      </c>
      <c r="L257" s="4" t="n">
        <v>17520.374</v>
      </c>
      <c r="M257" s="4" t="n">
        <v>32630</v>
      </c>
      <c r="N257" s="4" t="n"/>
      <c r="O257" s="4" t="n">
        <v>23994.942</v>
      </c>
      <c r="P257" s="4" t="n">
        <v>17914.835</v>
      </c>
      <c r="Q257" s="4" t="n">
        <v>21152.713</v>
      </c>
      <c r="R257" s="4" t="n">
        <v>20923.135</v>
      </c>
      <c r="S257" s="4" t="n">
        <v>21978</v>
      </c>
      <c r="T257" s="4" t="n">
        <v>48171.294</v>
      </c>
      <c r="U257" s="4" t="n"/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0</v>
      </c>
      <c r="AD257" s="4" t="n">
        <v>0</v>
      </c>
      <c r="AE257" s="4" t="n"/>
      <c r="AF257" s="4" t="n">
        <v>2013614.278</v>
      </c>
    </row>
    <row r="258">
      <c r="A258" t="inlineStr">
        <is>
          <t>2011-05</t>
        </is>
      </c>
      <c r="B258" s="4" t="n">
        <v>442888</v>
      </c>
      <c r="C258" s="4" t="n">
        <v>213735</v>
      </c>
      <c r="D258" s="4" t="n">
        <v>238116</v>
      </c>
      <c r="E258" s="4" t="n">
        <v>282537</v>
      </c>
      <c r="F258" s="4" t="n">
        <v>244518</v>
      </c>
      <c r="G258" s="4" t="n">
        <v>245367</v>
      </c>
      <c r="H258" s="4" t="n">
        <v>165932</v>
      </c>
      <c r="I258" s="4" t="n">
        <v>159073</v>
      </c>
      <c r="J258" s="4" t="n">
        <v>79246</v>
      </c>
      <c r="K258" s="4" t="n">
        <v>40707.139</v>
      </c>
      <c r="L258" s="4" t="n">
        <v>19962.159</v>
      </c>
      <c r="M258" s="4" t="n">
        <v>24901</v>
      </c>
      <c r="N258" s="4" t="n"/>
      <c r="O258" s="4" t="n">
        <v>27401.782</v>
      </c>
      <c r="P258" s="4" t="n">
        <v>10945.857</v>
      </c>
      <c r="Q258" s="4" t="n">
        <v>20362.183</v>
      </c>
      <c r="R258" s="4" t="n">
        <v>5671.79</v>
      </c>
      <c r="S258" s="4" t="n">
        <v>22907</v>
      </c>
      <c r="T258" s="4" t="n">
        <v>30466.199</v>
      </c>
      <c r="U258" s="4" t="n"/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/>
      <c r="AF258" s="4" t="n">
        <v>2274737.109</v>
      </c>
    </row>
    <row r="259">
      <c r="A259" t="inlineStr">
        <is>
          <t>2011-06</t>
        </is>
      </c>
      <c r="B259" s="4" t="n">
        <v>258556</v>
      </c>
      <c r="C259" s="4" t="n">
        <v>227181</v>
      </c>
      <c r="D259" s="4" t="n">
        <v>219270</v>
      </c>
      <c r="E259" s="4" t="n">
        <v>225769</v>
      </c>
      <c r="F259" s="4" t="n">
        <v>145937</v>
      </c>
      <c r="G259" s="4" t="n">
        <v>209348</v>
      </c>
      <c r="H259" s="4" t="n">
        <v>171865</v>
      </c>
      <c r="I259" s="4" t="n">
        <v>153791</v>
      </c>
      <c r="J259" s="4" t="n">
        <v>89266</v>
      </c>
      <c r="K259" s="4" t="n">
        <v>53031.359</v>
      </c>
      <c r="L259" s="4" t="n">
        <v>25131.177</v>
      </c>
      <c r="M259" s="4" t="n">
        <v>15612</v>
      </c>
      <c r="N259" s="4" t="n"/>
      <c r="O259" s="4" t="n">
        <v>28987.798</v>
      </c>
      <c r="P259" s="4" t="n">
        <v>20935.207</v>
      </c>
      <c r="Q259" s="4" t="n">
        <v>20872.01</v>
      </c>
      <c r="R259" s="4" t="n">
        <v>97.774</v>
      </c>
      <c r="S259" s="4" t="n">
        <v>23108</v>
      </c>
      <c r="T259" s="4" t="n">
        <v>19880.073</v>
      </c>
      <c r="U259" s="4" t="n"/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0</v>
      </c>
      <c r="AD259" s="4" t="n">
        <v>0</v>
      </c>
      <c r="AE259" s="4" t="n"/>
      <c r="AF259" s="4" t="n">
        <v>1908638.398</v>
      </c>
    </row>
    <row r="260">
      <c r="A260" t="inlineStr">
        <is>
          <t>2011-07</t>
        </is>
      </c>
      <c r="B260" s="4" t="n">
        <v>426125</v>
      </c>
      <c r="C260" s="4" t="n">
        <v>266459</v>
      </c>
      <c r="D260" s="4" t="n">
        <v>237584</v>
      </c>
      <c r="E260" s="4" t="n">
        <v>227181</v>
      </c>
      <c r="F260" s="4" t="n">
        <v>125842</v>
      </c>
      <c r="G260" s="4" t="n">
        <v>201563</v>
      </c>
      <c r="H260" s="4" t="n">
        <v>172789</v>
      </c>
      <c r="I260" s="4" t="n">
        <v>142491</v>
      </c>
      <c r="J260" s="4" t="n">
        <v>94910</v>
      </c>
      <c r="K260" s="4" t="n">
        <v>51597.57</v>
      </c>
      <c r="L260" s="4" t="n">
        <v>26379.978</v>
      </c>
      <c r="M260" s="4" t="n">
        <v>21114</v>
      </c>
      <c r="N260" s="4" t="n"/>
      <c r="O260" s="4" t="n">
        <v>31555.491</v>
      </c>
      <c r="P260" s="4" t="n">
        <v>14525.902</v>
      </c>
      <c r="Q260" s="4" t="n">
        <v>19290.457</v>
      </c>
      <c r="R260" s="4" t="n">
        <v>56.831</v>
      </c>
      <c r="S260" s="4" t="n">
        <v>23315</v>
      </c>
      <c r="T260" s="4" t="n">
        <v>10674.578</v>
      </c>
      <c r="U260" s="4" t="n"/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/>
      <c r="AF260" s="4" t="n">
        <v>2093453.807</v>
      </c>
    </row>
    <row r="261">
      <c r="A261" t="inlineStr">
        <is>
          <t>2011-08</t>
        </is>
      </c>
      <c r="B261" s="4" t="n">
        <v>475791</v>
      </c>
      <c r="C261" s="4" t="n">
        <v>276925</v>
      </c>
      <c r="D261" s="4" t="n">
        <v>281149</v>
      </c>
      <c r="E261" s="4" t="n">
        <v>212447</v>
      </c>
      <c r="F261" s="4" t="n">
        <v>166442</v>
      </c>
      <c r="G261" s="4" t="n">
        <v>178317</v>
      </c>
      <c r="H261" s="4" t="n">
        <v>119573</v>
      </c>
      <c r="I261" s="4" t="n">
        <v>147500</v>
      </c>
      <c r="J261" s="4" t="n">
        <v>93243</v>
      </c>
      <c r="K261" s="4" t="n">
        <v>44773.208</v>
      </c>
      <c r="L261" s="4" t="n">
        <v>15080.036</v>
      </c>
      <c r="M261" s="4" t="n">
        <v>22649</v>
      </c>
      <c r="N261" s="4" t="n"/>
      <c r="O261" s="4" t="n">
        <v>26702.661</v>
      </c>
      <c r="P261" s="4" t="n">
        <v>14102.224</v>
      </c>
      <c r="Q261" s="4" t="n">
        <v>20854.847</v>
      </c>
      <c r="R261" s="4" t="n">
        <v>284.143</v>
      </c>
      <c r="S261" s="4" t="n">
        <v>26202</v>
      </c>
      <c r="T261" s="4" t="n">
        <v>19676.198</v>
      </c>
      <c r="U261" s="4" t="n"/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/>
      <c r="AF261" s="4" t="n">
        <v>2141711.317</v>
      </c>
    </row>
    <row r="262">
      <c r="A262" t="inlineStr">
        <is>
          <t>2011-09</t>
        </is>
      </c>
      <c r="B262" s="4" t="n">
        <v>418887</v>
      </c>
      <c r="C262" s="4" t="n">
        <v>250212</v>
      </c>
      <c r="D262" s="4" t="n">
        <v>263937</v>
      </c>
      <c r="E262" s="4" t="n">
        <v>224200</v>
      </c>
      <c r="F262" s="4" t="n">
        <v>177689</v>
      </c>
      <c r="G262" s="4" t="n">
        <v>192510</v>
      </c>
      <c r="H262" s="4" t="n">
        <v>152528</v>
      </c>
      <c r="I262" s="4" t="n">
        <v>156827</v>
      </c>
      <c r="J262" s="4" t="n">
        <v>82957</v>
      </c>
      <c r="K262" s="4" t="n">
        <v>53634.438</v>
      </c>
      <c r="L262" s="4" t="n">
        <v>23430.409</v>
      </c>
      <c r="M262" s="4" t="n">
        <v>28096</v>
      </c>
      <c r="N262" s="4" t="n"/>
      <c r="O262" s="4" t="n">
        <v>29747.746</v>
      </c>
      <c r="P262" s="4" t="n">
        <v>16407.754</v>
      </c>
      <c r="Q262" s="4" t="n">
        <v>16625.984</v>
      </c>
      <c r="R262" s="4" t="n">
        <v>185.145</v>
      </c>
      <c r="S262" s="4" t="n">
        <v>24812</v>
      </c>
      <c r="T262" s="4" t="n">
        <v>18716.889</v>
      </c>
      <c r="U262" s="4" t="n"/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/>
      <c r="AF262" s="4" t="n">
        <v>2131403.365</v>
      </c>
    </row>
    <row r="263">
      <c r="A263" t="inlineStr">
        <is>
          <t>2011-10</t>
        </is>
      </c>
      <c r="B263" s="4" t="n">
        <v>394490</v>
      </c>
      <c r="C263" s="4" t="n">
        <v>272818</v>
      </c>
      <c r="D263" s="4" t="n">
        <v>266157</v>
      </c>
      <c r="E263" s="4" t="n">
        <v>123782</v>
      </c>
      <c r="F263" s="4" t="n">
        <v>210322</v>
      </c>
      <c r="G263" s="4" t="n">
        <v>207437</v>
      </c>
      <c r="H263" s="4" t="n">
        <v>141358</v>
      </c>
      <c r="I263" s="4" t="n">
        <v>150433</v>
      </c>
      <c r="J263" s="4" t="n">
        <v>84255</v>
      </c>
      <c r="K263" s="4" t="n">
        <v>52478.151</v>
      </c>
      <c r="L263" s="4" t="n">
        <v>29125.046</v>
      </c>
      <c r="M263" s="4" t="n">
        <v>36976</v>
      </c>
      <c r="N263" s="4" t="n"/>
      <c r="O263" s="4" t="n">
        <v>29481.599</v>
      </c>
      <c r="P263" s="4" t="n">
        <v>6001.318</v>
      </c>
      <c r="Q263" s="4" t="n">
        <v>15988.794</v>
      </c>
      <c r="R263" s="4" t="n">
        <v>0</v>
      </c>
      <c r="S263" s="4" t="n">
        <v>24125</v>
      </c>
      <c r="T263" s="4" t="n">
        <v>2620.985</v>
      </c>
      <c r="U263" s="4" t="n"/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n"/>
      <c r="AF263" s="4" t="n">
        <v>2047848.893</v>
      </c>
    </row>
    <row r="264">
      <c r="A264" t="inlineStr">
        <is>
          <t>2011-11</t>
        </is>
      </c>
      <c r="B264" s="4" t="n">
        <v>381080</v>
      </c>
      <c r="C264" s="4" t="n">
        <v>239636</v>
      </c>
      <c r="D264" s="4" t="n">
        <v>266838</v>
      </c>
      <c r="E264" s="4" t="n">
        <v>216404</v>
      </c>
      <c r="F264" s="4" t="n">
        <v>198319</v>
      </c>
      <c r="G264" s="4" t="n">
        <v>70404</v>
      </c>
      <c r="H264" s="4" t="n">
        <v>137851</v>
      </c>
      <c r="I264" s="4" t="n">
        <v>166974</v>
      </c>
      <c r="J264" s="4" t="n">
        <v>83402</v>
      </c>
      <c r="K264" s="4" t="n">
        <v>55267.229</v>
      </c>
      <c r="L264" s="4" t="n">
        <v>28263.858</v>
      </c>
      <c r="M264" s="4" t="n">
        <v>39447</v>
      </c>
      <c r="N264" s="4" t="n"/>
      <c r="O264" s="4" t="n">
        <v>26087.68</v>
      </c>
      <c r="P264" s="4" t="n">
        <v>13214.069</v>
      </c>
      <c r="Q264" s="4" t="n">
        <v>18884.947</v>
      </c>
      <c r="R264" s="4" t="n">
        <v>253.156</v>
      </c>
      <c r="S264" s="4" t="n">
        <v>28297</v>
      </c>
      <c r="T264" s="4" t="n">
        <v>21506.424</v>
      </c>
      <c r="U264" s="4" t="n"/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/>
      <c r="AF264" s="4" t="n">
        <v>1992129.363</v>
      </c>
    </row>
    <row r="265">
      <c r="A265" t="inlineStr">
        <is>
          <t>2011-12</t>
        </is>
      </c>
      <c r="B265" s="4" t="n">
        <v>458827</v>
      </c>
      <c r="C265" s="4" t="n">
        <v>307054</v>
      </c>
      <c r="D265" s="4" t="n">
        <v>231058</v>
      </c>
      <c r="E265" s="4" t="n">
        <v>222116</v>
      </c>
      <c r="F265" s="4" t="n">
        <v>153648</v>
      </c>
      <c r="G265" s="4" t="n">
        <v>96827</v>
      </c>
      <c r="H265" s="4" t="n">
        <v>147885</v>
      </c>
      <c r="I265" s="4" t="n">
        <v>171589</v>
      </c>
      <c r="J265" s="4" t="n">
        <v>89955</v>
      </c>
      <c r="K265" s="4" t="n">
        <v>62799.24</v>
      </c>
      <c r="L265" s="4" t="n">
        <v>15892.438</v>
      </c>
      <c r="M265" s="4" t="n">
        <v>30992</v>
      </c>
      <c r="N265" s="4" t="n"/>
      <c r="O265" s="4" t="n">
        <v>29970.023</v>
      </c>
      <c r="P265" s="4" t="n">
        <v>19005.863</v>
      </c>
      <c r="Q265" s="4" t="n">
        <v>21746.296</v>
      </c>
      <c r="R265" s="4" t="n">
        <v>0</v>
      </c>
      <c r="S265" s="4" t="n">
        <v>31386</v>
      </c>
      <c r="T265" s="4" t="n">
        <v>23490.019</v>
      </c>
      <c r="U265" s="4" t="n"/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0</v>
      </c>
      <c r="AD265" s="4" t="n">
        <v>0</v>
      </c>
      <c r="AE265" s="4" t="n"/>
      <c r="AF265" s="4" t="n">
        <v>2114240.879</v>
      </c>
    </row>
    <row r="266">
      <c r="A266" t="inlineStr">
        <is>
          <t>2012-01</t>
        </is>
      </c>
      <c r="B266" s="4" t="n">
        <v>424938</v>
      </c>
      <c r="C266" s="4" t="n">
        <v>298168</v>
      </c>
      <c r="D266" s="4" t="n">
        <v>302670</v>
      </c>
      <c r="E266" s="4" t="n">
        <v>212953</v>
      </c>
      <c r="F266" s="4" t="n">
        <v>155700</v>
      </c>
      <c r="G266" s="4" t="n">
        <v>229124</v>
      </c>
      <c r="H266" s="4" t="n">
        <v>143835</v>
      </c>
      <c r="I266" s="4" t="n">
        <v>163794</v>
      </c>
      <c r="J266" s="4" t="n">
        <v>91959</v>
      </c>
      <c r="K266" s="4" t="n">
        <v>53374.778</v>
      </c>
      <c r="L266" s="4" t="n">
        <v>18031.001</v>
      </c>
      <c r="M266" s="4" t="n">
        <v>39165</v>
      </c>
      <c r="N266" s="4" t="n"/>
      <c r="O266" s="4" t="n">
        <v>33806.69</v>
      </c>
      <c r="P266" s="4" t="n">
        <v>13354.357</v>
      </c>
      <c r="Q266" s="4" t="n">
        <v>18325.489</v>
      </c>
      <c r="R266" s="4" t="n">
        <v>0</v>
      </c>
      <c r="S266" s="4" t="n">
        <v>31743</v>
      </c>
      <c r="T266" s="4" t="n">
        <v>29185.454</v>
      </c>
      <c r="U266" s="4" t="n"/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/>
      <c r="AF266" s="4" t="n">
        <v>2260126.769</v>
      </c>
    </row>
    <row r="267">
      <c r="A267" t="inlineStr">
        <is>
          <t>2012-02</t>
        </is>
      </c>
      <c r="B267" s="4" t="n">
        <v>411256</v>
      </c>
      <c r="C267" s="4" t="n">
        <v>269144</v>
      </c>
      <c r="D267" s="4" t="n">
        <v>250161</v>
      </c>
      <c r="E267" s="4" t="n">
        <v>203122</v>
      </c>
      <c r="F267" s="4" t="n">
        <v>184685</v>
      </c>
      <c r="G267" s="4" t="n">
        <v>236694</v>
      </c>
      <c r="H267" s="4" t="n">
        <v>119326</v>
      </c>
      <c r="I267" s="4" t="n">
        <v>151308</v>
      </c>
      <c r="J267" s="4" t="n">
        <v>86733</v>
      </c>
      <c r="K267" s="4" t="n">
        <v>54525.517</v>
      </c>
      <c r="L267" s="4" t="n">
        <v>3931.848</v>
      </c>
      <c r="M267" s="4" t="n">
        <v>37091</v>
      </c>
      <c r="N267" s="4" t="n"/>
      <c r="O267" s="4" t="n">
        <v>21698.084</v>
      </c>
      <c r="P267" s="4" t="n">
        <v>15519.082</v>
      </c>
      <c r="Q267" s="4" t="n">
        <v>19514.987</v>
      </c>
      <c r="R267" s="4" t="n">
        <v>0</v>
      </c>
      <c r="S267" s="4" t="n">
        <v>29083</v>
      </c>
      <c r="T267" s="4" t="n">
        <v>11541.635</v>
      </c>
      <c r="U267" s="4" t="n"/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/>
      <c r="AF267" s="4" t="n">
        <v>2105334.153</v>
      </c>
    </row>
    <row r="268">
      <c r="A268" t="inlineStr">
        <is>
          <t>2012-03</t>
        </is>
      </c>
      <c r="B268" s="4" t="n">
        <v>457815</v>
      </c>
      <c r="C268" s="4" t="n">
        <v>298647</v>
      </c>
      <c r="D268" s="4" t="n">
        <v>257338</v>
      </c>
      <c r="E268" s="4" t="n">
        <v>223561</v>
      </c>
      <c r="F268" s="4" t="n">
        <v>216150</v>
      </c>
      <c r="G268" s="4" t="n">
        <v>204601</v>
      </c>
      <c r="H268" s="4" t="n">
        <v>146231</v>
      </c>
      <c r="I268" s="4" t="n">
        <v>167674</v>
      </c>
      <c r="J268" s="4" t="n">
        <v>102565</v>
      </c>
      <c r="K268" s="4" t="n">
        <v>52695.375</v>
      </c>
      <c r="L268" s="4" t="n">
        <v>29502.582</v>
      </c>
      <c r="M268" s="4" t="n">
        <v>40108</v>
      </c>
      <c r="N268" s="4" t="n"/>
      <c r="O268" s="4" t="n">
        <v>33755.55</v>
      </c>
      <c r="P268" s="4" t="n">
        <v>14836.458</v>
      </c>
      <c r="Q268" s="4" t="n">
        <v>20610.661</v>
      </c>
      <c r="R268" s="4" t="n">
        <v>0</v>
      </c>
      <c r="S268" s="4" t="n">
        <v>30799</v>
      </c>
      <c r="T268" s="4" t="n">
        <v>14756.663</v>
      </c>
      <c r="U268" s="4" t="n"/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0</v>
      </c>
      <c r="AD268" s="4" t="n">
        <v>0</v>
      </c>
      <c r="AE268" s="4" t="n"/>
      <c r="AF268" s="4" t="n">
        <v>2311646.289</v>
      </c>
    </row>
    <row r="269">
      <c r="A269" t="inlineStr">
        <is>
          <t>2012-04</t>
        </is>
      </c>
      <c r="B269" s="4" t="n">
        <v>450935</v>
      </c>
      <c r="C269" s="4" t="n">
        <v>333244</v>
      </c>
      <c r="D269" s="4" t="n">
        <v>265801</v>
      </c>
      <c r="E269" s="4" t="n">
        <v>202998</v>
      </c>
      <c r="F269" s="4" t="n">
        <v>177491</v>
      </c>
      <c r="G269" s="4" t="n">
        <v>213902</v>
      </c>
      <c r="H269" s="4" t="n">
        <v>163352</v>
      </c>
      <c r="I269" s="4" t="n">
        <v>180983</v>
      </c>
      <c r="J269" s="4" t="n">
        <v>101409</v>
      </c>
      <c r="K269" s="4" t="n">
        <v>51990.566</v>
      </c>
      <c r="L269" s="4" t="n">
        <v>27080.988</v>
      </c>
      <c r="M269" s="4" t="n">
        <v>20346</v>
      </c>
      <c r="N269" s="4" t="n"/>
      <c r="O269" s="4" t="n">
        <v>23181.95</v>
      </c>
      <c r="P269" s="4" t="n">
        <v>13524.243</v>
      </c>
      <c r="Q269" s="4" t="n">
        <v>16557.959</v>
      </c>
      <c r="R269" s="4" t="n">
        <v>0</v>
      </c>
      <c r="S269" s="4" t="n">
        <v>29894</v>
      </c>
      <c r="T269" s="4" t="n">
        <v>5840.839</v>
      </c>
      <c r="U269" s="4" t="n"/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0</v>
      </c>
      <c r="AD269" s="4" t="n">
        <v>0</v>
      </c>
      <c r="AE269" s="4" t="n"/>
      <c r="AF269" s="4" t="n">
        <v>2278531.545</v>
      </c>
    </row>
    <row r="270">
      <c r="A270" t="inlineStr">
        <is>
          <t>2012-05</t>
        </is>
      </c>
      <c r="B270" s="4" t="n">
        <v>409714</v>
      </c>
      <c r="C270" s="4" t="n">
        <v>321908</v>
      </c>
      <c r="D270" s="4" t="n">
        <v>299914</v>
      </c>
      <c r="E270" s="4" t="n">
        <v>216355</v>
      </c>
      <c r="F270" s="4" t="n">
        <v>138232</v>
      </c>
      <c r="G270" s="4" t="n">
        <v>282218</v>
      </c>
      <c r="H270" s="4" t="n">
        <v>177050</v>
      </c>
      <c r="I270" s="4" t="n">
        <v>171363</v>
      </c>
      <c r="J270" s="4" t="n">
        <v>93954</v>
      </c>
      <c r="K270" s="4" t="n">
        <v>54541.021</v>
      </c>
      <c r="L270" s="4" t="n">
        <v>23977.039</v>
      </c>
      <c r="M270" s="4" t="n">
        <v>11490</v>
      </c>
      <c r="N270" s="4" t="n"/>
      <c r="O270" s="4" t="n">
        <v>21475.75</v>
      </c>
      <c r="P270" s="4" t="n">
        <v>1757.342</v>
      </c>
      <c r="Q270" s="4" t="n">
        <v>18813.384</v>
      </c>
      <c r="R270" s="4" t="n">
        <v>0</v>
      </c>
      <c r="S270" s="4" t="n">
        <v>32673</v>
      </c>
      <c r="T270" s="4" t="n">
        <v>0</v>
      </c>
      <c r="U270" s="4" t="n"/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0</v>
      </c>
      <c r="AD270" s="4" t="n">
        <v>0</v>
      </c>
      <c r="AE270" s="4" t="n"/>
      <c r="AF270" s="4" t="n">
        <v>2275435.536</v>
      </c>
    </row>
    <row r="271">
      <c r="A271" t="inlineStr">
        <is>
          <t>2012-06</t>
        </is>
      </c>
      <c r="B271" s="4" t="n">
        <v>415408</v>
      </c>
      <c r="C271" s="4" t="n">
        <v>317851</v>
      </c>
      <c r="D271" s="4" t="n">
        <v>265291</v>
      </c>
      <c r="E271" s="4" t="n">
        <v>210831</v>
      </c>
      <c r="F271" s="4" t="n">
        <v>134658</v>
      </c>
      <c r="G271" s="4" t="n">
        <v>266344</v>
      </c>
      <c r="H271" s="4" t="n">
        <v>174722</v>
      </c>
      <c r="I271" s="4" t="n">
        <v>170486</v>
      </c>
      <c r="J271" s="4" t="n">
        <v>77677</v>
      </c>
      <c r="K271" s="4" t="n">
        <v>45521.664</v>
      </c>
      <c r="L271" s="4" t="n">
        <v>24474.467</v>
      </c>
      <c r="M271" s="4" t="n">
        <v>12508</v>
      </c>
      <c r="N271" s="4" t="n"/>
      <c r="O271" s="4" t="n">
        <v>19991.587</v>
      </c>
      <c r="P271" s="4" t="n">
        <v>13290.361</v>
      </c>
      <c r="Q271" s="4" t="n">
        <v>21594.967</v>
      </c>
      <c r="R271" s="4" t="n">
        <v>0</v>
      </c>
      <c r="S271" s="4" t="n">
        <v>33845</v>
      </c>
      <c r="T271" s="4" t="n">
        <v>0</v>
      </c>
      <c r="U271" s="4" t="n"/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/>
      <c r="AF271" s="4" t="n">
        <v>2204494.046</v>
      </c>
    </row>
    <row r="272">
      <c r="A272" t="inlineStr">
        <is>
          <t>2012-07</t>
        </is>
      </c>
      <c r="B272" s="4" t="n">
        <v>384779</v>
      </c>
      <c r="C272" s="4" t="n">
        <v>313867</v>
      </c>
      <c r="D272" s="4" t="n">
        <v>254779</v>
      </c>
      <c r="E272" s="4" t="n">
        <v>243107</v>
      </c>
      <c r="F272" s="4" t="n">
        <v>190374</v>
      </c>
      <c r="G272" s="4" t="n">
        <v>282161</v>
      </c>
      <c r="H272" s="4" t="n">
        <v>174681</v>
      </c>
      <c r="I272" s="4" t="n">
        <v>138097</v>
      </c>
      <c r="J272" s="4" t="n">
        <v>99156</v>
      </c>
      <c r="K272" s="4" t="n">
        <v>51425.111</v>
      </c>
      <c r="L272" s="4" t="n">
        <v>31566.431</v>
      </c>
      <c r="M272" s="4" t="n">
        <v>5045</v>
      </c>
      <c r="N272" s="4" t="n"/>
      <c r="O272" s="4" t="n">
        <v>17368.833</v>
      </c>
      <c r="P272" s="4" t="n">
        <v>17284.043</v>
      </c>
      <c r="Q272" s="4" t="n">
        <v>20767.655</v>
      </c>
      <c r="R272" s="4" t="n">
        <v>0</v>
      </c>
      <c r="S272" s="4" t="n">
        <v>35430</v>
      </c>
      <c r="T272" s="4" t="n">
        <v>0</v>
      </c>
      <c r="U272" s="4" t="n"/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/>
      <c r="AF272" s="4" t="n">
        <v>2259888.073</v>
      </c>
    </row>
    <row r="273">
      <c r="A273" t="inlineStr">
        <is>
          <t>2012-08</t>
        </is>
      </c>
      <c r="B273" s="4" t="n">
        <v>405236</v>
      </c>
      <c r="C273" s="4" t="n">
        <v>366028</v>
      </c>
      <c r="D273" s="4" t="n">
        <v>309627</v>
      </c>
      <c r="E273" s="4" t="n">
        <v>231475</v>
      </c>
      <c r="F273" s="4" t="n">
        <v>203166</v>
      </c>
      <c r="G273" s="4" t="n">
        <v>252132</v>
      </c>
      <c r="H273" s="4" t="n">
        <v>155458</v>
      </c>
      <c r="I273" s="4" t="n">
        <v>153867</v>
      </c>
      <c r="J273" s="4" t="n">
        <v>96288</v>
      </c>
      <c r="K273" s="4" t="n">
        <v>55274.277</v>
      </c>
      <c r="L273" s="4" t="n">
        <v>28213.288</v>
      </c>
      <c r="M273" s="4" t="n">
        <v>3922</v>
      </c>
      <c r="N273" s="4" t="n"/>
      <c r="O273" s="4" t="n">
        <v>26308.06</v>
      </c>
      <c r="P273" s="4" t="n">
        <v>13685.15</v>
      </c>
      <c r="Q273" s="4" t="n">
        <v>17794.77</v>
      </c>
      <c r="R273" s="4" t="n">
        <v>0</v>
      </c>
      <c r="S273" s="4" t="n">
        <v>24347</v>
      </c>
      <c r="T273" s="4" t="n">
        <v>0</v>
      </c>
      <c r="U273" s="4" t="n"/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/>
      <c r="AF273" s="4" t="n">
        <v>2342821.545</v>
      </c>
    </row>
    <row r="274">
      <c r="A274" t="inlineStr">
        <is>
          <t>2012-09</t>
        </is>
      </c>
      <c r="B274" s="4" t="n">
        <v>417185</v>
      </c>
      <c r="C274" s="4" t="n">
        <v>293951</v>
      </c>
      <c r="D274" s="4" t="n">
        <v>256550</v>
      </c>
      <c r="E274" s="4" t="n">
        <v>246737</v>
      </c>
      <c r="F274" s="4" t="n">
        <v>182262</v>
      </c>
      <c r="G274" s="4" t="n">
        <v>213584</v>
      </c>
      <c r="H274" s="4" t="n">
        <v>149092</v>
      </c>
      <c r="I274" s="4" t="n">
        <v>168814</v>
      </c>
      <c r="J274" s="4" t="n">
        <v>96467</v>
      </c>
      <c r="K274" s="4" t="n">
        <v>54537.103</v>
      </c>
      <c r="L274" s="4" t="n">
        <v>18975.031</v>
      </c>
      <c r="M274" s="4" t="n">
        <v>23301</v>
      </c>
      <c r="N274" s="4" t="n"/>
      <c r="O274" s="4" t="n">
        <v>23010.511</v>
      </c>
      <c r="P274" s="4" t="n">
        <v>14499.936</v>
      </c>
      <c r="Q274" s="4" t="n">
        <v>18417.169</v>
      </c>
      <c r="R274" s="4" t="n">
        <v>1791.428</v>
      </c>
      <c r="S274" s="4" t="n">
        <v>29613</v>
      </c>
      <c r="T274" s="4" t="n">
        <v>0</v>
      </c>
      <c r="U274" s="4" t="n"/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0</v>
      </c>
      <c r="AD274" s="4" t="n">
        <v>0</v>
      </c>
      <c r="AE274" s="4" t="n"/>
      <c r="AF274" s="4" t="n">
        <v>2208787.178</v>
      </c>
    </row>
    <row r="275">
      <c r="A275" t="inlineStr">
        <is>
          <t>2012-10</t>
        </is>
      </c>
      <c r="B275" s="4" t="n">
        <v>422517</v>
      </c>
      <c r="C275" s="4" t="n">
        <v>329769</v>
      </c>
      <c r="D275" s="4" t="n">
        <v>310069</v>
      </c>
      <c r="E275" s="4" t="n">
        <v>242951</v>
      </c>
      <c r="F275" s="4" t="n">
        <v>181512</v>
      </c>
      <c r="G275" s="4" t="n">
        <v>223295</v>
      </c>
      <c r="H275" s="4" t="n">
        <v>167564</v>
      </c>
      <c r="I275" s="4" t="n">
        <v>111741</v>
      </c>
      <c r="J275" s="4" t="n">
        <v>90910</v>
      </c>
      <c r="K275" s="4" t="n">
        <v>48058.703</v>
      </c>
      <c r="L275" s="4" t="n">
        <v>28575.034</v>
      </c>
      <c r="M275" s="4" t="n">
        <v>13734</v>
      </c>
      <c r="N275" s="4" t="n"/>
      <c r="O275" s="4" t="n">
        <v>19158.818</v>
      </c>
      <c r="P275" s="4" t="n">
        <v>17944.257</v>
      </c>
      <c r="Q275" s="4" t="n">
        <v>20059.642</v>
      </c>
      <c r="R275" s="4" t="n">
        <v>1435.097</v>
      </c>
      <c r="S275" s="4" t="n">
        <v>39123</v>
      </c>
      <c r="T275" s="4" t="n">
        <v>0</v>
      </c>
      <c r="U275" s="4" t="n"/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/>
      <c r="AF275" s="4" t="n">
        <v>2268416.551</v>
      </c>
    </row>
    <row r="276">
      <c r="A276" t="inlineStr">
        <is>
          <t>2012-11</t>
        </is>
      </c>
      <c r="B276" s="4" t="n">
        <v>459671</v>
      </c>
      <c r="C276" s="4" t="n">
        <v>308207</v>
      </c>
      <c r="D276" s="4" t="n">
        <v>250742</v>
      </c>
      <c r="E276" s="4" t="n">
        <v>249911</v>
      </c>
      <c r="F276" s="4" t="n">
        <v>141484</v>
      </c>
      <c r="G276" s="4" t="n">
        <v>236535</v>
      </c>
      <c r="H276" s="4" t="n">
        <v>174093</v>
      </c>
      <c r="I276" s="4" t="n">
        <v>113202</v>
      </c>
      <c r="J276" s="4" t="n">
        <v>78483</v>
      </c>
      <c r="K276" s="4" t="n">
        <v>45641.65</v>
      </c>
      <c r="L276" s="4" t="n">
        <v>29496.14</v>
      </c>
      <c r="M276" s="4" t="n">
        <v>16588</v>
      </c>
      <c r="N276" s="4" t="n"/>
      <c r="O276" s="4" t="n">
        <v>15632.666</v>
      </c>
      <c r="P276" s="4" t="n">
        <v>14929.877</v>
      </c>
      <c r="Q276" s="4" t="n">
        <v>21815.391</v>
      </c>
      <c r="R276" s="4" t="n">
        <v>11863.696</v>
      </c>
      <c r="S276" s="4" t="n">
        <v>33364</v>
      </c>
      <c r="T276" s="4" t="n">
        <v>0</v>
      </c>
      <c r="U276" s="4" t="n"/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/>
      <c r="AF276" s="4" t="n">
        <v>2201659.42</v>
      </c>
    </row>
    <row r="277">
      <c r="A277" t="inlineStr">
        <is>
          <t>2012-12</t>
        </is>
      </c>
      <c r="B277" s="4" t="n">
        <v>473026</v>
      </c>
      <c r="C277" s="4" t="n">
        <v>371552</v>
      </c>
      <c r="D277" s="4" t="n">
        <v>288038</v>
      </c>
      <c r="E277" s="4" t="n">
        <v>241458</v>
      </c>
      <c r="F277" s="4" t="n">
        <v>135355</v>
      </c>
      <c r="G277" s="4" t="n">
        <v>262825</v>
      </c>
      <c r="H277" s="4" t="n">
        <v>194733</v>
      </c>
      <c r="I277" s="4" t="n">
        <v>134938</v>
      </c>
      <c r="J277" s="4" t="n">
        <v>70442</v>
      </c>
      <c r="K277" s="4" t="n">
        <v>15483.275</v>
      </c>
      <c r="L277" s="4" t="n">
        <v>32561.078</v>
      </c>
      <c r="M277" s="4" t="n">
        <v>20530</v>
      </c>
      <c r="N277" s="4" t="n"/>
      <c r="O277" s="4" t="n">
        <v>25580.133</v>
      </c>
      <c r="P277" s="4" t="n">
        <v>14586.335</v>
      </c>
      <c r="Q277" s="4" t="n">
        <v>14983.646</v>
      </c>
      <c r="R277" s="4" t="n">
        <v>8555.397000000001</v>
      </c>
      <c r="S277" s="4" t="n">
        <v>39287</v>
      </c>
      <c r="T277" s="4" t="n">
        <v>0</v>
      </c>
      <c r="U277" s="4" t="n"/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0</v>
      </c>
      <c r="AD277" s="4" t="n">
        <v>0</v>
      </c>
      <c r="AE277" s="4" t="n"/>
      <c r="AF277" s="4" t="n">
        <v>2343933.864</v>
      </c>
    </row>
    <row r="278">
      <c r="A278" t="inlineStr">
        <is>
          <t>2013-01</t>
        </is>
      </c>
      <c r="B278" s="4" t="n">
        <v>436716</v>
      </c>
      <c r="C278" s="4" t="n">
        <v>361308</v>
      </c>
      <c r="D278" s="4" t="n">
        <v>284962</v>
      </c>
      <c r="E278" s="4" t="n">
        <v>263096</v>
      </c>
      <c r="F278" s="4" t="n">
        <v>160043</v>
      </c>
      <c r="G278" s="4" t="n">
        <v>246828</v>
      </c>
      <c r="H278" s="4" t="n">
        <v>169362</v>
      </c>
      <c r="I278" s="4" t="n">
        <v>213000</v>
      </c>
      <c r="J278" s="4" t="n">
        <v>85265</v>
      </c>
      <c r="K278" s="4" t="n">
        <v>0</v>
      </c>
      <c r="L278" s="4" t="n">
        <v>33947.066</v>
      </c>
      <c r="M278" s="4" t="n">
        <v>33797</v>
      </c>
      <c r="N278" s="4" t="n"/>
      <c r="O278" s="4" t="n">
        <v>15386.464</v>
      </c>
      <c r="P278" s="4" t="n">
        <v>11369.744</v>
      </c>
      <c r="Q278" s="4" t="n">
        <v>21411.76</v>
      </c>
      <c r="R278" s="4" t="n">
        <v>9100.269</v>
      </c>
      <c r="S278" s="4" t="n">
        <v>39395</v>
      </c>
      <c r="T278" s="4" t="n">
        <v>0</v>
      </c>
      <c r="U278" s="4" t="n"/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/>
      <c r="AF278" s="4" t="n">
        <v>2384987.303</v>
      </c>
    </row>
    <row r="279">
      <c r="A279" t="inlineStr">
        <is>
          <t>2013-02</t>
        </is>
      </c>
      <c r="B279" s="4" t="n">
        <v>434978</v>
      </c>
      <c r="C279" s="4" t="n">
        <v>264575</v>
      </c>
      <c r="D279" s="4" t="n">
        <v>222065</v>
      </c>
      <c r="E279" s="4" t="n">
        <v>215688</v>
      </c>
      <c r="F279" s="4" t="n">
        <v>153366</v>
      </c>
      <c r="G279" s="4" t="n">
        <v>204012</v>
      </c>
      <c r="H279" s="4" t="n">
        <v>156258</v>
      </c>
      <c r="I279" s="4" t="n">
        <v>182475</v>
      </c>
      <c r="J279" s="4" t="n">
        <v>66755</v>
      </c>
      <c r="K279" s="4" t="n">
        <v>0</v>
      </c>
      <c r="L279" s="4" t="n">
        <v>29070.397</v>
      </c>
      <c r="M279" s="4" t="n">
        <v>36219</v>
      </c>
      <c r="N279" s="4" t="n"/>
      <c r="O279" s="4" t="n">
        <v>20450.446</v>
      </c>
      <c r="P279" s="4" t="n">
        <v>11317.821</v>
      </c>
      <c r="Q279" s="4" t="n">
        <v>19636.029</v>
      </c>
      <c r="R279" s="4" t="n">
        <v>7715.304</v>
      </c>
      <c r="S279" s="4" t="n">
        <v>34186</v>
      </c>
      <c r="T279" s="4" t="n">
        <v>0</v>
      </c>
      <c r="U279" s="4" t="n"/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/>
      <c r="AF279" s="4" t="n">
        <v>2058766.997</v>
      </c>
    </row>
    <row r="280">
      <c r="A280" t="inlineStr">
        <is>
          <t>2013-03</t>
        </is>
      </c>
      <c r="B280" s="4" t="n">
        <v>490457</v>
      </c>
      <c r="C280" s="4" t="n">
        <v>280307</v>
      </c>
      <c r="D280" s="4" t="n">
        <v>289513</v>
      </c>
      <c r="E280" s="4" t="n">
        <v>208685</v>
      </c>
      <c r="F280" s="4" t="n">
        <v>143563</v>
      </c>
      <c r="G280" s="4" t="n">
        <v>249577</v>
      </c>
      <c r="H280" s="4" t="n">
        <v>172865</v>
      </c>
      <c r="I280" s="4" t="n">
        <v>196354</v>
      </c>
      <c r="J280" s="4" t="n">
        <v>82468</v>
      </c>
      <c r="K280" s="4" t="n">
        <v>0</v>
      </c>
      <c r="L280" s="4" t="n">
        <v>32474.641</v>
      </c>
      <c r="M280" s="4" t="n">
        <v>48901</v>
      </c>
      <c r="N280" s="4" t="n"/>
      <c r="O280" s="4" t="n">
        <v>22836.174</v>
      </c>
      <c r="P280" s="4" t="n">
        <v>14965.663</v>
      </c>
      <c r="Q280" s="4" t="n">
        <v>22333.132</v>
      </c>
      <c r="R280" s="4" t="n">
        <v>17269.933</v>
      </c>
      <c r="S280" s="4" t="n">
        <v>40421</v>
      </c>
      <c r="T280" s="4" t="n">
        <v>0</v>
      </c>
      <c r="U280" s="4" t="n"/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n"/>
      <c r="AF280" s="4" t="n">
        <v>2312990.543</v>
      </c>
    </row>
    <row r="281">
      <c r="A281" t="inlineStr">
        <is>
          <t>2013-04</t>
        </is>
      </c>
      <c r="B281" s="4" t="n">
        <v>474261</v>
      </c>
      <c r="C281" s="4" t="n">
        <v>339840</v>
      </c>
      <c r="D281" s="4" t="n">
        <v>287524</v>
      </c>
      <c r="E281" s="4" t="n">
        <v>197721</v>
      </c>
      <c r="F281" s="4" t="n">
        <v>182876</v>
      </c>
      <c r="G281" s="4" t="n">
        <v>264209</v>
      </c>
      <c r="H281" s="4" t="n">
        <v>186011</v>
      </c>
      <c r="I281" s="4" t="n">
        <v>226272</v>
      </c>
      <c r="J281" s="4" t="n">
        <v>84570</v>
      </c>
      <c r="K281" s="4" t="n">
        <v>0</v>
      </c>
      <c r="L281" s="4" t="n">
        <v>36341.228</v>
      </c>
      <c r="M281" s="4" t="n">
        <v>41245</v>
      </c>
      <c r="N281" s="4" t="n"/>
      <c r="O281" s="4" t="n">
        <v>19192.266</v>
      </c>
      <c r="P281" s="4" t="n">
        <v>16373.928</v>
      </c>
      <c r="Q281" s="4" t="n">
        <v>18965.624</v>
      </c>
      <c r="R281" s="4" t="n">
        <v>14747.805</v>
      </c>
      <c r="S281" s="4" t="n">
        <v>37980</v>
      </c>
      <c r="T281" s="4" t="n">
        <v>0</v>
      </c>
      <c r="U281" s="4" t="n"/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0</v>
      </c>
      <c r="AD281" s="4" t="n">
        <v>0</v>
      </c>
      <c r="AE281" s="4" t="n"/>
      <c r="AF281" s="4" t="n">
        <v>2428129.851</v>
      </c>
    </row>
    <row r="282">
      <c r="A282" t="inlineStr">
        <is>
          <t>2013-05</t>
        </is>
      </c>
      <c r="B282" s="4" t="n">
        <v>495372</v>
      </c>
      <c r="C282" s="4" t="n">
        <v>348131</v>
      </c>
      <c r="D282" s="4" t="n">
        <v>318031</v>
      </c>
      <c r="E282" s="4" t="n">
        <v>256891</v>
      </c>
      <c r="F282" s="4" t="n">
        <v>182972</v>
      </c>
      <c r="G282" s="4" t="n">
        <v>310904</v>
      </c>
      <c r="H282" s="4" t="n">
        <v>197800</v>
      </c>
      <c r="I282" s="4" t="n">
        <v>248134</v>
      </c>
      <c r="J282" s="4" t="n">
        <v>91752</v>
      </c>
      <c r="K282" s="4" t="n">
        <v>0</v>
      </c>
      <c r="L282" s="4" t="n">
        <v>22663.458</v>
      </c>
      <c r="M282" s="4" t="n">
        <v>41912</v>
      </c>
      <c r="N282" s="4" t="n"/>
      <c r="O282" s="4" t="n">
        <v>24784.62</v>
      </c>
      <c r="P282" s="4" t="n">
        <v>16557.436</v>
      </c>
      <c r="Q282" s="4" t="n">
        <v>24421.694</v>
      </c>
      <c r="R282" s="4" t="n">
        <v>11724.755</v>
      </c>
      <c r="S282" s="4" t="n">
        <v>38643</v>
      </c>
      <c r="T282" s="4" t="n">
        <v>0</v>
      </c>
      <c r="U282" s="4" t="n"/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0</v>
      </c>
      <c r="AD282" s="4" t="n">
        <v>0</v>
      </c>
      <c r="AE282" s="4" t="n"/>
      <c r="AF282" s="4" t="n">
        <v>2630693.963</v>
      </c>
    </row>
    <row r="283">
      <c r="A283" t="inlineStr">
        <is>
          <t>2013-06</t>
        </is>
      </c>
      <c r="B283" s="4" t="n">
        <v>548853</v>
      </c>
      <c r="C283" s="4" t="n">
        <v>250183</v>
      </c>
      <c r="D283" s="4" t="n">
        <v>281144</v>
      </c>
      <c r="E283" s="4" t="n">
        <v>232187</v>
      </c>
      <c r="F283" s="4" t="n">
        <v>131721</v>
      </c>
      <c r="G283" s="4" t="n">
        <v>326718</v>
      </c>
      <c r="H283" s="4" t="n">
        <v>192662</v>
      </c>
      <c r="I283" s="4" t="n">
        <v>240681</v>
      </c>
      <c r="J283" s="4" t="n">
        <v>90304</v>
      </c>
      <c r="K283" s="4" t="n">
        <v>0</v>
      </c>
      <c r="L283" s="4" t="n">
        <v>29762.928</v>
      </c>
      <c r="M283" s="4" t="n">
        <v>37769</v>
      </c>
      <c r="N283" s="4" t="n"/>
      <c r="O283" s="4" t="n">
        <v>37863.822</v>
      </c>
      <c r="P283" s="4" t="n">
        <v>15329.439</v>
      </c>
      <c r="Q283" s="4" t="n">
        <v>10707.398</v>
      </c>
      <c r="R283" s="4" t="n">
        <v>10790.385</v>
      </c>
      <c r="S283" s="4" t="n">
        <v>39393</v>
      </c>
      <c r="T283" s="4" t="n">
        <v>0</v>
      </c>
      <c r="U283" s="4" t="n"/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0</v>
      </c>
      <c r="AD283" s="4" t="n">
        <v>0</v>
      </c>
      <c r="AE283" s="4" t="n"/>
      <c r="AF283" s="4" t="n">
        <v>2476068.972</v>
      </c>
    </row>
    <row r="284">
      <c r="A284" t="inlineStr">
        <is>
          <t>2013-07</t>
        </is>
      </c>
      <c r="B284" s="4" t="n">
        <v>570037</v>
      </c>
      <c r="C284" s="4" t="n">
        <v>346309</v>
      </c>
      <c r="D284" s="4" t="n">
        <v>297575</v>
      </c>
      <c r="E284" s="4" t="n">
        <v>231932</v>
      </c>
      <c r="F284" s="4" t="n">
        <v>145644</v>
      </c>
      <c r="G284" s="4" t="n">
        <v>326129</v>
      </c>
      <c r="H284" s="4" t="n">
        <v>186350</v>
      </c>
      <c r="I284" s="4" t="n">
        <v>258698</v>
      </c>
      <c r="J284" s="4" t="n">
        <v>69534</v>
      </c>
      <c r="K284" s="4" t="n">
        <v>0</v>
      </c>
      <c r="L284" s="4" t="n">
        <v>29386.36</v>
      </c>
      <c r="M284" s="4" t="n">
        <v>51567</v>
      </c>
      <c r="N284" s="4" t="n"/>
      <c r="O284" s="4" t="n">
        <v>26795.019</v>
      </c>
      <c r="P284" s="4" t="n">
        <v>15219.116</v>
      </c>
      <c r="Q284" s="4" t="n">
        <v>23718.828</v>
      </c>
      <c r="R284" s="4" t="n">
        <v>8326.630999999999</v>
      </c>
      <c r="S284" s="4" t="n">
        <v>40285</v>
      </c>
      <c r="T284" s="4" t="n">
        <v>0</v>
      </c>
      <c r="U284" s="4" t="n"/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0</v>
      </c>
      <c r="AD284" s="4" t="n">
        <v>0</v>
      </c>
      <c r="AE284" s="4" t="n"/>
      <c r="AF284" s="4" t="n">
        <v>2627505.954</v>
      </c>
    </row>
    <row r="285">
      <c r="A285" t="inlineStr">
        <is>
          <t>2013-08</t>
        </is>
      </c>
      <c r="B285" s="4" t="n">
        <v>550756</v>
      </c>
      <c r="C285" s="4" t="n">
        <v>350984</v>
      </c>
      <c r="D285" s="4" t="n">
        <v>303477</v>
      </c>
      <c r="E285" s="4" t="n">
        <v>228595</v>
      </c>
      <c r="F285" s="4" t="n">
        <v>207995</v>
      </c>
      <c r="G285" s="4" t="n">
        <v>276396</v>
      </c>
      <c r="H285" s="4" t="n">
        <v>181539</v>
      </c>
      <c r="I285" s="4" t="n">
        <v>266503</v>
      </c>
      <c r="J285" s="4" t="n">
        <v>82511</v>
      </c>
      <c r="K285" s="4" t="n">
        <v>1286.747</v>
      </c>
      <c r="L285" s="4" t="n">
        <v>27803.948</v>
      </c>
      <c r="M285" s="4" t="n">
        <v>43001</v>
      </c>
      <c r="N285" s="4" t="n"/>
      <c r="O285" s="4" t="n">
        <v>35572.147</v>
      </c>
      <c r="P285" s="4" t="n">
        <v>15474.65</v>
      </c>
      <c r="Q285" s="4" t="n">
        <v>19446.497</v>
      </c>
      <c r="R285" s="4" t="n">
        <v>17864.173</v>
      </c>
      <c r="S285" s="4" t="n">
        <v>38861</v>
      </c>
      <c r="T285" s="4" t="n">
        <v>0</v>
      </c>
      <c r="U285" s="4" t="n"/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0</v>
      </c>
      <c r="AD285" s="4" t="n">
        <v>0</v>
      </c>
      <c r="AE285" s="4" t="n"/>
      <c r="AF285" s="4" t="n">
        <v>2648066.162</v>
      </c>
    </row>
    <row r="286">
      <c r="A286" t="inlineStr">
        <is>
          <t>2013-09</t>
        </is>
      </c>
      <c r="B286" s="4" t="n">
        <v>521505</v>
      </c>
      <c r="C286" s="4" t="n">
        <v>257105</v>
      </c>
      <c r="D286" s="4" t="n">
        <v>256076</v>
      </c>
      <c r="E286" s="4" t="n">
        <v>235346</v>
      </c>
      <c r="F286" s="4" t="n">
        <v>244181</v>
      </c>
      <c r="G286" s="4" t="n">
        <v>313420</v>
      </c>
      <c r="H286" s="4" t="n">
        <v>168747</v>
      </c>
      <c r="I286" s="4" t="n">
        <v>239216</v>
      </c>
      <c r="J286" s="4" t="n">
        <v>87953</v>
      </c>
      <c r="K286" s="4" t="n">
        <v>5034.637</v>
      </c>
      <c r="L286" s="4" t="n">
        <v>24842.658</v>
      </c>
      <c r="M286" s="4" t="n">
        <v>40655</v>
      </c>
      <c r="N286" s="4" t="n"/>
      <c r="O286" s="4" t="n">
        <v>29969.105</v>
      </c>
      <c r="P286" s="4" t="n">
        <v>12194.914</v>
      </c>
      <c r="Q286" s="4" t="n">
        <v>21181.09</v>
      </c>
      <c r="R286" s="4" t="n">
        <v>14807.425</v>
      </c>
      <c r="S286" s="4" t="n">
        <v>39962</v>
      </c>
      <c r="T286" s="4" t="n">
        <v>0</v>
      </c>
      <c r="U286" s="4" t="n"/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0</v>
      </c>
      <c r="AD286" s="4" t="n">
        <v>0</v>
      </c>
      <c r="AE286" s="4" t="n"/>
      <c r="AF286" s="4" t="n">
        <v>2512195.829</v>
      </c>
    </row>
    <row r="287">
      <c r="A287" t="inlineStr">
        <is>
          <t>2013-10</t>
        </is>
      </c>
      <c r="B287" s="4" t="n">
        <v>584164</v>
      </c>
      <c r="C287" s="4" t="n">
        <v>209904</v>
      </c>
      <c r="D287" s="4" t="n">
        <v>311776</v>
      </c>
      <c r="E287" s="4" t="n">
        <v>221008</v>
      </c>
      <c r="F287" s="4" t="n">
        <v>256191</v>
      </c>
      <c r="G287" s="4" t="n">
        <v>331615</v>
      </c>
      <c r="H287" s="4" t="n">
        <v>199934</v>
      </c>
      <c r="I287" s="4" t="n">
        <v>244103</v>
      </c>
      <c r="J287" s="4" t="n">
        <v>96120</v>
      </c>
      <c r="K287" s="4" t="n">
        <v>3256.524</v>
      </c>
      <c r="L287" s="4" t="n">
        <v>20430.026</v>
      </c>
      <c r="M287" s="4" t="n">
        <v>37330</v>
      </c>
      <c r="N287" s="4" t="n"/>
      <c r="O287" s="4" t="n">
        <v>31946</v>
      </c>
      <c r="P287" s="4" t="n">
        <v>16353.903</v>
      </c>
      <c r="Q287" s="4" t="n">
        <v>20945.057</v>
      </c>
      <c r="R287" s="4" t="n">
        <v>18674.151</v>
      </c>
      <c r="S287" s="4" t="n">
        <v>36949</v>
      </c>
      <c r="T287" s="4" t="n">
        <v>0</v>
      </c>
      <c r="U287" s="4" t="n"/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0</v>
      </c>
      <c r="AD287" s="4" t="n">
        <v>0</v>
      </c>
      <c r="AE287" s="4" t="n"/>
      <c r="AF287" s="4" t="n">
        <v>2640699.661</v>
      </c>
    </row>
    <row r="288">
      <c r="A288" t="inlineStr">
        <is>
          <t>2013-11</t>
        </is>
      </c>
      <c r="B288" s="4" t="n">
        <v>525383</v>
      </c>
      <c r="C288" s="4" t="n">
        <v>302945</v>
      </c>
      <c r="D288" s="4" t="n">
        <v>274112</v>
      </c>
      <c r="E288" s="4" t="n">
        <v>224582</v>
      </c>
      <c r="F288" s="4" t="n">
        <v>220890</v>
      </c>
      <c r="G288" s="4" t="n">
        <v>252405</v>
      </c>
      <c r="H288" s="4" t="n">
        <v>212880</v>
      </c>
      <c r="I288" s="4" t="n">
        <v>235940</v>
      </c>
      <c r="J288" s="4" t="n">
        <v>97824</v>
      </c>
      <c r="K288" s="4" t="n">
        <v>2390.916</v>
      </c>
      <c r="L288" s="4" t="n">
        <v>17132.842</v>
      </c>
      <c r="M288" s="4" t="n">
        <v>39839</v>
      </c>
      <c r="N288" s="4" t="n"/>
      <c r="O288" s="4" t="n">
        <v>40359.99</v>
      </c>
      <c r="P288" s="4" t="n">
        <v>15077.495</v>
      </c>
      <c r="Q288" s="4" t="n">
        <v>21156.346</v>
      </c>
      <c r="R288" s="4" t="n">
        <v>19300.782</v>
      </c>
      <c r="S288" s="4" t="n">
        <v>40671</v>
      </c>
      <c r="T288" s="4" t="n">
        <v>0</v>
      </c>
      <c r="U288" s="4" t="n"/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0</v>
      </c>
      <c r="AD288" s="4" t="n">
        <v>0</v>
      </c>
      <c r="AE288" s="4" t="n"/>
      <c r="AF288" s="4" t="n">
        <v>2542889.371</v>
      </c>
    </row>
    <row r="289">
      <c r="A289" t="inlineStr">
        <is>
          <t>2013-12</t>
        </is>
      </c>
      <c r="B289" s="4" t="n">
        <v>575357</v>
      </c>
      <c r="C289" s="4" t="n">
        <v>330996</v>
      </c>
      <c r="D289" s="4" t="n">
        <v>91940</v>
      </c>
      <c r="E289" s="4" t="n">
        <v>215577</v>
      </c>
      <c r="F289" s="4" t="n">
        <v>215740</v>
      </c>
      <c r="G289" s="4" t="n">
        <v>209944</v>
      </c>
      <c r="H289" s="4" t="n">
        <v>228135</v>
      </c>
      <c r="I289" s="4" t="n">
        <v>274357</v>
      </c>
      <c r="J289" s="4" t="n">
        <v>101311</v>
      </c>
      <c r="K289" s="4" t="n">
        <v>4006.472</v>
      </c>
      <c r="L289" s="4" t="n">
        <v>46816.056</v>
      </c>
      <c r="M289" s="4" t="n">
        <v>32527</v>
      </c>
      <c r="N289" s="4" t="n"/>
      <c r="O289" s="4" t="n">
        <v>31058.534</v>
      </c>
      <c r="P289" s="4" t="n">
        <v>14129.516</v>
      </c>
      <c r="Q289" s="4" t="n">
        <v>21122.059</v>
      </c>
      <c r="R289" s="4" t="n">
        <v>25080.43</v>
      </c>
      <c r="S289" s="4" t="n">
        <v>39615</v>
      </c>
      <c r="T289" s="4" t="n">
        <v>0</v>
      </c>
      <c r="U289" s="4" t="n"/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0</v>
      </c>
      <c r="AD289" s="4" t="n">
        <v>0</v>
      </c>
      <c r="AE289" s="4" t="n"/>
      <c r="AF289" s="4" t="n">
        <v>2457712.067</v>
      </c>
    </row>
    <row r="290">
      <c r="A290" t="inlineStr">
        <is>
          <t>2014-01</t>
        </is>
      </c>
      <c r="B290" s="4" t="n">
        <v>429244</v>
      </c>
      <c r="C290" s="4" t="n">
        <v>313255</v>
      </c>
      <c r="D290" s="4" t="n">
        <v>261570</v>
      </c>
      <c r="E290" s="4" t="n">
        <v>203735</v>
      </c>
      <c r="F290" s="4" t="n">
        <v>206277</v>
      </c>
      <c r="G290" s="4" t="n">
        <v>268600</v>
      </c>
      <c r="H290" s="4" t="n">
        <v>193285</v>
      </c>
      <c r="I290" s="4" t="n">
        <v>273214</v>
      </c>
      <c r="J290" s="4" t="n">
        <v>93186</v>
      </c>
      <c r="K290" s="4" t="n">
        <v>5031.886</v>
      </c>
      <c r="L290" s="4" t="n">
        <v>48084.492</v>
      </c>
      <c r="M290" s="4" t="n">
        <v>32001</v>
      </c>
      <c r="N290" s="4" t="n"/>
      <c r="O290" s="4" t="n">
        <v>31110.416</v>
      </c>
      <c r="P290" s="4" t="n">
        <v>7320.879</v>
      </c>
      <c r="Q290" s="4" t="n">
        <v>16539.001</v>
      </c>
      <c r="R290" s="4" t="n">
        <v>21896.867</v>
      </c>
      <c r="S290" s="4" t="n">
        <v>38827</v>
      </c>
      <c r="T290" s="4" t="n">
        <v>0</v>
      </c>
      <c r="U290" s="4" t="n"/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0</v>
      </c>
      <c r="AD290" s="4" t="n">
        <v>0</v>
      </c>
      <c r="AE290" s="4" t="n"/>
      <c r="AF290" s="4" t="n">
        <v>2443177.541</v>
      </c>
    </row>
    <row r="291">
      <c r="A291" t="inlineStr">
        <is>
          <t>2014-02</t>
        </is>
      </c>
      <c r="B291" s="4" t="n">
        <v>354177</v>
      </c>
      <c r="C291" s="4" t="n">
        <v>339767</v>
      </c>
      <c r="D291" s="4" t="n">
        <v>276959</v>
      </c>
      <c r="E291" s="4" t="n">
        <v>200383</v>
      </c>
      <c r="F291" s="4" t="n">
        <v>188241</v>
      </c>
      <c r="G291" s="4" t="n">
        <v>254628</v>
      </c>
      <c r="H291" s="4" t="n">
        <v>177473</v>
      </c>
      <c r="I291" s="4" t="n">
        <v>229081</v>
      </c>
      <c r="J291" s="4" t="n">
        <v>87698</v>
      </c>
      <c r="K291" s="4" t="n">
        <v>6643.902</v>
      </c>
      <c r="L291" s="4" t="n">
        <v>32121.887</v>
      </c>
      <c r="M291" s="4" t="n">
        <v>33234</v>
      </c>
      <c r="N291" s="4" t="n"/>
      <c r="O291" s="4" t="n">
        <v>26614.098</v>
      </c>
      <c r="P291" s="4" t="n">
        <v>13729.122</v>
      </c>
      <c r="Q291" s="4" t="n">
        <v>20238.693</v>
      </c>
      <c r="R291" s="4" t="n">
        <v>31988.863</v>
      </c>
      <c r="S291" s="4" t="n">
        <v>39092</v>
      </c>
      <c r="T291" s="4" t="n">
        <v>0</v>
      </c>
      <c r="U291" s="4" t="n"/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0</v>
      </c>
      <c r="AD291" s="4" t="n">
        <v>0</v>
      </c>
      <c r="AE291" s="4" t="n"/>
      <c r="AF291" s="4" t="n">
        <v>2312069.565</v>
      </c>
    </row>
    <row r="292">
      <c r="A292" t="inlineStr">
        <is>
          <t>2014-03</t>
        </is>
      </c>
      <c r="B292" s="4" t="n">
        <v>554095</v>
      </c>
      <c r="C292" s="4" t="n">
        <v>299747</v>
      </c>
      <c r="D292" s="4" t="n">
        <v>287259</v>
      </c>
      <c r="E292" s="4" t="n">
        <v>218399</v>
      </c>
      <c r="F292" s="4" t="n">
        <v>183509</v>
      </c>
      <c r="G292" s="4" t="n">
        <v>250567</v>
      </c>
      <c r="H292" s="4" t="n">
        <v>202240</v>
      </c>
      <c r="I292" s="4" t="n">
        <v>248818</v>
      </c>
      <c r="J292" s="4" t="n">
        <v>83307</v>
      </c>
      <c r="K292" s="4" t="n">
        <v>1551.721</v>
      </c>
      <c r="L292" s="4" t="n">
        <v>37365.673</v>
      </c>
      <c r="M292" s="4" t="n">
        <v>25298</v>
      </c>
      <c r="N292" s="4" t="n"/>
      <c r="O292" s="4" t="n">
        <v>11787.367</v>
      </c>
      <c r="P292" s="4" t="n">
        <v>10773.952</v>
      </c>
      <c r="Q292" s="4" t="n">
        <v>22107.623</v>
      </c>
      <c r="R292" s="4" t="n">
        <v>9688.305</v>
      </c>
      <c r="S292" s="4" t="n">
        <v>39805</v>
      </c>
      <c r="T292" s="4" t="n">
        <v>0</v>
      </c>
      <c r="U292" s="4" t="n"/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0</v>
      </c>
      <c r="AD292" s="4" t="n">
        <v>0</v>
      </c>
      <c r="AE292" s="4" t="n"/>
      <c r="AF292" s="4" t="n">
        <v>2486318.641</v>
      </c>
    </row>
    <row r="293">
      <c r="A293" t="inlineStr">
        <is>
          <t>2014-04</t>
        </is>
      </c>
      <c r="B293" s="4" t="n">
        <v>495854</v>
      </c>
      <c r="C293" s="4" t="n">
        <v>314485</v>
      </c>
      <c r="D293" s="4" t="n">
        <v>273647</v>
      </c>
      <c r="E293" s="4" t="n">
        <v>211482</v>
      </c>
      <c r="F293" s="4" t="n">
        <v>188952</v>
      </c>
      <c r="G293" s="4" t="n">
        <v>260043</v>
      </c>
      <c r="H293" s="4" t="n">
        <v>181767</v>
      </c>
      <c r="I293" s="4" t="n">
        <v>236922</v>
      </c>
      <c r="J293" s="4" t="n">
        <v>78684</v>
      </c>
      <c r="K293" s="4" t="n">
        <v>4173.98</v>
      </c>
      <c r="L293" s="4" t="n">
        <v>37072.625</v>
      </c>
      <c r="M293" s="4" t="n">
        <v>18030</v>
      </c>
      <c r="N293" s="4" t="n"/>
      <c r="O293" s="4" t="n">
        <v>20656.159</v>
      </c>
      <c r="P293" s="4" t="n">
        <v>12141.905</v>
      </c>
      <c r="Q293" s="4" t="n">
        <v>22534.357</v>
      </c>
      <c r="R293" s="4" t="n">
        <v>16663.575</v>
      </c>
      <c r="S293" s="4" t="n">
        <v>34540</v>
      </c>
      <c r="T293" s="4" t="n">
        <v>0</v>
      </c>
      <c r="U293" s="4" t="n"/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0</v>
      </c>
      <c r="AD293" s="4" t="n">
        <v>0</v>
      </c>
      <c r="AE293" s="4" t="n"/>
      <c r="AF293" s="4" t="n">
        <v>2407648.601</v>
      </c>
    </row>
    <row r="294">
      <c r="A294" t="inlineStr">
        <is>
          <t>2014-05</t>
        </is>
      </c>
      <c r="B294" s="4" t="n">
        <v>563995</v>
      </c>
      <c r="C294" s="4" t="n">
        <v>275399</v>
      </c>
      <c r="D294" s="4" t="n">
        <v>294012</v>
      </c>
      <c r="E294" s="4" t="n">
        <v>225848</v>
      </c>
      <c r="F294" s="4" t="n">
        <v>204106</v>
      </c>
      <c r="G294" s="4" t="n">
        <v>275196</v>
      </c>
      <c r="H294" s="4" t="n">
        <v>205509</v>
      </c>
      <c r="I294" s="4" t="n">
        <v>210708</v>
      </c>
      <c r="J294" s="4" t="n">
        <v>84172</v>
      </c>
      <c r="K294" s="4" t="n">
        <v>1046</v>
      </c>
      <c r="L294" s="4" t="n">
        <v>43708.15</v>
      </c>
      <c r="M294" s="4" t="n">
        <v>38115</v>
      </c>
      <c r="N294" s="4" t="n"/>
      <c r="O294" s="4" t="n">
        <v>31844.192</v>
      </c>
      <c r="P294" s="4" t="n">
        <v>12447.443</v>
      </c>
      <c r="Q294" s="4" t="n">
        <v>21354.272</v>
      </c>
      <c r="R294" s="4" t="n">
        <v>34377.685</v>
      </c>
      <c r="S294" s="4" t="n">
        <v>38945</v>
      </c>
      <c r="T294" s="4" t="n">
        <v>0</v>
      </c>
      <c r="U294" s="4" t="n"/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0</v>
      </c>
      <c r="AD294" s="4" t="n">
        <v>0</v>
      </c>
      <c r="AE294" s="4" t="n"/>
      <c r="AF294" s="4" t="n">
        <v>2560782.742</v>
      </c>
    </row>
    <row r="295">
      <c r="A295" t="inlineStr">
        <is>
          <t>2014-06</t>
        </is>
      </c>
      <c r="B295" s="4" t="n">
        <v>534750</v>
      </c>
      <c r="C295" s="4" t="n">
        <v>292844</v>
      </c>
      <c r="D295" s="4" t="n">
        <v>247022</v>
      </c>
      <c r="E295" s="4" t="n">
        <v>235786</v>
      </c>
      <c r="F295" s="4" t="n">
        <v>203841</v>
      </c>
      <c r="G295" s="4" t="n">
        <v>327944</v>
      </c>
      <c r="H295" s="4" t="n">
        <v>193650</v>
      </c>
      <c r="I295" s="4" t="n">
        <v>242945</v>
      </c>
      <c r="J295" s="4" t="n">
        <v>92388</v>
      </c>
      <c r="K295" s="4" t="n">
        <v>7283.994</v>
      </c>
      <c r="L295" s="4" t="n">
        <v>60895.851</v>
      </c>
      <c r="M295" s="4" t="n">
        <v>26442</v>
      </c>
      <c r="N295" s="4" t="n"/>
      <c r="O295" s="4" t="n">
        <v>31360.793</v>
      </c>
      <c r="P295" s="4" t="n">
        <v>12131.5</v>
      </c>
      <c r="Q295" s="4" t="n">
        <v>20556.462</v>
      </c>
      <c r="R295" s="4" t="n">
        <v>13508.419</v>
      </c>
      <c r="S295" s="4" t="n">
        <v>41830</v>
      </c>
      <c r="T295" s="4" t="n">
        <v>0</v>
      </c>
      <c r="U295" s="4" t="n"/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0</v>
      </c>
      <c r="AD295" s="4" t="n">
        <v>0</v>
      </c>
      <c r="AE295" s="4" t="n"/>
      <c r="AF295" s="4" t="n">
        <v>2585179.019</v>
      </c>
    </row>
    <row r="296">
      <c r="A296" t="inlineStr">
        <is>
          <t>2014-07</t>
        </is>
      </c>
      <c r="B296" s="4" t="n">
        <v>562629</v>
      </c>
      <c r="C296" s="4" t="n">
        <v>295669</v>
      </c>
      <c r="D296" s="4" t="n">
        <v>269529</v>
      </c>
      <c r="E296" s="4" t="n">
        <v>207608</v>
      </c>
      <c r="F296" s="4" t="n">
        <v>179942</v>
      </c>
      <c r="G296" s="4" t="n">
        <v>337430</v>
      </c>
      <c r="H296" s="4" t="n">
        <v>185143</v>
      </c>
      <c r="I296" s="4" t="n">
        <v>239724</v>
      </c>
      <c r="J296" s="4" t="n">
        <v>113117</v>
      </c>
      <c r="K296" s="4" t="n">
        <v>11952.098</v>
      </c>
      <c r="L296" s="4" t="n">
        <v>43153.182</v>
      </c>
      <c r="M296" s="4" t="n">
        <v>32334</v>
      </c>
      <c r="N296" s="4" t="n"/>
      <c r="O296" s="4" t="n">
        <v>31158.301</v>
      </c>
      <c r="P296" s="4" t="n">
        <v>12469.967</v>
      </c>
      <c r="Q296" s="4" t="n">
        <v>22521.375</v>
      </c>
      <c r="R296" s="4" t="n">
        <v>2734.962</v>
      </c>
      <c r="S296" s="4" t="n">
        <v>37656</v>
      </c>
      <c r="T296" s="4" t="n">
        <v>0</v>
      </c>
      <c r="U296" s="4" t="n"/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0</v>
      </c>
      <c r="AD296" s="4" t="n">
        <v>0</v>
      </c>
      <c r="AE296" s="4" t="n"/>
      <c r="AF296" s="4" t="n">
        <v>2584770.885</v>
      </c>
    </row>
    <row r="297">
      <c r="A297" t="inlineStr">
        <is>
          <t>2014-08</t>
        </is>
      </c>
      <c r="B297" s="4" t="n">
        <v>533685</v>
      </c>
      <c r="C297" s="4" t="n">
        <v>291395</v>
      </c>
      <c r="D297" s="4" t="n">
        <v>284498</v>
      </c>
      <c r="E297" s="4" t="n">
        <v>241872</v>
      </c>
      <c r="F297" s="4" t="n">
        <v>208572</v>
      </c>
      <c r="G297" s="4" t="n">
        <v>354014</v>
      </c>
      <c r="H297" s="4" t="n">
        <v>191039</v>
      </c>
      <c r="I297" s="4" t="n">
        <v>241156</v>
      </c>
      <c r="J297" s="4" t="n">
        <v>107580</v>
      </c>
      <c r="K297" s="4" t="n">
        <v>24906.031</v>
      </c>
      <c r="L297" s="4" t="n">
        <v>14485.33</v>
      </c>
      <c r="M297" s="4" t="n">
        <v>41875</v>
      </c>
      <c r="N297" s="4" t="n"/>
      <c r="O297" s="4" t="n">
        <v>27961.59</v>
      </c>
      <c r="P297" s="4" t="n">
        <v>6441.952</v>
      </c>
      <c r="Q297" s="4" t="n">
        <v>21375.39</v>
      </c>
      <c r="R297" s="4" t="n">
        <v>16340.533</v>
      </c>
      <c r="S297" s="4" t="n">
        <v>46608</v>
      </c>
      <c r="T297" s="4" t="n">
        <v>0</v>
      </c>
      <c r="U297" s="4" t="n"/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0</v>
      </c>
      <c r="AD297" s="4" t="n">
        <v>0</v>
      </c>
      <c r="AE297" s="4" t="n"/>
      <c r="AF297" s="4" t="n">
        <v>2653804.826</v>
      </c>
    </row>
    <row r="298">
      <c r="A298" t="inlineStr">
        <is>
          <t>2014-09</t>
        </is>
      </c>
      <c r="B298" s="4" t="n">
        <v>506213</v>
      </c>
      <c r="C298" s="4" t="n">
        <v>269329</v>
      </c>
      <c r="D298" s="4" t="n">
        <v>275765</v>
      </c>
      <c r="E298" s="4" t="n">
        <v>219592</v>
      </c>
      <c r="F298" s="4" t="n">
        <v>182376</v>
      </c>
      <c r="G298" s="4" t="n">
        <v>308500</v>
      </c>
      <c r="H298" s="4" t="n">
        <v>202515</v>
      </c>
      <c r="I298" s="4" t="n">
        <v>239819</v>
      </c>
      <c r="J298" s="4" t="n">
        <v>96481</v>
      </c>
      <c r="K298" s="4" t="n">
        <v>17411.112</v>
      </c>
      <c r="L298" s="4" t="n">
        <v>31557.857</v>
      </c>
      <c r="M298" s="4" t="n">
        <v>44704</v>
      </c>
      <c r="N298" s="4" t="n"/>
      <c r="O298" s="4" t="n">
        <v>35891.281</v>
      </c>
      <c r="P298" s="4" t="n">
        <v>12407.571</v>
      </c>
      <c r="Q298" s="4" t="n">
        <v>2043.046</v>
      </c>
      <c r="R298" s="4" t="n">
        <v>20700.68</v>
      </c>
      <c r="S298" s="4" t="n">
        <v>42365</v>
      </c>
      <c r="T298" s="4" t="n">
        <v>0</v>
      </c>
      <c r="U298" s="4" t="n"/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0</v>
      </c>
      <c r="AD298" s="4" t="n">
        <v>0</v>
      </c>
      <c r="AE298" s="4" t="n"/>
      <c r="AF298" s="4" t="n">
        <v>2507670.547</v>
      </c>
    </row>
    <row r="299">
      <c r="A299" t="inlineStr">
        <is>
          <t>2014-10</t>
        </is>
      </c>
      <c r="B299" s="4" t="n">
        <v>509088</v>
      </c>
      <c r="C299" s="4" t="n">
        <v>273520</v>
      </c>
      <c r="D299" s="4" t="n">
        <v>275688</v>
      </c>
      <c r="E299" s="4" t="n">
        <v>240475</v>
      </c>
      <c r="F299" s="4" t="n">
        <v>173250</v>
      </c>
      <c r="G299" s="4" t="n">
        <v>325124</v>
      </c>
      <c r="H299" s="4" t="n">
        <v>204393</v>
      </c>
      <c r="I299" s="4" t="n">
        <v>233630</v>
      </c>
      <c r="J299" s="4" t="n">
        <v>99704</v>
      </c>
      <c r="K299" s="4" t="n">
        <v>26576.516</v>
      </c>
      <c r="L299" s="4" t="n">
        <v>21376.628</v>
      </c>
      <c r="M299" s="4" t="n">
        <v>35132</v>
      </c>
      <c r="N299" s="4" t="n"/>
      <c r="O299" s="4" t="n">
        <v>30976.502</v>
      </c>
      <c r="P299" s="4" t="n">
        <v>14727.416</v>
      </c>
      <c r="Q299" s="4" t="n">
        <v>6106.059</v>
      </c>
      <c r="R299" s="4" t="n">
        <v>17871.293</v>
      </c>
      <c r="S299" s="4" t="n">
        <v>42316</v>
      </c>
      <c r="T299" s="4" t="n">
        <v>0</v>
      </c>
      <c r="U299" s="4" t="n"/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  <c r="AB299" s="4" t="n">
        <v>0</v>
      </c>
      <c r="AC299" s="4" t="n">
        <v>0</v>
      </c>
      <c r="AD299" s="4" t="n">
        <v>0</v>
      </c>
      <c r="AE299" s="4" t="n"/>
      <c r="AF299" s="4" t="n">
        <v>2529954.414</v>
      </c>
    </row>
    <row r="300">
      <c r="A300" t="inlineStr">
        <is>
          <t>2014-11</t>
        </is>
      </c>
      <c r="B300" s="4" t="n">
        <v>533026</v>
      </c>
      <c r="C300" s="4" t="n">
        <v>312209</v>
      </c>
      <c r="D300" s="4" t="n">
        <v>246909</v>
      </c>
      <c r="E300" s="4" t="n">
        <v>231953</v>
      </c>
      <c r="F300" s="4" t="n">
        <v>192200</v>
      </c>
      <c r="G300" s="4" t="n">
        <v>269712</v>
      </c>
      <c r="H300" s="4" t="n">
        <v>199799</v>
      </c>
      <c r="I300" s="4" t="n">
        <v>235621</v>
      </c>
      <c r="J300" s="4" t="n">
        <v>103579</v>
      </c>
      <c r="K300" s="4" t="n">
        <v>24254.771</v>
      </c>
      <c r="L300" s="4" t="n">
        <v>38828.893</v>
      </c>
      <c r="M300" s="4" t="n">
        <v>34700</v>
      </c>
      <c r="N300" s="4" t="n"/>
      <c r="O300" s="4" t="n">
        <v>26435.936</v>
      </c>
      <c r="P300" s="4" t="n">
        <v>14041.536</v>
      </c>
      <c r="Q300" s="4" t="n">
        <v>11452.195</v>
      </c>
      <c r="R300" s="4" t="n">
        <v>22039.47</v>
      </c>
      <c r="S300" s="4" t="n">
        <v>47871</v>
      </c>
      <c r="T300" s="4" t="n">
        <v>0</v>
      </c>
      <c r="U300" s="4" t="n"/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n"/>
      <c r="AF300" s="4" t="n">
        <v>2544631.801</v>
      </c>
    </row>
    <row r="301">
      <c r="A301" t="inlineStr">
        <is>
          <t>2014-12</t>
        </is>
      </c>
      <c r="B301" s="4" t="n">
        <v>580229</v>
      </c>
      <c r="C301" s="4" t="n">
        <v>225098</v>
      </c>
      <c r="D301" s="4" t="n">
        <v>202408</v>
      </c>
      <c r="E301" s="4" t="n">
        <v>241274</v>
      </c>
      <c r="F301" s="4" t="n">
        <v>213444</v>
      </c>
      <c r="G301" s="4" t="n">
        <v>218299</v>
      </c>
      <c r="H301" s="4" t="n">
        <v>194791</v>
      </c>
      <c r="I301" s="4" t="n">
        <v>270505</v>
      </c>
      <c r="J301" s="4" t="n">
        <v>98062</v>
      </c>
      <c r="K301" s="4" t="n">
        <v>26527.342</v>
      </c>
      <c r="L301" s="4" t="n">
        <v>35265.891</v>
      </c>
      <c r="M301" s="4" t="n">
        <v>29209</v>
      </c>
      <c r="N301" s="4" t="n"/>
      <c r="O301" s="4" t="n">
        <v>31320.191</v>
      </c>
      <c r="P301" s="4" t="n">
        <v>13329.467</v>
      </c>
      <c r="Q301" s="4" t="n">
        <v>21993.862</v>
      </c>
      <c r="R301" s="4" t="n">
        <v>8997.745000000001</v>
      </c>
      <c r="S301" s="4" t="n">
        <v>51788</v>
      </c>
      <c r="T301" s="4" t="n">
        <v>0</v>
      </c>
      <c r="U301" s="4" t="n"/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  <c r="AB301" s="4" t="n">
        <v>0</v>
      </c>
      <c r="AC301" s="4" t="n">
        <v>0</v>
      </c>
      <c r="AD301" s="4" t="n">
        <v>0</v>
      </c>
      <c r="AE301" s="4" t="n"/>
      <c r="AF301" s="4" t="n">
        <v>2462541.498</v>
      </c>
    </row>
    <row r="302">
      <c r="A302" t="inlineStr">
        <is>
          <t>2015-01</t>
        </is>
      </c>
      <c r="B302" s="4" t="n">
        <v>502512</v>
      </c>
      <c r="C302" s="4" t="n">
        <v>234809</v>
      </c>
      <c r="D302" s="4" t="n">
        <v>205993</v>
      </c>
      <c r="E302" s="4" t="n">
        <v>246701</v>
      </c>
      <c r="F302" s="4" t="n">
        <v>177281</v>
      </c>
      <c r="G302" s="4" t="n">
        <v>173405</v>
      </c>
      <c r="H302" s="4" t="n">
        <v>198690</v>
      </c>
      <c r="I302" s="4" t="n">
        <v>256168</v>
      </c>
      <c r="J302" s="4" t="n">
        <v>75598</v>
      </c>
      <c r="K302" s="4" t="n">
        <v>29581.645</v>
      </c>
      <c r="L302" s="4" t="n">
        <v>48066.344</v>
      </c>
      <c r="M302" s="4" t="n">
        <v>15943</v>
      </c>
      <c r="N302" s="4" t="n"/>
      <c r="O302" s="4" t="n">
        <v>32554.489</v>
      </c>
      <c r="P302" s="4" t="n">
        <v>16248.049</v>
      </c>
      <c r="Q302" s="4" t="n">
        <v>25689.695</v>
      </c>
      <c r="R302" s="4" t="n">
        <v>20414.328</v>
      </c>
      <c r="S302" s="4" t="n">
        <v>52271</v>
      </c>
      <c r="T302" s="4" t="n">
        <v>0</v>
      </c>
      <c r="U302" s="4" t="n"/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0</v>
      </c>
      <c r="AD302" s="4" t="n">
        <v>0</v>
      </c>
      <c r="AE302" s="4" t="n"/>
      <c r="AF302" s="4" t="n">
        <v>2311925.55</v>
      </c>
    </row>
    <row r="303">
      <c r="A303" t="inlineStr">
        <is>
          <t>2015-02</t>
        </is>
      </c>
      <c r="B303" s="4" t="n">
        <v>521110</v>
      </c>
      <c r="C303" s="4" t="n">
        <v>241095</v>
      </c>
      <c r="D303" s="4" t="n">
        <v>214167</v>
      </c>
      <c r="E303" s="4" t="n">
        <v>179994</v>
      </c>
      <c r="F303" s="4" t="n">
        <v>84064</v>
      </c>
      <c r="G303" s="4" t="n">
        <v>182184</v>
      </c>
      <c r="H303" s="4" t="n">
        <v>181955</v>
      </c>
      <c r="I303" s="4" t="n">
        <v>239090</v>
      </c>
      <c r="J303" s="4" t="n">
        <v>71449</v>
      </c>
      <c r="K303" s="4" t="n">
        <v>31639.781</v>
      </c>
      <c r="L303" s="4" t="n">
        <v>41912.137</v>
      </c>
      <c r="M303" s="4" t="n">
        <v>25110</v>
      </c>
      <c r="N303" s="4" t="n"/>
      <c r="O303" s="4" t="n">
        <v>21159.129</v>
      </c>
      <c r="P303" s="4" t="n">
        <v>11842.759</v>
      </c>
      <c r="Q303" s="4" t="n">
        <v>24799.797</v>
      </c>
      <c r="R303" s="4" t="n">
        <v>21555.267</v>
      </c>
      <c r="S303" s="4" t="n">
        <v>42542</v>
      </c>
      <c r="T303" s="4" t="n">
        <v>0</v>
      </c>
      <c r="U303" s="4" t="n"/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  <c r="AB303" s="4" t="n">
        <v>0</v>
      </c>
      <c r="AC303" s="4" t="n">
        <v>0</v>
      </c>
      <c r="AD303" s="4" t="n">
        <v>0</v>
      </c>
      <c r="AE303" s="4" t="n"/>
      <c r="AF303" s="4" t="n">
        <v>2135668.87</v>
      </c>
    </row>
    <row r="304">
      <c r="A304" t="inlineStr">
        <is>
          <t>2015-03</t>
        </is>
      </c>
      <c r="B304" s="4" t="n">
        <v>510121</v>
      </c>
      <c r="C304" s="4" t="n">
        <v>214280</v>
      </c>
      <c r="D304" s="4" t="n">
        <v>229895</v>
      </c>
      <c r="E304" s="4" t="n">
        <v>226027</v>
      </c>
      <c r="F304" s="4" t="n">
        <v>119773</v>
      </c>
      <c r="G304" s="4" t="n">
        <v>150005</v>
      </c>
      <c r="H304" s="4" t="n">
        <v>166809</v>
      </c>
      <c r="I304" s="4" t="n">
        <v>147927</v>
      </c>
      <c r="J304" s="4" t="n">
        <v>76363</v>
      </c>
      <c r="K304" s="4" t="n">
        <v>30897.339</v>
      </c>
      <c r="L304" s="4" t="n">
        <v>38107.274</v>
      </c>
      <c r="M304" s="4" t="n">
        <v>28557</v>
      </c>
      <c r="N304" s="4" t="n"/>
      <c r="O304" s="4" t="n">
        <v>33802.425</v>
      </c>
      <c r="P304" s="4" t="n">
        <v>13440.981</v>
      </c>
      <c r="Q304" s="4" t="n">
        <v>23298.921</v>
      </c>
      <c r="R304" s="4" t="n">
        <v>15694.267</v>
      </c>
      <c r="S304" s="4" t="n">
        <v>45237</v>
      </c>
      <c r="T304" s="4" t="n">
        <v>0</v>
      </c>
      <c r="U304" s="4" t="n"/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0</v>
      </c>
      <c r="AD304" s="4" t="n">
        <v>0</v>
      </c>
      <c r="AE304" s="4" t="n"/>
      <c r="AF304" s="4" t="n">
        <v>2070235.207</v>
      </c>
    </row>
    <row r="305">
      <c r="A305" t="inlineStr">
        <is>
          <t>2015-04</t>
        </is>
      </c>
      <c r="B305" s="4" t="n">
        <v>512577</v>
      </c>
      <c r="C305" s="4" t="n">
        <v>187427</v>
      </c>
      <c r="D305" s="4" t="n">
        <v>236272</v>
      </c>
      <c r="E305" s="4" t="n">
        <v>206950</v>
      </c>
      <c r="F305" s="4" t="n">
        <v>148142</v>
      </c>
      <c r="G305" s="4" t="n">
        <v>162233</v>
      </c>
      <c r="H305" s="4" t="n">
        <v>175448</v>
      </c>
      <c r="I305" s="4" t="n">
        <v>194257</v>
      </c>
      <c r="J305" s="4" t="n">
        <v>66909</v>
      </c>
      <c r="K305" s="4" t="n">
        <v>29079.709</v>
      </c>
      <c r="L305" s="4" t="n">
        <v>34636.054</v>
      </c>
      <c r="M305" s="4" t="n">
        <v>31347</v>
      </c>
      <c r="N305" s="4" t="n"/>
      <c r="O305" s="4" t="n">
        <v>37681.143</v>
      </c>
      <c r="P305" s="4" t="n">
        <v>21204.379</v>
      </c>
      <c r="Q305" s="4" t="n">
        <v>20416.242</v>
      </c>
      <c r="R305" s="4" t="n">
        <v>17771.399</v>
      </c>
      <c r="S305" s="4" t="n">
        <v>45310</v>
      </c>
      <c r="T305" s="4" t="n">
        <v>0</v>
      </c>
      <c r="U305" s="4" t="n"/>
      <c r="V305" s="4" t="n">
        <v>0</v>
      </c>
      <c r="W305" s="4" t="n">
        <v>0</v>
      </c>
      <c r="X305" s="4" t="n">
        <v>0</v>
      </c>
      <c r="Y305" s="4" t="n">
        <v>16279.566</v>
      </c>
      <c r="Z305" s="4" t="n">
        <v>0</v>
      </c>
      <c r="AA305" s="4" t="n">
        <v>0</v>
      </c>
      <c r="AB305" s="4" t="n">
        <v>0</v>
      </c>
      <c r="AC305" s="4" t="n">
        <v>0</v>
      </c>
      <c r="AD305" s="4" t="n">
        <v>0</v>
      </c>
      <c r="AE305" s="4" t="n"/>
      <c r="AF305" s="4" t="n">
        <v>2143940.492</v>
      </c>
    </row>
    <row r="306">
      <c r="A306" t="inlineStr">
        <is>
          <t>2015-05</t>
        </is>
      </c>
      <c r="B306" s="4" t="n">
        <v>463367</v>
      </c>
      <c r="C306" s="4" t="n">
        <v>201595</v>
      </c>
      <c r="D306" s="4" t="n">
        <v>264362</v>
      </c>
      <c r="E306" s="4" t="n">
        <v>219108</v>
      </c>
      <c r="F306" s="4" t="n">
        <v>181526</v>
      </c>
      <c r="G306" s="4" t="n">
        <v>284404</v>
      </c>
      <c r="H306" s="4" t="n">
        <v>199795</v>
      </c>
      <c r="I306" s="4" t="n">
        <v>263472</v>
      </c>
      <c r="J306" s="4" t="n">
        <v>72416</v>
      </c>
      <c r="K306" s="4" t="n">
        <v>28398.936</v>
      </c>
      <c r="L306" s="4" t="n">
        <v>27369.402</v>
      </c>
      <c r="M306" s="4" t="n">
        <v>32226</v>
      </c>
      <c r="N306" s="4" t="n"/>
      <c r="O306" s="4" t="n">
        <v>33161.151</v>
      </c>
      <c r="P306" s="4" t="n">
        <v>19753.21</v>
      </c>
      <c r="Q306" s="4" t="n">
        <v>23660.047</v>
      </c>
      <c r="R306" s="4" t="n">
        <v>15176.962</v>
      </c>
      <c r="S306" s="4" t="n">
        <v>47494</v>
      </c>
      <c r="T306" s="4" t="n">
        <v>0</v>
      </c>
      <c r="U306" s="4" t="n"/>
      <c r="V306" s="4" t="n">
        <v>0</v>
      </c>
      <c r="W306" s="4" t="n">
        <v>0</v>
      </c>
      <c r="X306" s="4" t="n">
        <v>0</v>
      </c>
      <c r="Y306" s="4" t="n">
        <v>19345.631</v>
      </c>
      <c r="Z306" s="4" t="n">
        <v>0</v>
      </c>
      <c r="AA306" s="4" t="n">
        <v>0</v>
      </c>
      <c r="AB306" s="4" t="n">
        <v>0</v>
      </c>
      <c r="AC306" s="4" t="n">
        <v>0</v>
      </c>
      <c r="AD306" s="4" t="n">
        <v>0</v>
      </c>
      <c r="AE306" s="4" t="n"/>
      <c r="AF306" s="4" t="n">
        <v>2396630.339</v>
      </c>
    </row>
    <row r="307">
      <c r="A307" t="inlineStr">
        <is>
          <t>2015-06</t>
        </is>
      </c>
      <c r="B307" s="4" t="n">
        <v>468668</v>
      </c>
      <c r="C307" s="4" t="n">
        <v>201064</v>
      </c>
      <c r="D307" s="4" t="n">
        <v>261502</v>
      </c>
      <c r="E307" s="4" t="n">
        <v>214276</v>
      </c>
      <c r="F307" s="4" t="n">
        <v>163906</v>
      </c>
      <c r="G307" s="4" t="n">
        <v>298299</v>
      </c>
      <c r="H307" s="4" t="n">
        <v>159794</v>
      </c>
      <c r="I307" s="4" t="n">
        <v>199145</v>
      </c>
      <c r="J307" s="4" t="n">
        <v>76493</v>
      </c>
      <c r="K307" s="4" t="n">
        <v>37571.848</v>
      </c>
      <c r="L307" s="4" t="n">
        <v>27116.147</v>
      </c>
      <c r="M307" s="4" t="n">
        <v>27067</v>
      </c>
      <c r="N307" s="4" t="n"/>
      <c r="O307" s="4" t="n">
        <v>19508.841</v>
      </c>
      <c r="P307" s="4" t="n">
        <v>13098.012</v>
      </c>
      <c r="Q307" s="4" t="n">
        <v>28203.69</v>
      </c>
      <c r="R307" s="4" t="n">
        <v>9790.77</v>
      </c>
      <c r="S307" s="4" t="n">
        <v>42301</v>
      </c>
      <c r="T307" s="4" t="n">
        <v>0</v>
      </c>
      <c r="U307" s="4" t="n"/>
      <c r="V307" s="4" t="n">
        <v>0</v>
      </c>
      <c r="W307" s="4" t="n">
        <v>0</v>
      </c>
      <c r="X307" s="4" t="n">
        <v>0</v>
      </c>
      <c r="Y307" s="4" t="n">
        <v>12374.103</v>
      </c>
      <c r="Z307" s="4" t="n">
        <v>0</v>
      </c>
      <c r="AA307" s="4" t="n">
        <v>0</v>
      </c>
      <c r="AB307" s="4" t="n">
        <v>0</v>
      </c>
      <c r="AC307" s="4" t="n">
        <v>0</v>
      </c>
      <c r="AD307" s="4" t="n">
        <v>0</v>
      </c>
      <c r="AE307" s="4" t="n"/>
      <c r="AF307" s="4" t="n">
        <v>2260178.411</v>
      </c>
    </row>
    <row r="308">
      <c r="A308" t="inlineStr">
        <is>
          <t>2015-07</t>
        </is>
      </c>
      <c r="B308" s="4" t="n">
        <v>495509</v>
      </c>
      <c r="C308" s="4" t="n">
        <v>227013</v>
      </c>
      <c r="D308" s="4" t="n">
        <v>240476</v>
      </c>
      <c r="E308" s="4" t="n">
        <v>225361</v>
      </c>
      <c r="F308" s="4" t="n">
        <v>166347</v>
      </c>
      <c r="G308" s="4" t="n">
        <v>260253</v>
      </c>
      <c r="H308" s="4" t="n">
        <v>148575</v>
      </c>
      <c r="I308" s="4" t="n">
        <v>243231</v>
      </c>
      <c r="J308" s="4" t="n">
        <v>73017</v>
      </c>
      <c r="K308" s="4" t="n">
        <v>36007.228</v>
      </c>
      <c r="L308" s="4" t="n">
        <v>24942.289</v>
      </c>
      <c r="M308" s="4" t="n">
        <v>38015</v>
      </c>
      <c r="N308" s="4" t="n"/>
      <c r="O308" s="4" t="n">
        <v>37263.789</v>
      </c>
      <c r="P308" s="4" t="n">
        <v>10929.138</v>
      </c>
      <c r="Q308" s="4" t="n">
        <v>26723.076</v>
      </c>
      <c r="R308" s="4" t="n">
        <v>10366.827</v>
      </c>
      <c r="S308" s="4" t="n">
        <v>49378</v>
      </c>
      <c r="T308" s="4" t="n">
        <v>0</v>
      </c>
      <c r="U308" s="4" t="n"/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0</v>
      </c>
      <c r="AD308" s="4" t="n">
        <v>0</v>
      </c>
      <c r="AE308" s="4" t="n"/>
      <c r="AF308" s="4" t="n">
        <v>2313407.347</v>
      </c>
    </row>
    <row r="309">
      <c r="A309" t="inlineStr">
        <is>
          <t>2015-08</t>
        </is>
      </c>
      <c r="B309" s="4" t="n">
        <v>445545</v>
      </c>
      <c r="C309" s="4" t="n">
        <v>227255</v>
      </c>
      <c r="D309" s="4" t="n">
        <v>167676</v>
      </c>
      <c r="E309" s="4" t="n">
        <v>214208</v>
      </c>
      <c r="F309" s="4" t="n">
        <v>164589</v>
      </c>
      <c r="G309" s="4" t="n">
        <v>256438</v>
      </c>
      <c r="H309" s="4" t="n">
        <v>157251</v>
      </c>
      <c r="I309" s="4" t="n">
        <v>230853</v>
      </c>
      <c r="J309" s="4" t="n">
        <v>0</v>
      </c>
      <c r="K309" s="4" t="n">
        <v>34792.848</v>
      </c>
      <c r="L309" s="4" t="n">
        <v>26443.29</v>
      </c>
      <c r="M309" s="4" t="n">
        <v>35540</v>
      </c>
      <c r="N309" s="4" t="n"/>
      <c r="O309" s="4" t="n">
        <v>32205.734</v>
      </c>
      <c r="P309" s="4" t="n">
        <v>16296</v>
      </c>
      <c r="Q309" s="4" t="n">
        <v>22198.943</v>
      </c>
      <c r="R309" s="4" t="n">
        <v>15400.148</v>
      </c>
      <c r="S309" s="4" t="n">
        <v>48449</v>
      </c>
      <c r="T309" s="4" t="n">
        <v>0</v>
      </c>
      <c r="U309" s="4" t="n"/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  <c r="AB309" s="4" t="n">
        <v>0</v>
      </c>
      <c r="AC309" s="4" t="n">
        <v>0</v>
      </c>
      <c r="AD309" s="4" t="n">
        <v>0</v>
      </c>
      <c r="AE309" s="4" t="n"/>
      <c r="AF309" s="4" t="n">
        <v>2095140.963</v>
      </c>
    </row>
    <row r="310">
      <c r="A310" t="inlineStr">
        <is>
          <t>2015-09</t>
        </is>
      </c>
      <c r="B310" s="4" t="n">
        <v>469809</v>
      </c>
      <c r="C310" s="4" t="n">
        <v>279166</v>
      </c>
      <c r="D310" s="4" t="n">
        <v>301622</v>
      </c>
      <c r="E310" s="4" t="n">
        <v>198634</v>
      </c>
      <c r="F310" s="4" t="n">
        <v>99398</v>
      </c>
      <c r="G310" s="4" t="n">
        <v>295888</v>
      </c>
      <c r="H310" s="4" t="n">
        <v>138267</v>
      </c>
      <c r="I310" s="4" t="n">
        <v>227852</v>
      </c>
      <c r="J310" s="4" t="n">
        <v>41810</v>
      </c>
      <c r="K310" s="4" t="n">
        <v>31032.368</v>
      </c>
      <c r="L310" s="4" t="n">
        <v>20818.839</v>
      </c>
      <c r="M310" s="4" t="n">
        <v>31547</v>
      </c>
      <c r="N310" s="4" t="n"/>
      <c r="O310" s="4" t="n">
        <v>11516.008</v>
      </c>
      <c r="P310" s="4" t="n">
        <v>13523.152</v>
      </c>
      <c r="Q310" s="4" t="n">
        <v>23947.996</v>
      </c>
      <c r="R310" s="4" t="n">
        <v>14032.969</v>
      </c>
      <c r="S310" s="4" t="n">
        <v>51392</v>
      </c>
      <c r="T310" s="4" t="n">
        <v>0</v>
      </c>
      <c r="U310" s="4" t="n"/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  <c r="AB310" s="4" t="n">
        <v>0</v>
      </c>
      <c r="AC310" s="4" t="n">
        <v>0</v>
      </c>
      <c r="AD310" s="4" t="n">
        <v>0</v>
      </c>
      <c r="AE310" s="4" t="n"/>
      <c r="AF310" s="4" t="n">
        <v>2250256.332</v>
      </c>
    </row>
    <row r="311">
      <c r="A311" t="inlineStr">
        <is>
          <t>2015-10</t>
        </is>
      </c>
      <c r="B311" s="4" t="n">
        <v>461513</v>
      </c>
      <c r="C311" s="4" t="n">
        <v>340609</v>
      </c>
      <c r="D311" s="4" t="n">
        <v>279351</v>
      </c>
      <c r="E311" s="4" t="n">
        <v>81630</v>
      </c>
      <c r="F311" s="4" t="n">
        <v>145473</v>
      </c>
      <c r="G311" s="4" t="n">
        <v>324255</v>
      </c>
      <c r="H311" s="4" t="n">
        <v>152387</v>
      </c>
      <c r="I311" s="4" t="n">
        <v>270360</v>
      </c>
      <c r="J311" s="4" t="n">
        <v>74555</v>
      </c>
      <c r="K311" s="4" t="n">
        <v>38075.263</v>
      </c>
      <c r="L311" s="4" t="n">
        <v>21972.696</v>
      </c>
      <c r="M311" s="4" t="n">
        <v>25068</v>
      </c>
      <c r="N311" s="4" t="n"/>
      <c r="O311" s="4" t="n">
        <v>30825.814</v>
      </c>
      <c r="P311" s="4" t="n">
        <v>18443.687</v>
      </c>
      <c r="Q311" s="4" t="n">
        <v>10822.984</v>
      </c>
      <c r="R311" s="4" t="n">
        <v>4455.366</v>
      </c>
      <c r="S311" s="4" t="n">
        <v>53081</v>
      </c>
      <c r="T311" s="4" t="n">
        <v>0</v>
      </c>
      <c r="U311" s="4" t="n"/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  <c r="AB311" s="4" t="n">
        <v>0</v>
      </c>
      <c r="AC311" s="4" t="n">
        <v>0</v>
      </c>
      <c r="AD311" s="4" t="n">
        <v>0</v>
      </c>
      <c r="AE311" s="4" t="n"/>
      <c r="AF311" s="4" t="n">
        <v>2332877.81</v>
      </c>
    </row>
    <row r="312">
      <c r="A312" t="inlineStr">
        <is>
          <t>2015-11</t>
        </is>
      </c>
      <c r="B312" s="4" t="n">
        <v>423514</v>
      </c>
      <c r="C312" s="4" t="n">
        <v>395430</v>
      </c>
      <c r="D312" s="4" t="n">
        <v>274814</v>
      </c>
      <c r="E312" s="4" t="n">
        <v>16018</v>
      </c>
      <c r="F312" s="4" t="n">
        <v>174058</v>
      </c>
      <c r="G312" s="4" t="n">
        <v>275686</v>
      </c>
      <c r="H312" s="4" t="n">
        <v>157917</v>
      </c>
      <c r="I312" s="4" t="n">
        <v>236643</v>
      </c>
      <c r="J312" s="4" t="n">
        <v>86519</v>
      </c>
      <c r="K312" s="4" t="n">
        <v>32779.174</v>
      </c>
      <c r="L312" s="4" t="n">
        <v>23235.517</v>
      </c>
      <c r="M312" s="4" t="n">
        <v>26196</v>
      </c>
      <c r="N312" s="4" t="n"/>
      <c r="O312" s="4" t="n">
        <v>42007.224</v>
      </c>
      <c r="P312" s="4" t="n">
        <v>9856.92</v>
      </c>
      <c r="Q312" s="4" t="n">
        <v>5509.068</v>
      </c>
      <c r="R312" s="4" t="n">
        <v>0</v>
      </c>
      <c r="S312" s="4" t="n">
        <v>47343</v>
      </c>
      <c r="T312" s="4" t="n">
        <v>0</v>
      </c>
      <c r="U312" s="4" t="n"/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0</v>
      </c>
      <c r="AD312" s="4" t="n">
        <v>0</v>
      </c>
      <c r="AE312" s="4" t="n"/>
      <c r="AF312" s="4" t="n">
        <v>2227525.903</v>
      </c>
    </row>
    <row r="313">
      <c r="A313" t="inlineStr">
        <is>
          <t>2015-12</t>
        </is>
      </c>
      <c r="B313" s="4" t="n">
        <v>428453</v>
      </c>
      <c r="C313" s="4" t="n">
        <v>294507</v>
      </c>
      <c r="D313" s="4" t="n">
        <v>266606</v>
      </c>
      <c r="E313" s="4" t="n">
        <v>90497</v>
      </c>
      <c r="F313" s="4" t="n">
        <v>183832</v>
      </c>
      <c r="G313" s="4" t="n">
        <v>357201</v>
      </c>
      <c r="H313" s="4" t="n">
        <v>181834</v>
      </c>
      <c r="I313" s="4" t="n">
        <v>252505</v>
      </c>
      <c r="J313" s="4" t="n">
        <v>86018</v>
      </c>
      <c r="K313" s="4" t="n">
        <v>36694.122</v>
      </c>
      <c r="L313" s="4" t="n">
        <v>32336.922</v>
      </c>
      <c r="M313" s="4" t="n">
        <v>31374</v>
      </c>
      <c r="N313" s="4" t="n"/>
      <c r="O313" s="4" t="n">
        <v>44251.042</v>
      </c>
      <c r="P313" s="4" t="n">
        <v>21109.787</v>
      </c>
      <c r="Q313" s="4" t="n">
        <v>26086.249</v>
      </c>
      <c r="R313" s="4" t="n">
        <v>0</v>
      </c>
      <c r="S313" s="4" t="n">
        <v>53999</v>
      </c>
      <c r="T313" s="4" t="n">
        <v>0</v>
      </c>
      <c r="U313" s="4" t="n"/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  <c r="AB313" s="4" t="n">
        <v>0</v>
      </c>
      <c r="AC313" s="4" t="n">
        <v>0</v>
      </c>
      <c r="AD313" s="4" t="n">
        <v>0</v>
      </c>
      <c r="AE313" s="4" t="n"/>
      <c r="AF313" s="4" t="n">
        <v>2387304.122</v>
      </c>
    </row>
    <row r="314">
      <c r="A314" t="inlineStr">
        <is>
          <t>2016-01</t>
        </is>
      </c>
      <c r="B314" s="4" t="n">
        <v>434831</v>
      </c>
      <c r="C314" s="4" t="n">
        <v>250594</v>
      </c>
      <c r="D314" s="4" t="n">
        <v>240590</v>
      </c>
      <c r="E314" s="4" t="n">
        <v>200139</v>
      </c>
      <c r="F314" s="4" t="n">
        <v>201064</v>
      </c>
      <c r="G314" s="4" t="n">
        <v>266334</v>
      </c>
      <c r="H314" s="4" t="n">
        <v>180541</v>
      </c>
      <c r="I314" s="4" t="n">
        <v>242898</v>
      </c>
      <c r="J314" s="4" t="n">
        <v>90354</v>
      </c>
      <c r="K314" s="4" t="n">
        <v>24565.023</v>
      </c>
      <c r="L314" s="4" t="n">
        <v>46577.977</v>
      </c>
      <c r="M314" s="4" t="n">
        <v>35665</v>
      </c>
      <c r="N314" s="4" t="n"/>
      <c r="O314" s="4" t="n">
        <v>40611.47</v>
      </c>
      <c r="P314" s="4" t="n">
        <v>23409.581</v>
      </c>
      <c r="Q314" s="4" t="n">
        <v>20249.83</v>
      </c>
      <c r="R314" s="4" t="n">
        <v>0</v>
      </c>
      <c r="S314" s="4" t="n">
        <v>55732</v>
      </c>
      <c r="T314" s="4" t="n">
        <v>0</v>
      </c>
      <c r="U314" s="4" t="n"/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0</v>
      </c>
      <c r="AD314" s="4" t="n">
        <v>0</v>
      </c>
      <c r="AE314" s="4" t="n"/>
      <c r="AF314" s="4" t="n">
        <v>2354155.881</v>
      </c>
    </row>
    <row r="315">
      <c r="A315" t="inlineStr">
        <is>
          <t>2016-02</t>
        </is>
      </c>
      <c r="B315" s="4" t="n">
        <v>412547</v>
      </c>
      <c r="C315" s="4" t="n">
        <v>294327</v>
      </c>
      <c r="D315" s="4" t="n">
        <v>247015</v>
      </c>
      <c r="E315" s="4" t="n">
        <v>172733</v>
      </c>
      <c r="F315" s="4" t="n">
        <v>169929</v>
      </c>
      <c r="G315" s="4" t="n">
        <v>215708</v>
      </c>
      <c r="H315" s="4" t="n">
        <v>191753</v>
      </c>
      <c r="I315" s="4" t="n">
        <v>212191</v>
      </c>
      <c r="J315" s="4" t="n">
        <v>88845</v>
      </c>
      <c r="K315" s="4" t="n">
        <v>37983.564</v>
      </c>
      <c r="L315" s="4" t="n">
        <v>43856.713</v>
      </c>
      <c r="M315" s="4" t="n">
        <v>32020</v>
      </c>
      <c r="N315" s="4" t="n"/>
      <c r="O315" s="4" t="n">
        <v>35193.262</v>
      </c>
      <c r="P315" s="4" t="n">
        <v>18816.302</v>
      </c>
      <c r="Q315" s="4" t="n">
        <v>22524.7</v>
      </c>
      <c r="R315" s="4" t="n">
        <v>0</v>
      </c>
      <c r="S315" s="4" t="n">
        <v>53040</v>
      </c>
      <c r="T315" s="4" t="n">
        <v>0</v>
      </c>
      <c r="U315" s="4" t="n"/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  <c r="AB315" s="4" t="n">
        <v>0</v>
      </c>
      <c r="AC315" s="4" t="n">
        <v>0</v>
      </c>
      <c r="AD315" s="4" t="n">
        <v>0</v>
      </c>
      <c r="AE315" s="4" t="n"/>
      <c r="AF315" s="4" t="n">
        <v>2248482.541</v>
      </c>
    </row>
    <row r="316">
      <c r="A316" t="inlineStr">
        <is>
          <t>2016-03</t>
        </is>
      </c>
      <c r="B316" s="4" t="n">
        <v>395228</v>
      </c>
      <c r="C316" s="4" t="n">
        <v>341886</v>
      </c>
      <c r="D316" s="4" t="n">
        <v>234413</v>
      </c>
      <c r="E316" s="4" t="n">
        <v>199138</v>
      </c>
      <c r="F316" s="4" t="n">
        <v>170851</v>
      </c>
      <c r="G316" s="4" t="n">
        <v>293915</v>
      </c>
      <c r="H316" s="4" t="n">
        <v>195475</v>
      </c>
      <c r="I316" s="4" t="n">
        <v>218102</v>
      </c>
      <c r="J316" s="4" t="n">
        <v>94077</v>
      </c>
      <c r="K316" s="4" t="n">
        <v>44113.459</v>
      </c>
      <c r="L316" s="4" t="n">
        <v>42439.541</v>
      </c>
      <c r="M316" s="4" t="n">
        <v>38882</v>
      </c>
      <c r="N316" s="4" t="n"/>
      <c r="O316" s="4" t="n">
        <v>43945.866</v>
      </c>
      <c r="P316" s="4" t="n">
        <v>21452.524</v>
      </c>
      <c r="Q316" s="4" t="n">
        <v>26432.352</v>
      </c>
      <c r="R316" s="4" t="n">
        <v>0</v>
      </c>
      <c r="S316" s="4" t="n">
        <v>45204</v>
      </c>
      <c r="T316" s="4" t="n">
        <v>0</v>
      </c>
      <c r="U316" s="4" t="n"/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0</v>
      </c>
      <c r="AD316" s="4" t="n">
        <v>0</v>
      </c>
      <c r="AE316" s="4" t="n"/>
      <c r="AF316" s="4" t="n">
        <v>2405554.742</v>
      </c>
    </row>
    <row r="317">
      <c r="A317" t="inlineStr">
        <is>
          <t>2016-04</t>
        </is>
      </c>
      <c r="B317" s="4" t="n">
        <v>453273</v>
      </c>
      <c r="C317" s="4" t="n">
        <v>302756</v>
      </c>
      <c r="D317" s="4" t="n">
        <v>259610</v>
      </c>
      <c r="E317" s="4" t="n">
        <v>199076</v>
      </c>
      <c r="F317" s="4" t="n">
        <v>169878</v>
      </c>
      <c r="G317" s="4" t="n">
        <v>258387</v>
      </c>
      <c r="H317" s="4" t="n">
        <v>182953</v>
      </c>
      <c r="I317" s="4" t="n">
        <v>197617</v>
      </c>
      <c r="J317" s="4" t="n">
        <v>101663</v>
      </c>
      <c r="K317" s="4" t="n">
        <v>44944.264</v>
      </c>
      <c r="L317" s="4" t="n">
        <v>53557.564</v>
      </c>
      <c r="M317" s="4" t="n">
        <v>44594</v>
      </c>
      <c r="N317" s="4" t="n"/>
      <c r="O317" s="4" t="n">
        <v>40888.293</v>
      </c>
      <c r="P317" s="4" t="n">
        <v>29356.386</v>
      </c>
      <c r="Q317" s="4" t="n">
        <v>7556.682</v>
      </c>
      <c r="R317" s="4" t="n">
        <v>0</v>
      </c>
      <c r="S317" s="4" t="n">
        <v>57306</v>
      </c>
      <c r="T317" s="4" t="n">
        <v>0</v>
      </c>
      <c r="U317" s="4" t="n"/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  <c r="AB317" s="4" t="n">
        <v>0</v>
      </c>
      <c r="AC317" s="4" t="n">
        <v>0</v>
      </c>
      <c r="AD317" s="4" t="n">
        <v>0</v>
      </c>
      <c r="AE317" s="4" t="n"/>
      <c r="AF317" s="4" t="n">
        <v>2403416.189</v>
      </c>
    </row>
    <row r="318">
      <c r="A318" t="inlineStr">
        <is>
          <t>2016-05</t>
        </is>
      </c>
      <c r="B318" s="4" t="n">
        <v>514099</v>
      </c>
      <c r="C318" s="4" t="n">
        <v>138020</v>
      </c>
      <c r="D318" s="4" t="n">
        <v>236689</v>
      </c>
      <c r="E318" s="4" t="n">
        <v>240830</v>
      </c>
      <c r="F318" s="4" t="n">
        <v>161411</v>
      </c>
      <c r="G318" s="4" t="n">
        <v>297033</v>
      </c>
      <c r="H318" s="4" t="n">
        <v>152818</v>
      </c>
      <c r="I318" s="4" t="n">
        <v>215737</v>
      </c>
      <c r="J318" s="4" t="n">
        <v>99133</v>
      </c>
      <c r="K318" s="4" t="n">
        <v>39635.798</v>
      </c>
      <c r="L318" s="4" t="n">
        <v>26819.105</v>
      </c>
      <c r="M318" s="4" t="n">
        <v>45673</v>
      </c>
      <c r="N318" s="4" t="n"/>
      <c r="O318" s="4" t="n">
        <v>28234.725</v>
      </c>
      <c r="P318" s="4" t="n">
        <v>15338.352</v>
      </c>
      <c r="Q318" s="4" t="n">
        <v>24065.996</v>
      </c>
      <c r="R318" s="4" t="n">
        <v>0</v>
      </c>
      <c r="S318" s="4" t="n">
        <v>55739</v>
      </c>
      <c r="T318" s="4" t="n">
        <v>0</v>
      </c>
      <c r="U318" s="4" t="n"/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  <c r="AB318" s="4" t="n">
        <v>0</v>
      </c>
      <c r="AC318" s="4" t="n">
        <v>0</v>
      </c>
      <c r="AD318" s="4" t="n">
        <v>0</v>
      </c>
      <c r="AE318" s="4" t="n"/>
      <c r="AF318" s="4" t="n">
        <v>2291275.976</v>
      </c>
    </row>
    <row r="319">
      <c r="A319" t="inlineStr">
        <is>
          <t>2016-06</t>
        </is>
      </c>
      <c r="B319" s="4" t="n">
        <v>441345</v>
      </c>
      <c r="C319" s="4" t="n">
        <v>347502</v>
      </c>
      <c r="D319" s="4" t="n">
        <v>235867</v>
      </c>
      <c r="E319" s="4" t="n">
        <v>223237</v>
      </c>
      <c r="F319" s="4" t="n">
        <v>143157</v>
      </c>
      <c r="G319" s="4" t="n">
        <v>244726</v>
      </c>
      <c r="H319" s="4" t="n">
        <v>151463</v>
      </c>
      <c r="I319" s="4" t="n">
        <v>49233</v>
      </c>
      <c r="J319" s="4" t="n">
        <v>97316</v>
      </c>
      <c r="K319" s="4" t="n">
        <v>42055.271</v>
      </c>
      <c r="L319" s="4" t="n">
        <v>31718.176</v>
      </c>
      <c r="M319" s="4" t="n">
        <v>38852</v>
      </c>
      <c r="N319" s="4" t="n"/>
      <c r="O319" s="4" t="n">
        <v>42551.795</v>
      </c>
      <c r="P319" s="4" t="n">
        <v>15490.198</v>
      </c>
      <c r="Q319" s="4" t="n">
        <v>24201.804</v>
      </c>
      <c r="R319" s="4" t="n">
        <v>0</v>
      </c>
      <c r="S319" s="4" t="n">
        <v>53897</v>
      </c>
      <c r="T319" s="4" t="n">
        <v>0</v>
      </c>
      <c r="U319" s="4" t="n"/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  <c r="AB319" s="4" t="n">
        <v>0</v>
      </c>
      <c r="AC319" s="4" t="n">
        <v>0</v>
      </c>
      <c r="AD319" s="4" t="n">
        <v>0</v>
      </c>
      <c r="AE319" s="4" t="n"/>
      <c r="AF319" s="4" t="n">
        <v>2182612.244</v>
      </c>
    </row>
    <row r="320">
      <c r="A320" t="inlineStr">
        <is>
          <t>2016-07</t>
        </is>
      </c>
      <c r="B320" s="4" t="n">
        <v>510273</v>
      </c>
      <c r="C320" s="4" t="n">
        <v>377596</v>
      </c>
      <c r="D320" s="4" t="n">
        <v>270255</v>
      </c>
      <c r="E320" s="4" t="n">
        <v>212541</v>
      </c>
      <c r="F320" s="4" t="n">
        <v>156102</v>
      </c>
      <c r="G320" s="4" t="n">
        <v>138635</v>
      </c>
      <c r="H320" s="4" t="n">
        <v>161112</v>
      </c>
      <c r="I320" s="4" t="n">
        <v>121967</v>
      </c>
      <c r="J320" s="4" t="n">
        <v>109467</v>
      </c>
      <c r="K320" s="4" t="n">
        <v>42400.392</v>
      </c>
      <c r="L320" s="4" t="n">
        <v>29821.844</v>
      </c>
      <c r="M320" s="4" t="n">
        <v>50763</v>
      </c>
      <c r="N320" s="4" t="n"/>
      <c r="O320" s="4" t="n">
        <v>38342.613</v>
      </c>
      <c r="P320" s="4" t="n">
        <v>15566.697</v>
      </c>
      <c r="Q320" s="4" t="n">
        <v>22136.939</v>
      </c>
      <c r="R320" s="4" t="n">
        <v>3134.411</v>
      </c>
      <c r="S320" s="4" t="n">
        <v>53686</v>
      </c>
      <c r="T320" s="4" t="n">
        <v>0</v>
      </c>
      <c r="U320" s="4" t="n"/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0</v>
      </c>
      <c r="AD320" s="4" t="n">
        <v>0</v>
      </c>
      <c r="AE320" s="4" t="n"/>
      <c r="AF320" s="4" t="n">
        <v>2313799.896</v>
      </c>
    </row>
    <row r="321">
      <c r="A321" t="inlineStr">
        <is>
          <t>2016-08</t>
        </is>
      </c>
      <c r="B321" s="4" t="n">
        <v>331430</v>
      </c>
      <c r="C321" s="4" t="n">
        <v>304570</v>
      </c>
      <c r="D321" s="4" t="n">
        <v>197900</v>
      </c>
      <c r="E321" s="4" t="n">
        <v>214984</v>
      </c>
      <c r="F321" s="4" t="n">
        <v>133201</v>
      </c>
      <c r="G321" s="4" t="n">
        <v>218053</v>
      </c>
      <c r="H321" s="4" t="n">
        <v>191000</v>
      </c>
      <c r="I321" s="4" t="n">
        <v>235227</v>
      </c>
      <c r="J321" s="4" t="n">
        <v>105267</v>
      </c>
      <c r="K321" s="4" t="n">
        <v>43974.599</v>
      </c>
      <c r="L321" s="4" t="n">
        <v>26710.334</v>
      </c>
      <c r="M321" s="4" t="n">
        <v>53625</v>
      </c>
      <c r="N321" s="4" t="n"/>
      <c r="O321" s="4" t="n">
        <v>33525.232</v>
      </c>
      <c r="P321" s="4" t="n">
        <v>19992.929</v>
      </c>
      <c r="Q321" s="4" t="n">
        <v>23407.578</v>
      </c>
      <c r="R321" s="4" t="n">
        <v>5106.473</v>
      </c>
      <c r="S321" s="4" t="n">
        <v>61387</v>
      </c>
      <c r="T321" s="4" t="n">
        <v>0</v>
      </c>
      <c r="U321" s="4" t="n"/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  <c r="AB321" s="4" t="n">
        <v>0</v>
      </c>
      <c r="AC321" s="4" t="n">
        <v>0</v>
      </c>
      <c r="AD321" s="4" t="n">
        <v>0</v>
      </c>
      <c r="AE321" s="4" t="n"/>
      <c r="AF321" s="4" t="n">
        <v>2199361.145</v>
      </c>
    </row>
    <row r="322">
      <c r="A322" t="inlineStr">
        <is>
          <t>2016-09</t>
        </is>
      </c>
      <c r="B322" s="4" t="n">
        <v>478862</v>
      </c>
      <c r="C322" s="4" t="n">
        <v>293429</v>
      </c>
      <c r="D322" s="4" t="n">
        <v>183590</v>
      </c>
      <c r="E322" s="4" t="n">
        <v>201350</v>
      </c>
      <c r="F322" s="4" t="n">
        <v>127330</v>
      </c>
      <c r="G322" s="4" t="n">
        <v>212310</v>
      </c>
      <c r="H322" s="4" t="n">
        <v>188883</v>
      </c>
      <c r="I322" s="4" t="n">
        <v>153700</v>
      </c>
      <c r="J322" s="4" t="n">
        <v>95230</v>
      </c>
      <c r="K322" s="4" t="n">
        <v>33592.432</v>
      </c>
      <c r="L322" s="4" t="n">
        <v>34977.995</v>
      </c>
      <c r="M322" s="4" t="n">
        <v>48566</v>
      </c>
      <c r="N322" s="4" t="n"/>
      <c r="O322" s="4" t="n">
        <v>36858.762</v>
      </c>
      <c r="P322" s="4" t="n">
        <v>19184.002</v>
      </c>
      <c r="Q322" s="4" t="n">
        <v>22346.882</v>
      </c>
      <c r="R322" s="4" t="n">
        <v>6461.698</v>
      </c>
      <c r="S322" s="4" t="n">
        <v>55360</v>
      </c>
      <c r="T322" s="4" t="n">
        <v>0</v>
      </c>
      <c r="U322" s="4" t="n"/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0</v>
      </c>
      <c r="AD322" s="4" t="n">
        <v>0</v>
      </c>
      <c r="AE322" s="4" t="n"/>
      <c r="AF322" s="4" t="n">
        <v>2192031.771</v>
      </c>
    </row>
    <row r="323">
      <c r="A323" t="inlineStr">
        <is>
          <t>2016-10</t>
        </is>
      </c>
      <c r="B323" s="4" t="n">
        <v>450463</v>
      </c>
      <c r="C323" s="4" t="n">
        <v>291341</v>
      </c>
      <c r="D323" s="4" t="n">
        <v>262828</v>
      </c>
      <c r="E323" s="4" t="n">
        <v>192763</v>
      </c>
      <c r="F323" s="4" t="n">
        <v>186500</v>
      </c>
      <c r="G323" s="4" t="n">
        <v>283946</v>
      </c>
      <c r="H323" s="4" t="n">
        <v>205070</v>
      </c>
      <c r="I323" s="4" t="n">
        <v>199201</v>
      </c>
      <c r="J323" s="4" t="n">
        <v>101246</v>
      </c>
      <c r="K323" s="4" t="n">
        <v>38256.46</v>
      </c>
      <c r="L323" s="4" t="n">
        <v>39262.897</v>
      </c>
      <c r="M323" s="4" t="n">
        <v>44249</v>
      </c>
      <c r="N323" s="4" t="n"/>
      <c r="O323" s="4" t="n">
        <v>47055.526</v>
      </c>
      <c r="P323" s="4" t="n">
        <v>19722.48</v>
      </c>
      <c r="Q323" s="4" t="n">
        <v>26340.125</v>
      </c>
      <c r="R323" s="4" t="n">
        <v>4291.554</v>
      </c>
      <c r="S323" s="4" t="n">
        <v>59780</v>
      </c>
      <c r="T323" s="4" t="n">
        <v>0</v>
      </c>
      <c r="U323" s="4" t="n"/>
      <c r="V323" s="4" t="n">
        <v>0</v>
      </c>
      <c r="W323" s="4" t="n">
        <v>0</v>
      </c>
      <c r="X323" s="4" t="n">
        <v>1190.5</v>
      </c>
      <c r="Y323" s="4" t="n">
        <v>0</v>
      </c>
      <c r="Z323" s="4" t="n">
        <v>0</v>
      </c>
      <c r="AA323" s="4" t="n">
        <v>0</v>
      </c>
      <c r="AB323" s="4" t="n">
        <v>0</v>
      </c>
      <c r="AC323" s="4" t="n">
        <v>0</v>
      </c>
      <c r="AD323" s="4" t="n">
        <v>0</v>
      </c>
      <c r="AE323" s="4" t="n"/>
      <c r="AF323" s="4" t="n">
        <v>2453506.542</v>
      </c>
    </row>
    <row r="324">
      <c r="A324" t="inlineStr">
        <is>
          <t>2016-11</t>
        </is>
      </c>
      <c r="B324" s="4" t="n">
        <v>477193</v>
      </c>
      <c r="C324" s="4" t="n">
        <v>271080</v>
      </c>
      <c r="D324" s="4" t="n">
        <v>255946</v>
      </c>
      <c r="E324" s="4" t="n">
        <v>59706</v>
      </c>
      <c r="F324" s="4" t="n">
        <v>182205</v>
      </c>
      <c r="G324" s="4" t="n">
        <v>287709</v>
      </c>
      <c r="H324" s="4" t="n">
        <v>189273</v>
      </c>
      <c r="I324" s="4" t="n">
        <v>211989</v>
      </c>
      <c r="J324" s="4" t="n">
        <v>105330</v>
      </c>
      <c r="K324" s="4" t="n">
        <v>33442.128</v>
      </c>
      <c r="L324" s="4" t="n">
        <v>31394.119</v>
      </c>
      <c r="M324" s="4" t="n">
        <v>37807</v>
      </c>
      <c r="N324" s="4" t="n"/>
      <c r="O324" s="4" t="n">
        <v>36316.454</v>
      </c>
      <c r="P324" s="4" t="n">
        <v>23878.84</v>
      </c>
      <c r="Q324" s="4" t="n">
        <v>25192.881</v>
      </c>
      <c r="R324" s="4" t="n">
        <v>293.311</v>
      </c>
      <c r="S324" s="4" t="n">
        <v>57087</v>
      </c>
      <c r="T324" s="4" t="n">
        <v>0</v>
      </c>
      <c r="U324" s="4" t="n"/>
      <c r="V324" s="4" t="n">
        <v>0</v>
      </c>
      <c r="W324" s="4" t="n">
        <v>0</v>
      </c>
      <c r="X324" s="4" t="n">
        <v>800</v>
      </c>
      <c r="Y324" s="4" t="n">
        <v>0</v>
      </c>
      <c r="Z324" s="4" t="n">
        <v>0</v>
      </c>
      <c r="AA324" s="4" t="n">
        <v>0</v>
      </c>
      <c r="AB324" s="4" t="n">
        <v>0</v>
      </c>
      <c r="AC324" s="4" t="n">
        <v>0</v>
      </c>
      <c r="AD324" s="4" t="n">
        <v>0</v>
      </c>
      <c r="AE324" s="4" t="n"/>
      <c r="AF324" s="4" t="n">
        <v>2286642.733</v>
      </c>
    </row>
    <row r="325">
      <c r="A325" t="inlineStr">
        <is>
          <t>2016-12</t>
        </is>
      </c>
      <c r="B325" s="4" t="n">
        <v>477779</v>
      </c>
      <c r="C325" s="4" t="n">
        <v>341846</v>
      </c>
      <c r="D325" s="4" t="n">
        <v>269831</v>
      </c>
      <c r="E325" s="4" t="n">
        <v>63579</v>
      </c>
      <c r="F325" s="4" t="n">
        <v>94877</v>
      </c>
      <c r="G325" s="4" t="n">
        <v>276400</v>
      </c>
      <c r="H325" s="4" t="n">
        <v>227228</v>
      </c>
      <c r="I325" s="4" t="n">
        <v>250573</v>
      </c>
      <c r="J325" s="4" t="n">
        <v>106025</v>
      </c>
      <c r="K325" s="4" t="n">
        <v>36069.835</v>
      </c>
      <c r="L325" s="4" t="n">
        <v>32959.965</v>
      </c>
      <c r="M325" s="4" t="n">
        <v>47048</v>
      </c>
      <c r="N325" s="4" t="n"/>
      <c r="O325" s="4" t="n">
        <v>50479.309</v>
      </c>
      <c r="P325" s="4" t="n">
        <v>24188.913</v>
      </c>
      <c r="Q325" s="4" t="n">
        <v>26253.664</v>
      </c>
      <c r="R325" s="4" t="n">
        <v>1246.038</v>
      </c>
      <c r="S325" s="4" t="n">
        <v>61258</v>
      </c>
      <c r="T325" s="4" t="n">
        <v>0</v>
      </c>
      <c r="U325" s="4" t="n"/>
      <c r="V325" s="4" t="n">
        <v>0</v>
      </c>
      <c r="W325" s="4" t="n">
        <v>0</v>
      </c>
      <c r="X325" s="4" t="n">
        <v>1092</v>
      </c>
      <c r="Y325" s="4" t="n">
        <v>0</v>
      </c>
      <c r="Z325" s="4" t="n">
        <v>0</v>
      </c>
      <c r="AA325" s="4" t="n">
        <v>0</v>
      </c>
      <c r="AB325" s="4" t="n">
        <v>0</v>
      </c>
      <c r="AC325" s="4" t="n">
        <v>0</v>
      </c>
      <c r="AD325" s="4" t="n">
        <v>0</v>
      </c>
      <c r="AE325" s="4" t="n"/>
      <c r="AF325" s="4" t="n">
        <v>2388733.724</v>
      </c>
    </row>
    <row r="326">
      <c r="A326" t="inlineStr">
        <is>
          <t>2017-01</t>
        </is>
      </c>
      <c r="B326" s="4" t="n">
        <v>488723</v>
      </c>
      <c r="C326" s="4" t="n">
        <v>297974</v>
      </c>
      <c r="D326" s="4" t="n">
        <v>249823</v>
      </c>
      <c r="E326" s="4" t="n">
        <v>197230</v>
      </c>
      <c r="F326" s="4" t="n">
        <v>105315</v>
      </c>
      <c r="G326" s="4" t="n">
        <v>243252</v>
      </c>
      <c r="H326" s="4" t="n">
        <v>208847</v>
      </c>
      <c r="I326" s="4" t="n">
        <v>187877</v>
      </c>
      <c r="J326" s="4" t="n">
        <v>92807</v>
      </c>
      <c r="K326" s="4" t="n">
        <v>35149.106</v>
      </c>
      <c r="L326" s="4" t="n">
        <v>36344.546</v>
      </c>
      <c r="M326" s="4" t="n">
        <v>42799</v>
      </c>
      <c r="N326" s="4" t="n"/>
      <c r="O326" s="4" t="n">
        <v>42388.952</v>
      </c>
      <c r="P326" s="4" t="n">
        <v>35450.695</v>
      </c>
      <c r="Q326" s="4" t="n">
        <v>26732.437</v>
      </c>
      <c r="R326" s="4" t="n">
        <v>216.965</v>
      </c>
      <c r="S326" s="4" t="n">
        <v>53574</v>
      </c>
      <c r="T326" s="4" t="n">
        <v>0</v>
      </c>
      <c r="U326" s="4" t="n"/>
      <c r="V326" s="4" t="n">
        <v>0</v>
      </c>
      <c r="W326" s="4" t="n">
        <v>0</v>
      </c>
      <c r="X326" s="4" t="n">
        <v>1300</v>
      </c>
      <c r="Y326" s="4" t="n">
        <v>0</v>
      </c>
      <c r="Z326" s="4" t="n">
        <v>0</v>
      </c>
      <c r="AA326" s="4" t="n">
        <v>0</v>
      </c>
      <c r="AB326" s="4" t="n">
        <v>0</v>
      </c>
      <c r="AC326" s="4" t="n">
        <v>0</v>
      </c>
      <c r="AD326" s="4" t="n">
        <v>0</v>
      </c>
      <c r="AE326" s="4" t="n"/>
      <c r="AF326" s="4" t="n">
        <v>2345803.701</v>
      </c>
    </row>
    <row r="327">
      <c r="A327" t="inlineStr">
        <is>
          <t>2017-02</t>
        </is>
      </c>
      <c r="B327" s="4" t="n">
        <v>433639</v>
      </c>
      <c r="C327" s="4" t="n">
        <v>251257</v>
      </c>
      <c r="D327" s="4" t="n">
        <v>221183</v>
      </c>
      <c r="E327" s="4" t="n">
        <v>178013</v>
      </c>
      <c r="F327" s="4" t="n">
        <v>127350</v>
      </c>
      <c r="G327" s="4" t="n">
        <v>243400</v>
      </c>
      <c r="H327" s="4" t="n">
        <v>200106</v>
      </c>
      <c r="I327" s="4" t="n">
        <v>161045</v>
      </c>
      <c r="J327" s="4" t="n">
        <v>89820</v>
      </c>
      <c r="K327" s="4" t="n">
        <v>33335.419</v>
      </c>
      <c r="L327" s="4" t="n">
        <v>39967.616</v>
      </c>
      <c r="M327" s="4" t="n">
        <v>32278</v>
      </c>
      <c r="N327" s="4" t="n"/>
      <c r="O327" s="4" t="n">
        <v>49620.753</v>
      </c>
      <c r="P327" s="4" t="n">
        <v>32666.475</v>
      </c>
      <c r="Q327" s="4" t="n">
        <v>23981.582</v>
      </c>
      <c r="R327" s="4" t="n">
        <v>1955.21</v>
      </c>
      <c r="S327" s="4" t="n">
        <v>52242</v>
      </c>
      <c r="T327" s="4" t="n">
        <v>0</v>
      </c>
      <c r="U327" s="4" t="n"/>
      <c r="V327" s="4" t="n">
        <v>0</v>
      </c>
      <c r="W327" s="4" t="n">
        <v>0</v>
      </c>
      <c r="X327" s="4" t="n">
        <v>955.5</v>
      </c>
      <c r="Y327" s="4" t="n">
        <v>0</v>
      </c>
      <c r="Z327" s="4" t="n">
        <v>0</v>
      </c>
      <c r="AA327" s="4" t="n">
        <v>0</v>
      </c>
      <c r="AB327" s="4" t="n">
        <v>0</v>
      </c>
      <c r="AC327" s="4" t="n">
        <v>0</v>
      </c>
      <c r="AD327" s="4" t="n">
        <v>0</v>
      </c>
      <c r="AE327" s="4" t="n"/>
      <c r="AF327" s="4" t="n">
        <v>2172815.555</v>
      </c>
    </row>
    <row r="328">
      <c r="A328" t="inlineStr">
        <is>
          <t>2017-03</t>
        </is>
      </c>
      <c r="B328" s="4" t="n">
        <v>452687</v>
      </c>
      <c r="C328" s="4" t="n">
        <v>315160</v>
      </c>
      <c r="D328" s="4" t="n">
        <v>247547</v>
      </c>
      <c r="E328" s="4" t="n">
        <v>221587</v>
      </c>
      <c r="F328" s="4" t="n">
        <v>158526</v>
      </c>
      <c r="G328" s="4" t="n">
        <v>270493</v>
      </c>
      <c r="H328" s="4" t="n">
        <v>221577</v>
      </c>
      <c r="I328" s="4" t="n">
        <v>212108</v>
      </c>
      <c r="J328" s="4" t="n">
        <v>105009</v>
      </c>
      <c r="K328" s="4" t="n">
        <v>39550.793</v>
      </c>
      <c r="L328" s="4" t="n">
        <v>38330.138</v>
      </c>
      <c r="M328" s="4" t="n">
        <v>35675</v>
      </c>
      <c r="N328" s="4" t="n"/>
      <c r="O328" s="4" t="n">
        <v>53552.624</v>
      </c>
      <c r="P328" s="4" t="n">
        <v>43116.097</v>
      </c>
      <c r="Q328" s="4" t="n">
        <v>24873.691</v>
      </c>
      <c r="R328" s="4" t="n">
        <v>6134.151</v>
      </c>
      <c r="S328" s="4" t="n">
        <v>51360</v>
      </c>
      <c r="T328" s="4" t="n">
        <v>0</v>
      </c>
      <c r="U328" s="4" t="n"/>
      <c r="V328" s="4" t="n">
        <v>0</v>
      </c>
      <c r="W328" s="4" t="n">
        <v>0</v>
      </c>
      <c r="X328" s="4" t="n">
        <v>1800</v>
      </c>
      <c r="Y328" s="4" t="n">
        <v>0</v>
      </c>
      <c r="Z328" s="4" t="n">
        <v>0</v>
      </c>
      <c r="AA328" s="4" t="n">
        <v>0</v>
      </c>
      <c r="AB328" s="4" t="n">
        <v>0</v>
      </c>
      <c r="AC328" s="4" t="n">
        <v>0</v>
      </c>
      <c r="AD328" s="4" t="n">
        <v>0</v>
      </c>
      <c r="AE328" s="4" t="n"/>
      <c r="AF328" s="4" t="n">
        <v>2499086.494</v>
      </c>
    </row>
    <row r="329">
      <c r="A329" t="inlineStr">
        <is>
          <t>2017-04</t>
        </is>
      </c>
      <c r="B329" s="4" t="n">
        <v>438575</v>
      </c>
      <c r="C329" s="4" t="n">
        <v>351238</v>
      </c>
      <c r="D329" s="4" t="n">
        <v>229632</v>
      </c>
      <c r="E329" s="4" t="n">
        <v>214706</v>
      </c>
      <c r="F329" s="4" t="n">
        <v>149760</v>
      </c>
      <c r="G329" s="4" t="n">
        <v>221370</v>
      </c>
      <c r="H329" s="4" t="n">
        <v>211431</v>
      </c>
      <c r="I329" s="4" t="n">
        <v>193558</v>
      </c>
      <c r="J329" s="4" t="n">
        <v>93768</v>
      </c>
      <c r="K329" s="4" t="n">
        <v>33983.716</v>
      </c>
      <c r="L329" s="4" t="n">
        <v>37672.041</v>
      </c>
      <c r="M329" s="4" t="n">
        <v>51592</v>
      </c>
      <c r="N329" s="4" t="n"/>
      <c r="O329" s="4" t="n">
        <v>49007.422</v>
      </c>
      <c r="P329" s="4" t="n">
        <v>34509.826</v>
      </c>
      <c r="Q329" s="4" t="n">
        <v>25716.551</v>
      </c>
      <c r="R329" s="4" t="n">
        <v>9746.959000000001</v>
      </c>
      <c r="S329" s="4" t="n">
        <v>56751</v>
      </c>
      <c r="T329" s="4" t="n">
        <v>0</v>
      </c>
      <c r="U329" s="4" t="n"/>
      <c r="V329" s="4" t="n">
        <v>0</v>
      </c>
      <c r="W329" s="4" t="n">
        <v>0</v>
      </c>
      <c r="X329" s="4" t="n">
        <v>2747.543</v>
      </c>
      <c r="Y329" s="4" t="n">
        <v>0</v>
      </c>
      <c r="Z329" s="4" t="n">
        <v>0</v>
      </c>
      <c r="AA329" s="4" t="n">
        <v>0</v>
      </c>
      <c r="AB329" s="4" t="n">
        <v>0</v>
      </c>
      <c r="AC329" s="4" t="n">
        <v>0</v>
      </c>
      <c r="AD329" s="4" t="n">
        <v>0</v>
      </c>
      <c r="AE329" s="4" t="n"/>
      <c r="AF329" s="4" t="n">
        <v>2405765.058</v>
      </c>
    </row>
    <row r="330">
      <c r="A330" t="inlineStr">
        <is>
          <t>2017-05</t>
        </is>
      </c>
      <c r="B330" s="4" t="n">
        <v>525411</v>
      </c>
      <c r="C330" s="4" t="n">
        <v>172770</v>
      </c>
      <c r="D330" s="4" t="n">
        <v>232177</v>
      </c>
      <c r="E330" s="4" t="n">
        <v>167704</v>
      </c>
      <c r="F330" s="4" t="n">
        <v>123852</v>
      </c>
      <c r="G330" s="4" t="n">
        <v>244972</v>
      </c>
      <c r="H330" s="4" t="n">
        <v>232145</v>
      </c>
      <c r="I330" s="4" t="n">
        <v>171814</v>
      </c>
      <c r="J330" s="4" t="n">
        <v>86740</v>
      </c>
      <c r="K330" s="4" t="n">
        <v>37961.943</v>
      </c>
      <c r="L330" s="4" t="n">
        <v>29848.791</v>
      </c>
      <c r="M330" s="4" t="n">
        <v>39100</v>
      </c>
      <c r="N330" s="4" t="n"/>
      <c r="O330" s="4" t="n">
        <v>46039.217</v>
      </c>
      <c r="P330" s="4" t="n">
        <v>37988.85</v>
      </c>
      <c r="Q330" s="4" t="n">
        <v>27049.965</v>
      </c>
      <c r="R330" s="4" t="n">
        <v>12886.134</v>
      </c>
      <c r="S330" s="4" t="n">
        <v>22666</v>
      </c>
      <c r="T330" s="4" t="n">
        <v>0</v>
      </c>
      <c r="U330" s="4" t="n"/>
      <c r="V330" s="4" t="n">
        <v>0</v>
      </c>
      <c r="W330" s="4" t="n">
        <v>0</v>
      </c>
      <c r="X330" s="4" t="n">
        <v>311.876</v>
      </c>
      <c r="Y330" s="4" t="n">
        <v>0</v>
      </c>
      <c r="Z330" s="4" t="n">
        <v>0</v>
      </c>
      <c r="AA330" s="4" t="n">
        <v>0</v>
      </c>
      <c r="AB330" s="4" t="n">
        <v>0</v>
      </c>
      <c r="AC330" s="4" t="n">
        <v>0</v>
      </c>
      <c r="AD330" s="4" t="n">
        <v>0</v>
      </c>
      <c r="AE330" s="4" t="n"/>
      <c r="AF330" s="4" t="n">
        <v>2211437.776</v>
      </c>
    </row>
    <row r="331">
      <c r="A331" t="inlineStr">
        <is>
          <t>2017-06</t>
        </is>
      </c>
      <c r="B331" s="4" t="n">
        <v>491392</v>
      </c>
      <c r="C331" s="4" t="n">
        <v>209838</v>
      </c>
      <c r="D331" s="4" t="n">
        <v>243304</v>
      </c>
      <c r="E331" s="4" t="n">
        <v>203587</v>
      </c>
      <c r="F331" s="4" t="n">
        <v>156496</v>
      </c>
      <c r="G331" s="4" t="n">
        <v>241241</v>
      </c>
      <c r="H331" s="4" t="n">
        <v>206699</v>
      </c>
      <c r="I331" s="4" t="n">
        <v>165122</v>
      </c>
      <c r="J331" s="4" t="n">
        <v>94321</v>
      </c>
      <c r="K331" s="4" t="n">
        <v>33106.962</v>
      </c>
      <c r="L331" s="4" t="n">
        <v>37384.593</v>
      </c>
      <c r="M331" s="4" t="n">
        <v>54689</v>
      </c>
      <c r="N331" s="4" t="n"/>
      <c r="O331" s="4" t="n">
        <v>45475.425</v>
      </c>
      <c r="P331" s="4" t="n">
        <v>41995.753</v>
      </c>
      <c r="Q331" s="4" t="n">
        <v>10846.911</v>
      </c>
      <c r="R331" s="4" t="n">
        <v>10121.049</v>
      </c>
      <c r="S331" s="4" t="n">
        <v>10840</v>
      </c>
      <c r="T331" s="4" t="n">
        <v>0</v>
      </c>
      <c r="U331" s="4" t="n"/>
      <c r="V331" s="4" t="n">
        <v>0</v>
      </c>
      <c r="W331" s="4" t="n">
        <v>0</v>
      </c>
      <c r="X331" s="4" t="n">
        <v>924.5</v>
      </c>
      <c r="Y331" s="4" t="n">
        <v>0</v>
      </c>
      <c r="Z331" s="4" t="n">
        <v>0</v>
      </c>
      <c r="AA331" s="4" t="n">
        <v>0</v>
      </c>
      <c r="AB331" s="4" t="n">
        <v>0</v>
      </c>
      <c r="AC331" s="4" t="n">
        <v>0</v>
      </c>
      <c r="AD331" s="4" t="n">
        <v>0</v>
      </c>
      <c r="AE331" s="4" t="n"/>
      <c r="AF331" s="4" t="n">
        <v>2257384.193</v>
      </c>
    </row>
    <row r="332">
      <c r="A332" t="inlineStr">
        <is>
          <t>2017-07</t>
        </is>
      </c>
      <c r="B332" s="4" t="n">
        <v>505821</v>
      </c>
      <c r="C332" s="4" t="n">
        <v>317203</v>
      </c>
      <c r="D332" s="4" t="n">
        <v>240605</v>
      </c>
      <c r="E332" s="4" t="n">
        <v>229240</v>
      </c>
      <c r="F332" s="4" t="n">
        <v>146962</v>
      </c>
      <c r="G332" s="4" t="n">
        <v>272056</v>
      </c>
      <c r="H332" s="4" t="n">
        <v>225346</v>
      </c>
      <c r="I332" s="4" t="n">
        <v>203667</v>
      </c>
      <c r="J332" s="4" t="n">
        <v>104853</v>
      </c>
      <c r="K332" s="4" t="n">
        <v>38388.945</v>
      </c>
      <c r="L332" s="4" t="n">
        <v>41885.165</v>
      </c>
      <c r="M332" s="4" t="n">
        <v>46020</v>
      </c>
      <c r="N332" s="4" t="n"/>
      <c r="O332" s="4" t="n">
        <v>48925.003</v>
      </c>
      <c r="P332" s="4" t="n">
        <v>32863.463</v>
      </c>
      <c r="Q332" s="4" t="n">
        <v>26023.023</v>
      </c>
      <c r="R332" s="4" t="n">
        <v>16447.22</v>
      </c>
      <c r="S332" s="4" t="n">
        <v>15830</v>
      </c>
      <c r="T332" s="4" t="n">
        <v>0</v>
      </c>
      <c r="U332" s="4" t="n"/>
      <c r="V332" s="4" t="n">
        <v>0</v>
      </c>
      <c r="W332" s="4" t="n">
        <v>0</v>
      </c>
      <c r="X332" s="4" t="n">
        <v>2452.796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0</v>
      </c>
      <c r="AD332" s="4" t="n">
        <v>0</v>
      </c>
      <c r="AE332" s="4" t="n"/>
      <c r="AF332" s="4" t="n">
        <v>2514588.615</v>
      </c>
    </row>
    <row r="333">
      <c r="A333" t="inlineStr">
        <is>
          <t>2017-08</t>
        </is>
      </c>
      <c r="B333" s="4" t="n">
        <v>459592</v>
      </c>
      <c r="C333" s="4" t="n">
        <v>349541</v>
      </c>
      <c r="D333" s="4" t="n">
        <v>227109</v>
      </c>
      <c r="E333" s="4" t="n">
        <v>175415</v>
      </c>
      <c r="F333" s="4" t="n">
        <v>160677</v>
      </c>
      <c r="G333" s="4" t="n">
        <v>270356</v>
      </c>
      <c r="H333" s="4" t="n">
        <v>194321</v>
      </c>
      <c r="I333" s="4" t="n">
        <v>170190</v>
      </c>
      <c r="J333" s="4" t="n">
        <v>98065</v>
      </c>
      <c r="K333" s="4" t="n">
        <v>41391.363</v>
      </c>
      <c r="L333" s="4" t="n">
        <v>35436.812</v>
      </c>
      <c r="M333" s="4" t="n">
        <v>35140</v>
      </c>
      <c r="N333" s="4" t="n"/>
      <c r="O333" s="4" t="n">
        <v>52903.982</v>
      </c>
      <c r="P333" s="4" t="n">
        <v>33772.605</v>
      </c>
      <c r="Q333" s="4" t="n">
        <v>26652.39</v>
      </c>
      <c r="R333" s="4" t="n">
        <v>13667.096</v>
      </c>
      <c r="S333" s="4" t="n">
        <v>15788</v>
      </c>
      <c r="T333" s="4" t="n">
        <v>0</v>
      </c>
      <c r="U333" s="4" t="n"/>
      <c r="V333" s="4" t="n">
        <v>0</v>
      </c>
      <c r="W333" s="4" t="n">
        <v>0</v>
      </c>
      <c r="X333" s="4" t="n">
        <v>3329.076</v>
      </c>
      <c r="Y333" s="4" t="n">
        <v>0</v>
      </c>
      <c r="Z333" s="4" t="n">
        <v>0</v>
      </c>
      <c r="AA333" s="4" t="n">
        <v>0</v>
      </c>
      <c r="AB333" s="4" t="n">
        <v>0</v>
      </c>
      <c r="AC333" s="4" t="n">
        <v>0</v>
      </c>
      <c r="AD333" s="4" t="n">
        <v>0</v>
      </c>
      <c r="AE333" s="4" t="n"/>
      <c r="AF333" s="4" t="n">
        <v>2363347.324</v>
      </c>
    </row>
    <row r="334">
      <c r="A334" t="inlineStr">
        <is>
          <t>2017-09</t>
        </is>
      </c>
      <c r="B334" s="4" t="n">
        <v>447430</v>
      </c>
      <c r="C334" s="4" t="n">
        <v>299721</v>
      </c>
      <c r="D334" s="4" t="n">
        <v>238297</v>
      </c>
      <c r="E334" s="4" t="n">
        <v>200293</v>
      </c>
      <c r="F334" s="4" t="n">
        <v>156712</v>
      </c>
      <c r="G334" s="4" t="n">
        <v>255345</v>
      </c>
      <c r="H334" s="4" t="n">
        <v>140008</v>
      </c>
      <c r="I334" s="4" t="n">
        <v>162035</v>
      </c>
      <c r="J334" s="4" t="n">
        <v>99157</v>
      </c>
      <c r="K334" s="4" t="n">
        <v>46258.598</v>
      </c>
      <c r="L334" s="4" t="n">
        <v>40488.519</v>
      </c>
      <c r="M334" s="4" t="n">
        <v>38511</v>
      </c>
      <c r="N334" s="4" t="n"/>
      <c r="O334" s="4" t="n">
        <v>46221.884</v>
      </c>
      <c r="P334" s="4" t="n">
        <v>41903.021</v>
      </c>
      <c r="Q334" s="4" t="n">
        <v>24955.941</v>
      </c>
      <c r="R334" s="4" t="n">
        <v>9408.169</v>
      </c>
      <c r="S334" s="4" t="n">
        <v>17242</v>
      </c>
      <c r="T334" s="4" t="n">
        <v>0</v>
      </c>
      <c r="U334" s="4" t="n"/>
      <c r="V334" s="4" t="n">
        <v>0</v>
      </c>
      <c r="W334" s="4" t="n">
        <v>0</v>
      </c>
      <c r="X334" s="4" t="n">
        <v>2493.752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0</v>
      </c>
      <c r="AD334" s="4" t="n">
        <v>0</v>
      </c>
      <c r="AE334" s="4" t="n"/>
      <c r="AF334" s="4" t="n">
        <v>2266480.884</v>
      </c>
    </row>
    <row r="335">
      <c r="A335" t="inlineStr">
        <is>
          <t>2017-10</t>
        </is>
      </c>
      <c r="B335" s="4" t="n">
        <v>457149</v>
      </c>
      <c r="C335" s="4" t="n">
        <v>304275</v>
      </c>
      <c r="D335" s="4" t="n">
        <v>264233</v>
      </c>
      <c r="E335" s="4" t="n">
        <v>204618</v>
      </c>
      <c r="F335" s="4" t="n">
        <v>186591</v>
      </c>
      <c r="G335" s="4" t="n">
        <v>203371</v>
      </c>
      <c r="H335" s="4" t="n">
        <v>158475</v>
      </c>
      <c r="I335" s="4" t="n">
        <v>191860</v>
      </c>
      <c r="J335" s="4" t="n">
        <v>96081</v>
      </c>
      <c r="K335" s="4" t="n">
        <v>40825.637</v>
      </c>
      <c r="L335" s="4" t="n">
        <v>44047.296</v>
      </c>
      <c r="M335" s="4" t="n">
        <v>43955</v>
      </c>
      <c r="N335" s="4" t="n"/>
      <c r="O335" s="4" t="n">
        <v>49540.795</v>
      </c>
      <c r="P335" s="4" t="n">
        <v>40392.853</v>
      </c>
      <c r="Q335" s="4" t="n">
        <v>22506.555</v>
      </c>
      <c r="R335" s="4" t="n">
        <v>9637.18</v>
      </c>
      <c r="S335" s="4" t="n">
        <v>13667</v>
      </c>
      <c r="T335" s="4" t="n">
        <v>0</v>
      </c>
      <c r="U335" s="4" t="n"/>
      <c r="V335" s="4" t="n">
        <v>0</v>
      </c>
      <c r="W335" s="4" t="n">
        <v>0</v>
      </c>
      <c r="X335" s="4" t="n">
        <v>313</v>
      </c>
      <c r="Y335" s="4" t="n">
        <v>0</v>
      </c>
      <c r="Z335" s="4" t="n">
        <v>0</v>
      </c>
      <c r="AA335" s="4" t="n">
        <v>0</v>
      </c>
      <c r="AB335" s="4" t="n">
        <v>0</v>
      </c>
      <c r="AC335" s="4" t="n">
        <v>0</v>
      </c>
      <c r="AD335" s="4" t="n">
        <v>0</v>
      </c>
      <c r="AE335" s="4" t="n"/>
      <c r="AF335" s="4" t="n">
        <v>2331538.316</v>
      </c>
    </row>
    <row r="336">
      <c r="A336" t="inlineStr">
        <is>
          <t>2017-11</t>
        </is>
      </c>
      <c r="B336" s="4" t="n">
        <v>416231</v>
      </c>
      <c r="C336" s="4" t="n">
        <v>274964</v>
      </c>
      <c r="D336" s="4" t="n">
        <v>241317</v>
      </c>
      <c r="E336" s="4" t="n">
        <v>206569</v>
      </c>
      <c r="F336" s="4" t="n">
        <v>141772</v>
      </c>
      <c r="G336" s="4" t="n">
        <v>139868</v>
      </c>
      <c r="H336" s="4" t="n">
        <v>171167</v>
      </c>
      <c r="I336" s="4" t="n">
        <v>168295</v>
      </c>
      <c r="J336" s="4" t="n">
        <v>87164</v>
      </c>
      <c r="K336" s="4" t="n">
        <v>38940.955</v>
      </c>
      <c r="L336" s="4" t="n">
        <v>27207.223</v>
      </c>
      <c r="M336" s="4" t="n">
        <v>37802</v>
      </c>
      <c r="N336" s="4" t="n"/>
      <c r="O336" s="4" t="n">
        <v>44814.537</v>
      </c>
      <c r="P336" s="4" t="n">
        <v>37396.666</v>
      </c>
      <c r="Q336" s="4" t="n">
        <v>21637.013</v>
      </c>
      <c r="R336" s="4" t="n">
        <v>15400.93</v>
      </c>
      <c r="S336" s="4" t="n">
        <v>4043</v>
      </c>
      <c r="T336" s="4" t="n">
        <v>0</v>
      </c>
      <c r="U336" s="4" t="n"/>
      <c r="V336" s="4" t="n">
        <v>0</v>
      </c>
      <c r="W336" s="4" t="n">
        <v>0</v>
      </c>
      <c r="X336" s="4" t="n">
        <v>1850.38</v>
      </c>
      <c r="Y336" s="4" t="n">
        <v>0</v>
      </c>
      <c r="Z336" s="4" t="n">
        <v>0</v>
      </c>
      <c r="AA336" s="4" t="n">
        <v>0</v>
      </c>
      <c r="AB336" s="4" t="n">
        <v>0</v>
      </c>
      <c r="AC336" s="4" t="n">
        <v>0</v>
      </c>
      <c r="AD336" s="4" t="n">
        <v>0</v>
      </c>
      <c r="AE336" s="4" t="n"/>
      <c r="AF336" s="4" t="n">
        <v>2076439.704</v>
      </c>
    </row>
    <row r="337">
      <c r="A337" t="inlineStr">
        <is>
          <t>2017-12</t>
        </is>
      </c>
      <c r="B337" s="4" t="n">
        <v>491574</v>
      </c>
      <c r="C337" s="4" t="n">
        <v>315074</v>
      </c>
      <c r="D337" s="4" t="n">
        <v>261122</v>
      </c>
      <c r="E337" s="4" t="n">
        <v>179973</v>
      </c>
      <c r="F337" s="4" t="n">
        <v>175744</v>
      </c>
      <c r="G337" s="4" t="n">
        <v>175119</v>
      </c>
      <c r="H337" s="4" t="n">
        <v>160862</v>
      </c>
      <c r="I337" s="4" t="n">
        <v>212783</v>
      </c>
      <c r="J337" s="4" t="n">
        <v>80250</v>
      </c>
      <c r="K337" s="4" t="n">
        <v>34443.773</v>
      </c>
      <c r="L337" s="4" t="n">
        <v>41176.69</v>
      </c>
      <c r="M337" s="4" t="n">
        <v>43755</v>
      </c>
      <c r="N337" s="4" t="n"/>
      <c r="O337" s="4" t="n">
        <v>64657.033</v>
      </c>
      <c r="P337" s="4" t="n">
        <v>40814.921</v>
      </c>
      <c r="Q337" s="4" t="n">
        <v>24638.904</v>
      </c>
      <c r="R337" s="4" t="n">
        <v>13204.113</v>
      </c>
      <c r="S337" s="4" t="n">
        <v>13923</v>
      </c>
      <c r="T337" s="4" t="n">
        <v>0</v>
      </c>
      <c r="U337" s="4" t="n"/>
      <c r="V337" s="4" t="n">
        <v>0</v>
      </c>
      <c r="W337" s="4" t="n">
        <v>0</v>
      </c>
      <c r="X337" s="4" t="n">
        <v>1184.73</v>
      </c>
      <c r="Y337" s="4" t="n">
        <v>0</v>
      </c>
      <c r="Z337" s="4" t="n">
        <v>0</v>
      </c>
      <c r="AA337" s="4" t="n">
        <v>0</v>
      </c>
      <c r="AB337" s="4" t="n">
        <v>0</v>
      </c>
      <c r="AC337" s="4" t="n">
        <v>0</v>
      </c>
      <c r="AD337" s="4" t="n">
        <v>0</v>
      </c>
      <c r="AE337" s="4" t="n"/>
      <c r="AF337" s="4" t="n">
        <v>2330299.164</v>
      </c>
    </row>
    <row r="338">
      <c r="A338" t="inlineStr">
        <is>
          <t>2018-01</t>
        </is>
      </c>
      <c r="B338" s="4" t="n">
        <v>436532</v>
      </c>
      <c r="C338" s="4" t="n">
        <v>311956</v>
      </c>
      <c r="D338" s="4" t="n">
        <v>201377</v>
      </c>
      <c r="E338" s="4" t="n">
        <v>201994</v>
      </c>
      <c r="F338" s="4" t="n">
        <v>150269</v>
      </c>
      <c r="G338" s="4" t="n">
        <v>240101</v>
      </c>
      <c r="H338" s="4" t="n">
        <v>165881</v>
      </c>
      <c r="I338" s="4" t="n">
        <v>177455</v>
      </c>
      <c r="J338" s="4" t="n">
        <v>85553</v>
      </c>
      <c r="K338" s="4" t="n">
        <v>42964.688</v>
      </c>
      <c r="L338" s="4" t="n">
        <v>39532.083</v>
      </c>
      <c r="M338" s="4" t="n">
        <v>43077</v>
      </c>
      <c r="N338" s="4" t="n"/>
      <c r="O338" s="4" t="n">
        <v>50058.059</v>
      </c>
      <c r="P338" s="4" t="n">
        <v>32301.973</v>
      </c>
      <c r="Q338" s="4" t="n">
        <v>23942.028</v>
      </c>
      <c r="R338" s="4" t="n">
        <v>9108.665999999999</v>
      </c>
      <c r="S338" s="4" t="n">
        <v>6581</v>
      </c>
      <c r="T338" s="4" t="n">
        <v>0</v>
      </c>
      <c r="U338" s="4" t="n"/>
      <c r="V338" s="4" t="n">
        <v>0</v>
      </c>
      <c r="W338" s="4" t="n">
        <v>0</v>
      </c>
      <c r="X338" s="4" t="n">
        <v>1985</v>
      </c>
      <c r="Y338" s="4" t="n">
        <v>0</v>
      </c>
      <c r="Z338" s="4" t="n">
        <v>0</v>
      </c>
      <c r="AA338" s="4" t="n">
        <v>0</v>
      </c>
      <c r="AB338" s="4" t="n">
        <v>0</v>
      </c>
      <c r="AC338" s="4" t="n">
        <v>0</v>
      </c>
      <c r="AD338" s="4" t="n">
        <v>0</v>
      </c>
      <c r="AE338" s="4" t="n"/>
      <c r="AF338" s="4" t="n">
        <v>2220668.497</v>
      </c>
    </row>
    <row r="339">
      <c r="A339" t="inlineStr">
        <is>
          <t>2018-02</t>
        </is>
      </c>
      <c r="B339" s="4" t="n">
        <v>448121</v>
      </c>
      <c r="C339" s="4" t="n">
        <v>251842</v>
      </c>
      <c r="D339" s="4" t="n">
        <v>158328</v>
      </c>
      <c r="E339" s="4" t="n">
        <v>144585</v>
      </c>
      <c r="F339" s="4" t="n">
        <v>144950</v>
      </c>
      <c r="G339" s="4" t="n">
        <v>225308</v>
      </c>
      <c r="H339" s="4" t="n">
        <v>142595</v>
      </c>
      <c r="I339" s="4" t="n">
        <v>167642</v>
      </c>
      <c r="J339" s="4" t="n">
        <v>82026</v>
      </c>
      <c r="K339" s="4" t="n">
        <v>37180.988</v>
      </c>
      <c r="L339" s="4" t="n">
        <v>33242.757</v>
      </c>
      <c r="M339" s="4" t="n">
        <v>36139</v>
      </c>
      <c r="N339" s="4" t="n"/>
      <c r="O339" s="4" t="n">
        <v>47938.685</v>
      </c>
      <c r="P339" s="4" t="n">
        <v>39229.318</v>
      </c>
      <c r="Q339" s="4" t="n">
        <v>32794.133</v>
      </c>
      <c r="R339" s="4" t="n">
        <v>3016.169</v>
      </c>
      <c r="S339" s="4" t="n">
        <v>14607</v>
      </c>
      <c r="T339" s="4" t="n">
        <v>0</v>
      </c>
      <c r="U339" s="4" t="n"/>
      <c r="V339" s="4" t="n">
        <v>0</v>
      </c>
      <c r="W339" s="4" t="n">
        <v>0</v>
      </c>
      <c r="X339" s="4" t="n">
        <v>1370.926</v>
      </c>
      <c r="Y339" s="4" t="n">
        <v>0</v>
      </c>
      <c r="Z339" s="4" t="n">
        <v>0</v>
      </c>
      <c r="AA339" s="4" t="n">
        <v>0</v>
      </c>
      <c r="AB339" s="4" t="n">
        <v>0</v>
      </c>
      <c r="AC339" s="4" t="n">
        <v>0</v>
      </c>
      <c r="AD339" s="4" t="n">
        <v>0</v>
      </c>
      <c r="AE339" s="4" t="n"/>
      <c r="AF339" s="4" t="n">
        <v>2010915.976</v>
      </c>
    </row>
    <row r="340">
      <c r="A340" t="inlineStr">
        <is>
          <t>2018-03</t>
        </is>
      </c>
      <c r="B340" s="4" t="n">
        <v>456880</v>
      </c>
      <c r="C340" s="4" t="n">
        <v>271436</v>
      </c>
      <c r="D340" s="4" t="n">
        <v>203431</v>
      </c>
      <c r="E340" s="4" t="n">
        <v>123215</v>
      </c>
      <c r="F340" s="4" t="n">
        <v>65378</v>
      </c>
      <c r="G340" s="4" t="n">
        <v>245935</v>
      </c>
      <c r="H340" s="4" t="n">
        <v>161018</v>
      </c>
      <c r="I340" s="4" t="n">
        <v>166133</v>
      </c>
      <c r="J340" s="4" t="n">
        <v>94910</v>
      </c>
      <c r="K340" s="4" t="n">
        <v>49317.618</v>
      </c>
      <c r="L340" s="4" t="n">
        <v>30938.853</v>
      </c>
      <c r="M340" s="4" t="n">
        <v>40306</v>
      </c>
      <c r="N340" s="4" t="n"/>
      <c r="O340" s="4" t="n">
        <v>39906.908</v>
      </c>
      <c r="P340" s="4" t="n">
        <v>42135.549</v>
      </c>
      <c r="Q340" s="4" t="n">
        <v>26060.618</v>
      </c>
      <c r="R340" s="4" t="n">
        <v>2096.231</v>
      </c>
      <c r="S340" s="4" t="n">
        <v>11911</v>
      </c>
      <c r="T340" s="4" t="n">
        <v>0</v>
      </c>
      <c r="U340" s="4" t="n"/>
      <c r="V340" s="4" t="n">
        <v>0</v>
      </c>
      <c r="W340" s="4" t="n">
        <v>0</v>
      </c>
      <c r="X340" s="4" t="n">
        <v>1961.201</v>
      </c>
      <c r="Y340" s="4" t="n">
        <v>0</v>
      </c>
      <c r="Z340" s="4" t="n">
        <v>0</v>
      </c>
      <c r="AA340" s="4" t="n">
        <v>0</v>
      </c>
      <c r="AB340" s="4" t="n">
        <v>0</v>
      </c>
      <c r="AC340" s="4" t="n">
        <v>0</v>
      </c>
      <c r="AD340" s="4" t="n">
        <v>0</v>
      </c>
      <c r="AE340" s="4" t="n"/>
      <c r="AF340" s="4" t="n">
        <v>2032969.978</v>
      </c>
    </row>
    <row r="341">
      <c r="A341" t="inlineStr">
        <is>
          <t>2018-04</t>
        </is>
      </c>
      <c r="B341" s="4" t="n">
        <v>501655</v>
      </c>
      <c r="C341" s="4" t="n">
        <v>222545</v>
      </c>
      <c r="D341" s="4" t="n">
        <v>263278</v>
      </c>
      <c r="E341" s="4" t="n">
        <v>41727</v>
      </c>
      <c r="F341" s="4" t="n">
        <v>158266</v>
      </c>
      <c r="G341" s="4" t="n">
        <v>276864</v>
      </c>
      <c r="H341" s="4" t="n">
        <v>173088</v>
      </c>
      <c r="I341" s="4" t="n">
        <v>150028</v>
      </c>
      <c r="J341" s="4" t="n">
        <v>104464</v>
      </c>
      <c r="K341" s="4" t="n">
        <v>37495.354</v>
      </c>
      <c r="L341" s="4" t="n">
        <v>40328.382</v>
      </c>
      <c r="M341" s="4" t="n">
        <v>39894</v>
      </c>
      <c r="N341" s="4" t="n"/>
      <c r="O341" s="4" t="n">
        <v>32370.826</v>
      </c>
      <c r="P341" s="4" t="n">
        <v>29440.871</v>
      </c>
      <c r="Q341" s="4" t="n">
        <v>24737.723</v>
      </c>
      <c r="R341" s="4" t="n">
        <v>286.25</v>
      </c>
      <c r="S341" s="4" t="n">
        <v>10039</v>
      </c>
      <c r="T341" s="4" t="n">
        <v>0</v>
      </c>
      <c r="U341" s="4" t="n"/>
      <c r="V341" s="4" t="n">
        <v>0</v>
      </c>
      <c r="W341" s="4" t="n">
        <v>0</v>
      </c>
      <c r="X341" s="4" t="n">
        <v>966.809</v>
      </c>
      <c r="Y341" s="4" t="n">
        <v>0</v>
      </c>
      <c r="Z341" s="4" t="n">
        <v>0</v>
      </c>
      <c r="AA341" s="4" t="n">
        <v>0</v>
      </c>
      <c r="AB341" s="4" t="n">
        <v>0</v>
      </c>
      <c r="AC341" s="4" t="n">
        <v>0</v>
      </c>
      <c r="AD341" s="4" t="n">
        <v>0</v>
      </c>
      <c r="AE341" s="4" t="n"/>
      <c r="AF341" s="4" t="n">
        <v>2107474.215</v>
      </c>
    </row>
    <row r="342">
      <c r="A342" t="inlineStr">
        <is>
          <t>2018-05</t>
        </is>
      </c>
      <c r="B342" s="4" t="n">
        <v>462582</v>
      </c>
      <c r="C342" s="4" t="n">
        <v>259302</v>
      </c>
      <c r="D342" s="4" t="n">
        <v>272378</v>
      </c>
      <c r="E342" s="4" t="n">
        <v>193994</v>
      </c>
      <c r="F342" s="4" t="n">
        <v>106413</v>
      </c>
      <c r="G342" s="4" t="n">
        <v>255462</v>
      </c>
      <c r="H342" s="4" t="n">
        <v>160905</v>
      </c>
      <c r="I342" s="4" t="n">
        <v>164682</v>
      </c>
      <c r="J342" s="4" t="n">
        <v>94362</v>
      </c>
      <c r="K342" s="4" t="n">
        <v>40162.362</v>
      </c>
      <c r="L342" s="4" t="n">
        <v>36606.367</v>
      </c>
      <c r="M342" s="4" t="n">
        <v>48537</v>
      </c>
      <c r="N342" s="4" t="n"/>
      <c r="O342" s="4" t="n">
        <v>41817.94</v>
      </c>
      <c r="P342" s="4" t="n">
        <v>40874.154</v>
      </c>
      <c r="Q342" s="4" t="n">
        <v>26184.603</v>
      </c>
      <c r="R342" s="4" t="n">
        <v>0</v>
      </c>
      <c r="S342" s="4" t="n">
        <v>10556</v>
      </c>
      <c r="T342" s="4" t="n">
        <v>0</v>
      </c>
      <c r="U342" s="4" t="n"/>
      <c r="V342" s="4" t="n">
        <v>0</v>
      </c>
      <c r="W342" s="4" t="n">
        <v>0</v>
      </c>
      <c r="X342" s="4" t="n">
        <v>1741.728</v>
      </c>
      <c r="Y342" s="4" t="n">
        <v>0</v>
      </c>
      <c r="Z342" s="4" t="n">
        <v>0</v>
      </c>
      <c r="AA342" s="4" t="n">
        <v>0</v>
      </c>
      <c r="AB342" s="4" t="n">
        <v>0</v>
      </c>
      <c r="AC342" s="4" t="n">
        <v>0</v>
      </c>
      <c r="AD342" s="4" t="n">
        <v>0</v>
      </c>
      <c r="AE342" s="4" t="n"/>
      <c r="AF342" s="4" t="n">
        <v>2216560.154</v>
      </c>
    </row>
    <row r="343">
      <c r="A343" t="inlineStr">
        <is>
          <t>2018-06</t>
        </is>
      </c>
      <c r="B343" s="4" t="n">
        <v>420417</v>
      </c>
      <c r="C343" s="4" t="n">
        <v>258925</v>
      </c>
      <c r="D343" s="4" t="n">
        <v>258685</v>
      </c>
      <c r="E343" s="4" t="n">
        <v>207734</v>
      </c>
      <c r="F343" s="4" t="n">
        <v>117051</v>
      </c>
      <c r="G343" s="4" t="n">
        <v>235235</v>
      </c>
      <c r="H343" s="4" t="n">
        <v>133017</v>
      </c>
      <c r="I343" s="4" t="n">
        <v>188055</v>
      </c>
      <c r="J343" s="4" t="n">
        <v>97580</v>
      </c>
      <c r="K343" s="4" t="n">
        <v>47808.902</v>
      </c>
      <c r="L343" s="4" t="n">
        <v>35488.453</v>
      </c>
      <c r="M343" s="4" t="n">
        <v>49712</v>
      </c>
      <c r="N343" s="4" t="n"/>
      <c r="O343" s="4" t="n">
        <v>40945.442</v>
      </c>
      <c r="P343" s="4" t="n">
        <v>28300.431</v>
      </c>
      <c r="Q343" s="4" t="n">
        <v>20151.73</v>
      </c>
      <c r="R343" s="4" t="n">
        <v>0</v>
      </c>
      <c r="S343" s="4" t="n">
        <v>12515</v>
      </c>
      <c r="T343" s="4" t="n">
        <v>0</v>
      </c>
      <c r="U343" s="4" t="n"/>
      <c r="V343" s="4" t="n">
        <v>0</v>
      </c>
      <c r="W343" s="4" t="n">
        <v>0</v>
      </c>
      <c r="X343" s="4" t="n">
        <v>3362.756</v>
      </c>
      <c r="Y343" s="4" t="n">
        <v>0</v>
      </c>
      <c r="Z343" s="4" t="n">
        <v>0</v>
      </c>
      <c r="AA343" s="4" t="n">
        <v>0</v>
      </c>
      <c r="AB343" s="4" t="n">
        <v>0</v>
      </c>
      <c r="AC343" s="4" t="n">
        <v>0</v>
      </c>
      <c r="AD343" s="4" t="n">
        <v>0</v>
      </c>
      <c r="AE343" s="4" t="n"/>
      <c r="AF343" s="4" t="n">
        <v>2154983.714</v>
      </c>
    </row>
    <row r="344">
      <c r="A344" t="inlineStr">
        <is>
          <t>2018-07</t>
        </is>
      </c>
      <c r="B344" s="4" t="n">
        <v>399528</v>
      </c>
      <c r="C344" s="4" t="n">
        <v>207782</v>
      </c>
      <c r="D344" s="4" t="n">
        <v>273136</v>
      </c>
      <c r="E344" s="4" t="n">
        <v>201996</v>
      </c>
      <c r="F344" s="4" t="n">
        <v>146502</v>
      </c>
      <c r="G344" s="4" t="n">
        <v>243163</v>
      </c>
      <c r="H344" s="4" t="n">
        <v>181894</v>
      </c>
      <c r="I344" s="4" t="n">
        <v>133879</v>
      </c>
      <c r="J344" s="4" t="n">
        <v>83776</v>
      </c>
      <c r="K344" s="4" t="n">
        <v>44896.418</v>
      </c>
      <c r="L344" s="4" t="n">
        <v>44534.161</v>
      </c>
      <c r="M344" s="4" t="n">
        <v>31239</v>
      </c>
      <c r="N344" s="4" t="n"/>
      <c r="O344" s="4" t="n">
        <v>46238.898</v>
      </c>
      <c r="P344" s="4" t="n">
        <v>51655.354</v>
      </c>
      <c r="Q344" s="4" t="n">
        <v>26658.228</v>
      </c>
      <c r="R344" s="4" t="n">
        <v>4056.055</v>
      </c>
      <c r="S344" s="4" t="n">
        <v>11629</v>
      </c>
      <c r="T344" s="4" t="n">
        <v>0</v>
      </c>
      <c r="U344" s="4" t="n"/>
      <c r="V344" s="4" t="n">
        <v>0</v>
      </c>
      <c r="W344" s="4" t="n">
        <v>0</v>
      </c>
      <c r="X344" s="4" t="n">
        <v>1981.124</v>
      </c>
      <c r="Y344" s="4" t="n">
        <v>0</v>
      </c>
      <c r="Z344" s="4" t="n">
        <v>0</v>
      </c>
      <c r="AA344" s="4" t="n">
        <v>0</v>
      </c>
      <c r="AB344" s="4" t="n">
        <v>0</v>
      </c>
      <c r="AC344" s="4" t="n">
        <v>0</v>
      </c>
      <c r="AD344" s="4" t="n">
        <v>0</v>
      </c>
      <c r="AE344" s="4" t="n"/>
      <c r="AF344" s="4" t="n">
        <v>2134544.238</v>
      </c>
    </row>
    <row r="345">
      <c r="A345" t="inlineStr">
        <is>
          <t>2018-08</t>
        </is>
      </c>
      <c r="B345" s="4" t="n">
        <v>290491</v>
      </c>
      <c r="C345" s="4" t="n">
        <v>209683</v>
      </c>
      <c r="D345" s="4" t="n">
        <v>260751</v>
      </c>
      <c r="E345" s="4" t="n">
        <v>177492</v>
      </c>
      <c r="F345" s="4" t="n">
        <v>183158</v>
      </c>
      <c r="G345" s="4" t="n">
        <v>222254</v>
      </c>
      <c r="H345" s="4" t="n">
        <v>170670</v>
      </c>
      <c r="I345" s="4" t="n">
        <v>165547</v>
      </c>
      <c r="J345" s="4" t="n">
        <v>93601</v>
      </c>
      <c r="K345" s="4" t="n">
        <v>54288.821</v>
      </c>
      <c r="L345" s="4" t="n">
        <v>40598.236</v>
      </c>
      <c r="M345" s="4" t="n">
        <v>26227</v>
      </c>
      <c r="N345" s="4" t="n"/>
      <c r="O345" s="4" t="n">
        <v>49756.491</v>
      </c>
      <c r="P345" s="4" t="n">
        <v>51099.969</v>
      </c>
      <c r="Q345" s="4" t="n">
        <v>23045.206</v>
      </c>
      <c r="R345" s="4" t="n">
        <v>0</v>
      </c>
      <c r="S345" s="4" t="n">
        <v>11095</v>
      </c>
      <c r="T345" s="4" t="n">
        <v>0</v>
      </c>
      <c r="U345" s="4" t="n"/>
      <c r="V345" s="4" t="n">
        <v>0</v>
      </c>
      <c r="W345" s="4" t="n">
        <v>0</v>
      </c>
      <c r="X345" s="4" t="n">
        <v>1903.475</v>
      </c>
      <c r="Y345" s="4" t="n">
        <v>0</v>
      </c>
      <c r="Z345" s="4" t="n">
        <v>0</v>
      </c>
      <c r="AA345" s="4" t="n">
        <v>0</v>
      </c>
      <c r="AB345" s="4" t="n">
        <v>0</v>
      </c>
      <c r="AC345" s="4" t="n">
        <v>0</v>
      </c>
      <c r="AD345" s="4" t="n">
        <v>0</v>
      </c>
      <c r="AE345" s="4" t="n"/>
      <c r="AF345" s="4" t="n">
        <v>2031661.198</v>
      </c>
    </row>
    <row r="346">
      <c r="A346" t="inlineStr">
        <is>
          <t>2018-09</t>
        </is>
      </c>
      <c r="B346" s="4" t="n">
        <v>246949</v>
      </c>
      <c r="C346" s="4" t="n">
        <v>254254</v>
      </c>
      <c r="D346" s="4" t="n">
        <v>266882</v>
      </c>
      <c r="E346" s="4" t="n">
        <v>217185</v>
      </c>
      <c r="F346" s="4" t="n">
        <v>148816</v>
      </c>
      <c r="G346" s="4" t="n">
        <v>229392</v>
      </c>
      <c r="H346" s="4" t="n">
        <v>192675</v>
      </c>
      <c r="I346" s="4" t="n">
        <v>168816</v>
      </c>
      <c r="J346" s="4" t="n">
        <v>103373</v>
      </c>
      <c r="K346" s="4" t="n">
        <v>50394.034</v>
      </c>
      <c r="L346" s="4" t="n">
        <v>35837.656</v>
      </c>
      <c r="M346" s="4" t="n">
        <v>35750</v>
      </c>
      <c r="N346" s="4" t="n"/>
      <c r="O346" s="4" t="n">
        <v>47391.593</v>
      </c>
      <c r="P346" s="4" t="n">
        <v>38161.06</v>
      </c>
      <c r="Q346" s="4" t="n">
        <v>24253.939</v>
      </c>
      <c r="R346" s="4" t="n">
        <v>5677.182</v>
      </c>
      <c r="S346" s="4" t="n">
        <v>11475</v>
      </c>
      <c r="T346" s="4" t="n"/>
      <c r="U346" s="4" t="n"/>
      <c r="V346" s="4" t="n">
        <v>0</v>
      </c>
      <c r="W346" s="4" t="n">
        <v>0</v>
      </c>
      <c r="X346" s="4" t="n">
        <v>500</v>
      </c>
      <c r="Y346" s="4" t="n">
        <v>0</v>
      </c>
      <c r="Z346" s="4" t="n">
        <v>0</v>
      </c>
      <c r="AA346" s="4" t="n">
        <v>0</v>
      </c>
      <c r="AB346" s="4" t="n">
        <v>0</v>
      </c>
      <c r="AC346" s="4" t="n">
        <v>0</v>
      </c>
      <c r="AD346" s="4" t="n">
        <v>0</v>
      </c>
      <c r="AE346" s="4" t="n"/>
      <c r="AF346" s="4" t="n">
        <v>2077782.464</v>
      </c>
    </row>
    <row r="347">
      <c r="A347" t="inlineStr">
        <is>
          <t>2018-10</t>
        </is>
      </c>
      <c r="B347" s="4" t="n">
        <v>239140</v>
      </c>
      <c r="C347" s="4" t="n">
        <v>309049</v>
      </c>
      <c r="D347" s="4" t="n">
        <v>283049</v>
      </c>
      <c r="E347" s="4" t="n">
        <v>194911</v>
      </c>
      <c r="F347" s="4" t="n">
        <v>172075</v>
      </c>
      <c r="G347" s="4" t="n">
        <v>222398</v>
      </c>
      <c r="H347" s="4" t="n">
        <v>188863</v>
      </c>
      <c r="I347" s="4" t="n">
        <v>166954</v>
      </c>
      <c r="J347" s="4" t="n">
        <v>101401</v>
      </c>
      <c r="K347" s="4" t="n">
        <v>57411.787</v>
      </c>
      <c r="L347" s="4" t="n">
        <v>48541.951</v>
      </c>
      <c r="M347" s="4" t="n">
        <v>51887</v>
      </c>
      <c r="N347" s="4" t="n"/>
      <c r="O347" s="4" t="n">
        <v>46481.314</v>
      </c>
      <c r="P347" s="4" t="n">
        <v>44629.177</v>
      </c>
      <c r="Q347" s="4" t="n">
        <v>29560.47</v>
      </c>
      <c r="R347" s="4" t="n">
        <v>8152.199</v>
      </c>
      <c r="S347" s="4" t="n">
        <v>11783</v>
      </c>
      <c r="T347" s="4" t="n">
        <v>0</v>
      </c>
      <c r="U347" s="4" t="n"/>
      <c r="V347" s="4" t="n">
        <v>0</v>
      </c>
      <c r="W347" s="4" t="n">
        <v>0</v>
      </c>
      <c r="X347" s="4" t="n">
        <v>1664.628</v>
      </c>
      <c r="Y347" s="4" t="n">
        <v>0</v>
      </c>
      <c r="Z347" s="4" t="n">
        <v>0</v>
      </c>
      <c r="AA347" s="4" t="n">
        <v>0</v>
      </c>
      <c r="AB347" s="4" t="n">
        <v>0</v>
      </c>
      <c r="AC347" s="4" t="n">
        <v>0</v>
      </c>
      <c r="AD347" s="4" t="n">
        <v>0</v>
      </c>
      <c r="AE347" s="4" t="n"/>
      <c r="AF347" s="4" t="n">
        <v>2177951.526</v>
      </c>
    </row>
    <row r="348">
      <c r="A348" t="inlineStr">
        <is>
          <t>2018-11</t>
        </is>
      </c>
      <c r="B348" s="4" t="n">
        <v>274037</v>
      </c>
      <c r="C348" s="4" t="n">
        <v>268176</v>
      </c>
      <c r="D348" s="4" t="n">
        <v>256382</v>
      </c>
      <c r="E348" s="4" t="n">
        <v>202566</v>
      </c>
      <c r="F348" s="4" t="n">
        <v>61651</v>
      </c>
      <c r="G348" s="4" t="n">
        <v>194138</v>
      </c>
      <c r="H348" s="4" t="n">
        <v>181221</v>
      </c>
      <c r="I348" s="4" t="n">
        <v>168769</v>
      </c>
      <c r="J348" s="4" t="n">
        <v>82283</v>
      </c>
      <c r="K348" s="4" t="n">
        <v>53874.558</v>
      </c>
      <c r="L348" s="4" t="n">
        <v>38517.996</v>
      </c>
      <c r="M348" s="4" t="n">
        <v>46466</v>
      </c>
      <c r="N348" s="4" t="n"/>
      <c r="O348" s="4" t="n">
        <v>45632.219</v>
      </c>
      <c r="P348" s="4" t="n">
        <v>41633.222</v>
      </c>
      <c r="Q348" s="4" t="n">
        <v>24411.19</v>
      </c>
      <c r="R348" s="4" t="n">
        <v>9308.449000000001</v>
      </c>
      <c r="S348" s="4" t="n">
        <v>13178</v>
      </c>
      <c r="T348" s="4" t="n">
        <v>0</v>
      </c>
      <c r="U348" s="4" t="n"/>
      <c r="V348" s="4" t="n">
        <v>0</v>
      </c>
      <c r="W348" s="4" t="n">
        <v>0</v>
      </c>
      <c r="X348" s="4" t="n">
        <v>318.871</v>
      </c>
      <c r="Y348" s="4" t="n">
        <v>0</v>
      </c>
      <c r="Z348" s="4" t="n">
        <v>0</v>
      </c>
      <c r="AA348" s="4" t="n">
        <v>0</v>
      </c>
      <c r="AB348" s="4" t="n">
        <v>0</v>
      </c>
      <c r="AC348" s="4" t="n">
        <v>0</v>
      </c>
      <c r="AD348" s="4" t="n">
        <v>0</v>
      </c>
      <c r="AE348" s="4" t="n"/>
      <c r="AF348" s="4" t="n">
        <v>1962563.505</v>
      </c>
    </row>
    <row r="349">
      <c r="A349" t="inlineStr">
        <is>
          <t>2018-12</t>
        </is>
      </c>
      <c r="B349" s="4" t="n">
        <v>316809</v>
      </c>
      <c r="C349" s="4" t="n">
        <v>263216</v>
      </c>
      <c r="D349" s="4" t="n">
        <v>223033</v>
      </c>
      <c r="E349" s="4" t="n">
        <v>211441</v>
      </c>
      <c r="F349" s="4" t="n">
        <v>84621</v>
      </c>
      <c r="G349" s="4" t="n">
        <v>196395</v>
      </c>
      <c r="H349" s="4" t="n">
        <v>172294</v>
      </c>
      <c r="I349" s="4" t="n">
        <v>207862</v>
      </c>
      <c r="J349" s="4" t="n">
        <v>88024</v>
      </c>
      <c r="K349" s="4" t="n">
        <v>54590.059</v>
      </c>
      <c r="L349" s="4" t="n">
        <v>61228.693</v>
      </c>
      <c r="M349" s="4" t="n">
        <v>51785</v>
      </c>
      <c r="N349" s="4" t="n"/>
      <c r="O349" s="4" t="n">
        <v>37317.943</v>
      </c>
      <c r="P349" s="4" t="n">
        <v>34934.288</v>
      </c>
      <c r="Q349" s="4" t="n">
        <v>20651.123</v>
      </c>
      <c r="R349" s="4" t="n">
        <v>2698.129</v>
      </c>
      <c r="S349" s="4" t="n">
        <v>12927</v>
      </c>
      <c r="T349" s="4" t="n">
        <v>0</v>
      </c>
      <c r="U349" s="4" t="n"/>
      <c r="V349" s="4" t="n">
        <v>0</v>
      </c>
      <c r="W349" s="4" t="n">
        <v>0</v>
      </c>
      <c r="X349" s="4" t="n">
        <v>1569.184</v>
      </c>
      <c r="Y349" s="4" t="n">
        <v>0</v>
      </c>
      <c r="Z349" s="4" t="n">
        <v>0</v>
      </c>
      <c r="AA349" s="4" t="n">
        <v>0</v>
      </c>
      <c r="AB349" s="4" t="n">
        <v>0</v>
      </c>
      <c r="AC349" s="4" t="n">
        <v>0</v>
      </c>
      <c r="AD349" s="4" t="n">
        <v>0</v>
      </c>
      <c r="AE349" s="4" t="n"/>
      <c r="AF349" s="4" t="n">
        <v>2041396.419</v>
      </c>
    </row>
    <row r="350">
      <c r="A350" t="inlineStr">
        <is>
          <t>2019-01</t>
        </is>
      </c>
      <c r="B350" s="4" t="n">
        <v>337972</v>
      </c>
      <c r="C350" s="4" t="n">
        <v>230390</v>
      </c>
      <c r="D350" s="4" t="n">
        <v>232868</v>
      </c>
      <c r="E350" s="4" t="n">
        <v>202906</v>
      </c>
      <c r="F350" s="4" t="n">
        <v>144761</v>
      </c>
      <c r="G350" s="4" t="n">
        <v>253040</v>
      </c>
      <c r="H350" s="4" t="n">
        <v>172340</v>
      </c>
      <c r="I350" s="4" t="n">
        <v>172185</v>
      </c>
      <c r="J350" s="4" t="n">
        <v>61197</v>
      </c>
      <c r="K350" s="4" t="n">
        <v>58755.593</v>
      </c>
      <c r="L350" s="4" t="n">
        <v>19024.713</v>
      </c>
      <c r="M350" s="4" t="n">
        <v>47638</v>
      </c>
      <c r="N350" s="4" t="n"/>
      <c r="O350" s="4" t="n">
        <v>28862.288</v>
      </c>
      <c r="P350" s="4" t="n">
        <v>38579.044</v>
      </c>
      <c r="Q350" s="4" t="n">
        <v>17120.563</v>
      </c>
      <c r="R350" s="4" t="n">
        <v>6747.998</v>
      </c>
      <c r="S350" s="4" t="n">
        <v>5390</v>
      </c>
      <c r="T350" s="4" t="n">
        <v>0</v>
      </c>
      <c r="U350" s="4" t="n"/>
      <c r="V350" s="4" t="n">
        <v>0</v>
      </c>
      <c r="W350" s="4" t="n">
        <v>0</v>
      </c>
      <c r="X350" s="4" t="n">
        <v>1100</v>
      </c>
      <c r="Y350" s="4" t="n">
        <v>0</v>
      </c>
      <c r="Z350" s="4" t="n">
        <v>0</v>
      </c>
      <c r="AA350" s="4" t="n">
        <v>0</v>
      </c>
      <c r="AB350" s="4" t="n">
        <v>0</v>
      </c>
      <c r="AC350" s="4" t="n">
        <v>0</v>
      </c>
      <c r="AD350" s="4" t="n">
        <v>0</v>
      </c>
      <c r="AE350" s="4" t="n"/>
      <c r="AF350" s="4" t="n">
        <v>2030877.199</v>
      </c>
    </row>
    <row r="351">
      <c r="A351" t="inlineStr">
        <is>
          <t>2019-02</t>
        </is>
      </c>
      <c r="B351" s="4" t="n">
        <v>383317</v>
      </c>
      <c r="C351" s="4" t="n">
        <v>254530</v>
      </c>
      <c r="D351" s="4" t="n">
        <v>194772</v>
      </c>
      <c r="E351" s="4" t="n">
        <v>182909</v>
      </c>
      <c r="F351" s="4" t="n">
        <v>90912</v>
      </c>
      <c r="G351" s="4" t="n">
        <v>235765</v>
      </c>
      <c r="H351" s="4" t="n">
        <v>156692</v>
      </c>
      <c r="I351" s="4" t="n">
        <v>174249</v>
      </c>
      <c r="J351" s="4" t="n">
        <v>91444</v>
      </c>
      <c r="K351" s="4" t="n">
        <v>44828.288</v>
      </c>
      <c r="L351" s="4" t="n">
        <v>48248.66</v>
      </c>
      <c r="M351" s="4" t="n">
        <v>48811</v>
      </c>
      <c r="N351" s="4" t="n"/>
      <c r="O351" s="4" t="n">
        <v>44618.251</v>
      </c>
      <c r="P351" s="4" t="n">
        <v>33858.411</v>
      </c>
      <c r="Q351" s="4" t="n">
        <v>18944.192</v>
      </c>
      <c r="R351" s="4" t="n">
        <v>4807.28</v>
      </c>
      <c r="S351" s="4" t="n">
        <v>9290</v>
      </c>
      <c r="T351" s="4" t="n">
        <v>0</v>
      </c>
      <c r="U351" s="4" t="n"/>
      <c r="V351" s="4" t="n">
        <v>0</v>
      </c>
      <c r="W351" s="4" t="n">
        <v>0</v>
      </c>
      <c r="X351" s="4" t="n">
        <v>1400</v>
      </c>
      <c r="Y351" s="4" t="n">
        <v>0</v>
      </c>
      <c r="Z351" s="4" t="n">
        <v>0</v>
      </c>
      <c r="AA351" s="4" t="n">
        <v>0</v>
      </c>
      <c r="AB351" s="4" t="n">
        <v>0</v>
      </c>
      <c r="AC351" s="4" t="n">
        <v>0</v>
      </c>
      <c r="AD351" s="4" t="n">
        <v>0</v>
      </c>
      <c r="AE351" s="4" t="n"/>
      <c r="AF351" s="4" t="n">
        <v>2019396.082</v>
      </c>
    </row>
    <row r="352">
      <c r="A352" t="inlineStr">
        <is>
          <t>2019-03</t>
        </is>
      </c>
      <c r="B352" s="4" t="n">
        <v>437850</v>
      </c>
      <c r="C352" s="4" t="n">
        <v>181320</v>
      </c>
      <c r="D352" s="4" t="n">
        <v>235467</v>
      </c>
      <c r="E352" s="4" t="n">
        <v>199491</v>
      </c>
      <c r="F352" s="4" t="n">
        <v>180308</v>
      </c>
      <c r="G352" s="4" t="n">
        <v>153658</v>
      </c>
      <c r="H352" s="4" t="n">
        <v>182115</v>
      </c>
      <c r="I352" s="4" t="n">
        <v>159994</v>
      </c>
      <c r="J352" s="4" t="n">
        <v>95348</v>
      </c>
      <c r="K352" s="4" t="n">
        <v>56225.478</v>
      </c>
      <c r="L352" s="4" t="n">
        <v>46590.46</v>
      </c>
      <c r="M352" s="4" t="n">
        <v>66573</v>
      </c>
      <c r="N352" s="4" t="n"/>
      <c r="O352" s="4" t="n">
        <v>50265.228</v>
      </c>
      <c r="P352" s="4" t="n">
        <v>37912.288</v>
      </c>
      <c r="Q352" s="4" t="n">
        <v>23586.464</v>
      </c>
      <c r="R352" s="4" t="n">
        <v>5478.242</v>
      </c>
      <c r="S352" s="4" t="n">
        <v>15065</v>
      </c>
      <c r="T352" s="4" t="n">
        <v>0</v>
      </c>
      <c r="U352" s="4" t="n"/>
      <c r="V352" s="4" t="n">
        <v>0</v>
      </c>
      <c r="W352" s="4" t="n">
        <v>0</v>
      </c>
      <c r="X352" s="4" t="n">
        <v>1950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0</v>
      </c>
      <c r="AD352" s="4" t="n">
        <v>0</v>
      </c>
      <c r="AE352" s="4" t="n"/>
      <c r="AF352" s="4" t="n">
        <v>2129197.16</v>
      </c>
    </row>
    <row r="353">
      <c r="A353" t="inlineStr">
        <is>
          <t>2019-04</t>
        </is>
      </c>
      <c r="B353" s="4" t="n">
        <v>422403</v>
      </c>
      <c r="C353" s="4" t="n">
        <v>190209</v>
      </c>
      <c r="D353" s="4" t="n">
        <v>190446</v>
      </c>
      <c r="E353" s="4" t="n">
        <v>200554</v>
      </c>
      <c r="F353" s="4" t="n">
        <v>109173</v>
      </c>
      <c r="G353" s="4" t="n">
        <v>235161</v>
      </c>
      <c r="H353" s="4" t="n">
        <v>178037</v>
      </c>
      <c r="I353" s="4" t="n">
        <v>162193</v>
      </c>
      <c r="J353" s="4" t="n">
        <v>93711</v>
      </c>
      <c r="K353" s="4" t="n">
        <v>43839.215</v>
      </c>
      <c r="L353" s="4" t="n">
        <v>44906.999</v>
      </c>
      <c r="M353" s="4" t="n">
        <v>52995</v>
      </c>
      <c r="N353" s="4" t="n"/>
      <c r="O353" s="4" t="n">
        <v>46356.943</v>
      </c>
      <c r="P353" s="4" t="n">
        <v>38409.111</v>
      </c>
      <c r="Q353" s="4" t="n">
        <v>24986.235</v>
      </c>
      <c r="R353" s="4" t="n">
        <v>5968.175</v>
      </c>
      <c r="S353" s="4" t="n">
        <v>11080</v>
      </c>
      <c r="T353" s="4" t="n">
        <v>0</v>
      </c>
      <c r="U353" s="4" t="n"/>
      <c r="V353" s="4" t="n">
        <v>0</v>
      </c>
      <c r="W353" s="4" t="n">
        <v>0</v>
      </c>
      <c r="X353" s="4" t="n">
        <v>1441.651</v>
      </c>
      <c r="Y353" s="4" t="n">
        <v>0</v>
      </c>
      <c r="Z353" s="4" t="n">
        <v>0</v>
      </c>
      <c r="AA353" s="4" t="n">
        <v>0</v>
      </c>
      <c r="AB353" s="4" t="n">
        <v>0</v>
      </c>
      <c r="AC353" s="4" t="n">
        <v>0</v>
      </c>
      <c r="AD353" s="4" t="n">
        <v>0</v>
      </c>
      <c r="AE353" s="4" t="n"/>
      <c r="AF353" s="4" t="n">
        <v>2051870.329</v>
      </c>
    </row>
    <row r="354">
      <c r="A354" t="inlineStr">
        <is>
          <t>2019-05</t>
        </is>
      </c>
      <c r="B354" s="4" t="n">
        <v>369816</v>
      </c>
      <c r="C354" s="4" t="n">
        <v>206500</v>
      </c>
      <c r="D354" s="4" t="n">
        <v>239769</v>
      </c>
      <c r="E354" s="4" t="n">
        <v>193423</v>
      </c>
      <c r="F354" s="4" t="n">
        <v>154617</v>
      </c>
      <c r="G354" s="4" t="n">
        <v>214601</v>
      </c>
      <c r="H354" s="4" t="n">
        <v>182101</v>
      </c>
      <c r="I354" s="4" t="n">
        <v>143027</v>
      </c>
      <c r="J354" s="4" t="n">
        <v>92850</v>
      </c>
      <c r="K354" s="4" t="n">
        <v>38692.196</v>
      </c>
      <c r="L354" s="4" t="n">
        <v>63366.559</v>
      </c>
      <c r="M354" s="4" t="n">
        <v>57866</v>
      </c>
      <c r="N354" s="4" t="n"/>
      <c r="O354" s="4" t="n">
        <v>49763.373</v>
      </c>
      <c r="P354" s="4" t="n">
        <v>32314.883</v>
      </c>
      <c r="Q354" s="4" t="n">
        <v>24740.792</v>
      </c>
      <c r="R354" s="4" t="n">
        <v>1694.637</v>
      </c>
      <c r="S354" s="4" t="n">
        <v>12381</v>
      </c>
      <c r="T354" s="4" t="n">
        <v>0</v>
      </c>
      <c r="U354" s="4" t="n"/>
      <c r="V354" s="4" t="n">
        <v>0</v>
      </c>
      <c r="W354" s="4" t="n">
        <v>0</v>
      </c>
      <c r="X354" s="4" t="n">
        <v>1606.092</v>
      </c>
      <c r="Y354" s="4" t="n">
        <v>0</v>
      </c>
      <c r="Z354" s="4" t="n">
        <v>0</v>
      </c>
      <c r="AA354" s="4" t="n">
        <v>0</v>
      </c>
      <c r="AB354" s="4" t="n">
        <v>0</v>
      </c>
      <c r="AC354" s="4" t="n">
        <v>0</v>
      </c>
      <c r="AD354" s="4" t="n">
        <v>0</v>
      </c>
      <c r="AE354" s="4" t="n"/>
      <c r="AF354" s="4" t="n">
        <v>2079129.532</v>
      </c>
    </row>
    <row r="355">
      <c r="A355" t="inlineStr">
        <is>
          <t>2019-06</t>
        </is>
      </c>
      <c r="B355" s="4" t="n">
        <v>369917</v>
      </c>
      <c r="C355" s="4" t="n">
        <v>269784</v>
      </c>
      <c r="D355" s="4" t="n">
        <v>267052</v>
      </c>
      <c r="E355" s="4" t="n">
        <v>145406</v>
      </c>
      <c r="F355" s="4" t="n">
        <v>147964</v>
      </c>
      <c r="G355" s="4" t="n">
        <v>184256</v>
      </c>
      <c r="H355" s="4" t="n">
        <v>187552</v>
      </c>
      <c r="I355" s="4" t="n">
        <v>178103</v>
      </c>
      <c r="J355" s="4" t="n">
        <v>83279</v>
      </c>
      <c r="K355" s="4" t="n">
        <v>47264.549</v>
      </c>
      <c r="L355" s="4" t="n">
        <v>43990.275</v>
      </c>
      <c r="M355" s="4" t="n">
        <v>50984</v>
      </c>
      <c r="N355" s="4" t="n"/>
      <c r="O355" s="4" t="n">
        <v>50913.152</v>
      </c>
      <c r="P355" s="4" t="n">
        <v>46221.596</v>
      </c>
      <c r="Q355" s="4" t="n">
        <v>21279.778</v>
      </c>
      <c r="R355" s="4" t="n">
        <v>7134.043</v>
      </c>
      <c r="S355" s="4" t="n">
        <v>10679</v>
      </c>
      <c r="T355" s="4" t="n">
        <v>0</v>
      </c>
      <c r="U355" s="4" t="n"/>
      <c r="V355" s="4" t="n">
        <v>0</v>
      </c>
      <c r="W355" s="4" t="n">
        <v>0</v>
      </c>
      <c r="X355" s="4" t="n">
        <v>950.3579999999999</v>
      </c>
      <c r="Y355" s="4" t="n">
        <v>0</v>
      </c>
      <c r="Z355" s="4" t="n">
        <v>0</v>
      </c>
      <c r="AA355" s="4" t="n">
        <v>0</v>
      </c>
      <c r="AB355" s="4" t="n">
        <v>0</v>
      </c>
      <c r="AC355" s="4" t="n">
        <v>0</v>
      </c>
      <c r="AD355" s="4" t="n">
        <v>0</v>
      </c>
      <c r="AE355" s="4" t="n"/>
      <c r="AF355" s="4" t="n">
        <v>2112729.751</v>
      </c>
    </row>
    <row r="356">
      <c r="A356" t="inlineStr">
        <is>
          <t>2019-07</t>
        </is>
      </c>
      <c r="B356" s="4" t="n">
        <v>415742</v>
      </c>
      <c r="C356" s="4" t="n">
        <v>250706</v>
      </c>
      <c r="D356" s="4" t="n">
        <v>254672</v>
      </c>
      <c r="E356" s="4" t="n">
        <v>188791</v>
      </c>
      <c r="F356" s="4" t="n">
        <v>197396</v>
      </c>
      <c r="G356" s="4" t="n">
        <v>271757</v>
      </c>
      <c r="H356" s="4" t="n">
        <v>199989</v>
      </c>
      <c r="I356" s="4" t="n">
        <v>202806</v>
      </c>
      <c r="J356" s="4" t="n">
        <v>89416</v>
      </c>
      <c r="K356" s="4" t="n">
        <v>48700.509</v>
      </c>
      <c r="L356" s="4" t="n">
        <v>43288.767</v>
      </c>
      <c r="M356" s="4" t="n">
        <v>60994</v>
      </c>
      <c r="N356" s="4" t="n"/>
      <c r="O356" s="4" t="n">
        <v>45586.685</v>
      </c>
      <c r="P356" s="4" t="n">
        <v>35612.606</v>
      </c>
      <c r="Q356" s="4" t="n">
        <v>23669.906</v>
      </c>
      <c r="R356" s="4" t="n">
        <v>9831.267</v>
      </c>
      <c r="S356" s="4" t="n">
        <v>12765</v>
      </c>
      <c r="T356" s="4" t="n">
        <v>0</v>
      </c>
      <c r="U356" s="4" t="n"/>
      <c r="V356" s="4" t="n">
        <v>0</v>
      </c>
      <c r="W356" s="4" t="n">
        <v>0</v>
      </c>
      <c r="X356" s="4" t="n">
        <v>999.908</v>
      </c>
      <c r="Y356" s="4" t="n">
        <v>0</v>
      </c>
      <c r="Z356" s="4" t="n">
        <v>0</v>
      </c>
      <c r="AA356" s="4" t="n">
        <v>0</v>
      </c>
      <c r="AB356" s="4" t="n">
        <v>0</v>
      </c>
      <c r="AC356" s="4" t="n">
        <v>0</v>
      </c>
      <c r="AD356" s="4" t="n">
        <v>0</v>
      </c>
      <c r="AE356" s="4" t="n"/>
      <c r="AF356" s="4" t="n">
        <v>2352723.648</v>
      </c>
    </row>
    <row r="357">
      <c r="A357" t="inlineStr">
        <is>
          <t>2019-08</t>
        </is>
      </c>
      <c r="B357" s="4" t="n">
        <v>458203</v>
      </c>
      <c r="C357" s="4" t="n">
        <v>220838</v>
      </c>
      <c r="D357" s="4" t="n">
        <v>257555</v>
      </c>
      <c r="E357" s="4" t="n">
        <v>175554</v>
      </c>
      <c r="F357" s="4" t="n">
        <v>151719</v>
      </c>
      <c r="G357" s="4" t="n">
        <v>284945</v>
      </c>
      <c r="H357" s="4" t="n">
        <v>176905</v>
      </c>
      <c r="I357" s="4" t="n">
        <v>194996</v>
      </c>
      <c r="J357" s="4" t="n">
        <v>97920</v>
      </c>
      <c r="K357" s="4" t="n">
        <v>55921.032</v>
      </c>
      <c r="L357" s="4" t="n">
        <v>46507.665</v>
      </c>
      <c r="M357" s="4" t="n">
        <v>70746</v>
      </c>
      <c r="N357" s="4" t="n"/>
      <c r="O357" s="4" t="n">
        <v>42169.837</v>
      </c>
      <c r="P357" s="4" t="n">
        <v>42753.237</v>
      </c>
      <c r="Q357" s="4" t="n">
        <v>398.598</v>
      </c>
      <c r="R357" s="4" t="n">
        <v>8461.138999999999</v>
      </c>
      <c r="S357" s="4" t="n">
        <v>8962</v>
      </c>
      <c r="T357" s="4" t="n">
        <v>0</v>
      </c>
      <c r="U357" s="4" t="n"/>
      <c r="V357" s="4" t="n">
        <v>0</v>
      </c>
      <c r="W357" s="4" t="n">
        <v>0</v>
      </c>
      <c r="X357" s="4" t="n">
        <v>1035.499</v>
      </c>
      <c r="Y357" s="4" t="n">
        <v>0</v>
      </c>
      <c r="Z357" s="4" t="n">
        <v>0</v>
      </c>
      <c r="AA357" s="4" t="n">
        <v>0</v>
      </c>
      <c r="AB357" s="4" t="n">
        <v>0</v>
      </c>
      <c r="AC357" s="4" t="n">
        <v>0</v>
      </c>
      <c r="AD357" s="4" t="n">
        <v>0</v>
      </c>
      <c r="AE357" s="4" t="n"/>
      <c r="AF357" s="4" t="n">
        <v>2295590.007</v>
      </c>
    </row>
    <row r="358">
      <c r="A358" t="inlineStr">
        <is>
          <t>2019-09</t>
        </is>
      </c>
      <c r="B358" s="4" t="n">
        <v>373629</v>
      </c>
      <c r="C358" s="4" t="n">
        <v>170272</v>
      </c>
      <c r="D358" s="4" t="n">
        <v>226512</v>
      </c>
      <c r="E358" s="4" t="n">
        <v>192776</v>
      </c>
      <c r="F358" s="4" t="n">
        <v>176067</v>
      </c>
      <c r="G358" s="4" t="n">
        <v>251794</v>
      </c>
      <c r="H358" s="4" t="n">
        <v>126281</v>
      </c>
      <c r="I358" s="4" t="n">
        <v>156839</v>
      </c>
      <c r="J358" s="4" t="n">
        <v>109052</v>
      </c>
      <c r="K358" s="4" t="n">
        <v>51298.266</v>
      </c>
      <c r="L358" s="4" t="n">
        <v>40852.708</v>
      </c>
      <c r="M358" s="4" t="n">
        <v>51298</v>
      </c>
      <c r="N358" s="4" t="n"/>
      <c r="O358" s="4" t="n">
        <v>0</v>
      </c>
      <c r="P358" s="4" t="n">
        <v>31684.498</v>
      </c>
      <c r="Q358" s="4" t="n">
        <v>25509.061</v>
      </c>
      <c r="R358" s="4" t="n">
        <v>8677.691999999999</v>
      </c>
      <c r="S358" s="4" t="n">
        <v>8496</v>
      </c>
      <c r="T358" s="4" t="n">
        <v>0</v>
      </c>
      <c r="U358" s="4" t="n"/>
      <c r="V358" s="4" t="n">
        <v>0</v>
      </c>
      <c r="W358" s="4" t="n">
        <v>0</v>
      </c>
      <c r="X358" s="4" t="n">
        <v>1200</v>
      </c>
      <c r="Y358" s="4" t="n">
        <v>0</v>
      </c>
      <c r="Z358" s="4" t="n">
        <v>0</v>
      </c>
      <c r="AA358" s="4" t="n">
        <v>0</v>
      </c>
      <c r="AB358" s="4" t="n">
        <v>0</v>
      </c>
      <c r="AC358" s="4" t="n">
        <v>0</v>
      </c>
      <c r="AD358" s="4" t="n">
        <v>0</v>
      </c>
      <c r="AE358" s="4" t="n"/>
      <c r="AF358" s="4" t="n">
        <v>2002238.225</v>
      </c>
    </row>
    <row r="359">
      <c r="A359" t="inlineStr">
        <is>
          <t>2019-10</t>
        </is>
      </c>
      <c r="B359" s="4" t="n">
        <v>443885</v>
      </c>
      <c r="C359" s="4" t="n">
        <v>94853</v>
      </c>
      <c r="D359" s="4" t="n">
        <v>222650</v>
      </c>
      <c r="E359" s="4" t="n">
        <v>203870</v>
      </c>
      <c r="F359" s="4" t="n">
        <v>189231</v>
      </c>
      <c r="G359" s="4" t="n">
        <v>226033</v>
      </c>
      <c r="H359" s="4" t="n">
        <v>164897</v>
      </c>
      <c r="I359" s="4" t="n">
        <v>142909</v>
      </c>
      <c r="J359" s="4" t="n">
        <v>95833</v>
      </c>
      <c r="K359" s="4" t="n">
        <v>52636.174</v>
      </c>
      <c r="L359" s="4" t="n">
        <v>47378.207</v>
      </c>
      <c r="M359" s="4" t="n">
        <v>56688</v>
      </c>
      <c r="N359" s="4" t="n"/>
      <c r="O359" s="4" t="n">
        <v>49625.788</v>
      </c>
      <c r="P359" s="4" t="n">
        <v>45474.843</v>
      </c>
      <c r="Q359" s="4" t="n">
        <v>27097.576</v>
      </c>
      <c r="R359" s="4" t="n">
        <v>7674.141</v>
      </c>
      <c r="S359" s="4" t="n">
        <v>10327</v>
      </c>
      <c r="T359" s="4" t="n">
        <v>0</v>
      </c>
      <c r="U359" s="4" t="n"/>
      <c r="V359" s="4" t="n">
        <v>0</v>
      </c>
      <c r="W359" s="4" t="n">
        <v>0</v>
      </c>
      <c r="X359" s="4" t="n">
        <v>1980.461</v>
      </c>
      <c r="Y359" s="4" t="n">
        <v>0</v>
      </c>
      <c r="Z359" s="4" t="n">
        <v>0</v>
      </c>
      <c r="AA359" s="4" t="n">
        <v>0</v>
      </c>
      <c r="AB359" s="4" t="n">
        <v>0</v>
      </c>
      <c r="AC359" s="4" t="n">
        <v>0</v>
      </c>
      <c r="AD359" s="4" t="n">
        <v>0</v>
      </c>
      <c r="AE359" s="4" t="n"/>
      <c r="AF359" s="4" t="n">
        <v>2083043.19</v>
      </c>
    </row>
    <row r="360">
      <c r="A360" t="inlineStr">
        <is>
          <t>2019-11</t>
        </is>
      </c>
      <c r="B360" s="4" t="n">
        <v>405922</v>
      </c>
      <c r="C360" s="4" t="n">
        <v>189685</v>
      </c>
      <c r="D360" s="4" t="n">
        <v>141654</v>
      </c>
      <c r="E360" s="4" t="n">
        <v>188936</v>
      </c>
      <c r="F360" s="4" t="n">
        <v>209813</v>
      </c>
      <c r="G360" s="4" t="n">
        <v>185673</v>
      </c>
      <c r="H360" s="4" t="n">
        <v>154265</v>
      </c>
      <c r="I360" s="4" t="n">
        <v>168222</v>
      </c>
      <c r="J360" s="4" t="n">
        <v>84396</v>
      </c>
      <c r="K360" s="4" t="n">
        <v>63519.871</v>
      </c>
      <c r="L360" s="4" t="n">
        <v>20682.26</v>
      </c>
      <c r="M360" s="4" t="n">
        <v>44586</v>
      </c>
      <c r="N360" s="4" t="n"/>
      <c r="O360" s="4" t="n">
        <v>45050.855</v>
      </c>
      <c r="P360" s="4" t="n">
        <v>36930.453</v>
      </c>
      <c r="Q360" s="4" t="n">
        <v>25741.049</v>
      </c>
      <c r="R360" s="4" t="n">
        <v>9602.143</v>
      </c>
      <c r="S360" s="4" t="n">
        <v>6492</v>
      </c>
      <c r="T360" s="4" t="n">
        <v>0</v>
      </c>
      <c r="U360" s="4" t="n"/>
      <c r="V360" s="4" t="n">
        <v>0</v>
      </c>
      <c r="W360" s="4" t="n">
        <v>0</v>
      </c>
      <c r="X360" s="4" t="n">
        <v>1705.106</v>
      </c>
      <c r="Y360" s="4" t="n">
        <v>0</v>
      </c>
      <c r="Z360" s="4" t="n">
        <v>0</v>
      </c>
      <c r="AA360" s="4" t="n">
        <v>0</v>
      </c>
      <c r="AB360" s="4" t="n">
        <v>0</v>
      </c>
      <c r="AC360" s="4" t="n">
        <v>0</v>
      </c>
      <c r="AD360" s="4" t="n">
        <v>0</v>
      </c>
      <c r="AE360" s="4" t="n"/>
      <c r="AF360" s="4" t="n">
        <v>1982875.737</v>
      </c>
    </row>
    <row r="361">
      <c r="A361" t="inlineStr">
        <is>
          <t>2019-12</t>
        </is>
      </c>
      <c r="B361" s="4" t="n">
        <v>390355</v>
      </c>
      <c r="C361" s="4" t="n">
        <v>214771</v>
      </c>
      <c r="D361" s="4" t="n">
        <v>270002</v>
      </c>
      <c r="E361" s="4" t="n">
        <v>155239</v>
      </c>
      <c r="F361" s="4" t="n">
        <v>167239</v>
      </c>
      <c r="G361" s="4" t="n">
        <v>207905</v>
      </c>
      <c r="H361" s="4" t="n">
        <v>180759</v>
      </c>
      <c r="I361" s="4" t="n">
        <v>203291</v>
      </c>
      <c r="J361" s="4" t="n">
        <v>87035</v>
      </c>
      <c r="K361" s="4" t="n">
        <v>67097.197</v>
      </c>
      <c r="L361" s="4" t="n">
        <v>0</v>
      </c>
      <c r="M361" s="4" t="n">
        <v>46970</v>
      </c>
      <c r="N361" s="4" t="n"/>
      <c r="O361" s="4" t="n">
        <v>42581.485</v>
      </c>
      <c r="P361" s="4" t="n">
        <v>46407.899</v>
      </c>
      <c r="Q361" s="4" t="n">
        <v>24242.967</v>
      </c>
      <c r="R361" s="4" t="n">
        <v>9469.878000000001</v>
      </c>
      <c r="S361" s="4" t="n">
        <v>2816</v>
      </c>
      <c r="T361" s="4" t="n">
        <v>0</v>
      </c>
      <c r="U361" s="4" t="n"/>
      <c r="V361" s="4" t="n">
        <v>0</v>
      </c>
      <c r="W361" s="4" t="n">
        <v>0</v>
      </c>
      <c r="X361" s="4" t="n">
        <v>1578.616</v>
      </c>
      <c r="Y361" s="4" t="n">
        <v>0</v>
      </c>
      <c r="Z361" s="4" t="n">
        <v>0</v>
      </c>
      <c r="AA361" s="4" t="n">
        <v>0</v>
      </c>
      <c r="AB361" s="4" t="n">
        <v>0</v>
      </c>
      <c r="AC361" s="4" t="n">
        <v>0</v>
      </c>
      <c r="AD361" s="4" t="n">
        <v>0</v>
      </c>
      <c r="AE361" s="4" t="n"/>
      <c r="AF361" s="4" t="n">
        <v>2117760.042</v>
      </c>
    </row>
    <row r="362">
      <c r="A362" t="inlineStr">
        <is>
          <t>2020-01</t>
        </is>
      </c>
      <c r="B362" s="4" t="n">
        <v>349537.679</v>
      </c>
      <c r="C362" s="4" t="n">
        <v>215191.582</v>
      </c>
      <c r="D362" s="4" t="n">
        <v>257776.937</v>
      </c>
      <c r="E362" s="4" t="n">
        <v>197745.138</v>
      </c>
      <c r="F362" s="4" t="n">
        <v>179907.251</v>
      </c>
      <c r="G362" s="4" t="n">
        <v>185250.935</v>
      </c>
      <c r="H362" s="4" t="n">
        <v>159120.291</v>
      </c>
      <c r="I362" s="4" t="n">
        <v>172570.605</v>
      </c>
      <c r="J362" s="4" t="n">
        <v>82328.261</v>
      </c>
      <c r="K362" s="4" t="n">
        <v>54045.774</v>
      </c>
      <c r="L362" s="4" t="n">
        <v>39188</v>
      </c>
      <c r="M362" s="4" t="n">
        <v>64309.341</v>
      </c>
      <c r="N362" s="4" t="n"/>
      <c r="O362" s="4" t="n">
        <v>36764.092</v>
      </c>
      <c r="P362" s="4" t="n">
        <v>31678.767</v>
      </c>
      <c r="Q362" s="4" t="n">
        <v>23429.837</v>
      </c>
      <c r="R362" s="4" t="n">
        <v>8155.793</v>
      </c>
      <c r="S362" s="4" t="n">
        <v>11207</v>
      </c>
      <c r="T362" s="4" t="n">
        <v>0</v>
      </c>
      <c r="U362" s="4" t="n"/>
      <c r="V362" s="4" t="n">
        <v>0</v>
      </c>
      <c r="W362" s="4" t="n">
        <v>0</v>
      </c>
      <c r="X362" s="4" t="n">
        <v>1374.958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n">
        <v>0</v>
      </c>
      <c r="AD362" s="4" t="n">
        <v>0</v>
      </c>
      <c r="AE362" s="4" t="n"/>
      <c r="AF362" s="4" t="n">
        <v>2069582.241</v>
      </c>
    </row>
    <row r="363">
      <c r="A363" t="inlineStr">
        <is>
          <t>2020-02</t>
        </is>
      </c>
      <c r="B363" s="4" t="n">
        <v>305429.103</v>
      </c>
      <c r="C363" s="4" t="n">
        <v>203681.265</v>
      </c>
      <c r="D363" s="4" t="n">
        <v>238865.699</v>
      </c>
      <c r="E363" s="4" t="n">
        <v>172670.571</v>
      </c>
      <c r="F363" s="4" t="n">
        <v>150797.165</v>
      </c>
      <c r="G363" s="4" t="n">
        <v>214971.003</v>
      </c>
      <c r="H363" s="4" t="n">
        <v>173985.193</v>
      </c>
      <c r="I363" s="4" t="n">
        <v>173398.637</v>
      </c>
      <c r="J363" s="4" t="n">
        <v>74505.232</v>
      </c>
      <c r="K363" s="4" t="n">
        <v>52041.981</v>
      </c>
      <c r="L363" s="4" t="n">
        <v>41263.193</v>
      </c>
      <c r="M363" s="4" t="n">
        <v>47275.253</v>
      </c>
      <c r="N363" s="4" t="n"/>
      <c r="O363" s="4" t="n">
        <v>41263.193</v>
      </c>
      <c r="P363" s="4" t="n">
        <v>43665.527</v>
      </c>
      <c r="Q363" s="4" t="n">
        <v>24616.832</v>
      </c>
      <c r="R363" s="4" t="n">
        <v>9258.867</v>
      </c>
      <c r="S363" s="4" t="n">
        <v>4432</v>
      </c>
      <c r="T363" s="4" t="n">
        <v>0</v>
      </c>
      <c r="U363" s="4" t="n"/>
      <c r="V363" s="4" t="n">
        <v>0</v>
      </c>
      <c r="W363" s="4" t="n">
        <v>0</v>
      </c>
      <c r="X363" s="4" t="n">
        <v>770.05</v>
      </c>
      <c r="Y363" s="4" t="n">
        <v>0</v>
      </c>
      <c r="Z363" s="4" t="n">
        <v>0</v>
      </c>
      <c r="AA363" s="4" t="n">
        <v>0</v>
      </c>
      <c r="AB363" s="4" t="n">
        <v>0</v>
      </c>
      <c r="AC363" s="4" t="n">
        <v>0</v>
      </c>
      <c r="AD363" s="4" t="n">
        <v>0</v>
      </c>
      <c r="AE363" s="4" t="n"/>
      <c r="AF363" s="4" t="n">
        <v>1972890.764</v>
      </c>
    </row>
    <row r="364">
      <c r="A364" t="inlineStr">
        <is>
          <t>2020-03</t>
        </is>
      </c>
      <c r="B364" s="4" t="n">
        <v>263121.547</v>
      </c>
      <c r="C364" s="4" t="n">
        <v>205241.499</v>
      </c>
      <c r="D364" s="4" t="n">
        <v>236050.955</v>
      </c>
      <c r="E364" s="4" t="n">
        <v>158189.028</v>
      </c>
      <c r="F364" s="4" t="n">
        <v>161632.72</v>
      </c>
      <c r="G364" s="4" t="n">
        <v>190518.857</v>
      </c>
      <c r="H364" s="4" t="n">
        <v>169475.69</v>
      </c>
      <c r="I364" s="4" t="n">
        <v>122145.967</v>
      </c>
      <c r="J364" s="4" t="n">
        <v>89064.421</v>
      </c>
      <c r="K364" s="4" t="n">
        <v>51038.498</v>
      </c>
      <c r="L364" s="4" t="n">
        <v>42066.72</v>
      </c>
      <c r="M364" s="4" t="n">
        <v>62795.682</v>
      </c>
      <c r="N364" s="4" t="n"/>
      <c r="O364" s="4" t="n">
        <v>41703.972</v>
      </c>
      <c r="P364" s="4" t="n">
        <v>24814.375</v>
      </c>
      <c r="Q364" s="4" t="n">
        <v>24951.452</v>
      </c>
      <c r="R364" s="4" t="n">
        <v>8513.326999999999</v>
      </c>
      <c r="S364" s="4" t="n">
        <v>4416</v>
      </c>
      <c r="T364" s="4" t="n">
        <v>0</v>
      </c>
      <c r="U364" s="4" t="n"/>
      <c r="V364" s="4" t="n">
        <v>0</v>
      </c>
      <c r="W364" s="4" t="n">
        <v>0</v>
      </c>
      <c r="X364" s="4" t="n">
        <v>0</v>
      </c>
      <c r="Y364" s="4" t="n">
        <v>0</v>
      </c>
      <c r="Z364" s="4" t="n">
        <v>0</v>
      </c>
      <c r="AA364" s="4" t="n">
        <v>0</v>
      </c>
      <c r="AB364" s="4" t="n">
        <v>0</v>
      </c>
      <c r="AC364" s="4" t="n">
        <v>0</v>
      </c>
      <c r="AD364" s="4" t="n">
        <v>0</v>
      </c>
      <c r="AE364" s="4" t="n"/>
      <c r="AF364" s="4" t="n">
        <v>1855740.71</v>
      </c>
    </row>
    <row r="365">
      <c r="A365" t="inlineStr">
        <is>
          <t>2020-04</t>
        </is>
      </c>
      <c r="B365" s="4" t="n">
        <v>129707.735</v>
      </c>
      <c r="C365" s="4" t="n">
        <v>165466.59</v>
      </c>
      <c r="D365" s="4" t="n">
        <v>188625.765</v>
      </c>
      <c r="E365" s="4" t="n">
        <v>126349.043</v>
      </c>
      <c r="F365" s="4" t="n">
        <v>116081.922</v>
      </c>
      <c r="G365" s="4" t="n">
        <v>152079.181</v>
      </c>
      <c r="H365" s="4" t="n">
        <v>78173.557</v>
      </c>
      <c r="I365" s="4" t="n">
        <v>78815.72199999999</v>
      </c>
      <c r="J365" s="4" t="n">
        <v>52380.735</v>
      </c>
      <c r="K365" s="4" t="n">
        <v>49695.56</v>
      </c>
      <c r="L365" s="4" t="n">
        <v>48114.968</v>
      </c>
      <c r="M365" s="4" t="n">
        <v>35123.596</v>
      </c>
      <c r="N365" s="4" t="n"/>
      <c r="O365" s="4" t="n">
        <v>0</v>
      </c>
      <c r="P365" s="4" t="n">
        <v>21259.452</v>
      </c>
      <c r="Q365" s="4" t="n">
        <v>19768.416</v>
      </c>
      <c r="R365" s="4" t="n">
        <v>5143.262</v>
      </c>
      <c r="S365" s="4" t="n">
        <v>2208</v>
      </c>
      <c r="T365" s="4" t="n">
        <v>0</v>
      </c>
      <c r="U365" s="4" t="n"/>
      <c r="V365" s="4" t="n">
        <v>0</v>
      </c>
      <c r="W365" s="4" t="n">
        <v>0</v>
      </c>
      <c r="X365" s="4" t="n">
        <v>492.38</v>
      </c>
      <c r="Y365" s="4" t="n">
        <v>0</v>
      </c>
      <c r="Z365" s="4" t="n">
        <v>0</v>
      </c>
      <c r="AA365" s="4" t="n">
        <v>0</v>
      </c>
      <c r="AB365" s="4" t="n">
        <v>0</v>
      </c>
      <c r="AC365" s="4" t="n">
        <v>0</v>
      </c>
      <c r="AD365" s="4" t="n">
        <v>0</v>
      </c>
      <c r="AE365" s="4" t="n"/>
      <c r="AF365" s="4" t="n">
        <v>1269485.884</v>
      </c>
    </row>
    <row r="366">
      <c r="A366" t="inlineStr">
        <is>
          <t>2020-05</t>
        </is>
      </c>
      <c r="B366" s="4" t="n">
        <v>244905.874</v>
      </c>
      <c r="C366" s="4" t="n">
        <v>219953.338</v>
      </c>
      <c r="D366" s="4" t="n">
        <v>218076.581</v>
      </c>
      <c r="E366" s="4" t="n">
        <v>163104.868</v>
      </c>
      <c r="F366" s="4" t="n">
        <v>99801.57000000001</v>
      </c>
      <c r="G366" s="4" t="n">
        <v>186815.986</v>
      </c>
      <c r="H366" s="4" t="n">
        <v>117755.751</v>
      </c>
      <c r="I366" s="4" t="n">
        <v>156244.005</v>
      </c>
      <c r="J366" s="4" t="n">
        <v>75412.405</v>
      </c>
      <c r="K366" s="4" t="n">
        <v>52009.617</v>
      </c>
      <c r="L366" s="4" t="n">
        <v>42310.969</v>
      </c>
      <c r="M366" s="4" t="n">
        <v>27140.374</v>
      </c>
      <c r="N366" s="4" t="n"/>
      <c r="O366" s="4" t="n">
        <v>37565.517</v>
      </c>
      <c r="P366" s="4" t="n">
        <v>18100.727</v>
      </c>
      <c r="Q366" s="4" t="n">
        <v>20287.55</v>
      </c>
      <c r="R366" s="4" t="n">
        <v>4050.461</v>
      </c>
      <c r="S366" s="4" t="n">
        <v>7476</v>
      </c>
      <c r="T366" s="4" t="n">
        <v>0</v>
      </c>
      <c r="U366" s="4" t="n"/>
      <c r="V366" s="4" t="n">
        <v>0</v>
      </c>
      <c r="W366" s="4" t="n">
        <v>0</v>
      </c>
      <c r="X366" s="4" t="n">
        <v>189.24</v>
      </c>
      <c r="Y366" s="4" t="n">
        <v>0</v>
      </c>
      <c r="Z366" s="4" t="n">
        <v>0</v>
      </c>
      <c r="AA366" s="4" t="n">
        <v>0</v>
      </c>
      <c r="AB366" s="4" t="n">
        <v>0</v>
      </c>
      <c r="AC366" s="4" t="n">
        <v>0</v>
      </c>
      <c r="AD366" s="4" t="n">
        <v>0</v>
      </c>
      <c r="AE366" s="4" t="n"/>
      <c r="AF366" s="4" t="n">
        <v>1691200.833</v>
      </c>
    </row>
    <row r="367">
      <c r="A367" t="inlineStr">
        <is>
          <t>2020-06</t>
        </is>
      </c>
      <c r="B367" s="4" t="n">
        <v>310459.585</v>
      </c>
      <c r="C367" s="4" t="n">
        <v>206707</v>
      </c>
      <c r="D367" s="4" t="n">
        <v>249169.969</v>
      </c>
      <c r="E367" s="4" t="n">
        <v>180382.016</v>
      </c>
      <c r="F367" s="4" t="n">
        <v>88822.583</v>
      </c>
      <c r="G367" s="4" t="n">
        <v>194436.016</v>
      </c>
      <c r="H367" s="4" t="n">
        <v>147738.575</v>
      </c>
      <c r="I367" s="4" t="n">
        <v>124263.967</v>
      </c>
      <c r="J367" s="4" t="n">
        <v>79343.41800000001</v>
      </c>
      <c r="K367" s="4" t="n">
        <v>54044.385</v>
      </c>
      <c r="L367" s="4" t="n">
        <v>43350.427</v>
      </c>
      <c r="M367" s="4" t="n">
        <v>34346.38</v>
      </c>
      <c r="N367" s="4" t="n"/>
      <c r="O367" s="4" t="n">
        <v>39746.966</v>
      </c>
      <c r="P367" s="4" t="n">
        <v>26055.499</v>
      </c>
      <c r="Q367" s="4" t="n">
        <v>20603.402</v>
      </c>
      <c r="R367" s="4" t="n">
        <v>635.649</v>
      </c>
      <c r="S367" s="4" t="n">
        <v>12667</v>
      </c>
      <c r="T367" s="4" t="n">
        <v>0</v>
      </c>
      <c r="U367" s="4" t="n"/>
      <c r="V367" s="4" t="n">
        <v>0</v>
      </c>
      <c r="W367" s="4" t="n">
        <v>0</v>
      </c>
      <c r="X367" s="4" t="n">
        <v>65</v>
      </c>
      <c r="Y367" s="4" t="n">
        <v>0</v>
      </c>
      <c r="Z367" s="4" t="n">
        <v>0</v>
      </c>
      <c r="AA367" s="4" t="n">
        <v>0</v>
      </c>
      <c r="AB367" s="4" t="n">
        <v>0</v>
      </c>
      <c r="AC367" s="4" t="n">
        <v>0</v>
      </c>
      <c r="AD367" s="4" t="n">
        <v>0</v>
      </c>
      <c r="AE367" s="4" t="n"/>
      <c r="AF367" s="4" t="n">
        <v>1812837.837</v>
      </c>
    </row>
    <row r="368">
      <c r="A368" t="inlineStr">
        <is>
          <t>2020-07</t>
        </is>
      </c>
      <c r="B368" s="4" t="n">
        <v>356692.253</v>
      </c>
      <c r="C368" s="4" t="n">
        <v>197411.297</v>
      </c>
      <c r="D368" s="4" t="n">
        <v>268716.268</v>
      </c>
      <c r="E368" s="4" t="n">
        <v>180562.084</v>
      </c>
      <c r="F368" s="4" t="n">
        <v>118356.569</v>
      </c>
      <c r="G368" s="4" t="n">
        <v>267673.212</v>
      </c>
      <c r="H368" s="4" t="n">
        <v>173212.297</v>
      </c>
      <c r="I368" s="4" t="n">
        <v>119727.08</v>
      </c>
      <c r="J368" s="4" t="n">
        <v>83987.20699999999</v>
      </c>
      <c r="K368" s="4" t="n">
        <v>60016.505</v>
      </c>
      <c r="L368" s="4" t="n">
        <v>4781.42</v>
      </c>
      <c r="M368" s="4" t="n">
        <v>69893.90300000001</v>
      </c>
      <c r="N368" s="4" t="n"/>
      <c r="O368" s="4" t="n">
        <v>47431.176</v>
      </c>
      <c r="P368" s="4" t="n">
        <v>18415.42</v>
      </c>
      <c r="Q368" s="4" t="n">
        <v>24462.07</v>
      </c>
      <c r="R368" s="4" t="n">
        <v>10747.296</v>
      </c>
      <c r="S368" s="4" t="n">
        <v>11336</v>
      </c>
      <c r="T368" s="4" t="n">
        <v>0</v>
      </c>
      <c r="U368" s="4" t="n"/>
      <c r="V368" s="4" t="n">
        <v>0</v>
      </c>
      <c r="W368" s="4" t="n">
        <v>0</v>
      </c>
      <c r="X368" s="4" t="n">
        <v>0</v>
      </c>
      <c r="Y368" s="4" t="n">
        <v>0</v>
      </c>
      <c r="Z368" s="4" t="n">
        <v>0</v>
      </c>
      <c r="AA368" s="4" t="n">
        <v>0</v>
      </c>
      <c r="AB368" s="4" t="n">
        <v>0</v>
      </c>
      <c r="AC368" s="4" t="n">
        <v>0</v>
      </c>
      <c r="AD368" s="4" t="n">
        <v>0</v>
      </c>
      <c r="AE368" s="4" t="n"/>
      <c r="AF368" s="4" t="n">
        <v>2013422.057</v>
      </c>
    </row>
    <row r="369">
      <c r="A369" t="inlineStr">
        <is>
          <t>2020-08</t>
        </is>
      </c>
      <c r="B369" s="4" t="n">
        <v>359931.88</v>
      </c>
      <c r="C369" s="4" t="n">
        <v>218781.788</v>
      </c>
      <c r="D369" s="4" t="n">
        <v>265559.962</v>
      </c>
      <c r="E369" s="4" t="n">
        <v>201584.841</v>
      </c>
      <c r="F369" s="4" t="n">
        <v>157861.708</v>
      </c>
      <c r="G369" s="4" t="n">
        <v>235380.505</v>
      </c>
      <c r="H369" s="4" t="n">
        <v>140378.413</v>
      </c>
      <c r="I369" s="4" t="n">
        <v>135225.263</v>
      </c>
      <c r="J369" s="4" t="n">
        <v>94925.444</v>
      </c>
      <c r="K369" s="4" t="n">
        <v>69201.239</v>
      </c>
      <c r="L369" s="4" t="n">
        <v>43020.822</v>
      </c>
      <c r="M369" s="4" t="n">
        <v>89168.891</v>
      </c>
      <c r="N369" s="4" t="n"/>
      <c r="O369" s="4" t="n">
        <v>50111.146</v>
      </c>
      <c r="P369" s="4" t="n">
        <v>15422.739</v>
      </c>
      <c r="Q369" s="4" t="n">
        <v>24498.501</v>
      </c>
      <c r="R369" s="4" t="n">
        <v>24081.892</v>
      </c>
      <c r="S369" s="4" t="n">
        <v>15694</v>
      </c>
      <c r="T369" s="4" t="n">
        <v>0</v>
      </c>
      <c r="U369" s="4" t="n"/>
      <c r="V369" s="4" t="n">
        <v>0</v>
      </c>
      <c r="W369" s="4" t="n">
        <v>0</v>
      </c>
      <c r="X369" s="4" t="n">
        <v>0</v>
      </c>
      <c r="Y369" s="4" t="n">
        <v>0</v>
      </c>
      <c r="Z369" s="4" t="n">
        <v>0</v>
      </c>
      <c r="AA369" s="4" t="n">
        <v>0</v>
      </c>
      <c r="AB369" s="4" t="n">
        <v>0</v>
      </c>
      <c r="AC369" s="4" t="n">
        <v>0</v>
      </c>
      <c r="AD369" s="4" t="n">
        <v>0</v>
      </c>
      <c r="AE369" s="4" t="n"/>
      <c r="AF369" s="4" t="n">
        <v>2140829.034</v>
      </c>
    </row>
    <row r="370">
      <c r="A370" t="inlineStr">
        <is>
          <t>2020-09</t>
        </is>
      </c>
      <c r="B370" s="4" t="n">
        <v>462798.73</v>
      </c>
      <c r="C370" s="4" t="n">
        <v>208949.898</v>
      </c>
      <c r="D370" s="4" t="n">
        <v>279070.743</v>
      </c>
      <c r="E370" s="4" t="n">
        <v>199057.597</v>
      </c>
      <c r="F370" s="4" t="n">
        <v>184644.088</v>
      </c>
      <c r="G370" s="4" t="n">
        <v>194486.162</v>
      </c>
      <c r="H370" s="4" t="n">
        <v>148437.175</v>
      </c>
      <c r="I370" s="4" t="n">
        <v>149231.33</v>
      </c>
      <c r="J370" s="4" t="n">
        <v>90731.13</v>
      </c>
      <c r="K370" s="4" t="n">
        <v>66903.124</v>
      </c>
      <c r="L370" s="4" t="n">
        <v>45518.974</v>
      </c>
      <c r="M370" s="4" t="n">
        <v>53407.274</v>
      </c>
      <c r="N370" s="4" t="n"/>
      <c r="O370" s="4" t="n">
        <v>28423.406</v>
      </c>
      <c r="P370" s="4" t="n">
        <v>16878.256</v>
      </c>
      <c r="Q370" s="4" t="n">
        <v>25408.876</v>
      </c>
      <c r="R370" s="4" t="n">
        <v>44644.663</v>
      </c>
      <c r="S370" s="4" t="n">
        <v>5135</v>
      </c>
      <c r="T370" s="4" t="n">
        <v>0</v>
      </c>
      <c r="U370" s="4" t="n"/>
      <c r="V370" s="4" t="n">
        <v>0</v>
      </c>
      <c r="W370" s="4" t="n">
        <v>0</v>
      </c>
      <c r="X370" s="4" t="n">
        <v>362.385</v>
      </c>
      <c r="Y370" s="4" t="n">
        <v>0</v>
      </c>
      <c r="Z370" s="4" t="n">
        <v>0</v>
      </c>
      <c r="AA370" s="4" t="n">
        <v>0</v>
      </c>
      <c r="AB370" s="4" t="n">
        <v>0</v>
      </c>
      <c r="AC370" s="4" t="n">
        <v>0</v>
      </c>
      <c r="AD370" s="4" t="n">
        <v>0</v>
      </c>
      <c r="AE370" s="4" t="n"/>
      <c r="AF370" s="4" t="n">
        <v>2204088.811</v>
      </c>
    </row>
    <row r="371">
      <c r="A371" t="inlineStr">
        <is>
          <t>2020-10</t>
        </is>
      </c>
      <c r="B371" s="4" t="n">
        <v>449380.464</v>
      </c>
      <c r="C371" s="4" t="n">
        <v>249459.716</v>
      </c>
      <c r="D371" s="4" t="n">
        <v>259234.797</v>
      </c>
      <c r="E371" s="4" t="n">
        <v>128034.383</v>
      </c>
      <c r="F371" s="4" t="n">
        <v>113414.642</v>
      </c>
      <c r="G371" s="4" t="n">
        <v>236472.44</v>
      </c>
      <c r="H371" s="4" t="n">
        <v>225988.01</v>
      </c>
      <c r="I371" s="4" t="n">
        <v>136931.119</v>
      </c>
      <c r="J371" s="4" t="n">
        <v>9279.505999999999</v>
      </c>
      <c r="K371" s="4" t="n">
        <v>66148.853</v>
      </c>
      <c r="L371" s="4" t="n">
        <v>49687.156</v>
      </c>
      <c r="M371" s="4" t="n">
        <v>50617.503</v>
      </c>
      <c r="N371" s="4" t="n"/>
      <c r="O371" s="4" t="n">
        <v>45810.605</v>
      </c>
      <c r="P371" s="4" t="n">
        <v>21841.696</v>
      </c>
      <c r="Q371" s="4" t="n">
        <v>25427.046</v>
      </c>
      <c r="R371" s="4" t="n">
        <v>72442.14999999999</v>
      </c>
      <c r="S371" s="4" t="n">
        <v>10505</v>
      </c>
      <c r="T371" s="4" t="n">
        <v>0</v>
      </c>
      <c r="U371" s="4" t="n"/>
      <c r="V371" s="4" t="n">
        <v>0</v>
      </c>
      <c r="W371" s="4" t="n">
        <v>0</v>
      </c>
      <c r="X371" s="4" t="n">
        <v>584.986</v>
      </c>
      <c r="Y371" s="4" t="n">
        <v>0</v>
      </c>
      <c r="Z371" s="4" t="n">
        <v>0</v>
      </c>
      <c r="AA371" s="4" t="n">
        <v>0</v>
      </c>
      <c r="AB371" s="4" t="n">
        <v>0</v>
      </c>
      <c r="AC371" s="4" t="n">
        <v>0</v>
      </c>
      <c r="AD371" s="4" t="n">
        <v>0</v>
      </c>
      <c r="AE371" s="4" t="n"/>
      <c r="AF371" s="4" t="n">
        <v>2151260.072</v>
      </c>
    </row>
    <row r="372">
      <c r="A372" t="inlineStr">
        <is>
          <t>2020-11</t>
        </is>
      </c>
      <c r="B372" s="4" t="n">
        <v>449301.798</v>
      </c>
      <c r="C372" s="4" t="n">
        <v>231175.403</v>
      </c>
      <c r="D372" s="4" t="n">
        <v>244728.093</v>
      </c>
      <c r="E372" s="4" t="n">
        <v>187509.419</v>
      </c>
      <c r="F372" s="4" t="n">
        <v>194969.793</v>
      </c>
      <c r="G372" s="4" t="n">
        <v>242354.219</v>
      </c>
      <c r="H372" s="4" t="n">
        <v>178618.496</v>
      </c>
      <c r="I372" s="4" t="n">
        <v>150254.5</v>
      </c>
      <c r="J372" s="4" t="n">
        <v>16139.393</v>
      </c>
      <c r="K372" s="4" t="n">
        <v>59347.441</v>
      </c>
      <c r="L372" s="4" t="n">
        <v>48334.88</v>
      </c>
      <c r="M372" s="4" t="n">
        <v>48346.89</v>
      </c>
      <c r="N372" s="4" t="n"/>
      <c r="O372" s="4" t="n">
        <v>47275.436</v>
      </c>
      <c r="P372" s="4" t="n">
        <v>16104.411</v>
      </c>
      <c r="Q372" s="4" t="n">
        <v>24098.019</v>
      </c>
      <c r="R372" s="4" t="n">
        <v>108431.252</v>
      </c>
      <c r="S372" s="4" t="n">
        <v>5261</v>
      </c>
      <c r="T372" s="4" t="n">
        <v>0</v>
      </c>
      <c r="U372" s="4" t="n"/>
      <c r="V372" s="4" t="n">
        <v>0</v>
      </c>
      <c r="W372" s="4" t="n">
        <v>0</v>
      </c>
      <c r="X372" s="4" t="n">
        <v>732.602</v>
      </c>
      <c r="Y372" s="4" t="n">
        <v>0</v>
      </c>
      <c r="Z372" s="4" t="n">
        <v>0</v>
      </c>
      <c r="AA372" s="4" t="n">
        <v>0</v>
      </c>
      <c r="AB372" s="4" t="n">
        <v>0</v>
      </c>
      <c r="AC372" s="4" t="n">
        <v>0</v>
      </c>
      <c r="AD372" s="4" t="n">
        <v>0</v>
      </c>
      <c r="AE372" s="4" t="n"/>
      <c r="AF372" s="4" t="n">
        <v>2252983.045</v>
      </c>
    </row>
    <row r="373">
      <c r="A373" t="inlineStr">
        <is>
          <t>2020-12</t>
        </is>
      </c>
      <c r="B373" s="4" t="n">
        <v>450713.563</v>
      </c>
      <c r="C373" s="4" t="n">
        <v>333963.243</v>
      </c>
      <c r="D373" s="4" t="n">
        <v>295527.023</v>
      </c>
      <c r="E373" s="4" t="n">
        <v>188831.381</v>
      </c>
      <c r="F373" s="4" t="n">
        <v>138851.453</v>
      </c>
      <c r="G373" s="4" t="n">
        <v>183252.58</v>
      </c>
      <c r="H373" s="4" t="n">
        <v>189449.577</v>
      </c>
      <c r="I373" s="4" t="n">
        <v>129551.744</v>
      </c>
      <c r="J373" s="4" t="n">
        <v>70937.647</v>
      </c>
      <c r="K373" s="4" t="n">
        <v>62130.028</v>
      </c>
      <c r="L373" s="4" t="n">
        <v>54142.533</v>
      </c>
      <c r="M373" s="4" t="n">
        <v>65299.09</v>
      </c>
      <c r="N373" s="4" t="n"/>
      <c r="O373" s="4" t="n">
        <v>49076.511</v>
      </c>
      <c r="P373" s="4" t="n">
        <v>17409.245</v>
      </c>
      <c r="Q373" s="4" t="n">
        <v>22741.48</v>
      </c>
      <c r="R373" s="4" t="n">
        <v>146348.3</v>
      </c>
      <c r="S373" s="4" t="n">
        <v>10361</v>
      </c>
      <c r="T373" s="4" t="n">
        <v>0</v>
      </c>
      <c r="U373" s="4" t="n"/>
      <c r="V373" s="4" t="n">
        <v>0</v>
      </c>
      <c r="W373" s="4" t="n">
        <v>25095</v>
      </c>
      <c r="X373" s="4" t="n">
        <v>1080</v>
      </c>
      <c r="Y373" s="4" t="n">
        <v>0</v>
      </c>
      <c r="Z373" s="4" t="n">
        <v>0</v>
      </c>
      <c r="AA373" s="4" t="n">
        <v>0</v>
      </c>
      <c r="AB373" s="4" t="n">
        <v>0</v>
      </c>
      <c r="AC373" s="4" t="n">
        <v>0</v>
      </c>
      <c r="AD373" s="4" t="n">
        <v>0</v>
      </c>
      <c r="AE373" s="4" t="n"/>
      <c r="AF373" s="4" t="n">
        <v>2434761.398</v>
      </c>
    </row>
    <row r="374">
      <c r="A374" t="inlineStr">
        <is>
          <t>2021-01</t>
        </is>
      </c>
      <c r="B374" s="4" t="n">
        <v>428110.783</v>
      </c>
      <c r="C374" s="4" t="n">
        <v>247907.757</v>
      </c>
      <c r="D374" s="4" t="n">
        <v>263693.336</v>
      </c>
      <c r="E374" s="4" t="n">
        <v>232124.104</v>
      </c>
      <c r="F374" s="4" t="n">
        <v>205306.837</v>
      </c>
      <c r="G374" s="4" t="n">
        <v>247467.584</v>
      </c>
      <c r="H374" s="4" t="n">
        <v>166556.311</v>
      </c>
      <c r="I374" s="4" t="n">
        <v>127670.478</v>
      </c>
      <c r="J374" s="4" t="n">
        <v>80421.77800000001</v>
      </c>
      <c r="K374" s="4" t="n">
        <v>53523.507</v>
      </c>
      <c r="L374" s="4" t="n">
        <v>54872.097</v>
      </c>
      <c r="M374" s="4" t="n">
        <v>51097.537</v>
      </c>
      <c r="N374" s="4" t="n"/>
      <c r="O374" s="4" t="n">
        <v>48277.826</v>
      </c>
      <c r="P374" s="4" t="n">
        <v>16013.935</v>
      </c>
      <c r="Q374" s="4" t="n">
        <v>26554.214</v>
      </c>
      <c r="R374" s="4" t="n">
        <v>158584.9</v>
      </c>
      <c r="S374" s="4" t="n">
        <v>0</v>
      </c>
      <c r="T374" s="4" t="n">
        <v>0</v>
      </c>
      <c r="U374" s="4" t="n"/>
      <c r="V374" s="4" t="n">
        <v>0</v>
      </c>
      <c r="W374" s="4" t="n">
        <v>25181.353</v>
      </c>
      <c r="X374" s="4" t="n">
        <v>0</v>
      </c>
      <c r="Y374" s="4" t="n">
        <v>0</v>
      </c>
      <c r="Z374" s="4" t="n">
        <v>0</v>
      </c>
      <c r="AA374" s="4" t="n">
        <v>0</v>
      </c>
      <c r="AB374" s="4" t="n">
        <v>0</v>
      </c>
      <c r="AC374" s="4" t="n">
        <v>0</v>
      </c>
      <c r="AD374" s="4" t="n">
        <v>0</v>
      </c>
      <c r="AE374" s="4" t="n"/>
      <c r="AF374" s="4" t="n">
        <v>2433364.337</v>
      </c>
    </row>
    <row r="375">
      <c r="A375" t="inlineStr">
        <is>
          <t>2021-02</t>
        </is>
      </c>
      <c r="B375" s="4" t="n">
        <v>376686.961</v>
      </c>
      <c r="C375" s="4" t="n">
        <v>275734.378</v>
      </c>
      <c r="D375" s="4" t="n">
        <v>267286.832</v>
      </c>
      <c r="E375" s="4" t="n">
        <v>97265.405</v>
      </c>
      <c r="F375" s="4" t="n">
        <v>235959.733</v>
      </c>
      <c r="G375" s="4" t="n">
        <v>193520.159</v>
      </c>
      <c r="H375" s="4" t="n">
        <v>146249.328</v>
      </c>
      <c r="I375" s="4" t="n">
        <v>147542.958</v>
      </c>
      <c r="J375" s="4" t="n">
        <v>79453.962</v>
      </c>
      <c r="K375" s="4" t="n">
        <v>46090.774</v>
      </c>
      <c r="L375" s="4" t="n">
        <v>48253.941</v>
      </c>
      <c r="M375" s="4" t="n">
        <v>52095.798</v>
      </c>
      <c r="N375" s="4" t="n"/>
      <c r="O375" s="4" t="n">
        <v>48398.398</v>
      </c>
      <c r="P375" s="4" t="n">
        <v>10812.405</v>
      </c>
      <c r="Q375" s="4" t="n">
        <v>23588.924</v>
      </c>
      <c r="R375" s="4" t="n">
        <v>162725.7</v>
      </c>
      <c r="S375" s="4" t="n">
        <v>0</v>
      </c>
      <c r="T375" s="4" t="n">
        <v>0</v>
      </c>
      <c r="U375" s="4" t="n"/>
      <c r="V375" s="4" t="n">
        <v>0</v>
      </c>
      <c r="W375" s="4" t="n">
        <v>23067.362</v>
      </c>
      <c r="X375" s="4" t="n">
        <v>0</v>
      </c>
      <c r="Y375" s="4" t="n">
        <v>0</v>
      </c>
      <c r="Z375" s="4" t="n">
        <v>0</v>
      </c>
      <c r="AA375" s="4" t="n">
        <v>0</v>
      </c>
      <c r="AB375" s="4" t="n">
        <v>0</v>
      </c>
      <c r="AC375" s="4" t="n">
        <v>0</v>
      </c>
      <c r="AD375" s="4" t="n">
        <v>0</v>
      </c>
      <c r="AE375" s="4" t="n"/>
      <c r="AF375" s="4" t="n">
        <v>2234733.018</v>
      </c>
    </row>
    <row r="376">
      <c r="A376" t="inlineStr">
        <is>
          <t>2021-03</t>
        </is>
      </c>
      <c r="B376" s="4" t="n">
        <v>370141.327</v>
      </c>
      <c r="C376" s="4" t="n">
        <v>223873.956</v>
      </c>
      <c r="D376" s="4" t="n">
        <v>267097.081</v>
      </c>
      <c r="E376" s="4" t="n">
        <v>95948.837</v>
      </c>
      <c r="F376" s="4" t="n">
        <v>106935.255</v>
      </c>
      <c r="G376" s="4" t="n">
        <v>169376.128</v>
      </c>
      <c r="H376" s="4" t="n">
        <v>169139.838</v>
      </c>
      <c r="I376" s="4" t="n">
        <v>160936.148</v>
      </c>
      <c r="J376" s="4" t="n">
        <v>84446.41899999999</v>
      </c>
      <c r="K376" s="4" t="n">
        <v>33924.498</v>
      </c>
      <c r="L376" s="4" t="n">
        <v>23256.284</v>
      </c>
      <c r="M376" s="4" t="n">
        <v>50389.554</v>
      </c>
      <c r="N376" s="4" t="n"/>
      <c r="O376" s="4" t="n">
        <v>31320.508</v>
      </c>
      <c r="P376" s="4" t="n">
        <v>21272.293</v>
      </c>
      <c r="Q376" s="4" t="n">
        <v>26526.089</v>
      </c>
      <c r="R376" s="4" t="n">
        <v>136728.9</v>
      </c>
      <c r="S376" s="4" t="n">
        <v>0</v>
      </c>
      <c r="T376" s="4" t="n">
        <v>0</v>
      </c>
      <c r="U376" s="4" t="n"/>
      <c r="V376" s="4" t="n">
        <v>0</v>
      </c>
      <c r="W376" s="4" t="n">
        <v>23862.698</v>
      </c>
      <c r="X376" s="4" t="n">
        <v>585.398</v>
      </c>
      <c r="Y376" s="4" t="n">
        <v>0</v>
      </c>
      <c r="Z376" s="4" t="n">
        <v>0</v>
      </c>
      <c r="AA376" s="4" t="n">
        <v>0</v>
      </c>
      <c r="AB376" s="4" t="n">
        <v>0</v>
      </c>
      <c r="AC376" s="4" t="n">
        <v>0</v>
      </c>
      <c r="AD376" s="4" t="n">
        <v>0</v>
      </c>
      <c r="AE376" s="4" t="n"/>
      <c r="AF376" s="4" t="n">
        <v>1995761.211</v>
      </c>
    </row>
    <row r="377">
      <c r="A377" t="inlineStr">
        <is>
          <t>2021-04</t>
        </is>
      </c>
      <c r="B377" s="4" t="n">
        <v>361877.342</v>
      </c>
      <c r="C377" s="4" t="n">
        <v>306711.914</v>
      </c>
      <c r="D377" s="4" t="n">
        <v>205513.749</v>
      </c>
      <c r="E377" s="4" t="n">
        <v>80967.802</v>
      </c>
      <c r="F377" s="4" t="n">
        <v>179714.866</v>
      </c>
      <c r="G377" s="4" t="n">
        <v>171432.461</v>
      </c>
      <c r="H377" s="4" t="n">
        <v>143772.493</v>
      </c>
      <c r="I377" s="4" t="n">
        <v>133658.654</v>
      </c>
      <c r="J377" s="4" t="n">
        <v>79219.51300000001</v>
      </c>
      <c r="K377" s="4" t="n">
        <v>45640</v>
      </c>
      <c r="L377" s="4" t="n">
        <v>52856.685</v>
      </c>
      <c r="M377" s="4" t="n">
        <v>48958.716</v>
      </c>
      <c r="N377" s="4" t="n"/>
      <c r="O377" s="4" t="n">
        <v>55963.201</v>
      </c>
      <c r="P377" s="4" t="n">
        <v>21946</v>
      </c>
      <c r="Q377" s="4" t="n">
        <v>2409.455</v>
      </c>
      <c r="R377" s="4" t="n">
        <v>135846.2</v>
      </c>
      <c r="S377" s="4" t="n">
        <v>0</v>
      </c>
      <c r="T377" s="4" t="n">
        <v>0</v>
      </c>
      <c r="U377" s="4" t="n"/>
      <c r="V377" s="4" t="n">
        <v>0</v>
      </c>
      <c r="W377" s="4" t="n">
        <v>0</v>
      </c>
      <c r="X377" s="4" t="n">
        <v>756</v>
      </c>
      <c r="Y377" s="4" t="n">
        <v>0</v>
      </c>
      <c r="Z377" s="4" t="n">
        <v>0</v>
      </c>
      <c r="AA377" s="4" t="n">
        <v>0</v>
      </c>
      <c r="AB377" s="4" t="n">
        <v>0</v>
      </c>
      <c r="AC377" s="4" t="n">
        <v>0</v>
      </c>
      <c r="AD377" s="4" t="n">
        <v>0</v>
      </c>
      <c r="AE377" s="4" t="n"/>
      <c r="AF377" s="4" t="n">
        <v>2027245.051</v>
      </c>
    </row>
    <row r="378">
      <c r="A378" t="inlineStr">
        <is>
          <t>2021-05</t>
        </is>
      </c>
      <c r="B378" s="4" t="n">
        <v>502504.838</v>
      </c>
      <c r="C378" s="4" t="n">
        <v>364508.925</v>
      </c>
      <c r="D378" s="4" t="n">
        <v>163900.188</v>
      </c>
      <c r="E378" s="4" t="n">
        <v>184495.532</v>
      </c>
      <c r="F378" s="4" t="n">
        <v>159206.833</v>
      </c>
      <c r="G378" s="4" t="n">
        <v>138485.067</v>
      </c>
      <c r="H378" s="4" t="n">
        <v>158878.073</v>
      </c>
      <c r="I378" s="4" t="n">
        <v>181315.406</v>
      </c>
      <c r="J378" s="4" t="n">
        <v>94597.486</v>
      </c>
      <c r="K378" s="4" t="n">
        <v>46382</v>
      </c>
      <c r="L378" s="4" t="n">
        <v>58458.52</v>
      </c>
      <c r="M378" s="4" t="n">
        <v>57810.191</v>
      </c>
      <c r="N378" s="4" t="n"/>
      <c r="O378" s="4" t="n">
        <v>58121.87</v>
      </c>
      <c r="P378" s="4" t="n">
        <v>21422</v>
      </c>
      <c r="Q378" s="4" t="n">
        <v>0</v>
      </c>
      <c r="R378" s="4" t="n">
        <v>20770.209</v>
      </c>
      <c r="S378" s="4" t="n">
        <v>0</v>
      </c>
      <c r="T378" s="4" t="n">
        <v>0</v>
      </c>
      <c r="U378" s="4" t="n"/>
      <c r="V378" s="4" t="n">
        <v>0</v>
      </c>
      <c r="W378" s="4" t="n">
        <v>24580.534</v>
      </c>
      <c r="X378" s="4" t="n">
        <v>1281</v>
      </c>
      <c r="Y378" s="4" t="n">
        <v>0</v>
      </c>
      <c r="Z378" s="4" t="n">
        <v>0</v>
      </c>
      <c r="AA378" s="4" t="n">
        <v>0</v>
      </c>
      <c r="AB378" s="4" t="n">
        <v>0</v>
      </c>
      <c r="AC378" s="4" t="n">
        <v>0</v>
      </c>
      <c r="AD378" s="4" t="n">
        <v>0</v>
      </c>
      <c r="AE378" s="4" t="n"/>
      <c r="AF378" s="4" t="n">
        <v>2236718.672</v>
      </c>
    </row>
    <row r="379">
      <c r="A379" t="inlineStr">
        <is>
          <t>2021-06</t>
        </is>
      </c>
      <c r="B379" s="4" t="n">
        <v>489949.941</v>
      </c>
      <c r="C379" s="4" t="n">
        <v>232228.094</v>
      </c>
      <c r="D379" s="4" t="n">
        <v>145822.061</v>
      </c>
      <c r="E379" s="4" t="n">
        <v>241196.955</v>
      </c>
      <c r="F379" s="4" t="n">
        <v>196191.072</v>
      </c>
      <c r="G379" s="4" t="n">
        <v>216933.159</v>
      </c>
      <c r="H379" s="4" t="n">
        <v>175670.058</v>
      </c>
      <c r="I379" s="4" t="n">
        <v>186829.778</v>
      </c>
      <c r="J379" s="4" t="n">
        <v>101420.45</v>
      </c>
      <c r="K379" s="4" t="n">
        <v>48039.372</v>
      </c>
      <c r="L379" s="4" t="n">
        <v>48307.837</v>
      </c>
      <c r="M379" s="4" t="n">
        <v>52939.703</v>
      </c>
      <c r="N379" s="4" t="n"/>
      <c r="O379" s="4" t="n">
        <v>52929.599</v>
      </c>
      <c r="P379" s="4" t="n">
        <v>30939</v>
      </c>
      <c r="Q379" s="4" t="n">
        <v>15133.069</v>
      </c>
      <c r="R379" s="4" t="n">
        <v>49914.74</v>
      </c>
      <c r="S379" s="4" t="n">
        <v>0</v>
      </c>
      <c r="T379" s="4" t="n">
        <v>0</v>
      </c>
      <c r="U379" s="4" t="n"/>
      <c r="V379" s="4" t="n">
        <v>0</v>
      </c>
      <c r="W379" s="4" t="n">
        <v>15653.603</v>
      </c>
      <c r="X379" s="4" t="n">
        <v>770</v>
      </c>
      <c r="Y379" s="4" t="n">
        <v>0</v>
      </c>
      <c r="Z379" s="4" t="n">
        <v>0</v>
      </c>
      <c r="AA379" s="4" t="n">
        <v>0</v>
      </c>
      <c r="AB379" s="4" t="n">
        <v>0</v>
      </c>
      <c r="AC379" s="4" t="n">
        <v>0</v>
      </c>
      <c r="AD379" s="4" t="n">
        <v>0</v>
      </c>
      <c r="AE379" s="4" t="n"/>
      <c r="AF379" s="4" t="n">
        <v>2300868.491</v>
      </c>
    </row>
    <row r="380">
      <c r="A380" t="inlineStr">
        <is>
          <t>2021-07</t>
        </is>
      </c>
      <c r="B380" s="4" t="n">
        <v>451404.527</v>
      </c>
      <c r="C380" s="4" t="n">
        <v>254666.771</v>
      </c>
      <c r="D380" s="4" t="n">
        <v>267041.613</v>
      </c>
      <c r="E380" s="4" t="n">
        <v>216655.498</v>
      </c>
      <c r="F380" s="4" t="n">
        <v>198202.875</v>
      </c>
      <c r="G380" s="4" t="n">
        <v>223621.602</v>
      </c>
      <c r="H380" s="4" t="n">
        <v>186473.291</v>
      </c>
      <c r="I380" s="4" t="n">
        <v>168482.153</v>
      </c>
      <c r="J380" s="4" t="n">
        <v>98591.803</v>
      </c>
      <c r="K380" s="4" t="n">
        <v>46057.578</v>
      </c>
      <c r="L380" s="4" t="n">
        <v>60041.95</v>
      </c>
      <c r="M380" s="4" t="n">
        <v>49796.942</v>
      </c>
      <c r="N380" s="4" t="n"/>
      <c r="O380" s="4" t="n">
        <v>48465.324</v>
      </c>
      <c r="P380" s="4" t="n">
        <v>27800</v>
      </c>
      <c r="Q380" s="4" t="n">
        <v>23463.995</v>
      </c>
      <c r="R380" s="4" t="n">
        <v>72402.133</v>
      </c>
      <c r="S380" s="4" t="n">
        <v>0</v>
      </c>
      <c r="T380" s="4" t="n">
        <v>0</v>
      </c>
      <c r="U380" s="4" t="n"/>
      <c r="V380" s="4" t="n">
        <v>0</v>
      </c>
      <c r="W380" s="4" t="n">
        <v>9114.716</v>
      </c>
      <c r="X380" s="4" t="n">
        <v>888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0</v>
      </c>
      <c r="AD380" s="4" t="n">
        <v>0</v>
      </c>
      <c r="AE380" s="4" t="n"/>
      <c r="AF380" s="4" t="n">
        <v>2403170.771</v>
      </c>
    </row>
    <row r="381">
      <c r="A381" t="inlineStr">
        <is>
          <t>2021-08</t>
        </is>
      </c>
      <c r="B381" s="4" t="n">
        <v>470317.272</v>
      </c>
      <c r="C381" s="4" t="n">
        <v>247124.12</v>
      </c>
      <c r="D381" s="4" t="n">
        <v>297728.031</v>
      </c>
      <c r="E381" s="4" t="n">
        <v>210723.783</v>
      </c>
      <c r="F381" s="4" t="n">
        <v>160968.077</v>
      </c>
      <c r="G381" s="4" t="n">
        <v>241779.835</v>
      </c>
      <c r="H381" s="4" t="n">
        <v>185349.194</v>
      </c>
      <c r="I381" s="4" t="n">
        <v>174601.894</v>
      </c>
      <c r="J381" s="4" t="n">
        <v>104032.303</v>
      </c>
      <c r="K381" s="4" t="n">
        <v>46094.871</v>
      </c>
      <c r="L381" s="4" t="n">
        <v>50928.376</v>
      </c>
      <c r="M381" s="4" t="n">
        <v>51690.752</v>
      </c>
      <c r="N381" s="4" t="n"/>
      <c r="O381" s="4" t="n">
        <v>47121.472</v>
      </c>
      <c r="P381" s="4" t="n">
        <v>34685</v>
      </c>
      <c r="Q381" s="4" t="n">
        <v>22389.327</v>
      </c>
      <c r="R381" s="4" t="n">
        <v>52609.666</v>
      </c>
      <c r="S381" s="4" t="n">
        <v>0</v>
      </c>
      <c r="T381" s="4" t="n">
        <v>0</v>
      </c>
      <c r="U381" s="4" t="n"/>
      <c r="V381" s="4" t="n">
        <v>0</v>
      </c>
      <c r="W381" s="4" t="n">
        <v>77.67700000000001</v>
      </c>
      <c r="X381" s="4" t="n">
        <v>539.306</v>
      </c>
      <c r="Y381" s="4" t="n">
        <v>0</v>
      </c>
      <c r="Z381" s="4" t="n">
        <v>0</v>
      </c>
      <c r="AA381" s="4" t="n">
        <v>0</v>
      </c>
      <c r="AB381" s="4" t="n">
        <v>0</v>
      </c>
      <c r="AC381" s="4" t="n">
        <v>0</v>
      </c>
      <c r="AD381" s="4" t="n">
        <v>0</v>
      </c>
      <c r="AE381" s="4" t="n"/>
      <c r="AF381" s="4" t="n">
        <v>2398760.956</v>
      </c>
    </row>
    <row r="382">
      <c r="A382" t="inlineStr">
        <is>
          <t>2021-09</t>
        </is>
      </c>
      <c r="B382" s="4" t="n">
        <v>446017.275</v>
      </c>
      <c r="C382" s="4" t="n">
        <v>326884.633</v>
      </c>
      <c r="D382" s="4" t="n">
        <v>267729.301</v>
      </c>
      <c r="E382" s="4" t="n">
        <v>219143.019</v>
      </c>
      <c r="F382" s="4" t="n">
        <v>215160.832</v>
      </c>
      <c r="G382" s="4" t="n">
        <v>247751.936</v>
      </c>
      <c r="H382" s="4" t="n">
        <v>177077.649</v>
      </c>
      <c r="I382" s="4" t="n">
        <v>168657.415</v>
      </c>
      <c r="J382" s="4" t="n">
        <v>98979.53599999999</v>
      </c>
      <c r="K382" s="4" t="n">
        <v>62200.684</v>
      </c>
      <c r="L382" s="4" t="n">
        <v>25960.045</v>
      </c>
      <c r="M382" s="4" t="n">
        <v>48847.361</v>
      </c>
      <c r="N382" s="4" t="n"/>
      <c r="O382" s="4" t="n">
        <v>49421.585</v>
      </c>
      <c r="P382" s="4" t="n">
        <v>24734</v>
      </c>
      <c r="Q382" s="4" t="n">
        <v>41464.586</v>
      </c>
      <c r="R382" s="4" t="n">
        <v>63463.3</v>
      </c>
      <c r="S382" s="4" t="n">
        <v>0</v>
      </c>
      <c r="T382" s="4" t="n">
        <v>0</v>
      </c>
      <c r="U382" s="4" t="n"/>
      <c r="V382" s="4" t="n">
        <v>0</v>
      </c>
      <c r="W382" s="4" t="n">
        <v>19483.423</v>
      </c>
      <c r="X382" s="4" t="n">
        <v>759</v>
      </c>
      <c r="Y382" s="4" t="n">
        <v>0</v>
      </c>
      <c r="Z382" s="4" t="n">
        <v>0</v>
      </c>
      <c r="AA382" s="4" t="n">
        <v>0</v>
      </c>
      <c r="AB382" s="4" t="n">
        <v>0</v>
      </c>
      <c r="AC382" s="4" t="n">
        <v>0</v>
      </c>
      <c r="AD382" s="4" t="n">
        <v>0</v>
      </c>
      <c r="AE382" s="4" t="n"/>
      <c r="AF382" s="4" t="n">
        <v>2503735.58</v>
      </c>
    </row>
    <row r="383">
      <c r="A383" t="inlineStr">
        <is>
          <t>2021-10</t>
        </is>
      </c>
      <c r="B383" s="4" t="n">
        <v>439955.507</v>
      </c>
      <c r="C383" s="4" t="n">
        <v>301932.6</v>
      </c>
      <c r="D383" s="4" t="n">
        <v>310200.246</v>
      </c>
      <c r="E383" s="4" t="n">
        <v>202585.209</v>
      </c>
      <c r="F383" s="4" t="n">
        <v>177058.333</v>
      </c>
      <c r="G383" s="4" t="n">
        <v>249356.014</v>
      </c>
      <c r="H383" s="4" t="n">
        <v>200570.235</v>
      </c>
      <c r="I383" s="4" t="n">
        <v>174381.777</v>
      </c>
      <c r="J383" s="4" t="n">
        <v>104313.806</v>
      </c>
      <c r="K383" s="4" t="n">
        <v>60098.429</v>
      </c>
      <c r="L383" s="4" t="n">
        <v>42582.141</v>
      </c>
      <c r="M383" s="4" t="n">
        <v>54632.91</v>
      </c>
      <c r="N383" s="4" t="n"/>
      <c r="O383" s="4" t="n">
        <v>57797.4</v>
      </c>
      <c r="P383" s="4" t="n">
        <v>25773.19588</v>
      </c>
      <c r="Q383" s="4" t="n">
        <v>25271.987</v>
      </c>
      <c r="R383" s="4" t="n">
        <v>76209.89999999999</v>
      </c>
      <c r="S383" s="4" t="n">
        <v>0</v>
      </c>
      <c r="T383" s="4" t="n">
        <v>0</v>
      </c>
      <c r="U383" s="4" t="n"/>
      <c r="V383" s="4" t="n">
        <v>0</v>
      </c>
      <c r="W383" s="4" t="n">
        <v>2572.227</v>
      </c>
      <c r="X383" s="4" t="n">
        <v>483</v>
      </c>
      <c r="Y383" s="4" t="n">
        <v>0</v>
      </c>
      <c r="Z383" s="4" t="n">
        <v>0</v>
      </c>
      <c r="AA383" s="4" t="n">
        <v>0</v>
      </c>
      <c r="AB383" s="4" t="n">
        <v>0</v>
      </c>
      <c r="AC383" s="4" t="n">
        <v>0</v>
      </c>
      <c r="AD383" s="4" t="n">
        <v>0</v>
      </c>
      <c r="AE383" s="4" t="n"/>
      <c r="AF383" s="4" t="n">
        <v>2505774.91688</v>
      </c>
    </row>
    <row r="384">
      <c r="A384" t="inlineStr">
        <is>
          <t>2021-11</t>
        </is>
      </c>
      <c r="B384" s="4" t="n">
        <v>461876.952</v>
      </c>
      <c r="C384" s="4" t="n">
        <v>268929.401</v>
      </c>
      <c r="D384" s="4" t="n">
        <v>251376.243</v>
      </c>
      <c r="E384" s="4" t="n">
        <v>238031.222</v>
      </c>
      <c r="F384" s="4" t="n">
        <v>169394.744</v>
      </c>
      <c r="G384" s="4" t="n">
        <v>253162.886</v>
      </c>
      <c r="H384" s="4" t="n">
        <v>186597.927</v>
      </c>
      <c r="I384" s="4" t="n">
        <v>158608.557</v>
      </c>
      <c r="J384" s="4" t="n">
        <v>103332.274</v>
      </c>
      <c r="K384" s="4" t="n">
        <v>58155</v>
      </c>
      <c r="L384" s="4" t="n">
        <v>53886.919</v>
      </c>
      <c r="M384" s="4" t="n">
        <v>54398.181</v>
      </c>
      <c r="N384" s="4" t="n"/>
      <c r="O384" s="4" t="n">
        <v>54060.517</v>
      </c>
      <c r="P384" s="4" t="n">
        <v>10517</v>
      </c>
      <c r="Q384" s="4" t="n">
        <v>26025.015</v>
      </c>
      <c r="R384" s="4" t="n">
        <v>72491.7</v>
      </c>
      <c r="S384" s="4" t="n">
        <v>0</v>
      </c>
      <c r="T384" s="4" t="n">
        <v>0</v>
      </c>
      <c r="U384" s="4" t="n"/>
      <c r="V384" s="4" t="n">
        <v>0</v>
      </c>
      <c r="W384" s="4" t="n">
        <v>10482.984</v>
      </c>
      <c r="X384" s="4" t="n">
        <v>350</v>
      </c>
      <c r="Y384" s="4" t="n">
        <v>0</v>
      </c>
      <c r="Z384" s="4" t="n">
        <v>0</v>
      </c>
      <c r="AA384" s="4" t="n">
        <v>0</v>
      </c>
      <c r="AB384" s="4" t="n">
        <v>0</v>
      </c>
      <c r="AC384" s="4" t="n">
        <v>0</v>
      </c>
      <c r="AD384" s="4" t="n">
        <v>0</v>
      </c>
      <c r="AE384" s="4" t="n"/>
      <c r="AF384" s="4" t="n">
        <v>2431677.522</v>
      </c>
    </row>
    <row r="385">
      <c r="A385" t="inlineStr">
        <is>
          <t>2021-12</t>
        </is>
      </c>
      <c r="B385" s="4" t="n">
        <v>492563.559</v>
      </c>
      <c r="C385" s="4" t="n">
        <v>249836.986</v>
      </c>
      <c r="D385" s="4" t="n">
        <v>282219.927</v>
      </c>
      <c r="E385" s="4" t="n">
        <v>166008.359</v>
      </c>
      <c r="F385" s="4" t="n">
        <v>160856.997</v>
      </c>
      <c r="G385" s="4" t="n">
        <v>245584.704</v>
      </c>
      <c r="H385" s="4" t="n">
        <v>190884.026</v>
      </c>
      <c r="I385" s="4" t="n">
        <v>198490.453</v>
      </c>
      <c r="J385" s="4" t="n">
        <v>108242.754</v>
      </c>
      <c r="K385" s="4" t="n">
        <v>71900</v>
      </c>
      <c r="L385" s="4" t="n">
        <v>50965.808</v>
      </c>
      <c r="M385" s="4" t="n">
        <v>52695.439</v>
      </c>
      <c r="N385" s="4" t="n"/>
      <c r="O385" s="4" t="n">
        <v>54800.694</v>
      </c>
      <c r="P385" s="4" t="n">
        <v>11782</v>
      </c>
      <c r="Q385" s="4" t="n">
        <v>24975.376</v>
      </c>
      <c r="R385" s="4" t="n">
        <v>64340.059</v>
      </c>
      <c r="S385" s="4" t="n">
        <v>0</v>
      </c>
      <c r="T385" s="4" t="n">
        <v>0</v>
      </c>
      <c r="U385" s="4" t="n"/>
      <c r="V385" s="4" t="n">
        <v>0</v>
      </c>
      <c r="W385" s="4" t="n">
        <v>5595.306</v>
      </c>
      <c r="X385" s="4" t="n">
        <v>250</v>
      </c>
      <c r="Y385" s="4" t="n">
        <v>0</v>
      </c>
      <c r="Z385" s="4" t="n">
        <v>0</v>
      </c>
      <c r="AA385" s="4" t="n">
        <v>0</v>
      </c>
      <c r="AB385" s="4" t="n">
        <v>0</v>
      </c>
      <c r="AC385" s="4" t="n">
        <v>0</v>
      </c>
      <c r="AD385" s="4" t="n">
        <v>0</v>
      </c>
      <c r="AE385" s="4" t="n"/>
      <c r="AF385" s="4" t="n">
        <v>2431992.447</v>
      </c>
    </row>
    <row r="386">
      <c r="A386" t="inlineStr">
        <is>
          <t>2022-01</t>
        </is>
      </c>
      <c r="B386" s="4" t="n">
        <v>557910.2070000001</v>
      </c>
      <c r="C386" s="4" t="n">
        <v>261825.479</v>
      </c>
      <c r="D386" s="4" t="n">
        <v>281045.116</v>
      </c>
      <c r="E386" s="4" t="n">
        <v>231454.951</v>
      </c>
      <c r="F386" s="4" t="n">
        <v>94104.79300000001</v>
      </c>
      <c r="G386" s="4" t="n">
        <v>238070.851</v>
      </c>
      <c r="H386" s="4" t="n">
        <v>179184.241</v>
      </c>
      <c r="I386" s="4" t="n">
        <v>187001.871</v>
      </c>
      <c r="J386" s="4" t="n">
        <v>107200.451</v>
      </c>
      <c r="K386" s="4" t="n">
        <v>60103</v>
      </c>
      <c r="L386" s="4" t="n">
        <v>56007.283</v>
      </c>
      <c r="M386" s="4" t="n">
        <v>54621.971</v>
      </c>
      <c r="N386" s="4" t="n"/>
      <c r="O386" s="4" t="n">
        <v>51441.426</v>
      </c>
      <c r="P386" s="4" t="n">
        <v>696</v>
      </c>
      <c r="Q386" s="4" t="n">
        <v>25952.299</v>
      </c>
      <c r="R386" s="4" t="n">
        <v>75021.84</v>
      </c>
      <c r="S386" s="4" t="n">
        <v>0</v>
      </c>
      <c r="T386" s="4" t="n">
        <v>0</v>
      </c>
      <c r="U386" s="4" t="n"/>
      <c r="V386" s="4" t="n">
        <v>0</v>
      </c>
      <c r="W386" s="4" t="n">
        <v>0</v>
      </c>
      <c r="X386" s="4" t="n">
        <v>562</v>
      </c>
      <c r="Y386" s="4" t="n">
        <v>0</v>
      </c>
      <c r="Z386" s="4" t="n">
        <v>0</v>
      </c>
      <c r="AA386" s="4" t="n">
        <v>0</v>
      </c>
      <c r="AB386" s="4" t="n">
        <v>0</v>
      </c>
      <c r="AC386" s="4" t="n">
        <v>0</v>
      </c>
      <c r="AD386" s="4" t="n">
        <v>0</v>
      </c>
      <c r="AE386" s="4" t="n"/>
      <c r="AF386" s="4" t="n">
        <v>2462203.779</v>
      </c>
    </row>
    <row r="387">
      <c r="A387" t="inlineStr">
        <is>
          <t>2022-02</t>
        </is>
      </c>
      <c r="B387" s="4" t="n">
        <v>493599.053</v>
      </c>
      <c r="C387" s="4" t="n">
        <v>207977.718</v>
      </c>
      <c r="D387" s="4" t="n">
        <v>242449.555</v>
      </c>
      <c r="E387" s="4" t="n">
        <v>231018.353</v>
      </c>
      <c r="F387" s="4" t="n">
        <v>6946.746</v>
      </c>
      <c r="G387" s="4" t="n">
        <v>237677.989</v>
      </c>
      <c r="H387" s="4" t="n">
        <v>175611.733</v>
      </c>
      <c r="I387" s="4" t="n">
        <v>129147.301</v>
      </c>
      <c r="J387" s="4" t="n">
        <v>85150.594</v>
      </c>
      <c r="K387" s="4" t="n">
        <v>54103</v>
      </c>
      <c r="L387" s="4" t="n">
        <v>50866.76</v>
      </c>
      <c r="M387" s="4" t="n">
        <v>48120.821</v>
      </c>
      <c r="N387" s="4" t="n"/>
      <c r="O387" s="4" t="n">
        <v>46088.482</v>
      </c>
      <c r="P387" s="4" t="n">
        <v>2526</v>
      </c>
      <c r="Q387" s="4" t="n">
        <v>25253.053</v>
      </c>
      <c r="R387" s="4" t="n">
        <v>68384.60000000001</v>
      </c>
      <c r="S387" s="4" t="n">
        <v>0</v>
      </c>
      <c r="T387" s="4" t="n">
        <v>0</v>
      </c>
      <c r="U387" s="4" t="n"/>
      <c r="V387" s="4" t="n">
        <v>0</v>
      </c>
      <c r="W387" s="4" t="n">
        <v>0</v>
      </c>
      <c r="X387" s="4" t="n">
        <v>481</v>
      </c>
      <c r="Y387" s="4" t="n">
        <v>0</v>
      </c>
      <c r="Z387" s="4" t="n">
        <v>0</v>
      </c>
      <c r="AA387" s="4" t="n">
        <v>0</v>
      </c>
      <c r="AB387" s="4" t="n">
        <v>0</v>
      </c>
      <c r="AC387" s="4" t="n">
        <v>0</v>
      </c>
      <c r="AD387" s="4" t="n">
        <v>0</v>
      </c>
      <c r="AE387" s="4" t="n"/>
      <c r="AF387" s="4" t="n">
        <v>2105402.758</v>
      </c>
    </row>
    <row r="388">
      <c r="A388" t="inlineStr">
        <is>
          <t>2022-03</t>
        </is>
      </c>
      <c r="B388" s="4" t="n">
        <v>537211.716</v>
      </c>
      <c r="C388" s="4" t="n">
        <v>239394.742</v>
      </c>
      <c r="D388" s="4" t="n">
        <v>303969.389</v>
      </c>
      <c r="E388" s="4" t="n">
        <v>260968.105</v>
      </c>
      <c r="F388" s="4" t="n">
        <v>16497.303</v>
      </c>
      <c r="G388" s="4" t="n">
        <v>258279.809</v>
      </c>
      <c r="H388" s="4" t="n">
        <v>175540.505</v>
      </c>
      <c r="I388" s="4" t="n">
        <v>217197.454</v>
      </c>
      <c r="J388" s="4" t="n">
        <v>93679.863</v>
      </c>
      <c r="K388" s="4" t="n">
        <v>64168</v>
      </c>
      <c r="L388" s="4" t="n">
        <v>43085.985</v>
      </c>
      <c r="M388" s="4" t="n">
        <v>55307.912</v>
      </c>
      <c r="N388" s="4" t="n"/>
      <c r="O388" s="4" t="n">
        <v>45976.249</v>
      </c>
      <c r="P388" s="4" t="n">
        <v>16380</v>
      </c>
      <c r="Q388" s="4" t="n">
        <v>22708.805</v>
      </c>
      <c r="R388" s="4" t="n">
        <v>59837.8</v>
      </c>
      <c r="S388" s="4" t="n">
        <v>0</v>
      </c>
      <c r="T388" s="4" t="n">
        <v>0</v>
      </c>
      <c r="U388" s="4" t="n"/>
      <c r="V388" s="4" t="n">
        <v>0</v>
      </c>
      <c r="W388" s="4" t="n">
        <v>1617.003</v>
      </c>
      <c r="X388" s="4" t="n">
        <v>1674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0</v>
      </c>
      <c r="AD388" s="4" t="n">
        <v>0</v>
      </c>
      <c r="AE388" s="4" t="n"/>
      <c r="AF388" s="4" t="n">
        <v>2413494.64</v>
      </c>
    </row>
    <row r="389">
      <c r="A389" t="inlineStr">
        <is>
          <t>2022-04</t>
        </is>
      </c>
      <c r="B389" s="4" t="n">
        <v>477237.95</v>
      </c>
      <c r="C389" s="4" t="n">
        <v>245945.685</v>
      </c>
      <c r="D389" s="4" t="n">
        <v>284241.031</v>
      </c>
      <c r="E389" s="4" t="n">
        <v>222434.046</v>
      </c>
      <c r="F389" s="4" t="n">
        <v>136710.124</v>
      </c>
      <c r="G389" s="4" t="n">
        <v>207450.741</v>
      </c>
      <c r="H389" s="4" t="n">
        <v>178521.829</v>
      </c>
      <c r="I389" s="4" t="n">
        <v>204489.104</v>
      </c>
      <c r="J389" s="4" t="n">
        <v>99288.599</v>
      </c>
      <c r="K389" s="4" t="n">
        <v>58100</v>
      </c>
      <c r="L389" s="4" t="n">
        <v>51900.932</v>
      </c>
      <c r="M389" s="4" t="n">
        <v>53053.287</v>
      </c>
      <c r="N389" s="4" t="n"/>
      <c r="O389" s="4" t="n">
        <v>30750.524</v>
      </c>
      <c r="P389" s="4" t="n">
        <v>27437</v>
      </c>
      <c r="Q389" s="4" t="n">
        <v>26435.64</v>
      </c>
      <c r="R389" s="4" t="n">
        <v>57990.9</v>
      </c>
      <c r="S389" s="4" t="n">
        <v>0</v>
      </c>
      <c r="T389" s="4" t="n">
        <v>0</v>
      </c>
      <c r="U389" s="4" t="n"/>
      <c r="V389" s="4" t="n">
        <v>0</v>
      </c>
      <c r="W389" s="4" t="n">
        <v>0</v>
      </c>
      <c r="X389" s="4" t="n">
        <v>1381</v>
      </c>
      <c r="Y389" s="4" t="n">
        <v>0</v>
      </c>
      <c r="Z389" s="4" t="n">
        <v>0</v>
      </c>
      <c r="AA389" s="4" t="n">
        <v>0</v>
      </c>
      <c r="AB389" s="4" t="n">
        <v>0</v>
      </c>
      <c r="AC389" s="4" t="n">
        <v>0</v>
      </c>
      <c r="AD389" s="4" t="n">
        <v>0</v>
      </c>
      <c r="AE389" s="4" t="n"/>
      <c r="AF389" s="4" t="n">
        <v>2363368.392</v>
      </c>
    </row>
    <row r="390">
      <c r="A390" t="inlineStr">
        <is>
          <t>2022-05</t>
        </is>
      </c>
      <c r="B390" s="4" t="n">
        <v>516102.555</v>
      </c>
      <c r="C390" s="4" t="n">
        <v>100476.402</v>
      </c>
      <c r="D390" s="4" t="n">
        <v>296138.587</v>
      </c>
      <c r="E390" s="4" t="n">
        <v>214292.771</v>
      </c>
      <c r="F390" s="4" t="n">
        <v>159838.282</v>
      </c>
      <c r="G390" s="4" t="n">
        <v>232861.588</v>
      </c>
      <c r="H390" s="4" t="n">
        <v>192779.15</v>
      </c>
      <c r="I390" s="4" t="n">
        <v>204019.793</v>
      </c>
      <c r="J390" s="4" t="n">
        <v>96704.822</v>
      </c>
      <c r="K390" s="4" t="n">
        <v>67088</v>
      </c>
      <c r="L390" s="4" t="n">
        <v>48849.249</v>
      </c>
      <c r="M390" s="4" t="n">
        <v>52404.062</v>
      </c>
      <c r="N390" s="4" t="n"/>
      <c r="O390" s="4" t="n">
        <v>22921.981</v>
      </c>
      <c r="P390" s="4" t="n">
        <v>19491</v>
      </c>
      <c r="Q390" s="4" t="n">
        <v>26172.586</v>
      </c>
      <c r="R390" s="4" t="n">
        <v>72249.075</v>
      </c>
      <c r="S390" s="4" t="n">
        <v>0</v>
      </c>
      <c r="T390" s="4" t="n">
        <v>0</v>
      </c>
      <c r="U390" s="4" t="n"/>
      <c r="V390" s="4" t="n">
        <v>0</v>
      </c>
      <c r="W390" s="4" t="n">
        <v>7339.229</v>
      </c>
      <c r="X390" s="4" t="n">
        <v>2916</v>
      </c>
      <c r="Y390" s="4" t="n">
        <v>0</v>
      </c>
      <c r="Z390" s="4" t="n">
        <v>0</v>
      </c>
      <c r="AA390" s="4" t="n">
        <v>0</v>
      </c>
      <c r="AB390" s="4" t="n">
        <v>0</v>
      </c>
      <c r="AC390" s="4" t="n">
        <v>0</v>
      </c>
      <c r="AD390" s="4" t="n">
        <v>0</v>
      </c>
      <c r="AE390" s="4" t="n"/>
      <c r="AF390" s="4" t="n">
        <v>2332645.132</v>
      </c>
    </row>
    <row r="391">
      <c r="A391" t="inlineStr">
        <is>
          <t>2022-06</t>
        </is>
      </c>
      <c r="B391" s="4" t="n">
        <v>535945.843</v>
      </c>
      <c r="C391" s="4" t="n">
        <v>80472.323</v>
      </c>
      <c r="D391" s="4" t="n">
        <v>273483.329</v>
      </c>
      <c r="E391" s="4" t="n">
        <v>220249.709</v>
      </c>
      <c r="F391" s="4" t="n">
        <v>170297.331</v>
      </c>
      <c r="G391" s="4" t="n">
        <v>247425.964</v>
      </c>
      <c r="H391" s="4" t="n">
        <v>195271.82</v>
      </c>
      <c r="I391" s="4" t="n">
        <v>192474.598</v>
      </c>
      <c r="J391" s="4" t="n">
        <v>103006.021</v>
      </c>
      <c r="K391" s="4" t="n">
        <v>62003</v>
      </c>
      <c r="L391" s="4" t="n">
        <v>47628.06</v>
      </c>
      <c r="M391" s="4" t="n">
        <v>47549.787</v>
      </c>
      <c r="N391" s="4" t="n"/>
      <c r="O391" s="4" t="n">
        <v>43795.272</v>
      </c>
      <c r="P391" s="4" t="n">
        <v>16896</v>
      </c>
      <c r="Q391" s="4" t="n">
        <v>26040.201</v>
      </c>
      <c r="R391" s="4" t="n">
        <v>63444.92</v>
      </c>
      <c r="S391" s="4" t="n">
        <v>0</v>
      </c>
      <c r="T391" s="4" t="n">
        <v>0</v>
      </c>
      <c r="U391" s="4" t="n"/>
      <c r="V391" s="4" t="n">
        <v>0</v>
      </c>
      <c r="W391" s="4" t="n">
        <v>556.862</v>
      </c>
      <c r="X391" s="4" t="n">
        <v>3255</v>
      </c>
      <c r="Y391" s="4" t="n">
        <v>0</v>
      </c>
      <c r="Z391" s="4" t="n">
        <v>0</v>
      </c>
      <c r="AA391" s="4" t="n">
        <v>0</v>
      </c>
      <c r="AB391" s="4" t="n">
        <v>0</v>
      </c>
      <c r="AC391" s="4" t="n">
        <v>0</v>
      </c>
      <c r="AD391" s="4" t="n">
        <v>0</v>
      </c>
      <c r="AE391" s="4" t="n"/>
      <c r="AF391" s="4" t="n">
        <v>2329796.04</v>
      </c>
    </row>
    <row r="392">
      <c r="A392" t="inlineStr">
        <is>
          <t>2022-07</t>
        </is>
      </c>
      <c r="B392" s="4" t="n">
        <v>469788.214</v>
      </c>
      <c r="C392" s="4" t="n">
        <v>233938.265</v>
      </c>
      <c r="D392" s="4" t="n">
        <v>265463.833</v>
      </c>
      <c r="E392" s="4" t="n">
        <v>230729.548</v>
      </c>
      <c r="F392" s="4" t="n">
        <v>197967.181</v>
      </c>
      <c r="G392" s="4" t="n">
        <v>211389.32</v>
      </c>
      <c r="H392" s="4" t="n">
        <v>192949.193</v>
      </c>
      <c r="I392" s="4" t="n">
        <v>187922.599</v>
      </c>
      <c r="J392" s="4" t="n">
        <v>98686.848</v>
      </c>
      <c r="K392" s="4" t="n">
        <v>65965</v>
      </c>
      <c r="L392" s="4" t="n">
        <v>52476.539</v>
      </c>
      <c r="M392" s="4" t="n">
        <v>53306.732</v>
      </c>
      <c r="N392" s="4" t="n"/>
      <c r="O392" s="4" t="n">
        <v>43566.616</v>
      </c>
      <c r="P392" s="4" t="n">
        <v>13043</v>
      </c>
      <c r="Q392" s="4" t="n">
        <v>25961.405</v>
      </c>
      <c r="R392" s="4" t="n">
        <v>60204.589</v>
      </c>
      <c r="S392" s="4" t="n">
        <v>0</v>
      </c>
      <c r="T392" s="4" t="n">
        <v>0</v>
      </c>
      <c r="U392" s="4" t="n"/>
      <c r="V392" s="4" t="n">
        <v>0</v>
      </c>
      <c r="W392" s="4" t="n">
        <v>0</v>
      </c>
      <c r="X392" s="4" t="n">
        <v>1851</v>
      </c>
      <c r="Y392" s="4" t="n">
        <v>0</v>
      </c>
      <c r="Z392" s="4" t="n">
        <v>0</v>
      </c>
      <c r="AA392" s="4" t="n">
        <v>0</v>
      </c>
      <c r="AB392" s="4" t="n">
        <v>0</v>
      </c>
      <c r="AC392" s="4" t="n">
        <v>0</v>
      </c>
      <c r="AD392" s="4" t="n">
        <v>0</v>
      </c>
      <c r="AE392" s="4" t="n"/>
      <c r="AF392" s="4" t="n">
        <v>2405209.882</v>
      </c>
    </row>
    <row r="393">
      <c r="A393" t="inlineStr">
        <is>
          <t>2022-08</t>
        </is>
      </c>
      <c r="B393" s="4" t="n">
        <v>406414.344</v>
      </c>
      <c r="C393" s="4" t="n">
        <v>296426.164</v>
      </c>
      <c r="D393" s="4" t="n">
        <v>268800.279</v>
      </c>
      <c r="E393" s="4" t="n">
        <v>271914.676</v>
      </c>
      <c r="F393" s="4" t="n">
        <v>197242.829</v>
      </c>
      <c r="G393" s="4" t="n">
        <v>216106.224</v>
      </c>
      <c r="H393" s="4" t="n">
        <v>196224.705</v>
      </c>
      <c r="I393" s="4" t="n">
        <v>192940.791</v>
      </c>
      <c r="J393" s="4" t="n">
        <v>99182.12300000001</v>
      </c>
      <c r="K393" s="4" t="n">
        <v>108090</v>
      </c>
      <c r="L393" s="4" t="n">
        <v>56065.015</v>
      </c>
      <c r="M393" s="4" t="n">
        <v>49061.529</v>
      </c>
      <c r="N393" s="4" t="n"/>
      <c r="O393" s="4" t="n">
        <v>40117.049</v>
      </c>
      <c r="P393" s="4" t="n">
        <v>18612</v>
      </c>
      <c r="Q393" s="4" t="n">
        <v>12738.165</v>
      </c>
      <c r="R393" s="4" t="n">
        <v>74258.5</v>
      </c>
      <c r="S393" s="4" t="n">
        <v>0</v>
      </c>
      <c r="T393" s="4" t="n">
        <v>0</v>
      </c>
      <c r="U393" s="4" t="n"/>
      <c r="V393" s="4" t="n">
        <v>0</v>
      </c>
      <c r="W393" s="4" t="n">
        <v>0</v>
      </c>
      <c r="X393" s="4" t="n">
        <v>6917</v>
      </c>
      <c r="Y393" s="4" t="n">
        <v>0</v>
      </c>
      <c r="Z393" s="4" t="n">
        <v>0</v>
      </c>
      <c r="AA393" s="4" t="n">
        <v>0</v>
      </c>
      <c r="AB393" s="4" t="n">
        <v>0</v>
      </c>
      <c r="AC393" s="4" t="n">
        <v>0</v>
      </c>
      <c r="AD393" s="4" t="n">
        <v>0</v>
      </c>
      <c r="AE393" s="4" t="n"/>
      <c r="AF393" s="4" t="n">
        <v>2511111.393</v>
      </c>
    </row>
    <row r="394">
      <c r="A394" t="inlineStr">
        <is>
          <t>2022-09</t>
        </is>
      </c>
      <c r="B394" s="4" t="n">
        <v>337451.33</v>
      </c>
      <c r="C394" s="4" t="n">
        <v>291855.106</v>
      </c>
      <c r="D394" s="4" t="n">
        <v>191964.031</v>
      </c>
      <c r="E394" s="4" t="n">
        <v>242930.517</v>
      </c>
      <c r="F394" s="4" t="n">
        <v>232094.065</v>
      </c>
      <c r="G394" s="4" t="n">
        <v>222154.295</v>
      </c>
      <c r="H394" s="4" t="n">
        <v>218319.239</v>
      </c>
      <c r="I394" s="4" t="n">
        <v>195918.884</v>
      </c>
      <c r="J394" s="4" t="n">
        <v>94411.889</v>
      </c>
      <c r="K394" s="4" t="n">
        <v>78136</v>
      </c>
      <c r="L394" s="4" t="n">
        <v>53911.051</v>
      </c>
      <c r="M394" s="4" t="n">
        <v>33194.407</v>
      </c>
      <c r="N394" s="4" t="n"/>
      <c r="O394" s="4" t="n">
        <v>46047.908</v>
      </c>
      <c r="P394" s="4" t="n">
        <v>20447</v>
      </c>
      <c r="Q394" s="4" t="n">
        <v>11291.864</v>
      </c>
      <c r="R394" s="4" t="n">
        <v>75114.10000000001</v>
      </c>
      <c r="S394" s="4" t="n">
        <v>0</v>
      </c>
      <c r="T394" s="4" t="n">
        <v>0</v>
      </c>
      <c r="U394" s="4" t="n"/>
      <c r="V394" s="4" t="n">
        <v>226</v>
      </c>
      <c r="W394" s="4" t="n">
        <v>0</v>
      </c>
      <c r="X394" s="4" t="n">
        <v>1768</v>
      </c>
      <c r="Y394" s="4" t="n">
        <v>0</v>
      </c>
      <c r="Z394" s="4" t="n">
        <v>0</v>
      </c>
      <c r="AA394" s="4" t="n">
        <v>866.3</v>
      </c>
      <c r="AB394" s="4" t="n">
        <v>0</v>
      </c>
      <c r="AC394" s="4" t="n">
        <v>0</v>
      </c>
      <c r="AD394" s="4" t="n">
        <v>0</v>
      </c>
      <c r="AE394" s="4" t="n"/>
      <c r="AF394" s="4" t="n">
        <v>2348101.986</v>
      </c>
    </row>
    <row r="395">
      <c r="A395" t="inlineStr">
        <is>
          <t>2022-10</t>
        </is>
      </c>
      <c r="B395" s="4" t="n">
        <v>489498.593</v>
      </c>
      <c r="C395" s="4" t="n">
        <v>279090.198</v>
      </c>
      <c r="D395" s="4" t="n">
        <v>211277.316</v>
      </c>
      <c r="E395" s="4" t="n">
        <v>253351.884</v>
      </c>
      <c r="F395" s="4" t="n">
        <v>228781.307</v>
      </c>
      <c r="G395" s="4" t="n">
        <v>138950.508</v>
      </c>
      <c r="H395" s="4" t="n">
        <v>220644.952</v>
      </c>
      <c r="I395" s="4" t="n">
        <v>181551.821</v>
      </c>
      <c r="J395" s="4" t="n">
        <v>93294.70600000001</v>
      </c>
      <c r="K395" s="4" t="n">
        <v>86293</v>
      </c>
      <c r="L395" s="4" t="n">
        <v>36475.868</v>
      </c>
      <c r="M395" s="4" t="n">
        <v>52666.534</v>
      </c>
      <c r="N395" s="4" t="n"/>
      <c r="O395" s="4" t="n">
        <v>36059.793</v>
      </c>
      <c r="P395" s="4" t="n">
        <v>16200</v>
      </c>
      <c r="Q395" s="4" t="n">
        <v>17566.407</v>
      </c>
      <c r="R395" s="4" t="n">
        <v>78433.5</v>
      </c>
      <c r="S395" s="4" t="n">
        <v>0</v>
      </c>
      <c r="T395" s="4" t="n">
        <v>0</v>
      </c>
      <c r="U395" s="4" t="n"/>
      <c r="V395" s="4" t="n">
        <v>460</v>
      </c>
      <c r="W395" s="4" t="n">
        <v>0</v>
      </c>
      <c r="X395" s="4" t="n">
        <v>4574</v>
      </c>
      <c r="Y395" s="4" t="n">
        <v>0</v>
      </c>
      <c r="Z395" s="4" t="n">
        <v>0</v>
      </c>
      <c r="AA395" s="4" t="n">
        <v>4069</v>
      </c>
      <c r="AB395" s="4" t="n">
        <v>0</v>
      </c>
      <c r="AC395" s="4" t="n">
        <v>0</v>
      </c>
      <c r="AD395" s="4" t="n">
        <v>0</v>
      </c>
      <c r="AE395" s="4" t="n"/>
      <c r="AF395" s="4" t="n">
        <v>2429239.387</v>
      </c>
    </row>
    <row r="396">
      <c r="A396" t="inlineStr">
        <is>
          <t>2022-11</t>
        </is>
      </c>
      <c r="B396" s="4" t="n">
        <v>483123.074</v>
      </c>
      <c r="C396" s="4" t="n">
        <v>264624.972</v>
      </c>
      <c r="D396" s="4" t="n">
        <v>217961.592</v>
      </c>
      <c r="E396" s="4" t="n">
        <v>247721.717</v>
      </c>
      <c r="F396" s="4" t="n">
        <v>230159.868</v>
      </c>
      <c r="G396" s="4" t="n">
        <v>55849.28</v>
      </c>
      <c r="H396" s="4" t="n">
        <v>206352.041</v>
      </c>
      <c r="I396" s="4" t="n">
        <v>197454.718</v>
      </c>
      <c r="J396" s="4" t="n">
        <v>86301.17600000001</v>
      </c>
      <c r="K396" s="4" t="n">
        <v>47993</v>
      </c>
      <c r="L396" s="4" t="n">
        <v>34362.71</v>
      </c>
      <c r="M396" s="4" t="n">
        <v>37602.412</v>
      </c>
      <c r="N396" s="4" t="n"/>
      <c r="O396" s="4" t="n">
        <v>43173.709</v>
      </c>
      <c r="P396" s="4" t="n">
        <v>19952</v>
      </c>
      <c r="Q396" s="4" t="n">
        <v>22853.275</v>
      </c>
      <c r="R396" s="4" t="n">
        <v>84531</v>
      </c>
      <c r="S396" s="4" t="n">
        <v>0</v>
      </c>
      <c r="T396" s="4" t="n">
        <v>0</v>
      </c>
      <c r="U396" s="4" t="n"/>
      <c r="V396" s="4" t="n">
        <v>744</v>
      </c>
      <c r="W396" s="4" t="n">
        <v>0</v>
      </c>
      <c r="X396" s="4" t="n">
        <v>6673</v>
      </c>
      <c r="Y396" s="4" t="n">
        <v>0</v>
      </c>
      <c r="Z396" s="4" t="n">
        <v>0</v>
      </c>
      <c r="AA396" s="4" t="n">
        <v>599.404</v>
      </c>
      <c r="AB396" s="4" t="n">
        <v>0</v>
      </c>
      <c r="AC396" s="4" t="n">
        <v>0</v>
      </c>
      <c r="AD396" s="4" t="n">
        <v>0</v>
      </c>
      <c r="AE396" s="4" t="n"/>
      <c r="AF396" s="4" t="n">
        <v>2288032.948</v>
      </c>
    </row>
    <row r="397">
      <c r="A397" t="inlineStr">
        <is>
          <t>2022-12</t>
        </is>
      </c>
      <c r="B397" s="4" t="n">
        <v>516738.994</v>
      </c>
      <c r="C397" s="4" t="n">
        <v>259721.488</v>
      </c>
      <c r="D397" s="4" t="n">
        <v>259618.523</v>
      </c>
      <c r="E397" s="4" t="n">
        <v>258645.258</v>
      </c>
      <c r="F397" s="4" t="n">
        <v>251216.989</v>
      </c>
      <c r="G397" s="4" t="n">
        <v>133505.441</v>
      </c>
      <c r="H397" s="4" t="n">
        <v>211299.175</v>
      </c>
      <c r="I397" s="4" t="n">
        <v>223309.329</v>
      </c>
      <c r="J397" s="4" t="n">
        <v>79816.36199999999</v>
      </c>
      <c r="K397" s="4" t="n">
        <v>92109</v>
      </c>
      <c r="L397" s="4" t="n">
        <v>49836.229</v>
      </c>
      <c r="M397" s="4" t="n">
        <v>39546.027</v>
      </c>
      <c r="N397" s="4" t="n"/>
      <c r="O397" s="4" t="n">
        <v>40180.69</v>
      </c>
      <c r="P397" s="4" t="n">
        <v>22461</v>
      </c>
      <c r="Q397" s="4" t="n">
        <v>22162.282</v>
      </c>
      <c r="R397" s="4" t="n">
        <v>179024.9</v>
      </c>
      <c r="S397" s="4" t="n">
        <v>0</v>
      </c>
      <c r="T397" s="4" t="n">
        <v>0</v>
      </c>
      <c r="U397" s="4" t="n"/>
      <c r="V397" s="4" t="n"/>
      <c r="W397" s="4" t="n">
        <v>0</v>
      </c>
      <c r="X397" s="4" t="n">
        <v>4123</v>
      </c>
      <c r="Y397" s="4" t="n">
        <v>0</v>
      </c>
      <c r="Z397" s="4" t="n">
        <v>0</v>
      </c>
      <c r="AA397" s="4" t="n">
        <v>0</v>
      </c>
      <c r="AB397" s="4" t="n">
        <v>0</v>
      </c>
      <c r="AC397" s="4" t="n">
        <v>0</v>
      </c>
      <c r="AD397" s="4" t="n">
        <v>0</v>
      </c>
      <c r="AE397" s="4" t="n"/>
      <c r="AF397" s="4" t="n">
        <v>2643314.687</v>
      </c>
    </row>
    <row r="398">
      <c r="A398" t="inlineStr">
        <is>
          <t>2023-01</t>
        </is>
      </c>
      <c r="B398" s="4" t="n">
        <v>545042.38</v>
      </c>
      <c r="C398" s="4" t="n">
        <v>237947.134</v>
      </c>
      <c r="D398" s="4" t="n">
        <v>279027.589</v>
      </c>
      <c r="E398" s="4" t="n">
        <v>241197.159</v>
      </c>
      <c r="F398" s="4" t="n">
        <v>202325.484</v>
      </c>
      <c r="G398" s="4" t="n">
        <v>169945.803</v>
      </c>
      <c r="H398" s="4" t="n">
        <v>219637.332</v>
      </c>
      <c r="I398" s="4" t="n">
        <v>179529.645</v>
      </c>
      <c r="J398" s="4" t="n">
        <v>64119.618</v>
      </c>
      <c r="K398" s="4" t="n">
        <v>78067</v>
      </c>
      <c r="L398" s="4" t="n">
        <v>52287.456</v>
      </c>
      <c r="M398" s="4" t="n">
        <v>46464.367</v>
      </c>
      <c r="N398" s="4" t="n"/>
      <c r="O398" s="4" t="n">
        <v>41138.046</v>
      </c>
      <c r="P398" s="4" t="n">
        <v>13496.675</v>
      </c>
      <c r="Q398" s="4" t="n">
        <v>22557.495</v>
      </c>
      <c r="R398" s="4" t="n">
        <v>8531.4</v>
      </c>
      <c r="S398" s="4" t="n">
        <v>0</v>
      </c>
      <c r="T398" s="4" t="n">
        <v>0</v>
      </c>
      <c r="U398" s="4" t="n"/>
      <c r="V398" s="4" t="n">
        <v>1585</v>
      </c>
      <c r="W398" s="4" t="n">
        <v>0</v>
      </c>
      <c r="X398" s="4" t="n">
        <v>2442.007</v>
      </c>
      <c r="Y398" s="4" t="n">
        <v>0</v>
      </c>
      <c r="Z398" s="4" t="n">
        <v>0</v>
      </c>
      <c r="AA398" s="4" t="n">
        <v>0</v>
      </c>
      <c r="AB398" s="4" t="n">
        <v>0</v>
      </c>
      <c r="AC398" s="4" t="n">
        <v>0</v>
      </c>
      <c r="AD398" s="4" t="n">
        <v>0</v>
      </c>
      <c r="AE398" s="4" t="n"/>
      <c r="AF398" s="4" t="n">
        <v>2405341.59</v>
      </c>
    </row>
    <row r="399">
      <c r="A399" t="inlineStr">
        <is>
          <t>2023-02</t>
        </is>
      </c>
      <c r="B399" s="4" t="n">
        <v>460758.076</v>
      </c>
      <c r="C399" s="4" t="n">
        <v>280985.584</v>
      </c>
      <c r="D399" s="4" t="n">
        <v>270238.594</v>
      </c>
      <c r="E399" s="4" t="n">
        <v>198431.511</v>
      </c>
      <c r="F399" s="4" t="n">
        <v>185790.962</v>
      </c>
      <c r="G399" s="4" t="n">
        <v>169674.166</v>
      </c>
      <c r="H399" s="4" t="n">
        <v>197197.639</v>
      </c>
      <c r="I399" s="4" t="n">
        <v>112329.565</v>
      </c>
      <c r="J399" s="4" t="n">
        <v>47652.904</v>
      </c>
      <c r="K399" s="4" t="n">
        <v>122794</v>
      </c>
      <c r="L399" s="4" t="n">
        <v>48704.628</v>
      </c>
      <c r="M399" s="4" t="n">
        <v>40129.888</v>
      </c>
      <c r="N399" s="4" t="n"/>
      <c r="O399" s="4" t="n">
        <v>45446.652</v>
      </c>
      <c r="P399" s="4" t="n">
        <v>17586.318</v>
      </c>
      <c r="Q399" s="4" t="n">
        <v>20278.225</v>
      </c>
      <c r="R399" s="4" t="n">
        <v>139480.7</v>
      </c>
      <c r="S399" s="4" t="n">
        <v>0</v>
      </c>
      <c r="T399" s="4" t="n">
        <v>0</v>
      </c>
      <c r="U399" s="4" t="n"/>
      <c r="V399" s="4" t="n">
        <v>1555</v>
      </c>
      <c r="W399" s="4" t="n">
        <v>24868.809</v>
      </c>
      <c r="X399" s="4" t="n">
        <v>3981.079</v>
      </c>
      <c r="Y399" s="4" t="n">
        <v>0</v>
      </c>
      <c r="Z399" s="4" t="n">
        <v>0</v>
      </c>
      <c r="AA399" s="4" t="n">
        <v>5110.196</v>
      </c>
      <c r="AB399" s="4" t="n">
        <v>0</v>
      </c>
      <c r="AC399" s="4" t="n">
        <v>0</v>
      </c>
      <c r="AD399" s="4" t="n">
        <v>0</v>
      </c>
      <c r="AE399" s="4" t="n"/>
      <c r="AF399" s="4" t="n">
        <v>2392994.496</v>
      </c>
    </row>
    <row r="400">
      <c r="A400" t="inlineStr">
        <is>
          <t>2023-03</t>
        </is>
      </c>
      <c r="B400" s="4" t="n">
        <v>507682.853</v>
      </c>
      <c r="C400" s="4" t="n">
        <v>326747.521</v>
      </c>
      <c r="D400" s="4" t="n">
        <v>297016.058</v>
      </c>
      <c r="E400" s="4" t="n">
        <v>104786.69</v>
      </c>
      <c r="F400" s="4" t="n">
        <v>203535.971</v>
      </c>
      <c r="G400" s="4" t="n">
        <v>279853.991</v>
      </c>
      <c r="H400" s="4" t="n">
        <v>202053.948</v>
      </c>
      <c r="I400" s="4" t="n">
        <v>147849.407</v>
      </c>
      <c r="J400" s="4" t="n">
        <v>40121.198</v>
      </c>
      <c r="K400" s="4" t="n">
        <v>96299</v>
      </c>
      <c r="L400" s="4" t="n">
        <v>54105.049</v>
      </c>
      <c r="M400" s="4" t="n">
        <v>41771.827</v>
      </c>
      <c r="N400" s="4" t="n"/>
      <c r="O400" s="4" t="n">
        <v>49089.971</v>
      </c>
      <c r="P400" s="4" t="n">
        <v>13748.15</v>
      </c>
      <c r="Q400" s="4" t="n">
        <v>24058.882</v>
      </c>
      <c r="R400" s="4" t="n">
        <v>8532.1</v>
      </c>
      <c r="S400" s="4" t="n">
        <v>0</v>
      </c>
      <c r="T400" s="4" t="n">
        <v>0</v>
      </c>
      <c r="U400" s="4" t="n"/>
      <c r="V400" s="4" t="n">
        <v>3602</v>
      </c>
      <c r="W400" s="4" t="n">
        <v>15735.271</v>
      </c>
      <c r="X400" s="4" t="n">
        <v>2344.099</v>
      </c>
      <c r="Y400" s="4" t="n">
        <v>0</v>
      </c>
      <c r="Z400" s="4" t="n">
        <v>0</v>
      </c>
      <c r="AA400" s="4" t="n">
        <v>0</v>
      </c>
      <c r="AB400" s="4" t="n">
        <v>0</v>
      </c>
      <c r="AC400" s="4" t="n">
        <v>0</v>
      </c>
      <c r="AD400" s="4" t="n">
        <v>0</v>
      </c>
      <c r="AE400" s="4" t="n"/>
      <c r="AF400" s="4" t="n">
        <v>2418933.986</v>
      </c>
    </row>
    <row r="401">
      <c r="A401" t="inlineStr">
        <is>
          <t>2023-04</t>
        </is>
      </c>
      <c r="B401" s="4" t="n">
        <v>510487.806</v>
      </c>
      <c r="C401" s="4" t="n">
        <v>267030.237</v>
      </c>
      <c r="D401" s="4" t="n">
        <v>283960.275</v>
      </c>
      <c r="E401" s="4" t="n">
        <v>128901.965</v>
      </c>
      <c r="F401" s="4" t="n">
        <v>122100.087</v>
      </c>
      <c r="G401" s="4" t="n">
        <v>228615.085</v>
      </c>
      <c r="H401" s="4" t="n">
        <v>214091.577</v>
      </c>
      <c r="I401" s="4" t="n">
        <v>185612.02</v>
      </c>
      <c r="J401" s="4" t="n">
        <v>104145.495</v>
      </c>
      <c r="K401" s="4" t="n">
        <v>65149</v>
      </c>
      <c r="L401" s="4" t="n">
        <v>47612.284</v>
      </c>
      <c r="M401" s="4" t="n">
        <v>23435.522</v>
      </c>
      <c r="N401" s="4" t="n"/>
      <c r="O401" s="4" t="n">
        <v>40045.039</v>
      </c>
      <c r="P401" s="4" t="n">
        <v>16253.961</v>
      </c>
      <c r="Q401" s="4" t="n">
        <v>23012.357</v>
      </c>
      <c r="R401" s="4" t="n">
        <v>38932.1</v>
      </c>
      <c r="S401" s="4" t="n">
        <v>0</v>
      </c>
      <c r="T401" s="4" t="n">
        <v>0</v>
      </c>
      <c r="U401" s="4" t="n"/>
      <c r="V401" s="4" t="n">
        <v>8312</v>
      </c>
      <c r="W401" s="4" t="n">
        <v>1199.916</v>
      </c>
      <c r="X401" s="4" t="n">
        <v>2689.59</v>
      </c>
      <c r="Y401" s="4" t="n">
        <v>0</v>
      </c>
      <c r="Z401" s="4" t="n">
        <v>0</v>
      </c>
      <c r="AA401" s="4" t="n">
        <v>0</v>
      </c>
      <c r="AB401" s="4" t="n">
        <v>0</v>
      </c>
      <c r="AC401" s="4" t="n">
        <v>0</v>
      </c>
      <c r="AD401" s="4" t="n">
        <v>0</v>
      </c>
      <c r="AE401" s="4" t="n"/>
      <c r="AF401" s="4" t="n">
        <v>2311586.316</v>
      </c>
    </row>
    <row r="402">
      <c r="A402" t="inlineStr">
        <is>
          <t>2023-05</t>
        </is>
      </c>
      <c r="B402" s="4" t="n">
        <v>509881.986</v>
      </c>
      <c r="C402" s="4" t="n">
        <v>303377.959</v>
      </c>
      <c r="D402" s="4" t="n">
        <v>292284.953</v>
      </c>
      <c r="E402" s="4" t="n">
        <v>206811.201</v>
      </c>
      <c r="F402" s="4" t="n">
        <v>133552.253</v>
      </c>
      <c r="G402" s="4" t="n">
        <v>228894.58</v>
      </c>
      <c r="H402" s="4" t="n">
        <v>216029.489</v>
      </c>
      <c r="I402" s="4" t="n">
        <v>201431.567</v>
      </c>
      <c r="J402" s="4" t="n">
        <v>112389.233</v>
      </c>
      <c r="K402" s="4" t="n">
        <v>57981</v>
      </c>
      <c r="L402" s="4" t="n">
        <v>44394.858</v>
      </c>
      <c r="M402" s="4" t="n">
        <v>40915.154</v>
      </c>
      <c r="N402" s="4" t="n"/>
      <c r="O402" s="4" t="n">
        <v>43102.847</v>
      </c>
      <c r="P402" s="4" t="n">
        <v>18036.68</v>
      </c>
      <c r="Q402" s="4" t="n">
        <v>17170.418</v>
      </c>
      <c r="R402" s="4" t="n">
        <v>66658.7</v>
      </c>
      <c r="S402" s="4" t="n">
        <v>0</v>
      </c>
      <c r="T402" s="4" t="n">
        <v>0</v>
      </c>
      <c r="U402" s="4" t="n"/>
      <c r="V402" s="4" t="n">
        <v>5266</v>
      </c>
      <c r="W402" s="4" t="n">
        <v>0</v>
      </c>
      <c r="X402" s="4" t="n">
        <v>1327.97</v>
      </c>
      <c r="Y402" s="4" t="n">
        <v>0</v>
      </c>
      <c r="Z402" s="4" t="n">
        <v>0</v>
      </c>
      <c r="AA402" s="4" t="n">
        <v>2048.699</v>
      </c>
      <c r="AB402" s="4" t="n">
        <v>0</v>
      </c>
      <c r="AC402" s="4" t="n">
        <v>0</v>
      </c>
      <c r="AD402" s="4" t="n">
        <v>0</v>
      </c>
      <c r="AE402" s="4" t="n"/>
      <c r="AF402" s="4" t="n">
        <v>2501555.547</v>
      </c>
    </row>
    <row r="403">
      <c r="A403" t="inlineStr">
        <is>
          <t>2023-06</t>
        </is>
      </c>
      <c r="B403" s="4" t="n">
        <v>396573.058</v>
      </c>
      <c r="C403" s="4" t="n">
        <v>348539.504</v>
      </c>
      <c r="D403" s="4" t="n">
        <v>292415.801</v>
      </c>
      <c r="E403" s="4" t="n">
        <v>249833.262</v>
      </c>
      <c r="F403" s="4" t="n">
        <v>213295.398</v>
      </c>
      <c r="G403" s="4" t="n">
        <v>242536.483</v>
      </c>
      <c r="H403" s="4" t="n">
        <v>221950.739</v>
      </c>
      <c r="I403" s="4" t="n">
        <v>207659.925</v>
      </c>
      <c r="J403" s="4" t="n">
        <v>100960.184</v>
      </c>
      <c r="K403" s="4" t="n">
        <v>84678</v>
      </c>
      <c r="L403" s="4" t="n">
        <v>40884.603</v>
      </c>
      <c r="M403" s="4" t="n">
        <v>44011.851</v>
      </c>
      <c r="N403" s="4" t="n"/>
      <c r="O403" s="4" t="n">
        <v>40883.144</v>
      </c>
      <c r="P403" s="4" t="n">
        <v>11589.339</v>
      </c>
      <c r="Q403" s="4" t="n">
        <v>21874.252</v>
      </c>
      <c r="R403" s="4" t="n">
        <v>87233.7</v>
      </c>
      <c r="S403" s="4" t="n">
        <v>0</v>
      </c>
      <c r="T403" s="4" t="n">
        <v>0</v>
      </c>
      <c r="U403" s="4" t="n"/>
      <c r="V403" s="4" t="n">
        <v>9513.876</v>
      </c>
      <c r="W403" s="4" t="n">
        <v>2355.43</v>
      </c>
      <c r="X403" s="4" t="n">
        <v>1903.989</v>
      </c>
      <c r="Y403" s="4" t="n">
        <v>0</v>
      </c>
      <c r="Z403" s="4" t="n">
        <v>0</v>
      </c>
      <c r="AA403" s="4" t="n">
        <v>2034.091</v>
      </c>
      <c r="AB403" s="4" t="n">
        <v>0</v>
      </c>
      <c r="AC403" s="4" t="n">
        <v>0</v>
      </c>
      <c r="AD403" s="4" t="n">
        <v>0</v>
      </c>
      <c r="AE403" s="4" t="n"/>
      <c r="AF403" s="4" t="n">
        <v>2620726.629</v>
      </c>
    </row>
    <row r="404">
      <c r="A404" t="inlineStr">
        <is>
          <t>2023-07</t>
        </is>
      </c>
      <c r="B404" s="4" t="n">
        <v>384019.033</v>
      </c>
      <c r="C404" s="4" t="n">
        <v>376156.105</v>
      </c>
      <c r="D404" s="4" t="n">
        <v>296216.21</v>
      </c>
      <c r="E404" s="4" t="n">
        <v>248462.115</v>
      </c>
      <c r="F404" s="4" t="n">
        <v>211658.299</v>
      </c>
      <c r="G404" s="4" t="n">
        <v>267660.378</v>
      </c>
      <c r="H404" s="4" t="n">
        <v>206614.808</v>
      </c>
      <c r="I404" s="4" t="n">
        <v>221021.69</v>
      </c>
      <c r="J404" s="4" t="n">
        <v>110992.464</v>
      </c>
      <c r="K404" s="4" t="n">
        <v>90332</v>
      </c>
      <c r="L404" s="4" t="n">
        <v>49541.214</v>
      </c>
      <c r="M404" s="4" t="n">
        <v>76270.746</v>
      </c>
      <c r="N404" s="4" t="n"/>
      <c r="O404" s="4" t="n">
        <v>36855.859</v>
      </c>
      <c r="P404" s="4" t="n">
        <v>10551.222</v>
      </c>
      <c r="Q404" s="4" t="n">
        <v>20897.19</v>
      </c>
      <c r="R404" s="4" t="n">
        <v>60968</v>
      </c>
      <c r="S404" s="4" t="n">
        <v>0</v>
      </c>
      <c r="T404" s="4" t="n">
        <v>0</v>
      </c>
      <c r="U404" s="4" t="n"/>
      <c r="V404" s="4" t="n">
        <v>13950</v>
      </c>
      <c r="W404" s="4" t="n">
        <v>3136.394</v>
      </c>
      <c r="X404" s="4" t="n">
        <v>337.498</v>
      </c>
      <c r="Y404" s="4" t="n">
        <v>0</v>
      </c>
      <c r="Z404" s="4" t="n">
        <v>0</v>
      </c>
      <c r="AA404" s="4" t="n">
        <v>1812.264</v>
      </c>
      <c r="AB404" s="4" t="n">
        <v>0</v>
      </c>
      <c r="AC404" s="4" t="n">
        <v>0</v>
      </c>
      <c r="AD404" s="4" t="n">
        <v>0</v>
      </c>
      <c r="AE404" s="4" t="n"/>
      <c r="AF404" s="4" t="n">
        <v>2687453.489</v>
      </c>
    </row>
    <row r="405">
      <c r="A405" t="inlineStr">
        <is>
          <t>2023-08</t>
        </is>
      </c>
      <c r="B405" s="4" t="n">
        <v>516454.586</v>
      </c>
      <c r="C405" s="4" t="n">
        <v>345083.969</v>
      </c>
      <c r="D405" s="4" t="n">
        <v>303952.977</v>
      </c>
      <c r="E405" s="4" t="n">
        <v>206825.301</v>
      </c>
      <c r="F405" s="4" t="n">
        <v>211357.286</v>
      </c>
      <c r="G405" s="4" t="n">
        <v>259599.08</v>
      </c>
      <c r="H405" s="4" t="n">
        <v>186864.538</v>
      </c>
      <c r="I405" s="4" t="n">
        <v>243498.269</v>
      </c>
      <c r="J405" s="4" t="n">
        <v>101716.154</v>
      </c>
      <c r="K405" s="4" t="n">
        <v>79862</v>
      </c>
      <c r="L405" s="4" t="n">
        <v>32709.736</v>
      </c>
      <c r="M405" s="4" t="n">
        <v>91323.03599999999</v>
      </c>
      <c r="N405" s="4" t="n"/>
      <c r="O405" s="4" t="n">
        <v>39773.341</v>
      </c>
      <c r="P405" s="4" t="n">
        <v>12017.087</v>
      </c>
      <c r="Q405" s="4" t="n">
        <v>24794.85</v>
      </c>
      <c r="R405" s="4" t="n">
        <v>74190.5</v>
      </c>
      <c r="S405" s="4" t="n">
        <v>459.532</v>
      </c>
      <c r="T405" s="4" t="n">
        <v>0</v>
      </c>
      <c r="U405" s="4" t="n"/>
      <c r="V405" s="4" t="n">
        <v>16681</v>
      </c>
      <c r="W405" s="4" t="n">
        <v>2461.313</v>
      </c>
      <c r="X405" s="4" t="n">
        <v>1227.864</v>
      </c>
      <c r="Y405" s="4" t="n">
        <v>0</v>
      </c>
      <c r="Z405" s="4" t="n">
        <v>0</v>
      </c>
      <c r="AA405" s="4" t="n">
        <v>3625.695</v>
      </c>
      <c r="AB405" s="4" t="n">
        <v>0</v>
      </c>
      <c r="AC405" s="4" t="n">
        <v>0</v>
      </c>
      <c r="AD405" s="4" t="n">
        <v>0</v>
      </c>
      <c r="AE405" s="4" t="n"/>
      <c r="AF405" s="4" t="n">
        <v>2754478.114</v>
      </c>
    </row>
    <row r="406">
      <c r="A406" t="inlineStr">
        <is>
          <t>2023-09</t>
        </is>
      </c>
      <c r="B406" s="4" t="n">
        <v>560043.4939999999</v>
      </c>
      <c r="C406" s="4" t="n">
        <v>317097.654</v>
      </c>
      <c r="D406" s="4" t="n">
        <v>314698.887</v>
      </c>
      <c r="E406" s="4" t="n">
        <v>249563.274</v>
      </c>
      <c r="F406" s="4" t="n">
        <v>188136.34</v>
      </c>
      <c r="G406" s="4" t="n">
        <v>221508.431</v>
      </c>
      <c r="H406" s="4" t="n">
        <v>149510.577</v>
      </c>
      <c r="I406" s="4" t="n">
        <v>212740.449</v>
      </c>
      <c r="J406" s="4" t="n">
        <v>99997.821</v>
      </c>
      <c r="K406" s="4" t="n">
        <v>79775</v>
      </c>
      <c r="L406" s="4" t="n">
        <v>37149.29</v>
      </c>
      <c r="M406" s="4" t="n">
        <v>64161.738</v>
      </c>
      <c r="N406" s="4" t="n"/>
      <c r="O406" s="4" t="n">
        <v>38914.208</v>
      </c>
      <c r="P406" s="4" t="n">
        <v>9868.347</v>
      </c>
      <c r="Q406" s="4" t="n">
        <v>22835.3</v>
      </c>
      <c r="R406" s="4" t="n">
        <v>78812.2</v>
      </c>
      <c r="S406" s="4" t="n">
        <v>7720.732</v>
      </c>
      <c r="T406" s="4" t="n">
        <v>0</v>
      </c>
      <c r="U406" s="4" t="n"/>
      <c r="V406" s="4" t="n">
        <v>17584</v>
      </c>
      <c r="W406" s="4" t="n">
        <v>0</v>
      </c>
      <c r="X406" s="4" t="n">
        <v>2241.391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0</v>
      </c>
      <c r="AD406" s="4" t="n">
        <v>0</v>
      </c>
      <c r="AE406" s="4" t="n"/>
      <c r="AF406" s="4" t="n">
        <v>2672359.133</v>
      </c>
    </row>
    <row r="407">
      <c r="A407" t="inlineStr">
        <is>
          <t>2023-10</t>
        </is>
      </c>
      <c r="B407" s="4" t="n">
        <v>553350.411</v>
      </c>
      <c r="C407" s="4" t="n">
        <v>272237.464</v>
      </c>
      <c r="D407" s="4" t="n">
        <v>287615.032</v>
      </c>
      <c r="E407" s="4" t="n">
        <v>234112.85</v>
      </c>
      <c r="F407" s="4" t="n">
        <v>182217.852</v>
      </c>
      <c r="G407" s="4" t="n">
        <v>241005.73</v>
      </c>
      <c r="H407" s="4" t="n">
        <v>137902.235</v>
      </c>
      <c r="I407" s="4" t="n">
        <v>244610.466</v>
      </c>
      <c r="J407" s="4" t="n">
        <v>100970.182</v>
      </c>
      <c r="K407" s="4" t="n">
        <v>94310.13400000001</v>
      </c>
      <c r="L407" s="4" t="n">
        <v>44722.255</v>
      </c>
      <c r="M407" s="4" t="n">
        <v>39484.24</v>
      </c>
      <c r="N407" s="4" t="n"/>
      <c r="O407" s="4" t="n">
        <v>40885.903</v>
      </c>
      <c r="P407" s="4" t="n">
        <v>14237.432</v>
      </c>
      <c r="Q407" s="4" t="n">
        <v>22095.034</v>
      </c>
      <c r="R407" s="4" t="n">
        <v>81654.8</v>
      </c>
      <c r="S407" s="4" t="n">
        <v>3847.365</v>
      </c>
      <c r="T407" s="4" t="n">
        <v>0</v>
      </c>
      <c r="U407" s="4" t="n"/>
      <c r="V407" s="4" t="n">
        <v>18684</v>
      </c>
      <c r="W407" s="4" t="n">
        <v>510.085</v>
      </c>
      <c r="X407" s="4" t="n">
        <v>1113.413</v>
      </c>
      <c r="Y407" s="4" t="n">
        <v>0</v>
      </c>
      <c r="Z407" s="4" t="n">
        <v>0</v>
      </c>
      <c r="AA407" s="4" t="n">
        <v>0</v>
      </c>
      <c r="AB407" s="4" t="n">
        <v>0</v>
      </c>
      <c r="AC407" s="4" t="n">
        <v>0</v>
      </c>
      <c r="AD407" s="4" t="n">
        <v>0</v>
      </c>
      <c r="AE407" s="4" t="n"/>
      <c r="AF407" s="4" t="n">
        <v>2615566.883</v>
      </c>
    </row>
    <row r="408">
      <c r="A408" t="inlineStr">
        <is>
          <t>2023-11</t>
        </is>
      </c>
      <c r="B408" s="4" t="n">
        <v>505099.262</v>
      </c>
      <c r="C408" s="4" t="n">
        <v>211078.238</v>
      </c>
      <c r="D408" s="4" t="n">
        <v>295995.134</v>
      </c>
      <c r="E408" s="4" t="n">
        <v>228745.754</v>
      </c>
      <c r="F408" s="4" t="n">
        <v>225724.477</v>
      </c>
      <c r="G408" s="4" t="n">
        <v>267259.363</v>
      </c>
      <c r="H408" s="4" t="n">
        <v>160187.474</v>
      </c>
      <c r="I408" s="4" t="n">
        <v>251342.566</v>
      </c>
      <c r="J408" s="4" t="n">
        <v>80886.398</v>
      </c>
      <c r="K408" s="4" t="n">
        <v>83772.38</v>
      </c>
      <c r="L408" s="4" t="n">
        <v>26714.795</v>
      </c>
      <c r="M408" s="4" t="n">
        <v>58953.35</v>
      </c>
      <c r="N408" s="4" t="n"/>
      <c r="O408" s="4" t="n">
        <v>31649.43</v>
      </c>
      <c r="P408" s="4" t="n">
        <v>5590.984</v>
      </c>
      <c r="Q408" s="4" t="n">
        <v>16540.411</v>
      </c>
      <c r="R408" s="4" t="n">
        <v>89946.3</v>
      </c>
      <c r="S408" s="4" t="n">
        <v>0</v>
      </c>
      <c r="T408" s="4" t="n">
        <v>0</v>
      </c>
      <c r="U408" s="4" t="n"/>
      <c r="V408" s="4" t="n">
        <v>11971.543</v>
      </c>
      <c r="W408" s="4" t="n">
        <v>0</v>
      </c>
      <c r="X408" s="4" t="n">
        <v>0</v>
      </c>
      <c r="Y408" s="4" t="n">
        <v>0</v>
      </c>
      <c r="Z408" s="4" t="n">
        <v>0</v>
      </c>
      <c r="AA408" s="4" t="n">
        <v>0</v>
      </c>
      <c r="AB408" s="4" t="n">
        <v>0</v>
      </c>
      <c r="AC408" s="4" t="n">
        <v>0</v>
      </c>
      <c r="AD408" s="4" t="n">
        <v>0</v>
      </c>
      <c r="AE408" s="4" t="n"/>
      <c r="AF408" s="4" t="n">
        <v>2551457.859</v>
      </c>
    </row>
    <row r="409">
      <c r="A409" t="inlineStr">
        <is>
          <t>2023-12</t>
        </is>
      </c>
      <c r="B409" s="4" t="n">
        <v>546848.1850000001</v>
      </c>
      <c r="C409" s="4" t="n">
        <v>313585.8</v>
      </c>
      <c r="D409" s="4" t="n">
        <v>265968.01</v>
      </c>
      <c r="E409" s="4" t="n">
        <v>234614.946</v>
      </c>
      <c r="F409" s="4" t="n">
        <v>207275.569</v>
      </c>
      <c r="G409" s="4" t="n">
        <v>250948.861</v>
      </c>
      <c r="H409" s="4" t="n">
        <v>194836.909</v>
      </c>
      <c r="I409" s="4" t="n">
        <v>239746.347</v>
      </c>
      <c r="J409" s="4" t="n">
        <v>96538.40399999999</v>
      </c>
      <c r="K409" s="4" t="n">
        <v>88726.48699999999</v>
      </c>
      <c r="L409" s="4" t="n">
        <v>40888.999</v>
      </c>
      <c r="M409" s="4" t="n">
        <v>49346.596</v>
      </c>
      <c r="N409" s="4" t="n"/>
      <c r="O409" s="4" t="n">
        <v>36632.825</v>
      </c>
      <c r="P409" s="4" t="n">
        <v>1886.78</v>
      </c>
      <c r="Q409" s="4" t="n">
        <v>20995.852</v>
      </c>
      <c r="R409" s="4" t="n">
        <v>88062</v>
      </c>
      <c r="S409" s="4" t="n">
        <v>4154.451</v>
      </c>
      <c r="T409" s="4" t="n">
        <v>0</v>
      </c>
      <c r="U409" s="4" t="n"/>
      <c r="V409" s="4" t="n">
        <v>12661.5</v>
      </c>
      <c r="W409" s="4" t="n">
        <v>1206.44</v>
      </c>
      <c r="X409" s="4" t="n">
        <v>0</v>
      </c>
      <c r="Y409" s="4" t="n">
        <v>0</v>
      </c>
      <c r="Z409" s="4" t="n">
        <v>0</v>
      </c>
      <c r="AA409" s="4" t="n">
        <v>0</v>
      </c>
      <c r="AB409" s="4" t="n">
        <v>0</v>
      </c>
      <c r="AC409" s="4" t="n">
        <v>0</v>
      </c>
      <c r="AD409" s="4" t="n">
        <v>0</v>
      </c>
      <c r="AE409" s="4" t="n"/>
      <c r="AF409" s="4" t="n">
        <v>2694924.961</v>
      </c>
    </row>
    <row r="410">
      <c r="A410" t="inlineStr">
        <is>
          <t>2024-01</t>
        </is>
      </c>
      <c r="B410" s="4" t="n">
        <v>533557.822</v>
      </c>
      <c r="C410" s="4" t="n">
        <v>265664.238</v>
      </c>
      <c r="D410" s="4" t="n">
        <v>322983.366</v>
      </c>
      <c r="E410" s="4" t="n">
        <v>266033.224</v>
      </c>
      <c r="F410" s="4" t="n">
        <v>230615.582</v>
      </c>
      <c r="G410" s="4" t="n">
        <v>275867.586</v>
      </c>
      <c r="H410" s="4" t="n">
        <v>184029.66</v>
      </c>
      <c r="I410" s="4" t="n">
        <v>225777.893</v>
      </c>
      <c r="J410" s="4" t="n">
        <v>94232.302</v>
      </c>
      <c r="K410" s="4" t="n">
        <v>87594.38099999999</v>
      </c>
      <c r="L410" s="4" t="n">
        <v>51621.469</v>
      </c>
      <c r="M410" s="4" t="n">
        <v>74757</v>
      </c>
      <c r="N410" s="4" t="n"/>
      <c r="O410" s="4" t="n">
        <v>40823.97</v>
      </c>
      <c r="P410" s="4" t="n">
        <v>4170.923</v>
      </c>
      <c r="Q410" s="4" t="n">
        <v>24002.51</v>
      </c>
      <c r="R410" s="4" t="n">
        <v>71866.25999999999</v>
      </c>
      <c r="S410" s="4" t="n">
        <v>12178.75</v>
      </c>
      <c r="T410" s="4" t="n">
        <v>0</v>
      </c>
      <c r="U410" s="4" t="n"/>
      <c r="V410" s="4" t="n">
        <v>30724.417</v>
      </c>
      <c r="W410" s="4" t="n">
        <v>5453.698</v>
      </c>
      <c r="X410" s="4" t="n">
        <v>1852.244</v>
      </c>
      <c r="Y410" s="4" t="n">
        <v>0</v>
      </c>
      <c r="Z410" s="4" t="n">
        <v>0</v>
      </c>
      <c r="AA410" s="4" t="n">
        <v>0</v>
      </c>
      <c r="AB410" s="4" t="n">
        <v>0</v>
      </c>
      <c r="AC410" s="4" t="n">
        <v>0</v>
      </c>
      <c r="AD410" s="4" t="n">
        <v>0</v>
      </c>
      <c r="AE410" s="4" t="n"/>
      <c r="AF410" s="4" t="n">
        <v>2803807.295</v>
      </c>
    </row>
    <row r="411">
      <c r="A411" t="inlineStr">
        <is>
          <t>2024-02</t>
        </is>
      </c>
      <c r="B411" s="4" t="n">
        <v>448277.12</v>
      </c>
      <c r="C411" s="4" t="n">
        <v>224105.911</v>
      </c>
      <c r="D411" s="4" t="n">
        <v>276491.738</v>
      </c>
      <c r="E411" s="4" t="n">
        <v>147066.814</v>
      </c>
      <c r="F411" s="4" t="n">
        <v>199766.405</v>
      </c>
      <c r="G411" s="4" t="n">
        <v>248988.29</v>
      </c>
      <c r="H411" s="4" t="n">
        <v>159480.459</v>
      </c>
      <c r="I411" s="4" t="n">
        <v>240521.226</v>
      </c>
      <c r="J411" s="4" t="n">
        <v>84072.072</v>
      </c>
      <c r="K411" s="4" t="n">
        <v>78230.304</v>
      </c>
      <c r="L411" s="4" t="n">
        <v>46760.767</v>
      </c>
      <c r="M411" s="4" t="n">
        <v>68474</v>
      </c>
      <c r="N411" s="4" t="n"/>
      <c r="O411" s="4" t="n">
        <v>39593.387</v>
      </c>
      <c r="P411" s="4" t="n">
        <v>10045.251</v>
      </c>
      <c r="Q411" s="4" t="n">
        <v>22592.561</v>
      </c>
      <c r="R411" s="4" t="n">
        <v>62568</v>
      </c>
      <c r="S411" s="4" t="n">
        <v>5974.812</v>
      </c>
      <c r="T411" s="4" t="n">
        <v>0</v>
      </c>
      <c r="U411" s="4" t="n"/>
      <c r="V411" s="4" t="n">
        <v>23988.183</v>
      </c>
      <c r="W411" s="4" t="n">
        <v>4533.706</v>
      </c>
      <c r="X411" s="4" t="n">
        <v>837.48</v>
      </c>
      <c r="Y411" s="4" t="n">
        <v>0</v>
      </c>
      <c r="Z411" s="4" t="n">
        <v>0</v>
      </c>
      <c r="AA411" s="4" t="n">
        <v>0</v>
      </c>
      <c r="AB411" s="4" t="n">
        <v>0</v>
      </c>
      <c r="AC411" s="4" t="n">
        <v>0</v>
      </c>
      <c r="AD411" s="4" t="n">
        <v>0</v>
      </c>
      <c r="AE411" s="4" t="n"/>
      <c r="AF411" s="4" t="n">
        <v>2392368.486</v>
      </c>
    </row>
    <row r="412">
      <c r="A412" t="inlineStr">
        <is>
          <t>2024-03</t>
        </is>
      </c>
      <c r="B412" s="4" t="n">
        <v>397207.505</v>
      </c>
      <c r="C412" s="4" t="n">
        <v>289167.268</v>
      </c>
      <c r="D412" s="4" t="n">
        <v>284405.32</v>
      </c>
      <c r="E412" s="4" t="n">
        <v>214538.251</v>
      </c>
      <c r="F412" s="4" t="n">
        <v>212962.73</v>
      </c>
      <c r="G412" s="4" t="n">
        <v>249165</v>
      </c>
      <c r="H412" s="4" t="n">
        <v>181963.787</v>
      </c>
      <c r="I412" s="4" t="n">
        <v>246341.295</v>
      </c>
      <c r="J412" s="4" t="n">
        <v>84280.227</v>
      </c>
      <c r="K412" s="4" t="n">
        <v>73627.38</v>
      </c>
      <c r="L412" s="4" t="n">
        <v>34416.283</v>
      </c>
      <c r="M412" s="4" t="n">
        <v>21275</v>
      </c>
      <c r="N412" s="4" t="n"/>
      <c r="O412" s="4" t="n">
        <v>39806.647</v>
      </c>
      <c r="P412" s="4" t="n">
        <v>10607.989</v>
      </c>
      <c r="Q412" s="4" t="n">
        <v>24336.728</v>
      </c>
      <c r="R412" s="4" t="n">
        <v>78542.39999999999</v>
      </c>
      <c r="S412" s="4" t="n">
        <v>980.885</v>
      </c>
      <c r="T412" s="4" t="n">
        <v>0</v>
      </c>
      <c r="U412" s="4" t="n"/>
      <c r="V412" s="4" t="n">
        <v>24665.41</v>
      </c>
      <c r="W412" s="4" t="n">
        <v>700.901</v>
      </c>
      <c r="X412" s="4" t="n">
        <v>1652.36</v>
      </c>
      <c r="Y412" s="4" t="n">
        <v>0</v>
      </c>
      <c r="Z412" s="4" t="n">
        <v>0</v>
      </c>
      <c r="AA412" s="4" t="n">
        <v>0</v>
      </c>
      <c r="AB412" s="4" t="n">
        <v>0</v>
      </c>
      <c r="AC412" s="4" t="n">
        <v>0</v>
      </c>
      <c r="AD412" s="4" t="n">
        <v>0</v>
      </c>
      <c r="AE412" s="4" t="n"/>
      <c r="AF412" s="4" t="n">
        <v>2470643.366</v>
      </c>
    </row>
    <row r="413">
      <c r="A413" t="inlineStr">
        <is>
          <t>2024-04</t>
        </is>
      </c>
      <c r="B413" s="4" t="n">
        <v>368102.618</v>
      </c>
      <c r="C413" s="4" t="n">
        <v>321888.886</v>
      </c>
      <c r="D413" s="4" t="n">
        <v>304644.078</v>
      </c>
      <c r="E413" s="4" t="n">
        <v>233773.105</v>
      </c>
      <c r="F413" s="4" t="n">
        <v>240051.175</v>
      </c>
      <c r="G413" s="4" t="n">
        <v>147272.225</v>
      </c>
      <c r="H413" s="4" t="n">
        <v>181150.205</v>
      </c>
      <c r="I413" s="4" t="n">
        <v>271789.457</v>
      </c>
      <c r="J413" s="4" t="n">
        <v>53413.548</v>
      </c>
      <c r="K413" s="4" t="n">
        <v>100681.292</v>
      </c>
      <c r="L413" s="4" t="n">
        <v>47065.066</v>
      </c>
      <c r="M413" s="4" t="n">
        <v>45353</v>
      </c>
      <c r="N413" s="4" t="n"/>
      <c r="O413" s="4" t="n">
        <v>39448.076</v>
      </c>
      <c r="P413" s="4" t="n">
        <v>14053.608</v>
      </c>
      <c r="Q413" s="4" t="n">
        <v>24564.214</v>
      </c>
      <c r="R413" s="4" t="n">
        <v>97162.60799999999</v>
      </c>
      <c r="S413" s="4" t="n">
        <v>300.922</v>
      </c>
      <c r="T413" s="4" t="n">
        <v>0</v>
      </c>
      <c r="U413" s="4" t="n"/>
      <c r="V413" s="4" t="n">
        <v>11697</v>
      </c>
      <c r="W413" s="4" t="n">
        <v>6942.103</v>
      </c>
      <c r="X413" s="4" t="n">
        <v>792.877</v>
      </c>
      <c r="Y413" s="4" t="n">
        <v>0</v>
      </c>
      <c r="Z413" s="4" t="n">
        <v>0</v>
      </c>
      <c r="AA413" s="4" t="n">
        <v>0</v>
      </c>
      <c r="AB413" s="4" t="n">
        <v>0</v>
      </c>
      <c r="AC413" s="4" t="n">
        <v>0</v>
      </c>
      <c r="AD413" s="4" t="n">
        <v>0</v>
      </c>
      <c r="AE413" s="4" t="n"/>
      <c r="AF413" s="4" t="n">
        <v>2510146.063</v>
      </c>
    </row>
    <row r="414">
      <c r="A414" t="inlineStr">
        <is>
          <t>2024-05</t>
        </is>
      </c>
      <c r="B414" s="4" t="n">
        <v>525729.778</v>
      </c>
      <c r="C414" s="4" t="n">
        <v>283441.915</v>
      </c>
      <c r="D414" s="4" t="n">
        <v>300724.771</v>
      </c>
      <c r="E414" s="4" t="n">
        <v>279742.162</v>
      </c>
      <c r="F414" s="4" t="n">
        <v>174701.714</v>
      </c>
      <c r="G414" s="4" t="n">
        <v>321168.894</v>
      </c>
      <c r="H414" s="4" t="n">
        <v>186811.022</v>
      </c>
      <c r="I414" s="4" t="n">
        <v>206644.931</v>
      </c>
      <c r="J414" s="4" t="n">
        <v>20777.253</v>
      </c>
      <c r="K414" s="4" t="n">
        <v>81190.674</v>
      </c>
      <c r="L414" s="4" t="n">
        <v>51158.853</v>
      </c>
      <c r="M414" s="4" t="n">
        <v>21233.538</v>
      </c>
      <c r="N414" s="4" t="n"/>
      <c r="O414" s="4" t="n">
        <v>10029.049</v>
      </c>
      <c r="P414" s="4" t="n">
        <v>8306.277</v>
      </c>
      <c r="Q414" s="4" t="n">
        <v>20710.326</v>
      </c>
      <c r="R414" s="4" t="n">
        <v>105705.04</v>
      </c>
      <c r="S414" s="4" t="n">
        <v>0</v>
      </c>
      <c r="T414" s="4" t="n">
        <v>0</v>
      </c>
      <c r="U414" s="4" t="n"/>
      <c r="V414" s="4" t="n">
        <v>31301</v>
      </c>
      <c r="W414" s="4" t="n">
        <v>6796.462</v>
      </c>
      <c r="X414" s="4" t="n">
        <v>1566.3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0</v>
      </c>
      <c r="AD414" s="4" t="n">
        <v>0</v>
      </c>
      <c r="AE414" s="4" t="n"/>
      <c r="AF414" s="4" t="n">
        <v>2637739.959</v>
      </c>
    </row>
    <row r="415">
      <c r="A415" t="inlineStr">
        <is>
          <t>2024-06</t>
        </is>
      </c>
      <c r="B415" s="4" t="n">
        <v>532242.509</v>
      </c>
      <c r="C415" s="4" t="n">
        <v>308607.231</v>
      </c>
      <c r="D415" s="4" t="n">
        <v>293007.589</v>
      </c>
      <c r="E415" s="4" t="n">
        <v>259925.972</v>
      </c>
      <c r="F415" s="4" t="n">
        <v>210221.529</v>
      </c>
      <c r="G415" s="4" t="n">
        <v>228064</v>
      </c>
      <c r="H415" s="4" t="n">
        <v>201328.582</v>
      </c>
      <c r="I415" s="4" t="n">
        <v>250349.54</v>
      </c>
      <c r="J415" s="4" t="n">
        <v>92879.626</v>
      </c>
      <c r="K415" s="4" t="n">
        <v>89177</v>
      </c>
      <c r="L415" s="4" t="n">
        <v>47527.112</v>
      </c>
      <c r="M415" s="4" t="n">
        <v>70188</v>
      </c>
      <c r="N415" s="4" t="n"/>
      <c r="O415" s="4" t="n">
        <v>38891.194</v>
      </c>
      <c r="P415" s="4" t="n">
        <v>1915</v>
      </c>
      <c r="Q415" s="4" t="n">
        <v>24974.112</v>
      </c>
      <c r="R415" s="4" t="n">
        <v>124451.1</v>
      </c>
      <c r="S415" s="4" t="n">
        <v>0</v>
      </c>
      <c r="T415" s="4" t="n">
        <v>0</v>
      </c>
      <c r="U415" s="4" t="n"/>
      <c r="V415" s="4" t="n">
        <v>31548</v>
      </c>
      <c r="W415" s="4" t="n">
        <v>1679.316</v>
      </c>
      <c r="X415" s="4" t="n">
        <v>1581.03</v>
      </c>
      <c r="Y415" s="4" t="n">
        <v>0</v>
      </c>
      <c r="Z415" s="4" t="n">
        <v>0</v>
      </c>
      <c r="AA415" s="4" t="n">
        <v>0</v>
      </c>
      <c r="AB415" s="4" t="n">
        <v>0</v>
      </c>
      <c r="AC415" s="4" t="n">
        <v>0</v>
      </c>
      <c r="AD415" s="4" t="n">
        <v>0</v>
      </c>
      <c r="AE415" s="4" t="n"/>
      <c r="AF415" s="4" t="n">
        <v>2808558.442</v>
      </c>
    </row>
    <row r="416">
      <c r="A416" t="inlineStr">
        <is>
          <t>2024-07</t>
        </is>
      </c>
      <c r="B416" s="4" t="n">
        <v>552000.132</v>
      </c>
      <c r="C416" s="4" t="n">
        <v>308252.605</v>
      </c>
      <c r="D416" s="4" t="n">
        <v>326461.598</v>
      </c>
      <c r="E416" s="4" t="n">
        <v>229711.117</v>
      </c>
      <c r="F416" s="4" t="n">
        <v>227547.132</v>
      </c>
      <c r="G416" s="4" t="n">
        <v>236317.211</v>
      </c>
      <c r="H416" s="4" t="n">
        <v>212584.384</v>
      </c>
      <c r="I416" s="4" t="n">
        <v>239586.268</v>
      </c>
      <c r="J416" s="4" t="n">
        <v>109156.819</v>
      </c>
      <c r="K416" s="4" t="n">
        <v>102600.783</v>
      </c>
      <c r="L416" s="4" t="n">
        <v>48923.144</v>
      </c>
      <c r="M416" s="4" t="n">
        <v>458.328</v>
      </c>
      <c r="N416" s="4" t="n"/>
      <c r="O416" s="4" t="n">
        <v>37957.156</v>
      </c>
      <c r="P416" s="4" t="n">
        <v>63.851</v>
      </c>
      <c r="Q416" s="4" t="n">
        <v>26633.992</v>
      </c>
      <c r="R416" s="4" t="n">
        <v>96234</v>
      </c>
      <c r="S416" s="4" t="n">
        <v>0</v>
      </c>
      <c r="T416" s="4" t="n">
        <v>0</v>
      </c>
      <c r="U416" s="4" t="n"/>
      <c r="V416" s="4" t="n">
        <v>37167.97</v>
      </c>
      <c r="W416" s="4" t="n">
        <v>7708.705</v>
      </c>
      <c r="X416" s="4" t="n">
        <v>1579.4</v>
      </c>
      <c r="Y416" s="4" t="n">
        <v>0</v>
      </c>
      <c r="Z416" s="4" t="n">
        <v>0</v>
      </c>
      <c r="AA416" s="4" t="n">
        <v>0</v>
      </c>
      <c r="AB416" s="4" t="n">
        <v>0</v>
      </c>
      <c r="AC416" s="4" t="n">
        <v>0</v>
      </c>
      <c r="AD416" s="4" t="n">
        <v>0</v>
      </c>
      <c r="AE416" s="4" t="n"/>
      <c r="AF416" s="4" t="n">
        <v>2800944.595</v>
      </c>
    </row>
    <row r="417">
      <c r="A417" t="inlineStr">
        <is>
          <t>2024-08</t>
        </is>
      </c>
      <c r="B417" s="4" t="n">
        <v>530029.029</v>
      </c>
      <c r="C417" s="4" t="n">
        <v>259504.772</v>
      </c>
      <c r="D417" s="4" t="n">
        <v>344575.539</v>
      </c>
      <c r="E417" s="4" t="n">
        <v>246576.315</v>
      </c>
      <c r="F417" s="4" t="n">
        <v>215905.099</v>
      </c>
      <c r="G417" s="4" t="n">
        <v>232760.427</v>
      </c>
      <c r="H417" s="4" t="n">
        <v>192652.586</v>
      </c>
      <c r="I417" s="4" t="n">
        <v>231952.632</v>
      </c>
      <c r="J417" s="4" t="n">
        <v>109570.282</v>
      </c>
      <c r="K417" s="4" t="n">
        <v>123553.874</v>
      </c>
      <c r="L417" s="4" t="n">
        <v>52239.157</v>
      </c>
      <c r="M417" s="4" t="n">
        <v>0</v>
      </c>
      <c r="N417" s="4" t="n"/>
      <c r="O417" s="4" t="n">
        <v>39163.434</v>
      </c>
      <c r="P417" s="4" t="n">
        <v>618.254</v>
      </c>
      <c r="Q417" s="4" t="n">
        <v>24810.321</v>
      </c>
      <c r="R417" s="4" t="n">
        <v>0</v>
      </c>
      <c r="S417" s="4" t="n">
        <v>0</v>
      </c>
      <c r="T417" s="4" t="n">
        <v>0</v>
      </c>
      <c r="U417" s="4" t="n"/>
      <c r="V417" s="4" t="n">
        <v>60411.535</v>
      </c>
      <c r="W417" s="4" t="n">
        <v>0</v>
      </c>
      <c r="X417" s="4" t="n">
        <v>1605.6</v>
      </c>
      <c r="Y417" s="4" t="n">
        <v>0</v>
      </c>
      <c r="Z417" s="4" t="n">
        <v>0</v>
      </c>
      <c r="AA417" s="4" t="n">
        <v>0</v>
      </c>
      <c r="AB417" s="4" t="n">
        <v>0</v>
      </c>
      <c r="AC417" s="4" t="n">
        <v>0</v>
      </c>
      <c r="AD417" s="4" t="n">
        <v>0</v>
      </c>
      <c r="AE417" s="4" t="n"/>
      <c r="AF417" s="4" t="n">
        <v>2665928.856</v>
      </c>
    </row>
    <row r="418">
      <c r="A418" t="inlineStr">
        <is>
          <t>2024-09</t>
        </is>
      </c>
      <c r="B418" s="4" t="n">
        <v>519358.458</v>
      </c>
      <c r="C418" s="4" t="n">
        <v>352520.272</v>
      </c>
      <c r="D418" s="4" t="n">
        <v>321258.842</v>
      </c>
      <c r="E418" s="4" t="n">
        <v>250404.207</v>
      </c>
      <c r="F418" s="4" t="n">
        <v>185626.263</v>
      </c>
      <c r="G418" s="4" t="n">
        <v>255536.353</v>
      </c>
      <c r="H418" s="4" t="n">
        <v>185001.9</v>
      </c>
      <c r="I418" s="4" t="n">
        <v>215733.236</v>
      </c>
      <c r="J418" s="4" t="n">
        <v>99864.189</v>
      </c>
      <c r="K418" s="4" t="n">
        <v>149050.542</v>
      </c>
      <c r="L418" s="4" t="n">
        <v>51978.004</v>
      </c>
      <c r="M418" s="4" t="n">
        <v>0</v>
      </c>
      <c r="N418" s="4" t="n"/>
      <c r="O418" s="4" t="n">
        <v>37228.672</v>
      </c>
      <c r="P418" s="4" t="n">
        <v>269.812</v>
      </c>
      <c r="Q418" s="4" t="n">
        <v>14175.207</v>
      </c>
      <c r="R418" s="4" t="n">
        <v>0</v>
      </c>
      <c r="S418" s="4" t="n">
        <v>0</v>
      </c>
      <c r="T418" s="4" t="n">
        <v>0</v>
      </c>
      <c r="U418" s="4" t="n"/>
      <c r="V418" s="4" t="n">
        <v>43486.159</v>
      </c>
      <c r="W418" s="4" t="n">
        <v>7222.766</v>
      </c>
      <c r="X418" s="4" t="n">
        <v>1188.719</v>
      </c>
      <c r="Y418" s="4" t="n">
        <v>0</v>
      </c>
      <c r="Z418" s="4" t="n">
        <v>0</v>
      </c>
      <c r="AA418" s="4" t="n">
        <v>0</v>
      </c>
      <c r="AB418" s="4" t="n">
        <v>0</v>
      </c>
      <c r="AC418" s="4" t="n">
        <v>0</v>
      </c>
      <c r="AD418" s="4" t="n">
        <v>0</v>
      </c>
      <c r="AE418" s="4" t="n"/>
      <c r="AF418" s="4" t="n">
        <v>2689903.601</v>
      </c>
    </row>
    <row r="419">
      <c r="A419" t="inlineStr">
        <is>
          <t>2024-10</t>
        </is>
      </c>
      <c r="B419" s="4" t="n">
        <v>515666.582</v>
      </c>
      <c r="C419" s="4" t="n">
        <v>305938.45</v>
      </c>
      <c r="D419" s="4" t="n">
        <v>367165.339</v>
      </c>
      <c r="E419" s="4" t="n">
        <v>240837.396</v>
      </c>
      <c r="F419" s="4" t="n">
        <v>192198</v>
      </c>
      <c r="G419" s="4" t="n">
        <v>263201.055</v>
      </c>
      <c r="H419" s="4" t="n">
        <v>213897.749</v>
      </c>
      <c r="I419" s="4" t="n">
        <v>226072.328</v>
      </c>
      <c r="J419" s="4" t="n">
        <v>100374.408</v>
      </c>
      <c r="K419" s="4" t="n">
        <v>126562.147</v>
      </c>
      <c r="L419" s="4" t="n">
        <v>49636.108</v>
      </c>
      <c r="M419" s="4" t="n">
        <v>0</v>
      </c>
      <c r="N419" s="4" t="n"/>
      <c r="O419" s="4" t="n">
        <v>34945.708</v>
      </c>
      <c r="P419" s="4" t="n">
        <v>83.443</v>
      </c>
      <c r="Q419" s="4" t="n">
        <v>26101.107</v>
      </c>
      <c r="R419" s="4" t="n">
        <v>0</v>
      </c>
      <c r="S419" s="4" t="n">
        <v>0</v>
      </c>
      <c r="T419" s="4" t="n">
        <v>0</v>
      </c>
      <c r="U419" s="4" t="n"/>
      <c r="V419" s="4" t="n">
        <v>54381.218</v>
      </c>
      <c r="W419" s="4" t="n">
        <v>3625.427</v>
      </c>
      <c r="X419" s="4" t="n">
        <v>1123.93</v>
      </c>
      <c r="Y419" s="4" t="n">
        <v>0</v>
      </c>
      <c r="Z419" s="4" t="n">
        <v>0</v>
      </c>
      <c r="AA419" s="4" t="n">
        <v>0</v>
      </c>
      <c r="AB419" s="4" t="n">
        <v>0</v>
      </c>
      <c r="AC419" s="4" t="n">
        <v>0</v>
      </c>
      <c r="AD419" s="4" t="n">
        <v>0</v>
      </c>
      <c r="AE419" s="4" t="n"/>
      <c r="AF419" s="4" t="n">
        <v>2721810.395</v>
      </c>
    </row>
    <row r="420">
      <c r="A420" t="inlineStr">
        <is>
          <t>2024-11</t>
        </is>
      </c>
      <c r="B420" s="4" t="n">
        <v>500520.619</v>
      </c>
      <c r="C420" s="4" t="n">
        <v>232047.187</v>
      </c>
      <c r="D420" s="4" t="n">
        <v>346553.872</v>
      </c>
      <c r="E420" s="4" t="n">
        <v>245388.762</v>
      </c>
      <c r="F420" s="4" t="n">
        <v>181204.326</v>
      </c>
      <c r="G420" s="4" t="n">
        <v>248824.973</v>
      </c>
      <c r="H420" s="4" t="n">
        <v>188357.153</v>
      </c>
      <c r="I420" s="4" t="n">
        <v>248696.678</v>
      </c>
      <c r="J420" s="4" t="n">
        <v>94618.696</v>
      </c>
      <c r="K420" s="4" t="n">
        <v>138740.788</v>
      </c>
      <c r="L420" s="4" t="n">
        <v>45915.039</v>
      </c>
      <c r="M420" s="4" t="n">
        <v>0</v>
      </c>
      <c r="N420" s="4" t="n"/>
      <c r="O420" s="4" t="n">
        <v>30452.48</v>
      </c>
      <c r="P420" s="4" t="n">
        <v>801.878</v>
      </c>
      <c r="Q420" s="4" t="n">
        <v>24860.485</v>
      </c>
      <c r="R420" s="4" t="n">
        <v>0</v>
      </c>
      <c r="S420" s="4" t="n">
        <v>0</v>
      </c>
      <c r="T420" s="4" t="n">
        <v>0</v>
      </c>
      <c r="U420" s="4" t="n"/>
      <c r="V420" s="4" t="n">
        <v>57704.51</v>
      </c>
      <c r="W420" s="4" t="n">
        <v>9694.727000000001</v>
      </c>
      <c r="X420" s="4" t="n">
        <v>1480.086</v>
      </c>
      <c r="Y420" s="4" t="n">
        <v>0</v>
      </c>
      <c r="Z420" s="4" t="n">
        <v>0</v>
      </c>
      <c r="AA420" s="4" t="n">
        <v>0</v>
      </c>
      <c r="AB420" s="4" t="n">
        <v>0</v>
      </c>
      <c r="AC420" s="4" t="n">
        <v>0</v>
      </c>
      <c r="AD420" s="4" t="n">
        <v>0</v>
      </c>
      <c r="AE420" s="4" t="n"/>
      <c r="AF420" s="4" t="n">
        <v>2595862.259</v>
      </c>
    </row>
    <row r="421">
      <c r="A421" t="inlineStr">
        <is>
          <t>2024-12</t>
        </is>
      </c>
      <c r="B421" s="4" t="n">
        <v>535003.3</v>
      </c>
      <c r="C421" s="4" t="n">
        <v>293101.51</v>
      </c>
      <c r="D421" s="4" t="n">
        <v>349793.695</v>
      </c>
      <c r="E421" s="4" t="n">
        <v>251148.08</v>
      </c>
      <c r="F421" s="4" t="n">
        <v>235422.223</v>
      </c>
      <c r="G421" s="4" t="n">
        <v>274047.741</v>
      </c>
      <c r="H421" s="4" t="n">
        <v>210016.297</v>
      </c>
      <c r="I421" s="4" t="n">
        <v>281322.499</v>
      </c>
      <c r="J421" s="4" t="n">
        <v>91477.671</v>
      </c>
      <c r="K421" s="4" t="n">
        <v>138649.62</v>
      </c>
      <c r="L421" s="4" t="n">
        <v>49297.305</v>
      </c>
      <c r="M421" s="4" t="n">
        <v>40.589</v>
      </c>
      <c r="N421" s="4" t="n"/>
      <c r="O421" s="4" t="n">
        <v>33965.4</v>
      </c>
      <c r="P421" s="4" t="n">
        <v>2885.008</v>
      </c>
      <c r="Q421" s="4" t="n">
        <v>25041.834</v>
      </c>
      <c r="R421" s="4" t="n">
        <v>0</v>
      </c>
      <c r="S421" s="4" t="n"/>
      <c r="T421" s="4" t="n"/>
      <c r="U421" s="4" t="n"/>
      <c r="V421" s="4" t="n">
        <v>58071.007</v>
      </c>
      <c r="W421" s="4" t="n">
        <v>2115.982</v>
      </c>
      <c r="X421" s="4" t="n">
        <v>3012.24</v>
      </c>
      <c r="Y421" s="4" t="n">
        <v>0</v>
      </c>
      <c r="Z421" s="4" t="n"/>
      <c r="AA421" s="4" t="n">
        <v>0</v>
      </c>
      <c r="AB421" s="4" t="n">
        <v>0</v>
      </c>
      <c r="AC421" s="4" t="n">
        <v>0</v>
      </c>
      <c r="AD421" s="4" t="n">
        <v>0</v>
      </c>
      <c r="AE421" s="4" t="n"/>
      <c r="AF421" s="4" t="n">
        <v>2834412.001</v>
      </c>
    </row>
    <row r="422">
      <c r="A422" t="inlineStr">
        <is>
          <t>2025-01</t>
        </is>
      </c>
      <c r="B422" s="4" t="n">
        <v>530365.28</v>
      </c>
      <c r="C422" s="4" t="n">
        <v>289979.819</v>
      </c>
      <c r="D422" s="4" t="n">
        <v>340921.577</v>
      </c>
      <c r="E422" s="4" t="n">
        <v>253311.168</v>
      </c>
      <c r="F422" s="4" t="n">
        <v>232750.461</v>
      </c>
      <c r="G422" s="4" t="n">
        <v>252235.573</v>
      </c>
      <c r="H422" s="4" t="n">
        <v>196917.471</v>
      </c>
      <c r="I422" s="4" t="n">
        <v>214794.204</v>
      </c>
      <c r="J422" s="4" t="n">
        <v>96063.372</v>
      </c>
      <c r="K422" s="4" t="n">
        <v>143099.758</v>
      </c>
      <c r="L422" s="4" t="n">
        <v>47745.029</v>
      </c>
      <c r="M422" s="4" t="n">
        <v>0</v>
      </c>
      <c r="N422" s="4" t="n"/>
      <c r="O422" s="4" t="n">
        <v>35702.044</v>
      </c>
      <c r="P422" s="4" t="n">
        <v>9280.677</v>
      </c>
      <c r="Q422" s="4" t="n">
        <v>24814.069</v>
      </c>
      <c r="R422" s="4" t="n">
        <v>0</v>
      </c>
      <c r="S422" s="4" t="n">
        <v>0</v>
      </c>
      <c r="T422" s="4" t="n">
        <v>0</v>
      </c>
      <c r="U422" s="4" t="n"/>
      <c r="V422" s="4" t="n">
        <v>59894.386</v>
      </c>
      <c r="W422" s="4" t="n">
        <v>6486.345</v>
      </c>
      <c r="X422" s="4" t="n">
        <v>1896.174</v>
      </c>
      <c r="Y422" s="4" t="n">
        <v>0</v>
      </c>
      <c r="Z422" s="4" t="n">
        <v>0</v>
      </c>
      <c r="AA422" s="4" t="n">
        <v>0</v>
      </c>
      <c r="AB422" s="4" t="n">
        <v>0</v>
      </c>
      <c r="AC422" s="4" t="n">
        <v>0</v>
      </c>
      <c r="AD422" s="4" t="n">
        <v>0</v>
      </c>
      <c r="AE422" s="4" t="n"/>
      <c r="AF422" s="4" t="n">
        <v>2736257.407</v>
      </c>
    </row>
    <row r="423">
      <c r="A423" t="inlineStr">
        <is>
          <t>2025-02</t>
        </is>
      </c>
      <c r="B423" s="4" t="n">
        <v>440578.779</v>
      </c>
      <c r="C423" s="4" t="n">
        <v>252737.286</v>
      </c>
      <c r="D423" s="4" t="n">
        <v>325932.403</v>
      </c>
      <c r="E423" s="4" t="n">
        <v>197500.872</v>
      </c>
      <c r="F423" s="4" t="n">
        <v>194896.358</v>
      </c>
      <c r="G423" s="4" t="n">
        <v>224706.56</v>
      </c>
      <c r="H423" s="4" t="n">
        <v>175682.511</v>
      </c>
      <c r="I423" s="4" t="n">
        <v>218657.513</v>
      </c>
      <c r="J423" s="4" t="n">
        <v>97110.75999999999</v>
      </c>
      <c r="K423" s="4" t="n">
        <v>113124.991</v>
      </c>
      <c r="L423" s="4" t="n">
        <v>45577.86</v>
      </c>
      <c r="M423" s="4" t="n">
        <v>0</v>
      </c>
      <c r="N423" s="4" t="n"/>
      <c r="O423" s="4" t="n">
        <v>34171.924</v>
      </c>
      <c r="P423" s="4" t="n">
        <v>8004.474</v>
      </c>
      <c r="Q423" s="4" t="n">
        <v>23578.956</v>
      </c>
      <c r="R423" s="4" t="n">
        <v>0</v>
      </c>
      <c r="S423" s="4" t="n">
        <v>0</v>
      </c>
      <c r="T423" s="4" t="n"/>
      <c r="U423" s="4" t="n"/>
      <c r="V423" s="4" t="n">
        <v>40799.904</v>
      </c>
      <c r="W423" s="4" t="n">
        <v>107.612</v>
      </c>
      <c r="X423" s="4" t="n">
        <v>756.977</v>
      </c>
      <c r="Y423" s="4" t="n">
        <v>0</v>
      </c>
      <c r="Z423" s="4" t="n">
        <v>0</v>
      </c>
      <c r="AA423" s="4" t="n">
        <v>0</v>
      </c>
      <c r="AB423" s="4" t="n">
        <v>0</v>
      </c>
      <c r="AC423" s="4" t="n">
        <v>0</v>
      </c>
      <c r="AD423" s="4" t="n">
        <v>0</v>
      </c>
      <c r="AE423" s="4" t="n"/>
      <c r="AF423" s="4" t="n">
        <v>2393925.74</v>
      </c>
    </row>
    <row r="424">
      <c r="A424" t="inlineStr">
        <is>
          <t>2025-03</t>
        </is>
      </c>
      <c r="B424" s="4" t="n">
        <v>427854.959</v>
      </c>
      <c r="C424" s="4" t="n">
        <v>281533.207</v>
      </c>
      <c r="D424" s="4" t="n">
        <v>337925.739</v>
      </c>
      <c r="E424" s="4" t="n">
        <v>221524.282</v>
      </c>
      <c r="F424" s="4" t="n">
        <v>228279.36</v>
      </c>
      <c r="G424" s="4" t="n">
        <v>299498.524</v>
      </c>
      <c r="H424" s="4" t="n">
        <v>193248.323</v>
      </c>
      <c r="I424" s="4" t="n">
        <v>236143.86</v>
      </c>
      <c r="J424" s="4" t="n">
        <v>104014.836</v>
      </c>
      <c r="K424" s="4" t="n">
        <v>136836.923</v>
      </c>
      <c r="L424" s="4" t="n">
        <v>48715.42</v>
      </c>
      <c r="M424" s="4" t="n">
        <v>50135.329</v>
      </c>
      <c r="N424" s="4" t="n"/>
      <c r="O424" s="4" t="n">
        <v>41112.479</v>
      </c>
      <c r="P424" s="4" t="n">
        <v>6635.936</v>
      </c>
      <c r="Q424" s="4" t="n">
        <v>18196.439</v>
      </c>
      <c r="R424" s="4" t="n">
        <v>0</v>
      </c>
      <c r="S424" s="4" t="n">
        <v>0</v>
      </c>
      <c r="T424" s="4" t="n">
        <v>0</v>
      </c>
      <c r="U424" s="4" t="n"/>
      <c r="V424" s="4" t="n">
        <v>58787.896</v>
      </c>
      <c r="W424" s="4" t="n">
        <v>541.3819999999999</v>
      </c>
      <c r="X424" s="4" t="n">
        <v>1971.071</v>
      </c>
      <c r="Y424" s="4" t="n">
        <v>0</v>
      </c>
      <c r="Z424" s="4" t="n">
        <v>0</v>
      </c>
      <c r="AA424" s="4" t="n">
        <v>0</v>
      </c>
      <c r="AB424" s="4" t="n">
        <v>0</v>
      </c>
      <c r="AC424" s="4" t="n">
        <v>0</v>
      </c>
      <c r="AD424" s="4" t="n">
        <v>0</v>
      </c>
      <c r="AE424" s="4" t="n"/>
      <c r="AF424" s="4" t="n">
        <v>2692955.965</v>
      </c>
    </row>
    <row r="425">
      <c r="A425" t="inlineStr">
        <is>
          <t>2025-04</t>
        </is>
      </c>
      <c r="B425" s="4" t="n">
        <v>435045.535</v>
      </c>
      <c r="C425" s="4" t="n">
        <v>289006.029</v>
      </c>
      <c r="D425" s="4" t="n">
        <v>326595.326</v>
      </c>
      <c r="E425" s="4" t="n">
        <v>221983.312</v>
      </c>
      <c r="F425" s="4" t="n">
        <v>99158.785</v>
      </c>
      <c r="G425" s="4" t="n">
        <v>340956.972</v>
      </c>
      <c r="H425" s="4" t="n">
        <v>188282.305</v>
      </c>
      <c r="I425" s="4" t="n">
        <v>210481.448</v>
      </c>
      <c r="J425" s="4" t="n">
        <v>99145.235</v>
      </c>
      <c r="K425" s="4" t="n">
        <v>144201.548</v>
      </c>
      <c r="L425" s="4" t="n">
        <v>48413.311</v>
      </c>
      <c r="M425" s="4" t="n">
        <v>0</v>
      </c>
      <c r="N425" s="4" t="n"/>
      <c r="O425" s="4" t="n">
        <v>41543.078</v>
      </c>
      <c r="P425" s="4" t="n">
        <v>5606.02</v>
      </c>
      <c r="Q425" s="4" t="n">
        <v>24523.864</v>
      </c>
      <c r="R425" s="4" t="n">
        <v>0</v>
      </c>
      <c r="S425" s="4" t="n">
        <v>0</v>
      </c>
      <c r="T425" s="4" t="n">
        <v>0</v>
      </c>
      <c r="U425" s="4" t="n"/>
      <c r="V425" s="4" t="n">
        <v>51330.206</v>
      </c>
      <c r="W425" s="4" t="n">
        <v>7764.653</v>
      </c>
      <c r="X425" s="4" t="n">
        <v>661.603</v>
      </c>
      <c r="Y425" s="4" t="n">
        <v>0</v>
      </c>
      <c r="Z425" s="4" t="n">
        <v>0</v>
      </c>
      <c r="AA425" s="4" t="n">
        <v>0</v>
      </c>
      <c r="AB425" s="4" t="n">
        <v>0</v>
      </c>
      <c r="AC425" s="4" t="n">
        <v>0</v>
      </c>
      <c r="AD425" s="4" t="n">
        <v>0</v>
      </c>
      <c r="AE425" s="4" t="n"/>
      <c r="AF425" s="4" t="n">
        <v>2534699.23</v>
      </c>
    </row>
    <row r="426">
      <c r="A426" t="inlineStr">
        <is>
          <t>2025-05</t>
        </is>
      </c>
      <c r="B426" s="4" t="n">
        <v>542454.079</v>
      </c>
      <c r="C426" s="4" t="n">
        <v>290506.497</v>
      </c>
      <c r="D426" s="4" t="n">
        <v>350959.054</v>
      </c>
      <c r="E426" s="4" t="n">
        <v>258581.351</v>
      </c>
      <c r="F426" s="4" t="n">
        <v>187497.666</v>
      </c>
      <c r="G426" s="4" t="n">
        <v>277594.492</v>
      </c>
      <c r="H426" s="4" t="n">
        <v>198037.67</v>
      </c>
      <c r="I426" s="4" t="n">
        <v>201348.604</v>
      </c>
      <c r="J426" s="4" t="n">
        <v>100230.035</v>
      </c>
      <c r="K426" s="4" t="n">
        <v>143418.454</v>
      </c>
      <c r="L426" s="4" t="n">
        <v>32998.834</v>
      </c>
      <c r="M426" s="4" t="n">
        <v>23938.265</v>
      </c>
      <c r="N426" s="4" t="n"/>
      <c r="O426" s="4" t="n">
        <v>40792.651</v>
      </c>
      <c r="P426" s="4" t="n">
        <v>8396.632</v>
      </c>
      <c r="Q426" s="4" t="n">
        <v>26635.185</v>
      </c>
      <c r="R426" s="4" t="n">
        <v>0</v>
      </c>
      <c r="S426" s="4" t="n">
        <v>0</v>
      </c>
      <c r="T426" s="4" t="n">
        <v>0</v>
      </c>
      <c r="U426" s="4" t="n"/>
      <c r="V426" s="4" t="n">
        <v>36455.012</v>
      </c>
      <c r="W426" s="4" t="n">
        <v>545.995</v>
      </c>
      <c r="X426" s="4" t="n">
        <v>790.442</v>
      </c>
      <c r="Y426" s="4" t="n">
        <v>0</v>
      </c>
      <c r="Z426" s="4" t="n">
        <v>0</v>
      </c>
      <c r="AA426" s="4" t="n">
        <v>0</v>
      </c>
      <c r="AB426" s="4" t="n">
        <v>0</v>
      </c>
      <c r="AC426" s="4" t="n">
        <v>0</v>
      </c>
      <c r="AD426" s="4" t="n">
        <v>0</v>
      </c>
      <c r="AE426" s="4" t="n"/>
      <c r="AF426" s="4" t="n">
        <v>2721180.918</v>
      </c>
    </row>
    <row r="427">
      <c r="A427" t="inlineStr">
        <is>
          <t>2025-06</t>
        </is>
      </c>
      <c r="B427" s="4" t="n">
        <v>562304.473</v>
      </c>
      <c r="C427" s="4" t="n">
        <v>241814.32</v>
      </c>
      <c r="D427" s="4" t="n">
        <v>333442.289</v>
      </c>
      <c r="E427" s="4" t="n">
        <v>167702.975</v>
      </c>
      <c r="F427" s="4" t="n">
        <v>183507.635</v>
      </c>
      <c r="G427" s="4" t="n">
        <v>299246.31</v>
      </c>
      <c r="H427" s="4" t="n">
        <v>212748.102</v>
      </c>
      <c r="I427" s="4" t="n">
        <v>198009.401</v>
      </c>
      <c r="J427" s="4" t="n">
        <v>99273.761</v>
      </c>
      <c r="K427" s="4" t="n">
        <v>159883.517</v>
      </c>
      <c r="L427" s="4" t="n">
        <v>43615.577</v>
      </c>
      <c r="M427" s="4" t="n">
        <v>23379.575</v>
      </c>
      <c r="N427" s="4" t="n"/>
      <c r="O427" s="4" t="n">
        <v>33441.591</v>
      </c>
      <c r="P427" s="4" t="n">
        <v>8350.694</v>
      </c>
      <c r="Q427" s="4" t="n">
        <v>27254.067</v>
      </c>
      <c r="R427" s="4" t="n">
        <v>0</v>
      </c>
      <c r="S427" s="4" t="n">
        <v>0</v>
      </c>
      <c r="T427" s="4" t="n">
        <v>0</v>
      </c>
      <c r="U427" s="4" t="n"/>
      <c r="V427" s="4" t="n">
        <v>3386.984</v>
      </c>
      <c r="W427" s="4" t="n">
        <v>5568.676</v>
      </c>
      <c r="X427" s="4" t="n">
        <v>594.282</v>
      </c>
      <c r="Y427" s="4" t="n">
        <v>0</v>
      </c>
      <c r="Z427" s="4" t="n">
        <v>0</v>
      </c>
      <c r="AA427" s="4" t="n">
        <v>0</v>
      </c>
      <c r="AB427" s="4" t="n">
        <v>0</v>
      </c>
      <c r="AC427" s="4" t="n">
        <v>0</v>
      </c>
      <c r="AD427" s="4" t="n">
        <v>0</v>
      </c>
      <c r="AE427" s="4" t="n"/>
      <c r="AF427" s="4" t="n">
        <v>2603524.229</v>
      </c>
    </row>
    <row r="428">
      <c r="A428" t="inlineStr">
        <is>
          <t>2025-07</t>
        </is>
      </c>
      <c r="B428" s="4" t="n">
        <v>537817.407</v>
      </c>
      <c r="C428" s="4" t="n">
        <v>287662.581</v>
      </c>
      <c r="D428" s="4" t="n">
        <v>351028.156</v>
      </c>
      <c r="E428" s="4" t="n">
        <v>195211.765</v>
      </c>
      <c r="F428" s="4" t="n">
        <v>217950.024</v>
      </c>
      <c r="G428" s="4" t="n">
        <v>245592.595</v>
      </c>
      <c r="H428" s="4" t="n">
        <v>178818.442</v>
      </c>
      <c r="I428" s="4" t="n">
        <v>217138.026</v>
      </c>
      <c r="J428" s="4" t="n">
        <v>103612.57</v>
      </c>
      <c r="K428" s="4" t="n">
        <v>163237.786</v>
      </c>
      <c r="L428" s="4" t="n">
        <v>48127.399</v>
      </c>
      <c r="M428" s="4" t="n">
        <v>79656.658</v>
      </c>
      <c r="N428" s="4" t="n"/>
      <c r="O428" s="4" t="n">
        <v>38161.262</v>
      </c>
      <c r="P428" s="4" t="n">
        <v>2326.197</v>
      </c>
      <c r="Q428" s="4" t="n">
        <v>23076.759</v>
      </c>
      <c r="R428" s="4" t="n">
        <v>0</v>
      </c>
      <c r="S428" s="4" t="n">
        <v>970.141</v>
      </c>
      <c r="T428" s="4" t="n">
        <v>0</v>
      </c>
      <c r="U428" s="4" t="n"/>
      <c r="V428" s="4" t="n">
        <v>12311.788</v>
      </c>
      <c r="W428" s="4" t="n">
        <v>1397.881</v>
      </c>
      <c r="X428" s="4" t="n">
        <v>1188.288</v>
      </c>
      <c r="Y428" s="4" t="n">
        <v>0</v>
      </c>
      <c r="Z428" s="4" t="n">
        <v>0</v>
      </c>
      <c r="AA428" s="4" t="n">
        <v>0</v>
      </c>
      <c r="AB428" s="4" t="n">
        <v>0</v>
      </c>
      <c r="AC428" s="4" t="n">
        <v>0</v>
      </c>
      <c r="AD428" s="4" t="n">
        <v>0</v>
      </c>
      <c r="AE428" s="4" t="n"/>
      <c r="AF428" s="4" t="n">
        <v>2705285.725</v>
      </c>
    </row>
    <row r="429">
      <c r="A429" t="inlineStr">
        <is>
          <t>2025-08</t>
        </is>
      </c>
      <c r="B429" s="4" t="n">
        <v>548603.518</v>
      </c>
      <c r="C429" s="4" t="n">
        <v>234641.128</v>
      </c>
      <c r="D429" s="4" t="n">
        <v>348599.582</v>
      </c>
      <c r="E429" s="4" t="n">
        <v>217349.655</v>
      </c>
      <c r="F429" s="4" t="n">
        <v>203192.798</v>
      </c>
      <c r="G429" s="4" t="n">
        <v>333268.542</v>
      </c>
      <c r="H429" s="4" t="n">
        <v>212841.463</v>
      </c>
      <c r="I429" s="4" t="n">
        <v>235375.779</v>
      </c>
      <c r="J429" s="4" t="n">
        <v>106124.372</v>
      </c>
      <c r="K429" s="4" t="n">
        <v>148381.51</v>
      </c>
      <c r="L429" s="4" t="n">
        <v>49292</v>
      </c>
      <c r="M429" s="4" t="n">
        <v>38500.228</v>
      </c>
      <c r="N429" s="4" t="n"/>
      <c r="O429" s="4" t="n">
        <v>41878</v>
      </c>
      <c r="P429" s="4" t="n">
        <v>8681.968000000001</v>
      </c>
      <c r="Q429" s="4" t="n">
        <v>25842</v>
      </c>
      <c r="R429" s="4" t="n">
        <v>0</v>
      </c>
      <c r="S429" s="4" t="n">
        <v>274.915</v>
      </c>
      <c r="T429" s="4" t="n">
        <v>0</v>
      </c>
      <c r="U429" s="4" t="n"/>
      <c r="V429" s="4" t="n">
        <v>25650.114</v>
      </c>
      <c r="W429" s="4" t="n">
        <v>0</v>
      </c>
      <c r="X429" s="4" t="n">
        <v>1283.282</v>
      </c>
      <c r="Y429" s="4" t="n">
        <v>0</v>
      </c>
      <c r="Z429" s="4" t="n">
        <v>0</v>
      </c>
      <c r="AA429" s="4" t="n">
        <v>0</v>
      </c>
      <c r="AB429" s="4" t="n">
        <v>0</v>
      </c>
      <c r="AC429" s="4" t="n">
        <v>0</v>
      </c>
      <c r="AD429" s="4" t="n">
        <v>0</v>
      </c>
      <c r="AE429" s="4" t="n"/>
      <c r="AF429" s="4" t="n">
        <v>2779780.854</v>
      </c>
    </row>
    <row r="430">
      <c r="A430" t="inlineStr">
        <is>
          <t>2025-09</t>
        </is>
      </c>
      <c r="B430" s="4" t="n">
        <v>484353.345</v>
      </c>
      <c r="C430" s="4" t="n">
        <v>192391.712</v>
      </c>
      <c r="D430" s="4" t="n">
        <v>333825.349</v>
      </c>
      <c r="E430" s="4" t="n">
        <v>261252.929</v>
      </c>
      <c r="F430" s="4" t="n">
        <v>215666</v>
      </c>
      <c r="G430" s="4" t="n">
        <v>244998.723</v>
      </c>
      <c r="H430" s="4" t="n">
        <v>202305.916</v>
      </c>
      <c r="I430" s="4" t="n">
        <v>231869.784</v>
      </c>
      <c r="J430" s="4" t="n">
        <v>97231.321</v>
      </c>
      <c r="K430" s="4" t="n">
        <v>98759.198</v>
      </c>
      <c r="L430" s="4" t="n">
        <v>45513.307</v>
      </c>
      <c r="M430" s="4" t="n">
        <v>14453.409</v>
      </c>
      <c r="N430" s="4" t="n"/>
      <c r="O430" s="4" t="n">
        <v>33883.371</v>
      </c>
      <c r="P430" s="4" t="n">
        <v>18511.639</v>
      </c>
      <c r="Q430" s="4" t="n">
        <v>24485.673</v>
      </c>
      <c r="R430" s="4" t="n">
        <v>0</v>
      </c>
      <c r="S430" s="4" t="n">
        <v>689.42</v>
      </c>
      <c r="T430" s="4" t="n">
        <v>0</v>
      </c>
      <c r="U430" s="4" t="n"/>
      <c r="V430" s="4" t="n">
        <v>53170.841</v>
      </c>
      <c r="W430" s="4" t="n">
        <v>0</v>
      </c>
      <c r="X430" s="4" t="n">
        <v>1721.06</v>
      </c>
      <c r="Y430" s="4" t="n">
        <v>0</v>
      </c>
      <c r="Z430" s="4" t="n">
        <v>0</v>
      </c>
      <c r="AA430" s="4" t="n">
        <v>0</v>
      </c>
      <c r="AB430" s="4" t="n">
        <v>0</v>
      </c>
      <c r="AC430" s="4" t="n">
        <v>0</v>
      </c>
      <c r="AD430" s="4" t="n">
        <v>0</v>
      </c>
      <c r="AE430" s="4" t="n"/>
      <c r="AF430" s="4" t="n">
        <v>2555082.997</v>
      </c>
    </row>
    <row r="431">
      <c r="A431" t="inlineStr">
        <is>
          <t>2025-10</t>
        </is>
      </c>
      <c r="B431" s="4" t="n">
        <v>511931.534</v>
      </c>
      <c r="C431" s="4" t="n">
        <v>163458.391</v>
      </c>
      <c r="D431" s="4" t="n">
        <v>297229.968</v>
      </c>
      <c r="E431" s="4" t="n">
        <v>257427.957</v>
      </c>
      <c r="F431" s="4" t="n">
        <v>202481.64</v>
      </c>
      <c r="G431" s="4" t="n">
        <v>333315.96</v>
      </c>
      <c r="H431" s="4" t="n">
        <v>206106.73</v>
      </c>
      <c r="I431" s="4" t="n">
        <v>259892.853</v>
      </c>
      <c r="J431" s="4" t="n">
        <v>100471.002</v>
      </c>
      <c r="K431" s="4" t="n">
        <v>13741.879</v>
      </c>
      <c r="L431" s="4" t="n">
        <v>49114.969</v>
      </c>
      <c r="M431" s="4" t="n">
        <v>60525.214</v>
      </c>
      <c r="N431" s="4" t="n"/>
      <c r="O431" s="4" t="n">
        <v>37928.195</v>
      </c>
      <c r="P431" s="4" t="n">
        <v>16515.318</v>
      </c>
      <c r="Q431" s="4" t="n">
        <v>24049.877</v>
      </c>
      <c r="R431" s="4" t="n">
        <v>0</v>
      </c>
      <c r="S431" s="4" t="n">
        <v>618.72</v>
      </c>
      <c r="T431" s="4" t="n">
        <v>0</v>
      </c>
      <c r="U431" s="4" t="n"/>
      <c r="V431" s="4" t="n">
        <v>36935.583</v>
      </c>
      <c r="W431" s="4" t="n">
        <v>0</v>
      </c>
      <c r="X431" s="4" t="n">
        <v>4152.833</v>
      </c>
      <c r="Y431" s="4" t="n">
        <v>0</v>
      </c>
      <c r="Z431" s="4" t="n">
        <v>0</v>
      </c>
      <c r="AA431" s="4" t="n">
        <v>0</v>
      </c>
      <c r="AB431" s="4" t="n">
        <v>0</v>
      </c>
      <c r="AC431" s="4" t="n">
        <v>0</v>
      </c>
      <c r="AD431" s="4" t="n">
        <v>0</v>
      </c>
      <c r="AE431" s="4" t="n"/>
      <c r="AF431" s="4" t="n">
        <v>2575898.623</v>
      </c>
    </row>
    <row r="432">
      <c r="A432" t="inlineStr">
        <is>
          <t>2025-11</t>
        </is>
      </c>
      <c r="B432" s="4" t="n">
        <v>548608.268</v>
      </c>
      <c r="C432" s="4" t="n">
        <v>131430.31</v>
      </c>
      <c r="D432" s="4" t="n">
        <v>324440.567</v>
      </c>
      <c r="E432" s="4" t="n">
        <v>234398.452</v>
      </c>
      <c r="F432" s="4" t="n">
        <v>195978.021</v>
      </c>
      <c r="G432" s="4" t="n">
        <v>322423.361</v>
      </c>
      <c r="H432" s="4" t="n">
        <v>208438.693</v>
      </c>
      <c r="I432" s="4" t="n">
        <v>236823.469</v>
      </c>
      <c r="J432" s="4" t="n">
        <v>89147.40700000001</v>
      </c>
      <c r="K432" s="4" t="n">
        <v>40030.94</v>
      </c>
      <c r="L432" s="4" t="n">
        <v>41665.673</v>
      </c>
      <c r="M432" s="4" t="n">
        <v>0</v>
      </c>
      <c r="N432" s="4" t="n"/>
      <c r="O432" s="4" t="n">
        <v>27239.852</v>
      </c>
      <c r="P432" s="4" t="n">
        <v>11634.659</v>
      </c>
      <c r="Q432" s="4" t="n">
        <v>20537.611</v>
      </c>
      <c r="R432" s="4" t="n">
        <v>0</v>
      </c>
      <c r="S432" s="4" t="n">
        <v>0</v>
      </c>
      <c r="T432" s="4" t="n">
        <v>0</v>
      </c>
      <c r="U432" s="4" t="n"/>
      <c r="V432" s="4" t="n">
        <v>27597.167</v>
      </c>
      <c r="W432" s="4" t="n">
        <v>0</v>
      </c>
      <c r="X432" s="4" t="n">
        <v>403.058</v>
      </c>
      <c r="Y432" s="4" t="n">
        <v>0</v>
      </c>
      <c r="Z432" s="4" t="n">
        <v>0</v>
      </c>
      <c r="AA432" s="4" t="n">
        <v>0</v>
      </c>
      <c r="AB432" s="4" t="n">
        <v>0</v>
      </c>
      <c r="AC432" s="4" t="n">
        <v>0</v>
      </c>
      <c r="AD432" s="4" t="n">
        <v>0</v>
      </c>
      <c r="AE432" s="4" t="n"/>
      <c r="AF432" s="4" t="n">
        <v>2460797.508</v>
      </c>
    </row>
    <row r="433">
      <c r="A433" t="inlineStr">
        <is>
          <t>2025-12</t>
        </is>
      </c>
      <c r="B433" s="4" t="n">
        <v>541777.597</v>
      </c>
      <c r="C433" s="4" t="n">
        <v>293543.097</v>
      </c>
      <c r="D433" s="4" t="n">
        <v>349465.079</v>
      </c>
      <c r="E433" s="4" t="n">
        <v>242923.203</v>
      </c>
      <c r="F433" s="4" t="n">
        <v>201131.337</v>
      </c>
      <c r="G433" s="4" t="n">
        <v>238806.055</v>
      </c>
      <c r="H433" s="4" t="n">
        <v>217232.141</v>
      </c>
      <c r="I433" s="4" t="n">
        <v>275380.653</v>
      </c>
      <c r="J433" s="4" t="n">
        <v>103173.306</v>
      </c>
      <c r="K433" s="4" t="n">
        <v>3708.884</v>
      </c>
      <c r="L433" s="4" t="n">
        <v>41399.183</v>
      </c>
      <c r="M433" s="4" t="n">
        <v>50547.773</v>
      </c>
      <c r="N433" s="4" t="n"/>
      <c r="O433" s="4" t="n">
        <v>30451.239</v>
      </c>
      <c r="P433" s="4" t="n">
        <v>11819.226</v>
      </c>
      <c r="Q433" s="4" t="n">
        <v>20517.901</v>
      </c>
      <c r="R433" s="4" t="n"/>
      <c r="S433" s="4" t="n">
        <v>0</v>
      </c>
      <c r="T433" s="4" t="n">
        <v>0</v>
      </c>
      <c r="U433" s="4" t="n"/>
      <c r="V433" s="4" t="n">
        <v>19954</v>
      </c>
      <c r="W433" s="4" t="n">
        <v>0</v>
      </c>
      <c r="X433" s="4" t="n">
        <v>702.2569999999999</v>
      </c>
      <c r="Y433" s="4" t="n"/>
      <c r="Z433" s="4" t="n">
        <v>0</v>
      </c>
      <c r="AA433" s="4" t="n"/>
      <c r="AB433" s="4" t="n"/>
      <c r="AC433" s="4" t="n"/>
      <c r="AD433" s="4" t="n"/>
      <c r="AE433" s="4" t="n"/>
      <c r="AF433" s="4" t="n">
        <v>2642532.931</v>
      </c>
    </row>
    <row r="434">
      <c r="A434" t="inlineStr">
        <is>
          <t>2026-01</t>
        </is>
      </c>
      <c r="B434" s="4" t="n">
        <v>413872.231</v>
      </c>
      <c r="C434" s="4" t="n">
        <v>294109.532</v>
      </c>
      <c r="D434" s="4" t="n">
        <v>347207.001</v>
      </c>
      <c r="E434" s="4" t="n">
        <v>242033.878</v>
      </c>
      <c r="F434" s="4" t="n">
        <v>205679.653</v>
      </c>
      <c r="G434" s="4" t="n">
        <v>169837.701</v>
      </c>
      <c r="H434" s="4" t="n">
        <v>218475.572</v>
      </c>
      <c r="I434" s="4" t="n">
        <v>223949.122</v>
      </c>
      <c r="J434" s="4" t="n">
        <v>96197.25199999999</v>
      </c>
      <c r="K434" s="4" t="n">
        <v>0</v>
      </c>
      <c r="L434" s="4" t="n">
        <v>37334</v>
      </c>
      <c r="M434" s="4" t="n">
        <v>26795.373</v>
      </c>
      <c r="N434" s="4" t="n"/>
      <c r="O434" s="4" t="n">
        <v>28755</v>
      </c>
      <c r="P434" s="4" t="n">
        <v>11624.997</v>
      </c>
      <c r="Q434" s="4" t="n">
        <v>23503</v>
      </c>
      <c r="R434" s="4" t="n">
        <v>0</v>
      </c>
      <c r="S434" s="4" t="n">
        <v>0</v>
      </c>
      <c r="T434" s="4" t="n">
        <v>0</v>
      </c>
      <c r="U434" s="4" t="n"/>
      <c r="V434" s="4" t="n">
        <v>0</v>
      </c>
      <c r="W434" s="4" t="n">
        <v>0</v>
      </c>
      <c r="X434" s="4" t="n">
        <v>689.725</v>
      </c>
      <c r="Y434" s="4" t="n">
        <v>0</v>
      </c>
      <c r="Z434" s="4" t="n">
        <v>0</v>
      </c>
      <c r="AA434" s="4" t="n">
        <v>0</v>
      </c>
      <c r="AB434" s="4" t="n">
        <v>0</v>
      </c>
      <c r="AC434" s="4" t="n">
        <v>0</v>
      </c>
      <c r="AD434" s="4" t="n">
        <v>0</v>
      </c>
      <c r="AE434" s="4" t="n"/>
      <c r="AF434" s="4" t="n">
        <v>2340064.037</v>
      </c>
    </row>
    <row r="435">
      <c r="A435" t="inlineStr">
        <is>
          <t>2026-02</t>
        </is>
      </c>
      <c r="B435" s="4" t="n">
        <v>430466.324</v>
      </c>
      <c r="C435" s="4" t="n">
        <v>242253.523</v>
      </c>
      <c r="D435" s="4" t="n">
        <v>301319.019</v>
      </c>
      <c r="E435" s="4" t="n">
        <v>232012.733</v>
      </c>
      <c r="F435" s="4" t="n">
        <v>192011.683</v>
      </c>
      <c r="G435" s="4" t="n">
        <v>164548.657</v>
      </c>
      <c r="H435" s="4" t="n">
        <v>199057.112</v>
      </c>
      <c r="I435" s="4" t="n">
        <v>231209.17</v>
      </c>
      <c r="J435" s="4" t="n">
        <v>91039.43399999999</v>
      </c>
      <c r="K435" s="4" t="n">
        <v>0</v>
      </c>
      <c r="L435" s="4" t="n">
        <v>39445.703</v>
      </c>
      <c r="M435" s="4" t="n">
        <v>12361.84</v>
      </c>
      <c r="N435" s="4" t="n"/>
      <c r="O435" s="4" t="n">
        <v>42881.755</v>
      </c>
      <c r="P435" s="4" t="n">
        <v>3379.262</v>
      </c>
      <c r="Q435" s="4" t="n">
        <v>24464.659</v>
      </c>
      <c r="R435" s="4" t="n">
        <v>0</v>
      </c>
      <c r="S435" s="4" t="n">
        <v>0</v>
      </c>
      <c r="T435" s="4" t="n">
        <v>0</v>
      </c>
      <c r="U435" s="4" t="n"/>
      <c r="V435" s="4" t="n">
        <v>0</v>
      </c>
      <c r="W435" s="4" t="n">
        <v>0</v>
      </c>
      <c r="X435" s="4" t="n">
        <v>728.885</v>
      </c>
      <c r="Y435" s="4" t="n">
        <v>0</v>
      </c>
      <c r="Z435" s="4" t="n">
        <v>0</v>
      </c>
      <c r="AA435" s="4" t="n">
        <v>0</v>
      </c>
      <c r="AB435" s="4" t="n">
        <v>0</v>
      </c>
      <c r="AC435" s="4" t="n">
        <v>0</v>
      </c>
      <c r="AD435" s="4" t="n">
        <v>0</v>
      </c>
      <c r="AE435" s="4" t="n"/>
      <c r="AF435" s="4" t="n">
        <v>2207179.759</v>
      </c>
    </row>
    <row r="436">
      <c r="A436" t="inlineStr">
        <is>
          <t>2026-03</t>
        </is>
      </c>
      <c r="B436" s="4" t="n">
        <v>496294.39</v>
      </c>
      <c r="C436" s="4" t="n">
        <v>256224.129</v>
      </c>
      <c r="D436" s="4" t="n">
        <v>355836.383</v>
      </c>
      <c r="E436" s="4" t="n">
        <v>230185.756</v>
      </c>
      <c r="F436" s="4" t="n">
        <v>184183.934</v>
      </c>
      <c r="G436" s="4" t="n">
        <v>346869.203</v>
      </c>
      <c r="H436" s="4" t="n">
        <v>215532.743</v>
      </c>
      <c r="I436" s="4" t="n">
        <v>281720.567</v>
      </c>
      <c r="J436" s="4" t="n">
        <v>99409.217</v>
      </c>
      <c r="K436" s="4" t="n">
        <v>0</v>
      </c>
      <c r="L436" s="4" t="n">
        <v>53910.629</v>
      </c>
      <c r="M436" s="4" t="n">
        <v>26736.527</v>
      </c>
      <c r="N436" s="4" t="n"/>
      <c r="O436" s="4" t="n">
        <v>47335.698</v>
      </c>
      <c r="P436" s="4" t="n">
        <v>558.9400000000001</v>
      </c>
      <c r="Q436" s="4" t="n">
        <v>23144.417</v>
      </c>
      <c r="R436" s="4" t="n">
        <v>0</v>
      </c>
      <c r="S436" s="4" t="n">
        <v>0</v>
      </c>
      <c r="T436" s="4" t="n">
        <v>0</v>
      </c>
      <c r="U436" s="4" t="n"/>
      <c r="V436" s="4" t="n">
        <v>0</v>
      </c>
      <c r="W436" s="4" t="n">
        <v>0</v>
      </c>
      <c r="X436" s="4" t="n">
        <v>429.296</v>
      </c>
      <c r="Y436" s="4" t="n">
        <v>0</v>
      </c>
      <c r="Z436" s="4" t="n">
        <v>0</v>
      </c>
      <c r="AA436" s="4" t="n">
        <v>0</v>
      </c>
      <c r="AB436" s="4" t="n">
        <v>0</v>
      </c>
      <c r="AC436" s="4" t="n">
        <v>0</v>
      </c>
      <c r="AD436" s="4" t="n">
        <v>0</v>
      </c>
      <c r="AE436" s="4" t="n"/>
      <c r="AF436" s="4" t="n">
        <v>2618371.829</v>
      </c>
    </row>
    <row r="437">
      <c r="A437" t="inlineStr">
        <is>
          <t>2026-04</t>
        </is>
      </c>
      <c r="B437" s="4" t="n">
        <v>501601.704</v>
      </c>
      <c r="C437" s="4" t="n">
        <v>265464.803</v>
      </c>
      <c r="D437" s="4" t="n">
        <v>336363.581</v>
      </c>
      <c r="E437" s="4" t="n">
        <v>241418.313</v>
      </c>
      <c r="F437" s="4" t="n">
        <v>200409.922</v>
      </c>
      <c r="G437" s="4" t="n">
        <v>282828.104</v>
      </c>
      <c r="H437" s="4" t="n">
        <v>211002.709</v>
      </c>
      <c r="I437" s="4" t="n">
        <v>271419.297</v>
      </c>
      <c r="J437" s="4" t="n">
        <v>98911.88499999999</v>
      </c>
      <c r="K437" s="4" t="n">
        <v>0</v>
      </c>
      <c r="L437" s="4" t="n">
        <v>31025</v>
      </c>
      <c r="M437" s="4" t="n">
        <v>18283.301</v>
      </c>
      <c r="N437" s="4" t="n"/>
      <c r="O437" s="4" t="n">
        <v>22873</v>
      </c>
      <c r="P437" s="4" t="n">
        <v>723.548</v>
      </c>
      <c r="Q437" s="4" t="n">
        <v>25888</v>
      </c>
      <c r="R437" s="4" t="n">
        <v>0</v>
      </c>
      <c r="S437" s="4" t="n">
        <v>0</v>
      </c>
      <c r="T437" s="4" t="n">
        <v>0</v>
      </c>
      <c r="U437" s="4" t="n"/>
      <c r="V437" s="4" t="n">
        <v>0</v>
      </c>
      <c r="W437" s="4" t="n">
        <v>0</v>
      </c>
      <c r="X437" s="4" t="n">
        <v>350.217</v>
      </c>
      <c r="Y437" s="4" t="n">
        <v>0</v>
      </c>
      <c r="Z437" s="4" t="n">
        <v>0</v>
      </c>
      <c r="AA437" s="4" t="n">
        <v>0</v>
      </c>
      <c r="AB437" s="4" t="n">
        <v>0</v>
      </c>
      <c r="AC437" s="4" t="n">
        <v>0</v>
      </c>
      <c r="AD437" s="4" t="n">
        <v>0</v>
      </c>
      <c r="AE437" s="4" t="n"/>
      <c r="AF437" s="4" t="n">
        <v>2508563.384</v>
      </c>
    </row>
    <row r="438">
      <c r="A438" t="inlineStr">
        <is>
          <t>2026-05</t>
        </is>
      </c>
      <c r="B438" s="4" t="n">
        <v>490547.976</v>
      </c>
      <c r="C438" s="4" t="n">
        <v>252649.323</v>
      </c>
      <c r="D438" s="4" t="n">
        <v>349814.595</v>
      </c>
      <c r="E438" s="4" t="n">
        <v>250217.404</v>
      </c>
      <c r="F438" s="4" t="n">
        <v>180235</v>
      </c>
      <c r="G438" s="4" t="n">
        <v>263762.056</v>
      </c>
      <c r="H438" s="4" t="n">
        <v>203358.626</v>
      </c>
      <c r="I438" s="4" t="n">
        <v>262254.254</v>
      </c>
      <c r="J438" s="4" t="n">
        <v>96460.602</v>
      </c>
      <c r="K438" s="4" t="n">
        <v>0</v>
      </c>
      <c r="L438" s="4" t="n">
        <v>34596.46</v>
      </c>
      <c r="M438" s="4" t="n">
        <v>42559.023</v>
      </c>
      <c r="N438" s="4" t="n"/>
      <c r="O438" s="4" t="n">
        <v>39665.89</v>
      </c>
      <c r="P438" s="4" t="n">
        <v>1069.474</v>
      </c>
      <c r="Q438" s="4" t="n">
        <v>26695.462</v>
      </c>
      <c r="R438" s="4" t="n">
        <v>0</v>
      </c>
      <c r="S438" s="4" t="n">
        <v>120.325</v>
      </c>
      <c r="T438" s="4" t="n">
        <v>0</v>
      </c>
      <c r="U438" s="4" t="n"/>
      <c r="V438" s="4" t="n">
        <v>22482.06</v>
      </c>
      <c r="W438" s="4" t="n">
        <v>0</v>
      </c>
      <c r="X438" s="4" t="n">
        <v>556.386</v>
      </c>
      <c r="Y438" s="4" t="n">
        <v>0</v>
      </c>
      <c r="Z438" s="4" t="n">
        <v>0</v>
      </c>
      <c r="AA438" s="4" t="n">
        <v>0</v>
      </c>
      <c r="AB438" s="4" t="n">
        <v>0</v>
      </c>
      <c r="AC438" s="4" t="n">
        <v>0</v>
      </c>
      <c r="AD438" s="4" t="n">
        <v>0</v>
      </c>
      <c r="AE438" s="4" t="n"/>
      <c r="AF438" s="4" t="n">
        <v>2517044.916</v>
      </c>
    </row>
    <row r="439">
      <c r="A439" t="inlineStr">
        <is>
          <t>2026-06</t>
        </is>
      </c>
      <c r="B439" s="4" t="n">
        <v>491446.45</v>
      </c>
      <c r="C439" s="4" t="n">
        <v>231866.857</v>
      </c>
      <c r="D439" s="4" t="n">
        <v>334360.15</v>
      </c>
      <c r="E439" s="4" t="n">
        <v>183235.812</v>
      </c>
      <c r="F439" s="4" t="n">
        <v>204161.55</v>
      </c>
      <c r="G439" s="4" t="n">
        <v>256793.718</v>
      </c>
      <c r="H439" s="4" t="n">
        <v>172141.863</v>
      </c>
      <c r="I439" s="4" t="n">
        <v>253935.199</v>
      </c>
      <c r="J439" s="4" t="n">
        <v>82886.773</v>
      </c>
      <c r="K439" s="4" t="n">
        <v>0</v>
      </c>
      <c r="L439" s="4" t="n">
        <v>39949</v>
      </c>
      <c r="M439" s="4" t="n">
        <v>44881.904</v>
      </c>
      <c r="N439" s="4" t="n"/>
      <c r="O439" s="4" t="n">
        <v>36755</v>
      </c>
      <c r="P439" s="4" t="n">
        <v>0</v>
      </c>
      <c r="Q439" s="4" t="n">
        <v>28986</v>
      </c>
      <c r="R439" s="4" t="n">
        <v>0</v>
      </c>
      <c r="S439" s="4" t="n">
        <v>0</v>
      </c>
      <c r="T439" s="4" t="n">
        <v>0</v>
      </c>
      <c r="U439" s="4" t="n"/>
      <c r="V439" s="4" t="n">
        <v>22659</v>
      </c>
      <c r="W439" s="4" t="n">
        <v>0</v>
      </c>
      <c r="X439" s="4" t="n">
        <v>18.986</v>
      </c>
      <c r="Y439" s="4" t="n">
        <v>0</v>
      </c>
      <c r="Z439" s="4" t="n">
        <v>0</v>
      </c>
      <c r="AA439" s="4" t="n">
        <v>0</v>
      </c>
      <c r="AB439" s="4" t="n">
        <v>0</v>
      </c>
      <c r="AC439" s="4" t="n">
        <v>0</v>
      </c>
      <c r="AD439" s="4" t="n">
        <v>0</v>
      </c>
      <c r="AE439" s="4" t="n"/>
      <c r="AF439" s="4" t="n">
        <v>2384078.262</v>
      </c>
    </row>
    <row r="440">
      <c r="A440" t="inlineStr">
        <is>
          <t>2026-07</t>
        </is>
      </c>
      <c r="B440" s="4" t="n">
        <v>471546.55</v>
      </c>
      <c r="C440" s="4" t="n">
        <v>284044.703</v>
      </c>
      <c r="D440" s="4" t="n">
        <v>336224.173</v>
      </c>
      <c r="E440" s="4" t="n">
        <v>108131.669</v>
      </c>
      <c r="F440" s="4" t="n">
        <v>202642.524</v>
      </c>
      <c r="G440" s="4" t="n">
        <v>190813.846</v>
      </c>
      <c r="H440" s="4" t="n">
        <v>222003.637</v>
      </c>
      <c r="I440" s="4" t="n">
        <v>291954.363</v>
      </c>
      <c r="J440" s="4" t="n">
        <v>82672.822</v>
      </c>
      <c r="K440" s="4" t="n">
        <v>0</v>
      </c>
      <c r="L440" s="4" t="n">
        <v>35401.324</v>
      </c>
      <c r="M440" s="4" t="n">
        <v>51554.205</v>
      </c>
      <c r="N440" s="4" t="n"/>
      <c r="O440" s="4" t="n">
        <v>26039.854</v>
      </c>
      <c r="P440" s="4" t="n">
        <v>163.32</v>
      </c>
      <c r="Q440" s="4" t="n">
        <v>25304.006</v>
      </c>
      <c r="R440" s="4" t="n">
        <v>0</v>
      </c>
      <c r="S440" s="4" t="n">
        <v>0</v>
      </c>
      <c r="T440" s="4" t="n">
        <v>0</v>
      </c>
      <c r="U440" s="4" t="n"/>
      <c r="V440" s="4" t="n">
        <v>8974.112999999999</v>
      </c>
      <c r="W440" s="4" t="n">
        <v>0</v>
      </c>
      <c r="X440" s="4" t="n">
        <v>0</v>
      </c>
      <c r="Y440" s="4" t="n">
        <v>0</v>
      </c>
      <c r="Z440" s="4" t="n">
        <v>0</v>
      </c>
      <c r="AA440" s="4" t="n">
        <v>0</v>
      </c>
      <c r="AB440" s="4" t="n">
        <v>0</v>
      </c>
      <c r="AC440" s="4" t="n">
        <v>0</v>
      </c>
      <c r="AD440" s="4" t="n">
        <v>0</v>
      </c>
      <c r="AE440" s="4" t="n"/>
      <c r="AF440" s="4" t="n">
        <v>2337471.109</v>
      </c>
    </row>
    <row r="441">
      <c r="A441" t="inlineStr">
        <is>
          <t>2026-08</t>
        </is>
      </c>
      <c r="B441" s="4" t="n">
        <v>484917.36</v>
      </c>
      <c r="C441" s="4" t="n">
        <v>273452.078</v>
      </c>
      <c r="D441" s="4" t="n">
        <v>318593.614</v>
      </c>
      <c r="E441" s="4" t="n">
        <v>242831.647</v>
      </c>
      <c r="F441" s="4" t="n">
        <v>185908.838</v>
      </c>
      <c r="G441" s="4" t="n">
        <v>257976.959</v>
      </c>
      <c r="H441" s="4" t="n">
        <v>215534.447</v>
      </c>
      <c r="I441" s="4" t="n">
        <v>288060.511</v>
      </c>
      <c r="J441" s="4" t="n">
        <v>50413.191</v>
      </c>
      <c r="K441" s="4" t="n">
        <v>0</v>
      </c>
      <c r="L441" s="4" t="n">
        <v>42787.443</v>
      </c>
      <c r="M441" s="4" t="n">
        <v>20064.576</v>
      </c>
      <c r="N441" s="4" t="n"/>
      <c r="O441" s="4" t="n">
        <v>26166.801</v>
      </c>
      <c r="P441" s="4" t="n"/>
      <c r="Q441" s="4" t="n">
        <v>24641.949</v>
      </c>
      <c r="R441" s="4" t="n">
        <v>0</v>
      </c>
      <c r="S441" s="4" t="n">
        <v>0</v>
      </c>
      <c r="T441" s="4" t="n">
        <v>0</v>
      </c>
      <c r="U441" s="4" t="n"/>
      <c r="V441" s="4" t="n">
        <v>14553.566</v>
      </c>
      <c r="W441" s="4" t="n">
        <v>0</v>
      </c>
      <c r="X441" s="4" t="n">
        <v>0</v>
      </c>
      <c r="Y441" s="4" t="n">
        <v>0</v>
      </c>
      <c r="Z441" s="4" t="n">
        <v>0</v>
      </c>
      <c r="AA441" s="4" t="n">
        <v>0</v>
      </c>
      <c r="AB441" s="4" t="n">
        <v>0</v>
      </c>
      <c r="AC441" s="4" t="n">
        <v>0</v>
      </c>
      <c r="AD441" s="4" t="n">
        <v>0</v>
      </c>
      <c r="AE441" s="4" t="n"/>
      <c r="AF441" s="4" t="n">
        <v>2445902.98</v>
      </c>
    </row>
  </sheetData>
  <autoFilter ref="A1:AF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  <col width="11" customWidth="1" min="9" max="9"/>
  </cols>
  <sheetData>
    <row r="1">
      <c r="A1" s="3" t="inlineStr">
        <is>
          <t>mês</t>
        </is>
      </c>
      <c r="B1" s="3" t="inlineStr">
        <is>
          <t>Petrobras</t>
        </is>
      </c>
      <c r="C1" s="3" t="inlineStr">
        <is>
          <t>grupo distribuidor</t>
        </is>
      </c>
      <c r="D1" s="3" t="inlineStr">
        <is>
          <t>trading/importador independente</t>
        </is>
      </c>
      <c r="E1" s="3" t="inlineStr">
        <is>
          <t>refinaria privada</t>
        </is>
      </c>
      <c r="F1" s="3" t="inlineStr">
        <is>
          <t>central petroquímica</t>
        </is>
      </c>
      <c r="G1" s="3" t="inlineStr">
        <is>
          <t>outros/uso próprio</t>
        </is>
      </c>
      <c r="H1" s="3" t="inlineStr">
        <is>
          <t>total desembaraçado</t>
        </is>
      </c>
      <c r="I1" s="3" t="inlineStr">
        <is>
          <t>cobertura</t>
        </is>
      </c>
    </row>
    <row r="2">
      <c r="A2" t="inlineStr">
        <is>
          <t>2020-01</t>
        </is>
      </c>
      <c r="B2" s="4" t="n">
        <v>193310.9864864865</v>
      </c>
      <c r="C2" s="4" t="n">
        <v>0</v>
      </c>
      <c r="D2" s="4" t="n">
        <v>399677.25</v>
      </c>
      <c r="E2" s="4" t="n">
        <v>0</v>
      </c>
      <c r="F2" s="4" t="n">
        <v>0</v>
      </c>
      <c r="G2" s="4" t="n">
        <v>0</v>
      </c>
      <c r="H2" s="4" t="n">
        <v>592988.2364864865</v>
      </c>
      <c r="I2" s="5" t="n">
        <v>0.9999999999772112</v>
      </c>
    </row>
    <row r="3">
      <c r="A3" t="inlineStr">
        <is>
          <t>2020-02</t>
        </is>
      </c>
      <c r="B3" s="4" t="n">
        <v>35768.14081081081</v>
      </c>
      <c r="C3" s="4" t="n">
        <v>0</v>
      </c>
      <c r="D3" s="4" t="n">
        <v>341484.4486486486</v>
      </c>
      <c r="E3" s="4" t="n">
        <v>0</v>
      </c>
      <c r="F3" s="4" t="n">
        <v>0</v>
      </c>
      <c r="G3" s="4" t="n">
        <v>0</v>
      </c>
      <c r="H3" s="4" t="n">
        <v>377252.5894594594</v>
      </c>
      <c r="I3" s="5" t="n">
        <v>1.000000000687761</v>
      </c>
    </row>
    <row r="4">
      <c r="A4" t="inlineStr">
        <is>
          <t>2020-03</t>
        </is>
      </c>
      <c r="B4" s="4" t="n">
        <v>137567.9040540541</v>
      </c>
      <c r="C4" s="4" t="n">
        <v>0</v>
      </c>
      <c r="D4" s="4" t="n">
        <v>414820.9175675677</v>
      </c>
      <c r="E4" s="4" t="n">
        <v>0</v>
      </c>
      <c r="F4" s="4" t="n">
        <v>0</v>
      </c>
      <c r="G4" s="4" t="n">
        <v>0</v>
      </c>
      <c r="H4" s="4" t="n">
        <v>552388.8216216217</v>
      </c>
      <c r="I4" s="5" t="n">
        <v>1.000000004927004</v>
      </c>
    </row>
    <row r="5">
      <c r="A5" t="inlineStr">
        <is>
          <t>2020-04</t>
        </is>
      </c>
      <c r="B5" s="4" t="n">
        <v>126861.4189189189</v>
      </c>
      <c r="C5" s="4" t="n">
        <v>0</v>
      </c>
      <c r="D5" s="4" t="n">
        <v>319648.5864864864</v>
      </c>
      <c r="E5" s="4" t="n">
        <v>0</v>
      </c>
      <c r="F5" s="4" t="n">
        <v>0</v>
      </c>
      <c r="G5" s="4" t="n">
        <v>0</v>
      </c>
      <c r="H5" s="4" t="n">
        <v>446510.0054054054</v>
      </c>
      <c r="I5" s="5" t="n">
        <v>1.000000015241328</v>
      </c>
    </row>
    <row r="6">
      <c r="A6" t="inlineStr">
        <is>
          <t>2020-05</t>
        </is>
      </c>
      <c r="B6" s="4" t="n">
        <v>113204.4814864865</v>
      </c>
      <c r="C6" s="4" t="n">
        <v>0</v>
      </c>
      <c r="D6" s="4" t="n">
        <v>253220.4043918919</v>
      </c>
      <c r="E6" s="4" t="n">
        <v>0</v>
      </c>
      <c r="F6" s="4" t="n">
        <v>0</v>
      </c>
      <c r="G6" s="4" t="n">
        <v>0</v>
      </c>
      <c r="H6" s="4" t="n">
        <v>366424.8858783784</v>
      </c>
      <c r="I6" s="5" t="n">
        <v>1.000000002124251</v>
      </c>
    </row>
    <row r="7">
      <c r="A7" t="inlineStr">
        <is>
          <t>2020-06</t>
        </is>
      </c>
      <c r="B7" s="4" t="n">
        <v>0</v>
      </c>
      <c r="C7" s="4" t="n">
        <v>0</v>
      </c>
      <c r="D7" s="4" t="n">
        <v>197805.468918919</v>
      </c>
      <c r="E7" s="4" t="n">
        <v>0</v>
      </c>
      <c r="F7" s="4" t="n">
        <v>0</v>
      </c>
      <c r="G7" s="4" t="n">
        <v>0</v>
      </c>
      <c r="H7" s="4" t="n">
        <v>197805.468918919</v>
      </c>
      <c r="I7" s="5" t="n">
        <v>1.000000000095644</v>
      </c>
    </row>
    <row r="8">
      <c r="A8" t="inlineStr">
        <is>
          <t>2020-07</t>
        </is>
      </c>
      <c r="B8" s="4" t="n">
        <v>8563.808108108107</v>
      </c>
      <c r="C8" s="4" t="n">
        <v>0</v>
      </c>
      <c r="D8" s="4" t="n">
        <v>154107.197027027</v>
      </c>
      <c r="E8" s="4" t="n">
        <v>0</v>
      </c>
      <c r="F8" s="4" t="n">
        <v>0</v>
      </c>
      <c r="G8" s="4" t="n">
        <v>0</v>
      </c>
      <c r="H8" s="4" t="n">
        <v>162671.0051351351</v>
      </c>
      <c r="I8" s="5" t="n">
        <v>0.9999999897654481</v>
      </c>
    </row>
    <row r="9">
      <c r="A9" t="inlineStr">
        <is>
          <t>2020-08</t>
        </is>
      </c>
      <c r="B9" s="4" t="n">
        <v>0</v>
      </c>
      <c r="C9" s="4" t="n">
        <v>1871.010810810811</v>
      </c>
      <c r="D9" s="4" t="n">
        <v>215490.4743243243</v>
      </c>
      <c r="E9" s="4" t="n">
        <v>0</v>
      </c>
      <c r="F9" s="4" t="n">
        <v>0</v>
      </c>
      <c r="G9" s="4" t="n">
        <v>0</v>
      </c>
      <c r="H9" s="4" t="n">
        <v>217361.4851351352</v>
      </c>
      <c r="I9" s="5" t="n">
        <v>1.000000000161644</v>
      </c>
    </row>
    <row r="10">
      <c r="A10" t="inlineStr">
        <is>
          <t>2020-09</t>
        </is>
      </c>
      <c r="B10" s="4" t="n">
        <v>6123.777027027028</v>
      </c>
      <c r="C10" s="4" t="n">
        <v>0</v>
      </c>
      <c r="D10" s="4" t="n">
        <v>185651.781081081</v>
      </c>
      <c r="E10" s="4" t="n">
        <v>0</v>
      </c>
      <c r="F10" s="4" t="n">
        <v>0</v>
      </c>
      <c r="G10" s="4" t="n">
        <v>0</v>
      </c>
      <c r="H10" s="4" t="n">
        <v>191775.5581081081</v>
      </c>
      <c r="I10" s="5" t="n">
        <v>1.000000006821037</v>
      </c>
    </row>
    <row r="11">
      <c r="A11" t="inlineStr">
        <is>
          <t>2020-10</t>
        </is>
      </c>
      <c r="B11" s="4" t="n">
        <v>50086.89054054054</v>
      </c>
      <c r="C11" s="4" t="n">
        <v>22092.95675675676</v>
      </c>
      <c r="D11" s="4" t="n">
        <v>237101.9942162162</v>
      </c>
      <c r="E11" s="4" t="n">
        <v>0</v>
      </c>
      <c r="F11" s="4" t="n">
        <v>0</v>
      </c>
      <c r="G11" s="4" t="n">
        <v>0</v>
      </c>
      <c r="H11" s="4" t="n">
        <v>309281.8415135135</v>
      </c>
      <c r="I11" s="5" t="n">
        <v>0.9999999987503744</v>
      </c>
    </row>
    <row r="12">
      <c r="A12" t="inlineStr">
        <is>
          <t>2020-11</t>
        </is>
      </c>
      <c r="B12" s="4" t="n">
        <v>0</v>
      </c>
      <c r="C12" s="4" t="n">
        <v>53907.71351351351</v>
      </c>
      <c r="D12" s="4" t="n">
        <v>188003.9921621622</v>
      </c>
      <c r="E12" s="4" t="n">
        <v>0</v>
      </c>
      <c r="F12" s="4" t="n">
        <v>0</v>
      </c>
      <c r="G12" s="4" t="n">
        <v>0</v>
      </c>
      <c r="H12" s="4" t="n">
        <v>241911.7056756757</v>
      </c>
      <c r="I12" s="5" t="n">
        <v>1.000000001139572</v>
      </c>
    </row>
    <row r="13">
      <c r="A13" t="inlineStr">
        <is>
          <t>2020-12</t>
        </is>
      </c>
      <c r="B13" s="4" t="n">
        <v>8826.94054054054</v>
      </c>
      <c r="C13" s="4" t="n">
        <v>149542.8878378378</v>
      </c>
      <c r="D13" s="4" t="n">
        <v>129272.5432432432</v>
      </c>
      <c r="E13" s="4" t="n">
        <v>0</v>
      </c>
      <c r="F13" s="4" t="n">
        <v>0</v>
      </c>
      <c r="G13" s="4" t="n">
        <v>0</v>
      </c>
      <c r="H13" s="4" t="n">
        <v>287642.3716216216</v>
      </c>
      <c r="I13" s="5" t="n">
        <v>1.000000009461824</v>
      </c>
    </row>
    <row r="14">
      <c r="A14" t="inlineStr">
        <is>
          <t>2021-01</t>
        </is>
      </c>
      <c r="B14" s="4" t="n">
        <v>66875.45405405405</v>
      </c>
      <c r="C14" s="4" t="n">
        <v>0</v>
      </c>
      <c r="D14" s="4" t="n">
        <v>195325.4635135135</v>
      </c>
      <c r="E14" s="4" t="n">
        <v>0</v>
      </c>
      <c r="F14" s="4" t="n">
        <v>0</v>
      </c>
      <c r="G14" s="4" t="n">
        <v>0</v>
      </c>
      <c r="H14" s="4" t="n">
        <v>262200.9175675676</v>
      </c>
      <c r="I14" s="5" t="n">
        <v>0.9999999998763069</v>
      </c>
    </row>
    <row r="15">
      <c r="A15" t="inlineStr">
        <is>
          <t>2021-02</t>
        </is>
      </c>
      <c r="B15" s="4" t="n">
        <v>0</v>
      </c>
      <c r="C15" s="4" t="n">
        <v>0</v>
      </c>
      <c r="D15" s="4" t="n">
        <v>146756.6432432432</v>
      </c>
      <c r="E15" s="4" t="n">
        <v>0</v>
      </c>
      <c r="F15" s="4" t="n">
        <v>0</v>
      </c>
      <c r="G15" s="4" t="n">
        <v>0</v>
      </c>
      <c r="H15" s="4" t="n">
        <v>146756.6432432432</v>
      </c>
      <c r="I15" s="5" t="n">
        <v>1.00000000029466</v>
      </c>
    </row>
    <row r="16">
      <c r="A16" t="inlineStr">
        <is>
          <t>2021-03</t>
        </is>
      </c>
      <c r="B16" s="4" t="n">
        <v>11445.36756756757</v>
      </c>
      <c r="C16" s="4" t="n">
        <v>474.6837837837838</v>
      </c>
      <c r="D16" s="4" t="n">
        <v>114483.9364864865</v>
      </c>
      <c r="E16" s="4" t="n">
        <v>0</v>
      </c>
      <c r="F16" s="4" t="n">
        <v>0</v>
      </c>
      <c r="G16" s="4" t="n">
        <v>0</v>
      </c>
      <c r="H16" s="4" t="n">
        <v>126403.9878378378</v>
      </c>
      <c r="I16" s="5" t="n">
        <v>1.000000074664088</v>
      </c>
    </row>
    <row r="17">
      <c r="A17" t="inlineStr">
        <is>
          <t>2021-04</t>
        </is>
      </c>
      <c r="B17" s="4" t="n">
        <v>0</v>
      </c>
      <c r="C17" s="4" t="n">
        <v>0</v>
      </c>
      <c r="D17" s="4" t="n">
        <v>87917.9472972973</v>
      </c>
      <c r="E17" s="4" t="n">
        <v>0</v>
      </c>
      <c r="F17" s="4" t="n">
        <v>0</v>
      </c>
      <c r="G17" s="4" t="n">
        <v>0</v>
      </c>
      <c r="H17" s="4" t="n">
        <v>87917.9472972973</v>
      </c>
      <c r="I17" s="5" t="n">
        <v>0.9999999999692588</v>
      </c>
    </row>
    <row r="18">
      <c r="A18" t="inlineStr">
        <is>
          <t>2021-05</t>
        </is>
      </c>
      <c r="B18" s="4" t="n">
        <v>45519.14864864865</v>
      </c>
      <c r="C18" s="4" t="n">
        <v>0</v>
      </c>
      <c r="D18" s="4" t="n">
        <v>73698.06351351351</v>
      </c>
      <c r="E18" s="4" t="n">
        <v>0</v>
      </c>
      <c r="F18" s="4" t="n">
        <v>0</v>
      </c>
      <c r="G18" s="4" t="n">
        <v>0</v>
      </c>
      <c r="H18" s="4" t="n">
        <v>119217.2121621621</v>
      </c>
      <c r="I18" s="5" t="n">
        <v>0.9999999996826142</v>
      </c>
    </row>
    <row r="19">
      <c r="A19" t="inlineStr">
        <is>
          <t>2021-06</t>
        </is>
      </c>
      <c r="B19" s="4" t="n">
        <v>4275.006756756757</v>
      </c>
      <c r="C19" s="4" t="n">
        <v>4707.102702702702</v>
      </c>
      <c r="D19" s="4" t="n">
        <v>133301.942027027</v>
      </c>
      <c r="E19" s="4" t="n">
        <v>0</v>
      </c>
      <c r="F19" s="4" t="n">
        <v>0</v>
      </c>
      <c r="G19" s="4" t="n">
        <v>0</v>
      </c>
      <c r="H19" s="4" t="n">
        <v>142284.0514864865</v>
      </c>
      <c r="I19" s="5" t="n">
        <v>1.000000000607844</v>
      </c>
    </row>
    <row r="20">
      <c r="A20" t="inlineStr">
        <is>
          <t>2021-07</t>
        </is>
      </c>
      <c r="B20" s="4" t="n">
        <v>50847.2527027027</v>
      </c>
      <c r="C20" s="4" t="n">
        <v>0</v>
      </c>
      <c r="D20" s="4" t="n">
        <v>84098.43936486487</v>
      </c>
      <c r="E20" s="4" t="n">
        <v>0</v>
      </c>
      <c r="F20" s="4" t="n">
        <v>0</v>
      </c>
      <c r="G20" s="4" t="n">
        <v>0</v>
      </c>
      <c r="H20" s="4" t="n">
        <v>134945.6920675676</v>
      </c>
      <c r="I20" s="5" t="n">
        <v>1.000000001241741</v>
      </c>
    </row>
    <row r="21">
      <c r="A21" t="inlineStr">
        <is>
          <t>2021-08</t>
        </is>
      </c>
      <c r="B21" s="4" t="n">
        <v>305843.4308108108</v>
      </c>
      <c r="C21" s="4" t="n">
        <v>0</v>
      </c>
      <c r="D21" s="4" t="n">
        <v>63727.28108108108</v>
      </c>
      <c r="E21" s="4" t="n">
        <v>0</v>
      </c>
      <c r="F21" s="4" t="n">
        <v>0</v>
      </c>
      <c r="G21" s="4" t="n">
        <v>0</v>
      </c>
      <c r="H21" s="4" t="n">
        <v>369570.7118918919</v>
      </c>
      <c r="I21" s="5" t="n">
        <v>0.9999999991663081</v>
      </c>
    </row>
    <row r="22">
      <c r="A22" t="inlineStr">
        <is>
          <t>2021-09</t>
        </is>
      </c>
      <c r="B22" s="4" t="n">
        <v>95830.18364864866</v>
      </c>
      <c r="C22" s="4" t="n">
        <v>0</v>
      </c>
      <c r="D22" s="4" t="n">
        <v>177786.3662162162</v>
      </c>
      <c r="E22" s="4" t="n">
        <v>0</v>
      </c>
      <c r="F22" s="4" t="n">
        <v>0</v>
      </c>
      <c r="G22" s="4" t="n">
        <v>0</v>
      </c>
      <c r="H22" s="4" t="n">
        <v>273616.5498648648</v>
      </c>
      <c r="I22" s="5" t="n">
        <v>0.9999999995061148</v>
      </c>
    </row>
    <row r="23">
      <c r="A23" t="inlineStr">
        <is>
          <t>2021-10</t>
        </is>
      </c>
      <c r="B23" s="4" t="n">
        <v>293996.1925675676</v>
      </c>
      <c r="C23" s="4" t="n">
        <v>0</v>
      </c>
      <c r="D23" s="4" t="n">
        <v>107075.1837837838</v>
      </c>
      <c r="E23" s="4" t="n">
        <v>0</v>
      </c>
      <c r="F23" s="4" t="n">
        <v>0</v>
      </c>
      <c r="G23" s="4" t="n">
        <v>0</v>
      </c>
      <c r="H23" s="4" t="n">
        <v>401071.3763513514</v>
      </c>
      <c r="I23" s="5" t="n">
        <v>1.000000005114679</v>
      </c>
    </row>
    <row r="24">
      <c r="A24" t="inlineStr">
        <is>
          <t>2021-11</t>
        </is>
      </c>
      <c r="B24" s="4" t="n">
        <v>101309.3968918919</v>
      </c>
      <c r="C24" s="4" t="n">
        <v>0</v>
      </c>
      <c r="D24" s="4" t="n">
        <v>114947.1085686216</v>
      </c>
      <c r="E24" s="4" t="n">
        <v>0</v>
      </c>
      <c r="F24" s="4" t="n">
        <v>0</v>
      </c>
      <c r="G24" s="4" t="n">
        <v>0</v>
      </c>
      <c r="H24" s="4" t="n">
        <v>216256.5054605135</v>
      </c>
      <c r="I24" s="5" t="n">
        <v>1.000000000279823</v>
      </c>
    </row>
    <row r="25">
      <c r="A25" t="inlineStr">
        <is>
          <t>2021-12</t>
        </is>
      </c>
      <c r="B25" s="4" t="n">
        <v>54867.31527027027</v>
      </c>
      <c r="C25" s="4" t="n">
        <v>955.2837837837837</v>
      </c>
      <c r="D25" s="4" t="n">
        <v>83954.52837837838</v>
      </c>
      <c r="E25" s="4" t="n">
        <v>0</v>
      </c>
      <c r="F25" s="4" t="n">
        <v>0</v>
      </c>
      <c r="G25" s="4" t="n">
        <v>0</v>
      </c>
      <c r="H25" s="4" t="n">
        <v>139777.1274324324</v>
      </c>
      <c r="I25" s="5" t="n">
        <v>1.000393612178683</v>
      </c>
    </row>
    <row r="26">
      <c r="A26" t="inlineStr">
        <is>
          <t>2022-01</t>
        </is>
      </c>
      <c r="B26" s="4" t="n">
        <v>214199.8245945946</v>
      </c>
      <c r="C26" s="4" t="n">
        <v>0</v>
      </c>
      <c r="D26" s="4" t="n">
        <v>134708.4905405405</v>
      </c>
      <c r="E26" s="4" t="n">
        <v>0</v>
      </c>
      <c r="F26" s="4" t="n">
        <v>0</v>
      </c>
      <c r="G26" s="4" t="n">
        <v>0</v>
      </c>
      <c r="H26" s="4" t="n">
        <v>348908.3151351351</v>
      </c>
      <c r="I26" s="5" t="n">
        <v>1.000000000673917</v>
      </c>
    </row>
    <row r="27">
      <c r="A27" t="inlineStr">
        <is>
          <t>2022-02</t>
        </is>
      </c>
      <c r="B27" s="4" t="n">
        <v>100909.4851351351</v>
      </c>
      <c r="C27" s="4" t="n">
        <v>0</v>
      </c>
      <c r="D27" s="4" t="n">
        <v>60126.74077027026</v>
      </c>
      <c r="E27" s="4" t="n">
        <v>0</v>
      </c>
      <c r="F27" s="4" t="n">
        <v>0</v>
      </c>
      <c r="G27" s="4" t="n">
        <v>0</v>
      </c>
      <c r="H27" s="4" t="n">
        <v>161036.2259054054</v>
      </c>
      <c r="I27" s="5" t="n">
        <v>1.000000026735634</v>
      </c>
    </row>
    <row r="28">
      <c r="A28" t="inlineStr">
        <is>
          <t>2022-03</t>
        </is>
      </c>
      <c r="B28" s="4" t="n">
        <v>104357.3566216216</v>
      </c>
      <c r="C28" s="4" t="n">
        <v>18147.8054054054</v>
      </c>
      <c r="D28" s="4" t="n">
        <v>39499.06493243243</v>
      </c>
      <c r="E28" s="4" t="n">
        <v>0</v>
      </c>
      <c r="F28" s="4" t="n">
        <v>0</v>
      </c>
      <c r="G28" s="4" t="n">
        <v>0</v>
      </c>
      <c r="H28" s="4" t="n">
        <v>162004.2269594595</v>
      </c>
      <c r="I28" s="5" t="n">
        <v>0.9999999997497564</v>
      </c>
    </row>
    <row r="29">
      <c r="A29" t="inlineStr">
        <is>
          <t>2022-04</t>
        </is>
      </c>
      <c r="B29" s="4" t="n">
        <v>56843.67567567567</v>
      </c>
      <c r="C29" s="4" t="n">
        <v>19057.89324324324</v>
      </c>
      <c r="D29" s="4" t="n">
        <v>60264.4940608108</v>
      </c>
      <c r="E29" s="4" t="n">
        <v>0</v>
      </c>
      <c r="F29" s="4" t="n">
        <v>0</v>
      </c>
      <c r="G29" s="4" t="n">
        <v>0</v>
      </c>
      <c r="H29" s="4" t="n">
        <v>136166.0629797297</v>
      </c>
      <c r="I29" s="5" t="n">
        <v>1.000000045383775</v>
      </c>
    </row>
    <row r="30">
      <c r="A30" t="inlineStr">
        <is>
          <t>2022-05</t>
        </is>
      </c>
      <c r="B30" s="4" t="n">
        <v>80992.28716216217</v>
      </c>
      <c r="C30" s="4" t="n">
        <v>27747.30675675676</v>
      </c>
      <c r="D30" s="4" t="n">
        <v>43463.97935135134</v>
      </c>
      <c r="E30" s="4" t="n">
        <v>0</v>
      </c>
      <c r="F30" s="4" t="n">
        <v>0</v>
      </c>
      <c r="G30" s="4" t="n">
        <v>0</v>
      </c>
      <c r="H30" s="4" t="n">
        <v>152203.5732702703</v>
      </c>
      <c r="I30" s="5" t="n">
        <v>1.000000037254516</v>
      </c>
    </row>
    <row r="31">
      <c r="A31" t="inlineStr">
        <is>
          <t>2022-06</t>
        </is>
      </c>
      <c r="B31" s="4" t="n">
        <v>49510.18107972972</v>
      </c>
      <c r="C31" s="4" t="n">
        <v>47559.47702702703</v>
      </c>
      <c r="D31" s="4" t="n">
        <v>43527.47439189189</v>
      </c>
      <c r="E31" s="4" t="n">
        <v>0</v>
      </c>
      <c r="F31" s="4" t="n">
        <v>0</v>
      </c>
      <c r="G31" s="4" t="n">
        <v>0</v>
      </c>
      <c r="H31" s="4" t="n">
        <v>140597.1324986487</v>
      </c>
      <c r="I31" s="5" t="n">
        <v>0.9999999907441118</v>
      </c>
    </row>
    <row r="32">
      <c r="A32" t="inlineStr">
        <is>
          <t>2022-07</t>
        </is>
      </c>
      <c r="B32" s="4" t="n">
        <v>99390.0081081081</v>
      </c>
      <c r="C32" s="4" t="n">
        <v>56979.05945945946</v>
      </c>
      <c r="D32" s="4" t="n">
        <v>69889.42540540542</v>
      </c>
      <c r="E32" s="4" t="n">
        <v>10699.49054054054</v>
      </c>
      <c r="F32" s="4" t="n">
        <v>0</v>
      </c>
      <c r="G32" s="4" t="n">
        <v>0</v>
      </c>
      <c r="H32" s="4" t="n">
        <v>236957.9835135135</v>
      </c>
      <c r="I32" s="5" t="n">
        <v>0.999999998790982</v>
      </c>
    </row>
    <row r="33">
      <c r="A33" t="inlineStr">
        <is>
          <t>2022-08</t>
        </is>
      </c>
      <c r="B33" s="4" t="n">
        <v>118988.3252702703</v>
      </c>
      <c r="C33" s="4" t="n">
        <v>43762.70405405405</v>
      </c>
      <c r="D33" s="4" t="n">
        <v>145237.9581081081</v>
      </c>
      <c r="E33" s="4" t="n">
        <v>0</v>
      </c>
      <c r="F33" s="4" t="n">
        <v>0</v>
      </c>
      <c r="G33" s="4" t="n">
        <v>0</v>
      </c>
      <c r="H33" s="4" t="n">
        <v>307988.9874324325</v>
      </c>
      <c r="I33" s="5" t="n">
        <v>1.000124496677006</v>
      </c>
    </row>
    <row r="34">
      <c r="A34" t="inlineStr">
        <is>
          <t>2022-09</t>
        </is>
      </c>
      <c r="B34" s="4" t="n">
        <v>100910.1724324324</v>
      </c>
      <c r="C34" s="4" t="n">
        <v>105247.3040540541</v>
      </c>
      <c r="D34" s="4" t="n">
        <v>214914.9685405405</v>
      </c>
      <c r="E34" s="4" t="n">
        <v>49744.97162162163</v>
      </c>
      <c r="F34" s="4" t="n">
        <v>0</v>
      </c>
      <c r="G34" s="4" t="n">
        <v>0</v>
      </c>
      <c r="H34" s="4" t="n">
        <v>470817.4166486487</v>
      </c>
      <c r="I34" s="5" t="n">
        <v>1.000000055538834</v>
      </c>
    </row>
    <row r="35">
      <c r="A35" t="inlineStr">
        <is>
          <t>2022-10</t>
        </is>
      </c>
      <c r="B35" s="4" t="n">
        <v>244139.722972973</v>
      </c>
      <c r="C35" s="4" t="n">
        <v>117298.0743243243</v>
      </c>
      <c r="D35" s="4" t="n">
        <v>262246.0424621621</v>
      </c>
      <c r="E35" s="4" t="n">
        <v>100840.5405405405</v>
      </c>
      <c r="F35" s="4" t="n">
        <v>0</v>
      </c>
      <c r="G35" s="4" t="n">
        <v>0</v>
      </c>
      <c r="H35" s="4" t="n">
        <v>724524.3803000001</v>
      </c>
      <c r="I35" s="5" t="n">
        <v>1.000447424386889</v>
      </c>
    </row>
    <row r="36">
      <c r="A36" t="inlineStr">
        <is>
          <t>2022-11</t>
        </is>
      </c>
      <c r="B36" s="4" t="n">
        <v>91831.3168918919</v>
      </c>
      <c r="C36" s="4" t="n">
        <v>112871.5054054054</v>
      </c>
      <c r="D36" s="4" t="n">
        <v>196313.0068310811</v>
      </c>
      <c r="E36" s="4" t="n">
        <v>80140.69864864864</v>
      </c>
      <c r="F36" s="4" t="n">
        <v>0</v>
      </c>
      <c r="G36" s="4" t="n">
        <v>0</v>
      </c>
      <c r="H36" s="4" t="n">
        <v>481156.527777027</v>
      </c>
      <c r="I36" s="5" t="n">
        <v>0.988373625901888</v>
      </c>
    </row>
    <row r="37">
      <c r="A37" t="inlineStr">
        <is>
          <t>2022-12</t>
        </is>
      </c>
      <c r="B37" s="4" t="n">
        <v>403849.8854054054</v>
      </c>
      <c r="C37" s="4" t="n">
        <v>117166.4648648649</v>
      </c>
      <c r="D37" s="4" t="n">
        <v>373737.454118919</v>
      </c>
      <c r="E37" s="4" t="n">
        <v>96047.90135135135</v>
      </c>
      <c r="F37" s="4" t="n">
        <v>0</v>
      </c>
      <c r="G37" s="4" t="n">
        <v>0</v>
      </c>
      <c r="H37" s="4" t="n">
        <v>990801.7057405405</v>
      </c>
      <c r="I37" s="5" t="n">
        <v>1.000027714124197</v>
      </c>
    </row>
    <row r="38">
      <c r="A38" t="inlineStr">
        <is>
          <t>2023-01</t>
        </is>
      </c>
      <c r="B38" s="4" t="n">
        <v>49614.8404054054</v>
      </c>
      <c r="C38" s="4" t="n">
        <v>78785.91486486487</v>
      </c>
      <c r="D38" s="4" t="n">
        <v>40584.11264864865</v>
      </c>
      <c r="E38" s="4" t="n">
        <v>7831.110810810811</v>
      </c>
      <c r="F38" s="4" t="n">
        <v>0</v>
      </c>
      <c r="G38" s="4" t="n">
        <v>0</v>
      </c>
      <c r="H38" s="4" t="n">
        <v>176815.9787297297</v>
      </c>
      <c r="I38" s="5" t="n">
        <v>1.000000017134932</v>
      </c>
    </row>
    <row r="39">
      <c r="A39" t="inlineStr">
        <is>
          <t>2023-02</t>
        </is>
      </c>
      <c r="B39" s="4" t="n">
        <v>195657.1148648649</v>
      </c>
      <c r="C39" s="4" t="n">
        <v>84389.22432432433</v>
      </c>
      <c r="D39" s="4" t="n">
        <v>323624.2256756757</v>
      </c>
      <c r="E39" s="4" t="n">
        <v>0</v>
      </c>
      <c r="F39" s="4" t="n">
        <v>0</v>
      </c>
      <c r="G39" s="4" t="n">
        <v>0</v>
      </c>
      <c r="H39" s="4" t="n">
        <v>603670.5648648649</v>
      </c>
      <c r="I39" s="5" t="n">
        <v>1.000000002260943</v>
      </c>
    </row>
    <row r="40">
      <c r="A40" t="inlineStr">
        <is>
          <t>2023-03</t>
        </is>
      </c>
      <c r="B40" s="4" t="n">
        <v>158495.8635135135</v>
      </c>
      <c r="C40" s="4" t="n">
        <v>67684.2945945946</v>
      </c>
      <c r="D40" s="4" t="n">
        <v>49477.39616081081</v>
      </c>
      <c r="E40" s="4" t="n">
        <v>0</v>
      </c>
      <c r="F40" s="4" t="n">
        <v>0</v>
      </c>
      <c r="G40" s="4" t="n">
        <v>0</v>
      </c>
      <c r="H40" s="4" t="n">
        <v>275657.5542689189</v>
      </c>
      <c r="I40" s="5" t="n">
        <v>1.000000025281074</v>
      </c>
    </row>
    <row r="41">
      <c r="A41" t="inlineStr">
        <is>
          <t>2023-04</t>
        </is>
      </c>
      <c r="B41" s="4" t="n">
        <v>213177.7756756757</v>
      </c>
      <c r="C41" s="4" t="n">
        <v>50071.58378378379</v>
      </c>
      <c r="D41" s="4" t="n">
        <v>3755.406756756757</v>
      </c>
      <c r="E41" s="4" t="n">
        <v>0</v>
      </c>
      <c r="F41" s="4" t="n">
        <v>0</v>
      </c>
      <c r="G41" s="4" t="n">
        <v>0</v>
      </c>
      <c r="H41" s="4" t="n">
        <v>267004.7662162162</v>
      </c>
      <c r="I41" s="5" t="n">
        <v>1.000000000060734</v>
      </c>
    </row>
    <row r="42">
      <c r="A42" t="inlineStr">
        <is>
          <t>2023-05</t>
        </is>
      </c>
      <c r="B42" s="4" t="n">
        <v>274310.5918918919</v>
      </c>
      <c r="C42" s="4" t="n">
        <v>47952.57567567567</v>
      </c>
      <c r="D42" s="4" t="n">
        <v>248277.3527027027</v>
      </c>
      <c r="E42" s="4" t="n">
        <v>0</v>
      </c>
      <c r="F42" s="4" t="n">
        <v>0</v>
      </c>
      <c r="G42" s="4" t="n">
        <v>0</v>
      </c>
      <c r="H42" s="4" t="n">
        <v>570540.5202702703</v>
      </c>
      <c r="I42" s="5" t="n">
        <v>0.9998372979295143</v>
      </c>
    </row>
    <row r="43">
      <c r="A43" t="inlineStr">
        <is>
          <t>2023-06</t>
        </is>
      </c>
      <c r="B43" s="4" t="n">
        <v>295016.0972972973</v>
      </c>
      <c r="C43" s="4" t="n">
        <v>24856.71756756757</v>
      </c>
      <c r="D43" s="4" t="n">
        <v>42933.37481081081</v>
      </c>
      <c r="E43" s="4" t="n">
        <v>57781.65405405406</v>
      </c>
      <c r="F43" s="4" t="n">
        <v>0</v>
      </c>
      <c r="G43" s="4" t="n">
        <v>0</v>
      </c>
      <c r="H43" s="4" t="n">
        <v>420587.8437297298</v>
      </c>
      <c r="I43" s="5" t="n">
        <v>1.000019571870559</v>
      </c>
    </row>
    <row r="44">
      <c r="A44" t="inlineStr">
        <is>
          <t>2023-07</t>
        </is>
      </c>
      <c r="B44" s="4" t="n">
        <v>114449.6581081081</v>
      </c>
      <c r="C44" s="4" t="n">
        <v>36616.27837837838</v>
      </c>
      <c r="D44" s="4" t="n">
        <v>46804.16351351351</v>
      </c>
      <c r="E44" s="4" t="n">
        <v>14331.41891891892</v>
      </c>
      <c r="F44" s="4" t="n">
        <v>0</v>
      </c>
      <c r="G44" s="4" t="n">
        <v>0</v>
      </c>
      <c r="H44" s="4" t="n">
        <v>212201.5189189189</v>
      </c>
      <c r="I44" s="5" t="n">
        <v>1.000035376676472</v>
      </c>
    </row>
    <row r="45">
      <c r="A45" t="inlineStr">
        <is>
          <t>2023-08</t>
        </is>
      </c>
      <c r="B45" s="4" t="n">
        <v>293943.1189189189</v>
      </c>
      <c r="C45" s="4" t="n">
        <v>10423.65135135135</v>
      </c>
      <c r="D45" s="4" t="n">
        <v>103989.1405405405</v>
      </c>
      <c r="E45" s="4" t="n">
        <v>14900.22432432432</v>
      </c>
      <c r="F45" s="4" t="n">
        <v>0</v>
      </c>
      <c r="G45" s="4" t="n">
        <v>0</v>
      </c>
      <c r="H45" s="4" t="n">
        <v>423256.1351351351</v>
      </c>
      <c r="I45" s="5" t="n">
        <v>1.000036446482554</v>
      </c>
    </row>
    <row r="46">
      <c r="A46" t="inlineStr">
        <is>
          <t>2023-09</t>
        </is>
      </c>
      <c r="B46" s="4" t="n">
        <v>199534.7405405405</v>
      </c>
      <c r="C46" s="4" t="n">
        <v>53159.38783783784</v>
      </c>
      <c r="D46" s="4" t="n">
        <v>78846.29999999999</v>
      </c>
      <c r="E46" s="4" t="n">
        <v>29243.17702702703</v>
      </c>
      <c r="F46" s="4" t="n">
        <v>0</v>
      </c>
      <c r="G46" s="4" t="n">
        <v>0</v>
      </c>
      <c r="H46" s="4" t="n">
        <v>360783.6054054054</v>
      </c>
      <c r="I46" s="5" t="n">
        <v>0.9999388867822203</v>
      </c>
    </row>
    <row r="47">
      <c r="A47" t="inlineStr">
        <is>
          <t>2023-10</t>
        </is>
      </c>
      <c r="B47" s="4" t="n">
        <v>140318.5054054054</v>
      </c>
      <c r="C47" s="4" t="n">
        <v>36059.58918918919</v>
      </c>
      <c r="D47" s="4" t="n">
        <v>52116.61351351352</v>
      </c>
      <c r="E47" s="4" t="n">
        <v>28573.64594594594</v>
      </c>
      <c r="F47" s="4" t="n">
        <v>0</v>
      </c>
      <c r="G47" s="4" t="n">
        <v>0</v>
      </c>
      <c r="H47" s="4" t="n">
        <v>257068.354054054</v>
      </c>
      <c r="I47" s="5" t="n">
        <v>0.9929770745717921</v>
      </c>
    </row>
    <row r="48">
      <c r="A48" t="inlineStr">
        <is>
          <t>2023-11</t>
        </is>
      </c>
      <c r="B48" s="4" t="n">
        <v>103014.2189189189</v>
      </c>
      <c r="C48" s="4" t="n">
        <v>36903.78648648649</v>
      </c>
      <c r="D48" s="4" t="n">
        <v>32896.96631216216</v>
      </c>
      <c r="E48" s="4" t="n">
        <v>17354.83648648649</v>
      </c>
      <c r="F48" s="4" t="n">
        <v>0</v>
      </c>
      <c r="G48" s="4" t="n">
        <v>0</v>
      </c>
      <c r="H48" s="4" t="n">
        <v>190169.8082040541</v>
      </c>
      <c r="I48" s="5" t="n">
        <v>0.9996582250610178</v>
      </c>
    </row>
    <row r="49">
      <c r="A49" t="inlineStr">
        <is>
          <t>2023-12</t>
        </is>
      </c>
      <c r="B49" s="4" t="n">
        <v>98769.55540540541</v>
      </c>
      <c r="C49" s="4" t="n">
        <v>17698.15945945946</v>
      </c>
      <c r="D49" s="4" t="n">
        <v>61208.82478078378</v>
      </c>
      <c r="E49" s="4" t="n">
        <v>14192.88918918919</v>
      </c>
      <c r="F49" s="4" t="n">
        <v>0</v>
      </c>
      <c r="G49" s="4" t="n">
        <v>0</v>
      </c>
      <c r="H49" s="4" t="n">
        <v>191869.4288348378</v>
      </c>
      <c r="I49" s="5" t="n">
        <v>1.000002714013662</v>
      </c>
    </row>
    <row r="50">
      <c r="A50" t="inlineStr">
        <is>
          <t>2024-01</t>
        </is>
      </c>
      <c r="B50" s="4" t="n">
        <v>149623.0027027027</v>
      </c>
      <c r="C50" s="4" t="n">
        <v>48873.27567567567</v>
      </c>
      <c r="D50" s="4" t="n">
        <v>193854.7964324324</v>
      </c>
      <c r="E50" s="4" t="n">
        <v>18205.9</v>
      </c>
      <c r="F50" s="4" t="n">
        <v>0</v>
      </c>
      <c r="G50" s="4" t="n">
        <v>0</v>
      </c>
      <c r="H50" s="4" t="n">
        <v>410556.9748108108</v>
      </c>
      <c r="I50" s="5" t="n">
        <v>1.000000007820622</v>
      </c>
    </row>
    <row r="51">
      <c r="A51" t="inlineStr">
        <is>
          <t>2024-02</t>
        </is>
      </c>
      <c r="B51" s="4" t="n">
        <v>97289.8472972973</v>
      </c>
      <c r="C51" s="4" t="n">
        <v>33036.82702702703</v>
      </c>
      <c r="D51" s="4" t="n">
        <v>13436.07702702703</v>
      </c>
      <c r="E51" s="4" t="n">
        <v>18044.09324324325</v>
      </c>
      <c r="F51" s="4" t="n">
        <v>0</v>
      </c>
      <c r="G51" s="4" t="n">
        <v>0</v>
      </c>
      <c r="H51" s="4" t="n">
        <v>161806.8445945946</v>
      </c>
      <c r="I51" s="5" t="n">
        <v>0.9999999999665934</v>
      </c>
    </row>
    <row r="52">
      <c r="A52" t="inlineStr">
        <is>
          <t>2024-03</t>
        </is>
      </c>
      <c r="B52" s="4" t="n">
        <v>100468.2554054054</v>
      </c>
      <c r="C52" s="4" t="n">
        <v>76557.31351351351</v>
      </c>
      <c r="D52" s="4" t="n">
        <v>75965.38246844595</v>
      </c>
      <c r="E52" s="4" t="n">
        <v>23461.59324324324</v>
      </c>
      <c r="F52" s="4" t="n">
        <v>0</v>
      </c>
      <c r="G52" s="4" t="n">
        <v>0</v>
      </c>
      <c r="H52" s="4" t="n">
        <v>276452.5446306081</v>
      </c>
      <c r="I52" s="5" t="n">
        <v>1.000000000110717</v>
      </c>
    </row>
    <row r="53">
      <c r="A53" t="inlineStr">
        <is>
          <t>2024-04</t>
        </is>
      </c>
      <c r="B53" s="4" t="n">
        <v>49526.43243243243</v>
      </c>
      <c r="C53" s="4" t="n">
        <v>38028.46351351352</v>
      </c>
      <c r="D53" s="4" t="n">
        <v>34026.07297297297</v>
      </c>
      <c r="E53" s="4" t="n">
        <v>0</v>
      </c>
      <c r="F53" s="4" t="n">
        <v>0</v>
      </c>
      <c r="G53" s="4" t="n">
        <v>0</v>
      </c>
      <c r="H53" s="4" t="n">
        <v>121580.9689189189</v>
      </c>
      <c r="I53" s="5" t="n">
        <v>1.000000000155608</v>
      </c>
    </row>
    <row r="54">
      <c r="A54" t="inlineStr">
        <is>
          <t>2024-05</t>
        </is>
      </c>
      <c r="B54" s="4" t="n">
        <v>149395.9216216216</v>
      </c>
      <c r="C54" s="4" t="n">
        <v>86913.33918918918</v>
      </c>
      <c r="D54" s="4" t="n">
        <v>56731.5558918919</v>
      </c>
      <c r="E54" s="4" t="n">
        <v>0</v>
      </c>
      <c r="F54" s="4" t="n">
        <v>0</v>
      </c>
      <c r="G54" s="4" t="n">
        <v>0</v>
      </c>
      <c r="H54" s="4" t="n">
        <v>293040.8167027027</v>
      </c>
      <c r="I54" s="5" t="n">
        <v>1.000000010929204</v>
      </c>
    </row>
    <row r="55">
      <c r="A55" t="inlineStr">
        <is>
          <t>2024-06</t>
        </is>
      </c>
      <c r="B55" s="4" t="n">
        <v>0</v>
      </c>
      <c r="C55" s="4" t="n">
        <v>44975.33243243243</v>
      </c>
      <c r="D55" s="4" t="n">
        <v>19966.04864864865</v>
      </c>
      <c r="E55" s="4" t="n">
        <v>15586.03648648649</v>
      </c>
      <c r="F55" s="4" t="n">
        <v>0</v>
      </c>
      <c r="G55" s="4" t="n">
        <v>0</v>
      </c>
      <c r="H55" s="4" t="n">
        <v>80527.41756756757</v>
      </c>
      <c r="I55" s="5" t="n">
        <v>1.000255475994497</v>
      </c>
    </row>
    <row r="56">
      <c r="A56" t="inlineStr">
        <is>
          <t>2024-07</t>
        </is>
      </c>
      <c r="B56" s="4" t="n">
        <v>0</v>
      </c>
      <c r="C56" s="4" t="n">
        <v>70074.87432432434</v>
      </c>
      <c r="D56" s="4" t="n">
        <v>105345.1730945946</v>
      </c>
      <c r="E56" s="4" t="n">
        <v>80127.6202062162</v>
      </c>
      <c r="F56" s="4" t="n">
        <v>0</v>
      </c>
      <c r="G56" s="4" t="n">
        <v>0</v>
      </c>
      <c r="H56" s="4" t="n">
        <v>255547.6676251351</v>
      </c>
      <c r="I56" s="5" t="n">
        <v>1.000000000098358</v>
      </c>
    </row>
    <row r="57">
      <c r="A57" t="inlineStr">
        <is>
          <t>2024-08</t>
        </is>
      </c>
      <c r="B57" s="4" t="n">
        <v>0</v>
      </c>
      <c r="C57" s="4" t="n">
        <v>79532.63783783784</v>
      </c>
      <c r="D57" s="4" t="n">
        <v>71979.48445945946</v>
      </c>
      <c r="E57" s="4" t="n">
        <v>123867.8202702703</v>
      </c>
      <c r="F57" s="4" t="n">
        <v>0</v>
      </c>
      <c r="G57" s="4" t="n">
        <v>0</v>
      </c>
      <c r="H57" s="4" t="n">
        <v>275379.9425675676</v>
      </c>
      <c r="I57" s="5" t="n">
        <v>1.000000002424169</v>
      </c>
    </row>
    <row r="58">
      <c r="A58" t="inlineStr">
        <is>
          <t>2024-09</t>
        </is>
      </c>
      <c r="B58" s="4" t="n">
        <v>0</v>
      </c>
      <c r="C58" s="4" t="n">
        <v>43593.37837837838</v>
      </c>
      <c r="D58" s="4" t="n">
        <v>122406.9433351351</v>
      </c>
      <c r="E58" s="4" t="n">
        <v>9498.332432432431</v>
      </c>
      <c r="F58" s="4" t="n">
        <v>0</v>
      </c>
      <c r="G58" s="4" t="n">
        <v>0</v>
      </c>
      <c r="H58" s="4" t="n">
        <v>175498.654145946</v>
      </c>
      <c r="I58" s="5" t="n">
        <v>1.000000323911113</v>
      </c>
    </row>
    <row r="59">
      <c r="A59" t="inlineStr">
        <is>
          <t>2024-10</t>
        </is>
      </c>
      <c r="B59" s="4" t="n">
        <v>0.002932432432432433</v>
      </c>
      <c r="C59" s="4" t="n">
        <v>40998.43243243243</v>
      </c>
      <c r="D59" s="4" t="n">
        <v>93005.45121351352</v>
      </c>
      <c r="E59" s="4" t="n">
        <v>122177.4837837838</v>
      </c>
      <c r="F59" s="4" t="n">
        <v>0</v>
      </c>
      <c r="G59" s="4" t="n">
        <v>0</v>
      </c>
      <c r="H59" s="4" t="n">
        <v>256181.3703621622</v>
      </c>
      <c r="I59" s="5" t="n">
        <v>1.000000010782057</v>
      </c>
    </row>
    <row r="60">
      <c r="A60" t="inlineStr">
        <is>
          <t>2024-11</t>
        </is>
      </c>
      <c r="B60" s="4" t="n">
        <v>0</v>
      </c>
      <c r="C60" s="4" t="n">
        <v>42317.40945945946</v>
      </c>
      <c r="D60" s="4" t="n">
        <v>69009.24066891892</v>
      </c>
      <c r="E60" s="4" t="n">
        <v>7385.828378378378</v>
      </c>
      <c r="F60" s="4" t="n">
        <v>0</v>
      </c>
      <c r="G60" s="4" t="n">
        <v>0</v>
      </c>
      <c r="H60" s="4" t="n">
        <v>118712.4785067568</v>
      </c>
      <c r="I60" s="5" t="n">
        <v>1.000000991529071</v>
      </c>
    </row>
    <row r="61">
      <c r="A61" t="inlineStr">
        <is>
          <t>2024-12</t>
        </is>
      </c>
      <c r="B61" s="4" t="n">
        <v>99712.62432432434</v>
      </c>
      <c r="C61" s="4" t="n">
        <v>93886.60810810812</v>
      </c>
      <c r="D61" s="4" t="n">
        <v>73653.38986486486</v>
      </c>
      <c r="E61" s="4" t="n">
        <v>47299.48108108108</v>
      </c>
      <c r="F61" s="4" t="n">
        <v>0.002432432432432432</v>
      </c>
      <c r="G61" s="4" t="n">
        <v>0</v>
      </c>
      <c r="H61" s="4" t="n">
        <v>314552.1058108108</v>
      </c>
      <c r="I61" s="5" t="n">
        <v>1.000155725352742</v>
      </c>
    </row>
    <row r="62">
      <c r="A62" t="inlineStr">
        <is>
          <t>2025-01</t>
        </is>
      </c>
      <c r="B62" s="4" t="n">
        <v>0.003783783783783784</v>
      </c>
      <c r="C62" s="4" t="n">
        <v>92028.48513513514</v>
      </c>
      <c r="D62" s="4" t="n">
        <v>238736.0013513513</v>
      </c>
      <c r="E62" s="4" t="n">
        <v>49939.84594594594</v>
      </c>
      <c r="F62" s="4" t="n">
        <v>0</v>
      </c>
      <c r="G62" s="4" t="n">
        <v>0</v>
      </c>
      <c r="H62" s="4" t="n">
        <v>380704.3362162162</v>
      </c>
      <c r="I62" s="5" t="n">
        <v>1.000414356858791</v>
      </c>
    </row>
    <row r="63">
      <c r="A63" t="inlineStr">
        <is>
          <t>2025-02</t>
        </is>
      </c>
      <c r="B63" s="4" t="n">
        <v>51616.81621621622</v>
      </c>
      <c r="C63" s="4" t="n">
        <v>23543.73243243243</v>
      </c>
      <c r="D63" s="4" t="n">
        <v>11022.9054054054</v>
      </c>
      <c r="E63" s="4" t="n">
        <v>31454.68243243243</v>
      </c>
      <c r="F63" s="4" t="n">
        <v>0</v>
      </c>
      <c r="G63" s="4" t="n">
        <v>0</v>
      </c>
      <c r="H63" s="4" t="n">
        <v>117638.1364864865</v>
      </c>
      <c r="I63" s="5" t="n">
        <v>0.9999999998851264</v>
      </c>
    </row>
    <row r="64">
      <c r="A64" t="inlineStr">
        <is>
          <t>2025-03</t>
        </is>
      </c>
      <c r="B64" s="4" t="n">
        <v>0</v>
      </c>
      <c r="C64" s="4" t="n">
        <v>33952.8</v>
      </c>
      <c r="D64" s="4" t="n">
        <v>47377.39378378378</v>
      </c>
      <c r="E64" s="4" t="n">
        <v>33835.55405405405</v>
      </c>
      <c r="F64" s="4" t="n">
        <v>0</v>
      </c>
      <c r="G64" s="4" t="n">
        <v>0</v>
      </c>
      <c r="H64" s="4" t="n">
        <v>115165.7478378378</v>
      </c>
      <c r="I64" s="5" t="n">
        <v>1.001241013836251</v>
      </c>
    </row>
    <row r="65">
      <c r="A65" t="inlineStr">
        <is>
          <t>2025-04</t>
        </is>
      </c>
      <c r="B65" s="4" t="n">
        <v>0</v>
      </c>
      <c r="C65" s="4" t="n">
        <v>14035.68108108108</v>
      </c>
      <c r="D65" s="4" t="n">
        <v>66655.97297297297</v>
      </c>
      <c r="E65" s="4" t="n">
        <v>31457.72432432432</v>
      </c>
      <c r="F65" s="4" t="n">
        <v>0</v>
      </c>
      <c r="G65" s="4" t="n">
        <v>2086.281081081081</v>
      </c>
      <c r="H65" s="4" t="n">
        <v>114235.6594594595</v>
      </c>
      <c r="I65" s="5" t="n">
        <v>0.9999999996451149</v>
      </c>
    </row>
    <row r="66">
      <c r="A66" t="inlineStr">
        <is>
          <t>2025-05</t>
        </is>
      </c>
      <c r="B66" s="4" t="n">
        <v>47613.84054054054</v>
      </c>
      <c r="C66" s="4" t="n">
        <v>116862.8756756757</v>
      </c>
      <c r="D66" s="4" t="n">
        <v>91202.81385135137</v>
      </c>
      <c r="E66" s="4" t="n">
        <v>14314.10945945946</v>
      </c>
      <c r="F66" s="4" t="n">
        <v>0</v>
      </c>
      <c r="G66" s="4" t="n">
        <v>950.122972972973</v>
      </c>
      <c r="H66" s="4" t="n">
        <v>270943.7625</v>
      </c>
      <c r="I66" s="5" t="n">
        <v>1.000000006274365</v>
      </c>
    </row>
    <row r="67">
      <c r="A67" t="inlineStr">
        <is>
          <t>2025-06</t>
        </is>
      </c>
      <c r="B67" s="4" t="n">
        <v>0</v>
      </c>
      <c r="C67" s="4" t="n">
        <v>73554.45088648648</v>
      </c>
      <c r="D67" s="4" t="n">
        <v>95113.00929729731</v>
      </c>
      <c r="E67" s="4" t="n">
        <v>14213.99324324324</v>
      </c>
      <c r="F67" s="4" t="n">
        <v>0</v>
      </c>
      <c r="G67" s="4" t="n">
        <v>0</v>
      </c>
      <c r="H67" s="4" t="n">
        <v>182881.453427027</v>
      </c>
      <c r="I67" s="5" t="n">
        <v>0.9922966543019303</v>
      </c>
    </row>
    <row r="68">
      <c r="A68" t="inlineStr">
        <is>
          <t>2025-07</t>
        </is>
      </c>
      <c r="B68" s="4" t="n">
        <v>23.72972972972973</v>
      </c>
      <c r="C68" s="4" t="n">
        <v>91929.55405405407</v>
      </c>
      <c r="D68" s="4" t="n">
        <v>119502.4167027027</v>
      </c>
      <c r="E68" s="4" t="n">
        <v>14235.5945945946</v>
      </c>
      <c r="F68" s="4" t="n">
        <v>0</v>
      </c>
      <c r="G68" s="4" t="n">
        <v>2083.398648648649</v>
      </c>
      <c r="H68" s="4" t="n">
        <v>227774.6937297297</v>
      </c>
      <c r="I68" s="5" t="n">
        <v>1.000026712327669</v>
      </c>
    </row>
    <row r="69">
      <c r="A69" t="inlineStr">
        <is>
          <t>2025-08</t>
        </is>
      </c>
      <c r="B69" s="4" t="n">
        <v>0</v>
      </c>
      <c r="C69" s="4" t="n">
        <v>124462.9810810811</v>
      </c>
      <c r="D69" s="4" t="n">
        <v>14195.28243243243</v>
      </c>
      <c r="E69" s="4" t="n">
        <v>0</v>
      </c>
      <c r="F69" s="4" t="n">
        <v>0</v>
      </c>
      <c r="G69" s="4" t="n">
        <v>11153.98513513514</v>
      </c>
      <c r="H69" s="4" t="n">
        <v>149812.2486486486</v>
      </c>
      <c r="I69" s="5" t="n">
        <v>1.000000000324731</v>
      </c>
    </row>
    <row r="70">
      <c r="A70" t="inlineStr">
        <is>
          <t>2025-09</t>
        </is>
      </c>
      <c r="B70" s="4" t="n">
        <v>0</v>
      </c>
      <c r="C70" s="4" t="n">
        <v>88348.88243243244</v>
      </c>
      <c r="D70" s="4" t="n">
        <v>64957.12297297298</v>
      </c>
      <c r="E70" s="4" t="n">
        <v>0</v>
      </c>
      <c r="F70" s="4" t="n">
        <v>0</v>
      </c>
      <c r="G70" s="4" t="n">
        <v>5121.652702702702</v>
      </c>
      <c r="H70" s="4" t="n">
        <v>158427.6581081081</v>
      </c>
      <c r="I70" s="5" t="n">
        <v>1.000000000051179</v>
      </c>
    </row>
    <row r="71">
      <c r="A71" t="inlineStr">
        <is>
          <t>2025-10</t>
        </is>
      </c>
      <c r="B71" s="4" t="n">
        <v>146836.0540540541</v>
      </c>
      <c r="C71" s="4" t="n">
        <v>131073.4405405405</v>
      </c>
      <c r="D71" s="4" t="n">
        <v>40657.66756756757</v>
      </c>
      <c r="E71" s="4" t="n">
        <v>14118.60945945946</v>
      </c>
      <c r="F71" s="4" t="n">
        <v>0</v>
      </c>
      <c r="G71" s="4" t="n">
        <v>6504.821621621622</v>
      </c>
      <c r="H71" s="4" t="n">
        <v>339190.5932432432</v>
      </c>
      <c r="I71" s="5" t="n">
        <v>1.00000000012749</v>
      </c>
    </row>
    <row r="72">
      <c r="A72" t="inlineStr">
        <is>
          <t>2025-11</t>
        </is>
      </c>
      <c r="B72" s="4" t="n">
        <v>149787.4837027027</v>
      </c>
      <c r="C72" s="4" t="n">
        <v>206058.6121621622</v>
      </c>
      <c r="D72" s="4" t="n">
        <v>99907.42702702702</v>
      </c>
      <c r="E72" s="4" t="n">
        <v>64868.18378378378</v>
      </c>
      <c r="F72" s="4" t="n">
        <v>0</v>
      </c>
      <c r="G72" s="4" t="n">
        <v>4829.524324324324</v>
      </c>
      <c r="H72" s="4" t="n">
        <v>525451.231</v>
      </c>
      <c r="I72" s="5" t="n">
        <v>1.000371000171618</v>
      </c>
    </row>
    <row r="73">
      <c r="A73" t="inlineStr">
        <is>
          <t>2025-12</t>
        </is>
      </c>
      <c r="B73" s="4" t="n">
        <v>296716.5864864865</v>
      </c>
      <c r="C73" s="4" t="n">
        <v>260806.7337837838</v>
      </c>
      <c r="D73" s="4" t="n">
        <v>297538.0342283784</v>
      </c>
      <c r="E73" s="4" t="n">
        <v>49926.9027027027</v>
      </c>
      <c r="F73" s="4" t="n">
        <v>6856.775675675676</v>
      </c>
      <c r="G73" s="4" t="n">
        <v>0</v>
      </c>
      <c r="H73" s="4" t="n">
        <v>911845.0328770271</v>
      </c>
      <c r="I73" s="5" t="n">
        <v>0.9980975048855958</v>
      </c>
    </row>
    <row r="74">
      <c r="A74" t="inlineStr">
        <is>
          <t>2026-01</t>
        </is>
      </c>
      <c r="B74" s="4" t="n">
        <v>51080.74054054054</v>
      </c>
      <c r="C74" s="4" t="n">
        <v>96473.28378378379</v>
      </c>
      <c r="D74" s="4" t="n">
        <v>40435.18444594595</v>
      </c>
      <c r="E74" s="4" t="n">
        <v>79123.42972972973</v>
      </c>
      <c r="F74" s="4" t="n">
        <v>0</v>
      </c>
      <c r="G74" s="4" t="n">
        <v>2845.677027027027</v>
      </c>
      <c r="H74" s="4" t="n">
        <v>269958.315527027</v>
      </c>
      <c r="I74" s="5" t="n">
        <v>0.9999981601898121</v>
      </c>
    </row>
    <row r="75">
      <c r="A75" t="inlineStr">
        <is>
          <t>2026-02</t>
        </is>
      </c>
      <c r="B75" s="4" t="n">
        <v>0</v>
      </c>
      <c r="C75" s="4" t="n">
        <v>103143.0418918919</v>
      </c>
      <c r="D75" s="4" t="n">
        <v>181815.8513513514</v>
      </c>
      <c r="E75" s="4" t="n">
        <v>122839.8337837838</v>
      </c>
      <c r="F75" s="4" t="n">
        <v>0</v>
      </c>
      <c r="G75" s="4" t="n">
        <v>3221.159459459459</v>
      </c>
      <c r="H75" s="4" t="n">
        <v>411019.8864864865</v>
      </c>
      <c r="I75" s="5" t="n">
        <v>0.9999999999671219</v>
      </c>
    </row>
    <row r="76">
      <c r="A76" t="inlineStr">
        <is>
          <t>2026-03</t>
        </is>
      </c>
      <c r="B76" s="4" t="n">
        <v>23.5945945945946</v>
      </c>
      <c r="C76" s="4" t="n">
        <v>203976.4175675676</v>
      </c>
      <c r="D76" s="4" t="n">
        <v>126365.6250405406</v>
      </c>
      <c r="E76" s="4" t="n">
        <v>0</v>
      </c>
      <c r="F76" s="4" t="n">
        <v>0</v>
      </c>
      <c r="G76" s="4" t="n">
        <v>7538.902702702702</v>
      </c>
      <c r="H76" s="4" t="n">
        <v>337904.5399054054</v>
      </c>
      <c r="I76" s="5" t="n">
        <v>0.9999808141961839</v>
      </c>
    </row>
    <row r="77">
      <c r="A77" t="inlineStr">
        <is>
          <t>2026-04</t>
        </is>
      </c>
      <c r="B77" s="4" t="n">
        <v>0</v>
      </c>
      <c r="C77" s="4" t="n">
        <v>109102.9635135135</v>
      </c>
      <c r="D77" s="4" t="n">
        <v>149194.3598648648</v>
      </c>
      <c r="E77" s="4" t="n">
        <v>0</v>
      </c>
      <c r="F77" s="4" t="n">
        <v>0</v>
      </c>
      <c r="G77" s="4" t="n">
        <v>0</v>
      </c>
      <c r="H77" s="4" t="n">
        <v>258297.3233783784</v>
      </c>
      <c r="I77" s="5" t="n">
        <v>1.001571998774336</v>
      </c>
    </row>
    <row r="78">
      <c r="A78" t="inlineStr">
        <is>
          <t>2026-05</t>
        </is>
      </c>
      <c r="B78" s="4" t="n">
        <v>23.67567567567567</v>
      </c>
      <c r="C78" s="4" t="n">
        <v>100340.35</v>
      </c>
      <c r="D78" s="4" t="n">
        <v>107417.243054054</v>
      </c>
      <c r="E78" s="4" t="n">
        <v>14050.07702702703</v>
      </c>
      <c r="F78" s="4" t="n">
        <v>0</v>
      </c>
      <c r="G78" s="4" t="n">
        <v>0</v>
      </c>
      <c r="H78" s="4" t="n">
        <v>221831.3457567568</v>
      </c>
      <c r="I78" s="5" t="n">
        <v>1.000000913112351</v>
      </c>
    </row>
    <row r="79">
      <c r="A79" t="inlineStr">
        <is>
          <t>2026-06</t>
        </is>
      </c>
      <c r="B79" s="4" t="n">
        <v>0</v>
      </c>
      <c r="C79" s="4" t="n">
        <v>36098.45675675676</v>
      </c>
      <c r="D79" s="4" t="n">
        <v>288802.8810810811</v>
      </c>
      <c r="E79" s="4" t="n">
        <v>31510.66486486486</v>
      </c>
      <c r="F79" s="4" t="n">
        <v>0</v>
      </c>
      <c r="G79" s="4" t="n">
        <v>7096.267567567567</v>
      </c>
      <c r="H79" s="4" t="n">
        <v>363508.2702702702</v>
      </c>
      <c r="I79" s="5" t="n">
        <v>0.9999999999182144</v>
      </c>
    </row>
    <row r="80">
      <c r="A80" t="inlineStr">
        <is>
          <t>2026-07</t>
        </is>
      </c>
      <c r="B80" s="4" t="n">
        <v>145450.5635135135</v>
      </c>
      <c r="C80" s="4" t="n">
        <v>199036.1013513514</v>
      </c>
      <c r="D80" s="4" t="n">
        <v>321087.1928108108</v>
      </c>
      <c r="E80" s="4" t="n">
        <v>31101.85810810811</v>
      </c>
      <c r="F80" s="4" t="n">
        <v>0</v>
      </c>
      <c r="G80" s="4" t="n">
        <v>7615.28918918919</v>
      </c>
      <c r="H80" s="4" t="n">
        <v>704291.004972973</v>
      </c>
      <c r="I80" s="5" t="n">
        <v>0.9998940463257888</v>
      </c>
    </row>
    <row r="81">
      <c r="A81" t="inlineStr">
        <is>
          <t>2026-08</t>
        </is>
      </c>
      <c r="B81" s="4" t="n">
        <v>99674.16486486487</v>
      </c>
      <c r="C81" s="4" t="n">
        <v>116110.8472972973</v>
      </c>
      <c r="D81" s="4" t="n">
        <v>243181.4372054054</v>
      </c>
      <c r="E81" s="4" t="n">
        <v>49299.91756756757</v>
      </c>
      <c r="F81" s="4" t="n">
        <v>0</v>
      </c>
      <c r="G81" s="4" t="n">
        <v>10068.41486486486</v>
      </c>
      <c r="H81" s="4" t="n">
        <v>518334.7818000001</v>
      </c>
      <c r="I81" s="5" t="n">
        <v>0.9106620960967147</v>
      </c>
    </row>
  </sheetData>
  <autoFilter ref="A1:I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</cols>
  <sheetData>
    <row r="1">
      <c r="A1" s="3" t="inlineStr">
        <is>
          <t>mês</t>
        </is>
      </c>
      <c r="B1" s="3" t="inlineStr">
        <is>
          <t>Petroleo Brasileiro S A Petrobras</t>
        </is>
      </c>
      <c r="C1" s="3" t="inlineStr">
        <is>
          <t>Blueway Trading Importacao E Exportacao S.A.</t>
        </is>
      </c>
      <c r="D1" s="3" t="inlineStr">
        <is>
          <t>Vibra Energia S.A</t>
        </is>
      </c>
      <c r="E1" s="3" t="inlineStr">
        <is>
          <t>Oil Trading Importadora E Exportadora Ltda.</t>
        </is>
      </c>
      <c r="F1" s="3" t="inlineStr">
        <is>
          <t>Wm Comercial Atacadista Ltda</t>
        </is>
      </c>
      <c r="G1" s="3" t="inlineStr">
        <is>
          <t>Refinaria De Mataripe S.A.</t>
        </is>
      </c>
      <c r="H1" s="3" t="inlineStr">
        <is>
          <t>Sertrading (Br) Ltda.</t>
        </is>
      </c>
      <c r="I1" s="3" t="inlineStr">
        <is>
          <t>3R Potiguar S.A.</t>
        </is>
      </c>
      <c r="J1" s="3" t="inlineStr">
        <is>
          <t>Refinaria De Manaus S.A.</t>
        </is>
      </c>
      <c r="K1" s="3" t="inlineStr">
        <is>
          <t>Amazonia Energia Industria E Comercio De Combustiveis Ltda</t>
        </is>
      </c>
      <c r="L1" s="3" t="inlineStr">
        <is>
          <t>Royal Fic Comercial Importadora E Exportadora Ltda</t>
        </is>
      </c>
      <c r="M1" s="3" t="inlineStr">
        <is>
          <t>Tricon Energy Do Brasil Comercio De Produtos Quimicos Ltda</t>
        </is>
      </c>
      <c r="N1" s="3" t="inlineStr">
        <is>
          <t>Nimofast Brasil S/A</t>
        </is>
      </c>
      <c r="O1" s="3" t="inlineStr">
        <is>
          <t>Wtb Trading Importacao E Exportacao Ltda</t>
        </is>
      </c>
      <c r="P1" s="3" t="inlineStr">
        <is>
          <t>Vibra Trading Importacao E Exportacao Ltda</t>
        </is>
      </c>
      <c r="Q1" s="3" t="inlineStr">
        <is>
          <t>Fair Energy Petroleo Ltda</t>
        </is>
      </c>
      <c r="R1" s="3" t="inlineStr">
        <is>
          <t>Petrozil Jc Distribuidora De Combustiveis Ltda</t>
        </is>
      </c>
      <c r="S1" s="3" t="inlineStr">
        <is>
          <t>Ciapetro Trading Comercial Importadora E Exportadora Ltda</t>
        </is>
      </c>
      <c r="T1" s="3" t="inlineStr">
        <is>
          <t>Midas Distribuidora De Combustiveis S.A.</t>
        </is>
      </c>
      <c r="U1" s="3" t="inlineStr">
        <is>
          <t>Sul Plata Trading Do Brasil Ltda</t>
        </is>
      </c>
      <c r="V1" s="3" t="inlineStr">
        <is>
          <t>outras</t>
        </is>
      </c>
      <c r="W1" s="3" t="inlineStr">
        <is>
          <t>total</t>
        </is>
      </c>
    </row>
    <row r="2">
      <c r="A2" t="inlineStr">
        <is>
          <t>2020-01</t>
        </is>
      </c>
      <c r="B2" s="4" t="n">
        <v>193310.9864864865</v>
      </c>
      <c r="C2" s="4" t="n">
        <v>100157.9675675676</v>
      </c>
      <c r="D2" s="4" t="n"/>
      <c r="E2" s="4" t="n">
        <v>56603.18378378379</v>
      </c>
      <c r="F2" s="4" t="n">
        <v>101056.0972972973</v>
      </c>
      <c r="G2" s="4" t="n"/>
      <c r="H2" s="4" t="n">
        <v>34040.78513513513</v>
      </c>
      <c r="I2" s="4" t="n"/>
      <c r="J2" s="4" t="n"/>
      <c r="K2" s="4" t="n">
        <v>19364.90135135135</v>
      </c>
      <c r="L2" s="4" t="n"/>
      <c r="M2" s="4" t="n">
        <v>35837.58108108108</v>
      </c>
      <c r="N2" s="4" t="n"/>
      <c r="O2" s="4" t="n"/>
      <c r="P2" s="4" t="n"/>
      <c r="Q2" s="4" t="n"/>
      <c r="R2" s="4" t="n"/>
      <c r="S2" s="4" t="n"/>
      <c r="T2" s="4" t="n"/>
      <c r="U2" s="4" t="n">
        <v>640.3918918918919</v>
      </c>
      <c r="V2" s="4" t="n">
        <v>51976.34189189189</v>
      </c>
      <c r="W2" s="4" t="n">
        <v>592988.2364864865</v>
      </c>
    </row>
    <row r="3">
      <c r="A3" t="inlineStr">
        <is>
          <t>2020-02</t>
        </is>
      </c>
      <c r="B3" s="4" t="n">
        <v>35768.14081081081</v>
      </c>
      <c r="C3" s="4" t="n">
        <v>176756.0918918919</v>
      </c>
      <c r="D3" s="4" t="n"/>
      <c r="E3" s="4" t="n">
        <v>34625.82162162162</v>
      </c>
      <c r="F3" s="4" t="n">
        <v>37907.78513513513</v>
      </c>
      <c r="G3" s="4" t="n"/>
      <c r="H3" s="4" t="n">
        <v>28015.52432432432</v>
      </c>
      <c r="I3" s="4" t="n"/>
      <c r="J3" s="4" t="n"/>
      <c r="K3" s="4" t="n">
        <v>24232.04189189189</v>
      </c>
      <c r="L3" s="4" t="n"/>
      <c r="M3" s="4" t="n">
        <v>9052.705405405406</v>
      </c>
      <c r="N3" s="4" t="n"/>
      <c r="O3" s="4" t="n"/>
      <c r="P3" s="4" t="n"/>
      <c r="Q3" s="4" t="n"/>
      <c r="R3" s="4" t="n"/>
      <c r="S3" s="4" t="n"/>
      <c r="T3" s="4" t="n"/>
      <c r="U3" s="4" t="n">
        <v>4664.197297297297</v>
      </c>
      <c r="V3" s="4" t="n">
        <v>26230.28108108108</v>
      </c>
      <c r="W3" s="4" t="n">
        <v>377252.5894594594</v>
      </c>
    </row>
    <row r="4">
      <c r="A4" t="inlineStr">
        <is>
          <t>2020-03</t>
        </is>
      </c>
      <c r="B4" s="4" t="n">
        <v>137567.9040540541</v>
      </c>
      <c r="C4" s="4" t="n">
        <v>91891.38918918918</v>
      </c>
      <c r="D4" s="4" t="n"/>
      <c r="E4" s="4" t="n">
        <v>33295.49054054054</v>
      </c>
      <c r="F4" s="4" t="n">
        <v>78365.92432432433</v>
      </c>
      <c r="G4" s="4" t="n"/>
      <c r="H4" s="4" t="n">
        <v>14193.79324324324</v>
      </c>
      <c r="I4" s="4" t="n"/>
      <c r="J4" s="4" t="n"/>
      <c r="K4" s="4" t="n">
        <v>14035.15945945946</v>
      </c>
      <c r="L4" s="4" t="n"/>
      <c r="M4" s="4" t="n">
        <v>64091.4027027027</v>
      </c>
      <c r="N4" s="4" t="n"/>
      <c r="O4" s="4" t="n"/>
      <c r="P4" s="4" t="n"/>
      <c r="Q4" s="4" t="n"/>
      <c r="R4" s="4" t="n"/>
      <c r="S4" s="4" t="n"/>
      <c r="T4" s="4" t="n"/>
      <c r="U4" s="4" t="n">
        <v>42251.73648648649</v>
      </c>
      <c r="V4" s="4" t="n">
        <v>76696.02162162162</v>
      </c>
      <c r="W4" s="4" t="n">
        <v>552388.8216216216</v>
      </c>
    </row>
    <row r="5">
      <c r="A5" t="inlineStr">
        <is>
          <t>2020-04</t>
        </is>
      </c>
      <c r="B5" s="4" t="n">
        <v>126861.4189189189</v>
      </c>
      <c r="C5" s="4" t="n">
        <v>63725.71891891892</v>
      </c>
      <c r="D5" s="4" t="n"/>
      <c r="E5" s="4" t="n">
        <v>89623.70810810811</v>
      </c>
      <c r="F5" s="4" t="n">
        <v>13470.17027027027</v>
      </c>
      <c r="G5" s="4" t="n"/>
      <c r="H5" s="4" t="n">
        <v>54052.64594594594</v>
      </c>
      <c r="I5" s="4" t="n"/>
      <c r="J5" s="4" t="n"/>
      <c r="K5" s="4" t="n"/>
      <c r="L5" s="4" t="n"/>
      <c r="M5" s="4" t="n">
        <v>15134.07837837838</v>
      </c>
      <c r="N5" s="4" t="n"/>
      <c r="O5" s="4" t="n"/>
      <c r="P5" s="4" t="n"/>
      <c r="Q5" s="4" t="n"/>
      <c r="R5" s="4" t="n"/>
      <c r="S5" s="4" t="n"/>
      <c r="T5" s="4" t="n"/>
      <c r="U5" s="4" t="n">
        <v>7026.904054054054</v>
      </c>
      <c r="V5" s="4" t="n">
        <v>76615.36081081082</v>
      </c>
      <c r="W5" s="4" t="n">
        <v>446510.0054054054</v>
      </c>
    </row>
    <row r="6">
      <c r="A6" t="inlineStr">
        <is>
          <t>2020-05</t>
        </is>
      </c>
      <c r="B6" s="4" t="n">
        <v>113204.4814864865</v>
      </c>
      <c r="C6" s="4" t="n">
        <v>69315.16621621621</v>
      </c>
      <c r="D6" s="4" t="n"/>
      <c r="E6" s="4" t="n">
        <v>42276.91351351351</v>
      </c>
      <c r="F6" s="4" t="n"/>
      <c r="G6" s="4" t="n"/>
      <c r="H6" s="4" t="n">
        <v>21198.71486486487</v>
      </c>
      <c r="I6" s="4" t="n"/>
      <c r="J6" s="4" t="n"/>
      <c r="K6" s="4" t="n"/>
      <c r="L6" s="4" t="n"/>
      <c r="M6" s="4" t="n">
        <v>28531.43378378378</v>
      </c>
      <c r="N6" s="4" t="n"/>
      <c r="O6" s="4" t="n"/>
      <c r="P6" s="4" t="n"/>
      <c r="Q6" s="4" t="n"/>
      <c r="R6" s="4" t="n"/>
      <c r="S6" s="4" t="n"/>
      <c r="T6" s="4" t="n"/>
      <c r="U6" s="4" t="n">
        <v>9663.243243243243</v>
      </c>
      <c r="V6" s="4" t="n">
        <v>82234.93277027027</v>
      </c>
      <c r="W6" s="4" t="n">
        <v>366424.8858783784</v>
      </c>
    </row>
    <row r="7">
      <c r="A7" t="inlineStr">
        <is>
          <t>2020-06</t>
        </is>
      </c>
      <c r="B7" s="4" t="n"/>
      <c r="C7" s="4" t="n">
        <v>89891.85675675677</v>
      </c>
      <c r="D7" s="4" t="n"/>
      <c r="E7" s="4" t="n">
        <v>24249.24324324324</v>
      </c>
      <c r="F7" s="4" t="n"/>
      <c r="G7" s="4" t="n"/>
      <c r="H7" s="4" t="n"/>
      <c r="I7" s="4" t="n"/>
      <c r="J7" s="4" t="n"/>
      <c r="K7" s="4" t="n">
        <v>6748.770270270271</v>
      </c>
      <c r="L7" s="4" t="n"/>
      <c r="M7" s="4" t="n">
        <v>23663.19324324324</v>
      </c>
      <c r="N7" s="4" t="n"/>
      <c r="O7" s="4" t="n"/>
      <c r="P7" s="4" t="n"/>
      <c r="Q7" s="4" t="n"/>
      <c r="R7" s="4" t="n"/>
      <c r="S7" s="4" t="n"/>
      <c r="T7" s="4" t="n"/>
      <c r="U7" s="4" t="n">
        <v>10007.43513513514</v>
      </c>
      <c r="V7" s="4" t="n">
        <v>43244.97027027027</v>
      </c>
      <c r="W7" s="4" t="n">
        <v>197805.4689189189</v>
      </c>
    </row>
    <row r="8">
      <c r="A8" t="inlineStr">
        <is>
          <t>2020-07</t>
        </is>
      </c>
      <c r="B8" s="4" t="n">
        <v>8563.808108108107</v>
      </c>
      <c r="C8" s="4" t="n">
        <v>67281.71081081081</v>
      </c>
      <c r="D8" s="4" t="n"/>
      <c r="E8" s="4" t="n">
        <v>21711.6445945946</v>
      </c>
      <c r="F8" s="4" t="n"/>
      <c r="G8" s="4" t="n"/>
      <c r="H8" s="4" t="n"/>
      <c r="I8" s="4" t="n"/>
      <c r="J8" s="4" t="n"/>
      <c r="K8" s="4" t="n"/>
      <c r="L8" s="4" t="n"/>
      <c r="M8" s="4" t="n">
        <v>24926.65810810811</v>
      </c>
      <c r="N8" s="4" t="n"/>
      <c r="O8" s="4" t="n"/>
      <c r="P8" s="4" t="n"/>
      <c r="Q8" s="4" t="n"/>
      <c r="R8" s="4" t="n"/>
      <c r="S8" s="4" t="n"/>
      <c r="T8" s="4" t="n"/>
      <c r="U8" s="4" t="n">
        <v>12051.43756756757</v>
      </c>
      <c r="V8" s="4" t="n">
        <v>28135.74594594595</v>
      </c>
      <c r="W8" s="4" t="n">
        <v>162671.0051351351</v>
      </c>
    </row>
    <row r="9">
      <c r="A9" t="inlineStr">
        <is>
          <t>2020-08</t>
        </is>
      </c>
      <c r="B9" s="4" t="n"/>
      <c r="C9" s="4" t="n">
        <v>49315.73243243244</v>
      </c>
      <c r="D9" s="4" t="n"/>
      <c r="E9" s="4" t="n">
        <v>47629.68783783784</v>
      </c>
      <c r="F9" s="4" t="n">
        <v>7375.97972972973</v>
      </c>
      <c r="G9" s="4" t="n"/>
      <c r="H9" s="4" t="n">
        <v>50139.60675675676</v>
      </c>
      <c r="I9" s="4" t="n"/>
      <c r="J9" s="4" t="n"/>
      <c r="K9" s="4" t="n">
        <v>9449.65</v>
      </c>
      <c r="L9" s="4" t="n"/>
      <c r="M9" s="4" t="n">
        <v>20555.36216216216</v>
      </c>
      <c r="N9" s="4" t="n"/>
      <c r="O9" s="4" t="n"/>
      <c r="P9" s="4" t="n"/>
      <c r="Q9" s="4" t="n"/>
      <c r="R9" s="4" t="n"/>
      <c r="S9" s="4" t="n"/>
      <c r="T9" s="4" t="n"/>
      <c r="U9" s="4" t="n"/>
      <c r="V9" s="4" t="n">
        <v>32895.46621621621</v>
      </c>
      <c r="W9" s="4" t="n">
        <v>217361.4851351352</v>
      </c>
    </row>
    <row r="10">
      <c r="A10" t="inlineStr">
        <is>
          <t>2020-09</t>
        </is>
      </c>
      <c r="B10" s="4" t="n">
        <v>6123.777027027028</v>
      </c>
      <c r="C10" s="4" t="n">
        <v>48046.35810810811</v>
      </c>
      <c r="D10" s="4" t="n"/>
      <c r="E10" s="4" t="n">
        <v>35413.2472972973</v>
      </c>
      <c r="F10" s="4" t="n"/>
      <c r="G10" s="4" t="n"/>
      <c r="H10" s="4" t="n">
        <v>40949.44054054054</v>
      </c>
      <c r="I10" s="4" t="n"/>
      <c r="J10" s="4" t="n"/>
      <c r="K10" s="4" t="n">
        <v>10023.12837837838</v>
      </c>
      <c r="L10" s="4" t="n"/>
      <c r="M10" s="4" t="n">
        <v>22078.44324324324</v>
      </c>
      <c r="N10" s="4" t="n"/>
      <c r="O10" s="4" t="n"/>
      <c r="P10" s="4" t="n"/>
      <c r="Q10" s="4" t="n"/>
      <c r="R10" s="4" t="n"/>
      <c r="S10" s="4" t="n"/>
      <c r="T10" s="4" t="n"/>
      <c r="U10" s="4" t="n">
        <v>2409.729324324324</v>
      </c>
      <c r="V10" s="4" t="n">
        <v>26731.43418918919</v>
      </c>
      <c r="W10" s="4" t="n">
        <v>191775.5581081081</v>
      </c>
    </row>
    <row r="11">
      <c r="A11" t="inlineStr">
        <is>
          <t>2020-10</t>
        </is>
      </c>
      <c r="B11" s="4" t="n">
        <v>50086.89054054054</v>
      </c>
      <c r="C11" s="4" t="n">
        <v>55306.13243243244</v>
      </c>
      <c r="D11" s="4" t="n"/>
      <c r="E11" s="4" t="n">
        <v>52463.6027027027</v>
      </c>
      <c r="F11" s="4" t="n">
        <v>53273.02972972973</v>
      </c>
      <c r="G11" s="4" t="n"/>
      <c r="H11" s="4" t="n">
        <v>31167.05135135135</v>
      </c>
      <c r="I11" s="4" t="n"/>
      <c r="J11" s="4" t="n"/>
      <c r="K11" s="4" t="n"/>
      <c r="L11" s="4" t="n"/>
      <c r="M11" s="4" t="n">
        <v>25371.67162162162</v>
      </c>
      <c r="N11" s="4" t="n"/>
      <c r="O11" s="4" t="n"/>
      <c r="P11" s="4" t="n"/>
      <c r="Q11" s="4" t="n"/>
      <c r="R11" s="4" t="n">
        <v>19873.97027027027</v>
      </c>
      <c r="S11" s="4" t="n"/>
      <c r="T11" s="4" t="n"/>
      <c r="U11" s="4" t="n"/>
      <c r="V11" s="4" t="n">
        <v>21739.49286486487</v>
      </c>
      <c r="W11" s="4" t="n">
        <v>309281.8415135135</v>
      </c>
    </row>
    <row r="12">
      <c r="A12" t="inlineStr">
        <is>
          <t>2020-11</t>
        </is>
      </c>
      <c r="B12" s="4" t="n"/>
      <c r="C12" s="4" t="n">
        <v>64911.96351351352</v>
      </c>
      <c r="D12" s="4" t="n"/>
      <c r="E12" s="4" t="n">
        <v>39065.2472972973</v>
      </c>
      <c r="F12" s="4" t="n">
        <v>36907.82837837838</v>
      </c>
      <c r="G12" s="4" t="n"/>
      <c r="H12" s="4" t="n">
        <v>16235.80675675676</v>
      </c>
      <c r="I12" s="4" t="n"/>
      <c r="J12" s="4" t="n"/>
      <c r="K12" s="4" t="n">
        <v>9603.43918918919</v>
      </c>
      <c r="L12" s="4" t="n"/>
      <c r="M12" s="4" t="n">
        <v>6382.666216216216</v>
      </c>
      <c r="N12" s="4" t="n"/>
      <c r="O12" s="4" t="n"/>
      <c r="P12" s="4" t="n"/>
      <c r="Q12" s="4" t="n"/>
      <c r="R12" s="4" t="n">
        <v>53907.71351351351</v>
      </c>
      <c r="S12" s="4" t="n"/>
      <c r="T12" s="4" t="n"/>
      <c r="U12" s="4" t="n">
        <v>2359.478378378378</v>
      </c>
      <c r="V12" s="4" t="n">
        <v>12537.56243243243</v>
      </c>
      <c r="W12" s="4" t="n">
        <v>241911.7056756757</v>
      </c>
    </row>
    <row r="13">
      <c r="A13" t="inlineStr">
        <is>
          <t>2020-12</t>
        </is>
      </c>
      <c r="B13" s="4" t="n">
        <v>8826.94054054054</v>
      </c>
      <c r="C13" s="4" t="n">
        <v>32660.18108108108</v>
      </c>
      <c r="D13" s="4" t="n"/>
      <c r="E13" s="4" t="n"/>
      <c r="F13" s="4" t="n">
        <v>60468.23378378378</v>
      </c>
      <c r="G13" s="4" t="n"/>
      <c r="H13" s="4" t="n">
        <v>10520.72567567568</v>
      </c>
      <c r="I13" s="4" t="n"/>
      <c r="J13" s="4" t="n"/>
      <c r="K13" s="4" t="n">
        <v>9490.950000000001</v>
      </c>
      <c r="L13" s="4" t="n"/>
      <c r="M13" s="4" t="n"/>
      <c r="N13" s="4" t="n"/>
      <c r="O13" s="4" t="n"/>
      <c r="P13" s="4" t="n"/>
      <c r="Q13" s="4" t="n"/>
      <c r="R13" s="4" t="n">
        <v>149542.8878378378</v>
      </c>
      <c r="S13" s="4" t="n"/>
      <c r="T13" s="4" t="n"/>
      <c r="U13" s="4" t="n">
        <v>4827.621621621622</v>
      </c>
      <c r="V13" s="4" t="n">
        <v>11304.83108108108</v>
      </c>
      <c r="W13" s="4" t="n">
        <v>287642.3716216216</v>
      </c>
    </row>
    <row r="14">
      <c r="A14" t="inlineStr">
        <is>
          <t>2021-01</t>
        </is>
      </c>
      <c r="B14" s="4" t="n">
        <v>66875.45405405405</v>
      </c>
      <c r="C14" s="4" t="n">
        <v>94183.3972972973</v>
      </c>
      <c r="D14" s="4" t="n"/>
      <c r="E14" s="4" t="n"/>
      <c r="F14" s="4" t="n">
        <v>29756.69189189189</v>
      </c>
      <c r="G14" s="4" t="n"/>
      <c r="H14" s="4" t="n">
        <v>42296.28378378379</v>
      </c>
      <c r="I14" s="4" t="n"/>
      <c r="J14" s="4" t="n"/>
      <c r="K14" s="4" t="n">
        <v>19196.95405405405</v>
      </c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>
        <v>9892.136486486488</v>
      </c>
      <c r="W14" s="4" t="n">
        <v>262200.9175675676</v>
      </c>
    </row>
    <row r="15">
      <c r="A15" t="inlineStr">
        <is>
          <t>2021-02</t>
        </is>
      </c>
      <c r="B15" s="4" t="n"/>
      <c r="C15" s="4" t="n">
        <v>55072.29189189189</v>
      </c>
      <c r="D15" s="4" t="n"/>
      <c r="E15" s="4" t="n"/>
      <c r="F15" s="4" t="n"/>
      <c r="G15" s="4" t="n"/>
      <c r="H15" s="4" t="n">
        <v>65541.21216216216</v>
      </c>
      <c r="I15" s="4" t="n"/>
      <c r="J15" s="4" t="n"/>
      <c r="K15" s="4" t="n">
        <v>19368.46216216216</v>
      </c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>
        <v>4718.956756756756</v>
      </c>
      <c r="V15" s="4" t="n">
        <v>2055.72027027027</v>
      </c>
      <c r="W15" s="4" t="n">
        <v>146756.6432432432</v>
      </c>
    </row>
    <row r="16">
      <c r="A16" t="inlineStr">
        <is>
          <t>2021-03</t>
        </is>
      </c>
      <c r="B16" s="4" t="n">
        <v>11445.36756756757</v>
      </c>
      <c r="C16" s="4" t="n">
        <v>29257.16891891892</v>
      </c>
      <c r="D16" s="4" t="n"/>
      <c r="E16" s="4" t="n"/>
      <c r="F16" s="4" t="n">
        <v>68708.59864864864</v>
      </c>
      <c r="G16" s="4" t="n"/>
      <c r="H16" s="4" t="n"/>
      <c r="I16" s="4" t="n"/>
      <c r="J16" s="4" t="n"/>
      <c r="K16" s="4" t="n">
        <v>8965.043243243243</v>
      </c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>
        <v>7078.435135135136</v>
      </c>
      <c r="V16" s="4" t="n">
        <v>949.3743243243244</v>
      </c>
      <c r="W16" s="4" t="n">
        <v>126403.9878378378</v>
      </c>
    </row>
    <row r="17">
      <c r="A17" t="inlineStr">
        <is>
          <t>2021-04</t>
        </is>
      </c>
      <c r="B17" s="4" t="n"/>
      <c r="C17" s="4" t="n">
        <v>28653.55135135135</v>
      </c>
      <c r="D17" s="4" t="n"/>
      <c r="E17" s="4" t="n"/>
      <c r="F17" s="4" t="n">
        <v>20027.58513513514</v>
      </c>
      <c r="G17" s="4" t="n"/>
      <c r="H17" s="4" t="n"/>
      <c r="I17" s="4" t="n"/>
      <c r="J17" s="4" t="n"/>
      <c r="K17" s="4" t="n">
        <v>34513.97837837838</v>
      </c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>
        <v>4718.956756756756</v>
      </c>
      <c r="V17" s="4" t="n">
        <v>3.875675675675676</v>
      </c>
      <c r="W17" s="4" t="n">
        <v>87917.9472972973</v>
      </c>
    </row>
    <row r="18">
      <c r="A18" t="inlineStr">
        <is>
          <t>2021-05</t>
        </is>
      </c>
      <c r="B18" s="4" t="n">
        <v>45519.14864864865</v>
      </c>
      <c r="C18" s="4" t="n">
        <v>38439.26621621622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>
        <v>32896.21756756757</v>
      </c>
      <c r="N18" s="4" t="n"/>
      <c r="O18" s="4" t="n"/>
      <c r="P18" s="4" t="n"/>
      <c r="Q18" s="4" t="n"/>
      <c r="R18" s="4" t="n"/>
      <c r="S18" s="4" t="n"/>
      <c r="T18" s="4" t="n"/>
      <c r="U18" s="4" t="n">
        <v>2359.478378378378</v>
      </c>
      <c r="V18" s="4" t="n">
        <v>3.101351351351351</v>
      </c>
      <c r="W18" s="4" t="n">
        <v>119217.2121621622</v>
      </c>
    </row>
    <row r="19">
      <c r="A19" t="inlineStr">
        <is>
          <t>2021-06</t>
        </is>
      </c>
      <c r="B19" s="4" t="n">
        <v>4275.006756756757</v>
      </c>
      <c r="C19" s="4" t="n">
        <v>38461.12432432432</v>
      </c>
      <c r="D19" s="4" t="n"/>
      <c r="E19" s="4" t="n">
        <v>25889.07162162162</v>
      </c>
      <c r="F19" s="4" t="n">
        <v>14943.14459459459</v>
      </c>
      <c r="G19" s="4" t="n"/>
      <c r="H19" s="4" t="n"/>
      <c r="I19" s="4" t="n"/>
      <c r="J19" s="4" t="n"/>
      <c r="K19" s="4" t="n">
        <v>9565.518918918919</v>
      </c>
      <c r="L19" s="4" t="n"/>
      <c r="M19" s="4" t="n">
        <v>14644.72162162162</v>
      </c>
      <c r="N19" s="4" t="n"/>
      <c r="O19" s="4" t="n"/>
      <c r="P19" s="4" t="n"/>
      <c r="Q19" s="4" t="n"/>
      <c r="R19" s="4" t="n"/>
      <c r="S19" s="4" t="n">
        <v>4707.102702702702</v>
      </c>
      <c r="T19" s="4" t="n"/>
      <c r="U19" s="4" t="n">
        <v>21330.73513513514</v>
      </c>
      <c r="V19" s="4" t="n">
        <v>8467.62581081081</v>
      </c>
      <c r="W19" s="4" t="n">
        <v>142284.0514864865</v>
      </c>
    </row>
    <row r="20">
      <c r="A20" t="inlineStr">
        <is>
          <t>2021-07</t>
        </is>
      </c>
      <c r="B20" s="4" t="n">
        <v>50847.2527027027</v>
      </c>
      <c r="C20" s="4" t="n">
        <v>28138.36891891892</v>
      </c>
      <c r="D20" s="4" t="n"/>
      <c r="E20" s="4" t="n">
        <v>6569.69054054054</v>
      </c>
      <c r="F20" s="4" t="n">
        <v>26489.98513513513</v>
      </c>
      <c r="G20" s="4" t="n"/>
      <c r="H20" s="4" t="n"/>
      <c r="I20" s="4" t="n"/>
      <c r="J20" s="4" t="n"/>
      <c r="K20" s="4" t="n">
        <v>14156.7</v>
      </c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>
        <v>8743.694770270271</v>
      </c>
      <c r="W20" s="4" t="n">
        <v>134945.6920675676</v>
      </c>
    </row>
    <row r="21">
      <c r="A21" t="inlineStr">
        <is>
          <t>2021-08</t>
        </is>
      </c>
      <c r="B21" s="4" t="n">
        <v>305843.4308108108</v>
      </c>
      <c r="C21" s="4" t="n">
        <v>24366.55810810811</v>
      </c>
      <c r="D21" s="4" t="n"/>
      <c r="E21" s="4" t="n"/>
      <c r="F21" s="4" t="n">
        <v>39356.87297297297</v>
      </c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>
        <v>3.850000000000001</v>
      </c>
      <c r="W21" s="4" t="n">
        <v>369570.7118918919</v>
      </c>
    </row>
    <row r="22">
      <c r="A22" t="inlineStr">
        <is>
          <t>2021-09</t>
        </is>
      </c>
      <c r="B22" s="4" t="n">
        <v>95830.18364864866</v>
      </c>
      <c r="C22" s="4" t="n">
        <v>40305.52297297298</v>
      </c>
      <c r="D22" s="4" t="n"/>
      <c r="E22" s="4" t="n"/>
      <c r="F22" s="4" t="n">
        <v>45682.58378378378</v>
      </c>
      <c r="G22" s="4" t="n"/>
      <c r="H22" s="4" t="n">
        <v>74407.13513513513</v>
      </c>
      <c r="I22" s="4" t="n"/>
      <c r="J22" s="4" t="n"/>
      <c r="K22" s="4" t="n">
        <v>9468.798648648648</v>
      </c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>
        <v>7922.325675675675</v>
      </c>
      <c r="W22" s="4" t="n">
        <v>273616.5498648648</v>
      </c>
    </row>
    <row r="23">
      <c r="A23" t="inlineStr">
        <is>
          <t>2021-10</t>
        </is>
      </c>
      <c r="B23" s="4" t="n">
        <v>293996.1925675676</v>
      </c>
      <c r="C23" s="4" t="n">
        <v>40210.21486486487</v>
      </c>
      <c r="D23" s="4" t="n"/>
      <c r="E23" s="4" t="n"/>
      <c r="F23" s="4" t="n">
        <v>33092.53783783784</v>
      </c>
      <c r="G23" s="4" t="n"/>
      <c r="H23" s="4" t="n">
        <v>14990.02837837838</v>
      </c>
      <c r="I23" s="4" t="n"/>
      <c r="J23" s="4" t="n"/>
      <c r="K23" s="4" t="n">
        <v>14661.04864864865</v>
      </c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>
        <v>2244.928378378379</v>
      </c>
      <c r="V23" s="4" t="n">
        <v>1876.425675675676</v>
      </c>
      <c r="W23" s="4" t="n">
        <v>401071.3763513514</v>
      </c>
    </row>
    <row r="24">
      <c r="A24" t="inlineStr">
        <is>
          <t>2021-11</t>
        </is>
      </c>
      <c r="B24" s="4" t="n">
        <v>101309.3968918919</v>
      </c>
      <c r="C24" s="4" t="n">
        <v>36219.64054054054</v>
      </c>
      <c r="D24" s="4" t="n"/>
      <c r="E24" s="4" t="n">
        <v>15714.49459459459</v>
      </c>
      <c r="F24" s="4" t="n">
        <v>42981.79729729729</v>
      </c>
      <c r="G24" s="4" t="n"/>
      <c r="H24" s="4" t="n">
        <v>20022.40405405405</v>
      </c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>
        <v>8.772082135135136</v>
      </c>
      <c r="W24" s="4" t="n">
        <v>216256.5054605135</v>
      </c>
    </row>
    <row r="25">
      <c r="A25" t="inlineStr">
        <is>
          <t>2021-12</t>
        </is>
      </c>
      <c r="B25" s="4" t="n">
        <v>54867.31527027027</v>
      </c>
      <c r="C25" s="4" t="n">
        <v>25396.54324324324</v>
      </c>
      <c r="D25" s="4" t="n"/>
      <c r="E25" s="4" t="n">
        <v>10910.76756756757</v>
      </c>
      <c r="F25" s="4" t="n"/>
      <c r="G25" s="4" t="n"/>
      <c r="H25" s="4" t="n">
        <v>35656.3554054054</v>
      </c>
      <c r="I25" s="4" t="n"/>
      <c r="J25" s="4" t="n"/>
      <c r="K25" s="4" t="n">
        <v>4831.53918918919</v>
      </c>
      <c r="L25" s="4" t="n"/>
      <c r="M25" s="4" t="n"/>
      <c r="N25" s="4" t="n"/>
      <c r="O25" s="4" t="n"/>
      <c r="P25" s="4" t="n"/>
      <c r="Q25" s="4" t="n"/>
      <c r="R25" s="4" t="n"/>
      <c r="S25" s="4" t="n">
        <v>955.2837837837837</v>
      </c>
      <c r="T25" s="4" t="n"/>
      <c r="U25" s="4" t="n">
        <v>7135.80945945946</v>
      </c>
      <c r="V25" s="4" t="n">
        <v>23.51351351351351</v>
      </c>
      <c r="W25" s="4" t="n">
        <v>139777.1274324324</v>
      </c>
    </row>
    <row r="26">
      <c r="A26" t="inlineStr">
        <is>
          <t>2022-01</t>
        </is>
      </c>
      <c r="B26" s="4" t="n">
        <v>214199.8245945946</v>
      </c>
      <c r="C26" s="4" t="n">
        <v>38938.66351351351</v>
      </c>
      <c r="D26" s="4" t="n"/>
      <c r="E26" s="4" t="n">
        <v>19183.36216216216</v>
      </c>
      <c r="F26" s="4" t="n"/>
      <c r="G26" s="4" t="n"/>
      <c r="H26" s="4" t="n">
        <v>52980.86756756757</v>
      </c>
      <c r="I26" s="4" t="n"/>
      <c r="J26" s="4" t="n"/>
      <c r="K26" s="4" t="n">
        <v>21212.92432432433</v>
      </c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>
        <v>2388.20945945946</v>
      </c>
      <c r="V26" s="4" t="n">
        <v>4.463513513513513</v>
      </c>
      <c r="W26" s="4" t="n">
        <v>348908.3151351351</v>
      </c>
    </row>
    <row r="27">
      <c r="A27" t="inlineStr">
        <is>
          <t>2022-02</t>
        </is>
      </c>
      <c r="B27" s="4" t="n">
        <v>100909.4851351351</v>
      </c>
      <c r="C27" s="4" t="n">
        <v>19287.3554054054</v>
      </c>
      <c r="D27" s="4" t="n"/>
      <c r="E27" s="4" t="n"/>
      <c r="F27" s="4" t="n">
        <v>20870.36216216216</v>
      </c>
      <c r="G27" s="4" t="n"/>
      <c r="H27" s="4" t="n">
        <v>14585.58648648649</v>
      </c>
      <c r="I27" s="4" t="n"/>
      <c r="J27" s="4" t="n"/>
      <c r="K27" s="4" t="n">
        <v>4911.093243243243</v>
      </c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>
        <v>472.343472972973</v>
      </c>
      <c r="W27" s="4" t="n">
        <v>161036.2259054054</v>
      </c>
    </row>
    <row r="28">
      <c r="A28" t="inlineStr">
        <is>
          <t>2022-03</t>
        </is>
      </c>
      <c r="B28" s="4" t="n">
        <v>104357.3566216216</v>
      </c>
      <c r="C28" s="4" t="n">
        <v>34722.25540540541</v>
      </c>
      <c r="D28" s="4" t="n">
        <v>18147.8054054054</v>
      </c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>
        <v>4776.418918918919</v>
      </c>
      <c r="V28" s="4" t="n">
        <v>0.3906081081081081</v>
      </c>
      <c r="W28" s="4" t="n">
        <v>162004.2269594595</v>
      </c>
    </row>
    <row r="29">
      <c r="A29" t="inlineStr">
        <is>
          <t>2022-04</t>
        </is>
      </c>
      <c r="B29" s="4" t="n">
        <v>56843.67567567567</v>
      </c>
      <c r="C29" s="4" t="n">
        <v>53667.54324324324</v>
      </c>
      <c r="D29" s="4" t="n">
        <v>19057.89324324324</v>
      </c>
      <c r="E29" s="4" t="n"/>
      <c r="F29" s="4" t="n"/>
      <c r="G29" s="4" t="n"/>
      <c r="H29" s="4" t="n"/>
      <c r="I29" s="4" t="n"/>
      <c r="J29" s="4" t="n"/>
      <c r="K29" s="4" t="n">
        <v>6596.75135135135</v>
      </c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>
        <v>0.1994662162162162</v>
      </c>
      <c r="W29" s="4" t="n">
        <v>136166.0629797297</v>
      </c>
    </row>
    <row r="30">
      <c r="A30" t="inlineStr">
        <is>
          <t>2022-05</t>
        </is>
      </c>
      <c r="B30" s="4" t="n">
        <v>80992.28716216217</v>
      </c>
      <c r="C30" s="4" t="n">
        <v>13366.38648648649</v>
      </c>
      <c r="D30" s="4" t="n">
        <v>27747.30675675676</v>
      </c>
      <c r="E30" s="4" t="n"/>
      <c r="F30" s="4" t="n"/>
      <c r="G30" s="4" t="n"/>
      <c r="H30" s="4" t="n"/>
      <c r="I30" s="4" t="n"/>
      <c r="J30" s="4" t="n"/>
      <c r="K30" s="4" t="n">
        <v>26363.31351351351</v>
      </c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>
        <v>3734.279351351351</v>
      </c>
      <c r="W30" s="4" t="n">
        <v>152203.5732702703</v>
      </c>
    </row>
    <row r="31">
      <c r="A31" t="inlineStr">
        <is>
          <t>2022-06</t>
        </is>
      </c>
      <c r="B31" s="4" t="n">
        <v>49510.18107972972</v>
      </c>
      <c r="C31" s="4" t="n">
        <v>20183.76081081081</v>
      </c>
      <c r="D31" s="4" t="n">
        <v>47559.47702702703</v>
      </c>
      <c r="E31" s="4" t="n"/>
      <c r="F31" s="4" t="n"/>
      <c r="G31" s="4" t="n"/>
      <c r="H31" s="4" t="n"/>
      <c r="I31" s="4" t="n"/>
      <c r="J31" s="4" t="n"/>
      <c r="K31" s="4" t="n">
        <v>11337.75540540541</v>
      </c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>
        <v>12005.95817567568</v>
      </c>
      <c r="W31" s="4" t="n">
        <v>140597.1324986487</v>
      </c>
    </row>
    <row r="32">
      <c r="A32" t="inlineStr">
        <is>
          <t>2022-07</t>
        </is>
      </c>
      <c r="B32" s="4" t="n">
        <v>99390.0081081081</v>
      </c>
      <c r="C32" s="4" t="n">
        <v>62647.11351351351</v>
      </c>
      <c r="D32" s="4" t="n">
        <v>56979.05945945946</v>
      </c>
      <c r="E32" s="4" t="n"/>
      <c r="F32" s="4" t="n"/>
      <c r="G32" s="4" t="n">
        <v>10699.49054054054</v>
      </c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>
        <v>7242.311891891893</v>
      </c>
      <c r="W32" s="4" t="n">
        <v>236957.9835135135</v>
      </c>
    </row>
    <row r="33">
      <c r="A33" t="inlineStr">
        <is>
          <t>2022-08</t>
        </is>
      </c>
      <c r="B33" s="4" t="n">
        <v>118988.3252702703</v>
      </c>
      <c r="C33" s="4" t="n">
        <v>65201.23108108108</v>
      </c>
      <c r="D33" s="4" t="n">
        <v>43762.70405405405</v>
      </c>
      <c r="E33" s="4" t="n"/>
      <c r="F33" s="4" t="n"/>
      <c r="G33" s="4" t="n"/>
      <c r="H33" s="4" t="n"/>
      <c r="I33" s="4" t="n"/>
      <c r="J33" s="4" t="n"/>
      <c r="K33" s="4" t="n">
        <v>18889.13513513513</v>
      </c>
      <c r="L33" s="4" t="n"/>
      <c r="M33" s="4" t="n"/>
      <c r="N33" s="4" t="n"/>
      <c r="O33" s="4" t="n"/>
      <c r="P33" s="4" t="n"/>
      <c r="Q33" s="4" t="n">
        <v>53314.46756756757</v>
      </c>
      <c r="R33" s="4" t="n"/>
      <c r="S33" s="4" t="n"/>
      <c r="T33" s="4" t="n"/>
      <c r="U33" s="4" t="n"/>
      <c r="V33" s="4" t="n">
        <v>7833.124324324324</v>
      </c>
      <c r="W33" s="4" t="n">
        <v>307988.9874324325</v>
      </c>
    </row>
    <row r="34">
      <c r="A34" t="inlineStr">
        <is>
          <t>2022-09</t>
        </is>
      </c>
      <c r="B34" s="4" t="n">
        <v>100910.1724324324</v>
      </c>
      <c r="C34" s="4" t="n">
        <v>93863.28378378379</v>
      </c>
      <c r="D34" s="4" t="n">
        <v>105247.3040540541</v>
      </c>
      <c r="E34" s="4" t="n">
        <v>36542.68108108109</v>
      </c>
      <c r="F34" s="4" t="n"/>
      <c r="G34" s="4" t="n">
        <v>49744.97162162163</v>
      </c>
      <c r="H34" s="4" t="n"/>
      <c r="I34" s="4" t="n"/>
      <c r="J34" s="4" t="n"/>
      <c r="K34" s="4" t="n">
        <v>19105.45945945946</v>
      </c>
      <c r="L34" s="4" t="n"/>
      <c r="M34" s="4" t="n"/>
      <c r="N34" s="4" t="n"/>
      <c r="O34" s="4" t="n"/>
      <c r="P34" s="4" t="n"/>
      <c r="Q34" s="4" t="n">
        <v>24562.77567567568</v>
      </c>
      <c r="R34" s="4" t="n"/>
      <c r="S34" s="4" t="n"/>
      <c r="T34" s="4" t="n"/>
      <c r="U34" s="4" t="n">
        <v>6678.510810810811</v>
      </c>
      <c r="V34" s="4" t="n">
        <v>34162.25772972973</v>
      </c>
      <c r="W34" s="4" t="n">
        <v>470817.4166486487</v>
      </c>
    </row>
    <row r="35">
      <c r="A35" t="inlineStr">
        <is>
          <t>2022-10</t>
        </is>
      </c>
      <c r="B35" s="4" t="n">
        <v>244139.722972973</v>
      </c>
      <c r="C35" s="4" t="n">
        <v>97254.8972972973</v>
      </c>
      <c r="D35" s="4" t="n">
        <v>117298.0743243243</v>
      </c>
      <c r="E35" s="4" t="n">
        <v>67085.72702702702</v>
      </c>
      <c r="F35" s="4" t="n"/>
      <c r="G35" s="4" t="n">
        <v>100840.5405405405</v>
      </c>
      <c r="H35" s="4" t="n"/>
      <c r="I35" s="4" t="n"/>
      <c r="J35" s="4" t="n"/>
      <c r="K35" s="4" t="n">
        <v>18093.54189189189</v>
      </c>
      <c r="L35" s="4" t="n"/>
      <c r="M35" s="4" t="n"/>
      <c r="N35" s="4" t="n"/>
      <c r="O35" s="4" t="n"/>
      <c r="P35" s="4" t="n"/>
      <c r="Q35" s="4" t="n">
        <v>37503.63108108108</v>
      </c>
      <c r="R35" s="4" t="n"/>
      <c r="S35" s="4" t="n"/>
      <c r="T35" s="4" t="n"/>
      <c r="U35" s="4" t="n">
        <v>4772.966216216216</v>
      </c>
      <c r="V35" s="4" t="n">
        <v>37535.27894864865</v>
      </c>
      <c r="W35" s="4" t="n">
        <v>724524.3803000001</v>
      </c>
    </row>
    <row r="36">
      <c r="A36" t="inlineStr">
        <is>
          <t>2022-11</t>
        </is>
      </c>
      <c r="B36" s="4" t="n">
        <v>91831.3168918919</v>
      </c>
      <c r="C36" s="4" t="n">
        <v>113458.4676418919</v>
      </c>
      <c r="D36" s="4" t="n">
        <v>112871.5054054054</v>
      </c>
      <c r="E36" s="4" t="n">
        <v>61841.57162162162</v>
      </c>
      <c r="F36" s="4" t="n"/>
      <c r="G36" s="4" t="n">
        <v>80140.69864864864</v>
      </c>
      <c r="H36" s="4" t="n"/>
      <c r="I36" s="4" t="n"/>
      <c r="J36" s="4" t="n"/>
      <c r="K36" s="4" t="n">
        <v>14996.68648648649</v>
      </c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>
        <v>5727.563513513513</v>
      </c>
      <c r="V36" s="4" t="n">
        <v>288.7175675675676</v>
      </c>
      <c r="W36" s="4" t="n">
        <v>481156.527777027</v>
      </c>
    </row>
    <row r="37">
      <c r="A37" t="inlineStr">
        <is>
          <t>2022-12</t>
        </is>
      </c>
      <c r="B37" s="4" t="n">
        <v>403849.8854054054</v>
      </c>
      <c r="C37" s="4" t="n">
        <v>164118.4391891892</v>
      </c>
      <c r="D37" s="4" t="n">
        <v>97969.26486486486</v>
      </c>
      <c r="E37" s="4" t="n">
        <v>103013.9364864865</v>
      </c>
      <c r="F37" s="4" t="n"/>
      <c r="G37" s="4" t="n">
        <v>96047.90135135135</v>
      </c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>
        <v>50993.36351351351</v>
      </c>
      <c r="R37" s="4" t="n"/>
      <c r="S37" s="4" t="n">
        <v>14397.51891891892</v>
      </c>
      <c r="T37" s="4" t="n"/>
      <c r="U37" s="4" t="n">
        <v>9529.259459459459</v>
      </c>
      <c r="V37" s="4" t="n">
        <v>50882.13655135135</v>
      </c>
      <c r="W37" s="4" t="n">
        <v>990801.7057405405</v>
      </c>
    </row>
    <row r="38">
      <c r="A38" t="inlineStr">
        <is>
          <t>2023-01</t>
        </is>
      </c>
      <c r="B38" s="4" t="n">
        <v>49614.8404054054</v>
      </c>
      <c r="C38" s="4" t="n">
        <v>27332.00540540541</v>
      </c>
      <c r="D38" s="4" t="n">
        <v>78785.91486486487</v>
      </c>
      <c r="E38" s="4" t="n">
        <v>8479.251351351351</v>
      </c>
      <c r="F38" s="4" t="n"/>
      <c r="G38" s="4" t="n"/>
      <c r="H38" s="4" t="n"/>
      <c r="I38" s="4" t="n"/>
      <c r="J38" s="4" t="n"/>
      <c r="K38" s="4" t="n">
        <v>4769.552702702703</v>
      </c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>
        <v>7834.414</v>
      </c>
      <c r="W38" s="4" t="n">
        <v>176815.9787297297</v>
      </c>
    </row>
    <row r="39">
      <c r="A39" t="inlineStr">
        <is>
          <t>2023-02</t>
        </is>
      </c>
      <c r="B39" s="4" t="n">
        <v>195657.1148648649</v>
      </c>
      <c r="C39" s="4" t="n">
        <v>96127.26351351351</v>
      </c>
      <c r="D39" s="4" t="n">
        <v>84389.22432432433</v>
      </c>
      <c r="E39" s="4" t="n">
        <v>68316.54189189189</v>
      </c>
      <c r="F39" s="4" t="n"/>
      <c r="G39" s="4" t="n"/>
      <c r="H39" s="4" t="n"/>
      <c r="I39" s="4" t="n"/>
      <c r="J39" s="4" t="n"/>
      <c r="K39" s="4" t="n">
        <v>4740.424324324325</v>
      </c>
      <c r="L39" s="4" t="n"/>
      <c r="M39" s="4" t="n"/>
      <c r="N39" s="4" t="n"/>
      <c r="O39" s="4" t="n"/>
      <c r="P39" s="4" t="n"/>
      <c r="Q39" s="4" t="n">
        <v>97338.00675675675</v>
      </c>
      <c r="R39" s="4" t="n"/>
      <c r="S39" s="4" t="n"/>
      <c r="T39" s="4" t="n"/>
      <c r="U39" s="4" t="n">
        <v>4778.248648648649</v>
      </c>
      <c r="V39" s="4" t="n">
        <v>52323.74054054054</v>
      </c>
      <c r="W39" s="4" t="n">
        <v>603670.5648648648</v>
      </c>
    </row>
    <row r="40">
      <c r="A40" t="inlineStr">
        <is>
          <t>2023-03</t>
        </is>
      </c>
      <c r="B40" s="4" t="n">
        <v>158495.8635135135</v>
      </c>
      <c r="C40" s="4" t="n">
        <v>44638.19054054054</v>
      </c>
      <c r="D40" s="4" t="n">
        <v>67684.2945945946</v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>
        <v>4839.205620270271</v>
      </c>
      <c r="W40" s="4" t="n">
        <v>275657.5542689189</v>
      </c>
    </row>
    <row r="41">
      <c r="A41" t="inlineStr">
        <is>
          <t>2023-04</t>
        </is>
      </c>
      <c r="B41" s="4" t="n">
        <v>213177.7756756757</v>
      </c>
      <c r="C41" s="4" t="n"/>
      <c r="D41" s="4" t="n">
        <v>50071.58378378379</v>
      </c>
      <c r="E41" s="4" t="n">
        <v>3755.406756756757</v>
      </c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>
        <v>267004.7662162162</v>
      </c>
    </row>
    <row r="42">
      <c r="A42" t="inlineStr">
        <is>
          <t>2023-05</t>
        </is>
      </c>
      <c r="B42" s="4" t="n">
        <v>274310.5918918919</v>
      </c>
      <c r="C42" s="4" t="n">
        <v>81430.81216216215</v>
      </c>
      <c r="D42" s="4" t="n">
        <v>47952.57567567567</v>
      </c>
      <c r="E42" s="4" t="n">
        <v>135399.2540540541</v>
      </c>
      <c r="F42" s="4" t="n"/>
      <c r="G42" s="4" t="n"/>
      <c r="H42" s="4" t="n"/>
      <c r="I42" s="4" t="n"/>
      <c r="J42" s="4" t="n"/>
      <c r="K42" s="4" t="n">
        <v>17240.40540540541</v>
      </c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>
        <v>14206.88108108108</v>
      </c>
      <c r="V42" s="4" t="n"/>
      <c r="W42" s="4" t="n">
        <v>570540.5202702703</v>
      </c>
    </row>
    <row r="43">
      <c r="A43" t="inlineStr">
        <is>
          <t>2023-06</t>
        </is>
      </c>
      <c r="B43" s="4" t="n">
        <v>295016.0972972973</v>
      </c>
      <c r="C43" s="4" t="n">
        <v>38180.26216216217</v>
      </c>
      <c r="D43" s="4" t="n">
        <v>24856.71756756757</v>
      </c>
      <c r="E43" s="4" t="n">
        <v>4738.021621621621</v>
      </c>
      <c r="F43" s="4" t="n"/>
      <c r="G43" s="4" t="n"/>
      <c r="H43" s="4" t="n"/>
      <c r="I43" s="4" t="n">
        <v>57781.65405405406</v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>
        <v>15.09102702702703</v>
      </c>
      <c r="W43" s="4" t="n">
        <v>420587.8437297298</v>
      </c>
    </row>
    <row r="44">
      <c r="A44" t="inlineStr">
        <is>
          <t>2023-07</t>
        </is>
      </c>
      <c r="B44" s="4" t="n">
        <v>114449.6581081081</v>
      </c>
      <c r="C44" s="4" t="n">
        <v>29575.68648648649</v>
      </c>
      <c r="D44" s="4" t="n">
        <v>36616.27837837838</v>
      </c>
      <c r="E44" s="4" t="n">
        <v>17214.85540540541</v>
      </c>
      <c r="F44" s="4" t="n"/>
      <c r="G44" s="4" t="n"/>
      <c r="H44" s="4" t="n"/>
      <c r="I44" s="4" t="n">
        <v>14331.41891891892</v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>
        <v>13.62162162162162</v>
      </c>
      <c r="W44" s="4" t="n">
        <v>212201.5189189189</v>
      </c>
    </row>
    <row r="45">
      <c r="A45" t="inlineStr">
        <is>
          <t>2023-08</t>
        </is>
      </c>
      <c r="B45" s="4" t="n">
        <v>293943.1189189189</v>
      </c>
      <c r="C45" s="4" t="n">
        <v>73367.84864864865</v>
      </c>
      <c r="D45" s="4" t="n">
        <v>10423.65135135135</v>
      </c>
      <c r="E45" s="4" t="n">
        <v>30596.35945945946</v>
      </c>
      <c r="F45" s="4" t="n"/>
      <c r="G45" s="4" t="n"/>
      <c r="H45" s="4" t="n"/>
      <c r="I45" s="4" t="n">
        <v>14900.22432432432</v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>
        <v>24.93243243243244</v>
      </c>
      <c r="W45" s="4" t="n">
        <v>423256.1351351351</v>
      </c>
    </row>
    <row r="46">
      <c r="A46" t="inlineStr">
        <is>
          <t>2023-09</t>
        </is>
      </c>
      <c r="B46" s="4" t="n">
        <v>199534.7405405405</v>
      </c>
      <c r="C46" s="4" t="n">
        <v>31228.73648648649</v>
      </c>
      <c r="D46" s="4" t="n">
        <v>53159.38783783784</v>
      </c>
      <c r="E46" s="4" t="n">
        <v>47617.1527027027</v>
      </c>
      <c r="F46" s="4" t="n"/>
      <c r="G46" s="4" t="n"/>
      <c r="H46" s="4" t="n"/>
      <c r="I46" s="4" t="n">
        <v>19711.28378378378</v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>
        <v>9532.304054054053</v>
      </c>
      <c r="W46" s="4" t="n">
        <v>360783.6054054054</v>
      </c>
    </row>
    <row r="47">
      <c r="A47" t="inlineStr">
        <is>
          <t>2023-10</t>
        </is>
      </c>
      <c r="B47" s="4" t="n">
        <v>140318.5054054054</v>
      </c>
      <c r="C47" s="4" t="n">
        <v>34159.81621621622</v>
      </c>
      <c r="D47" s="4" t="n">
        <v>36059.58918918919</v>
      </c>
      <c r="E47" s="4" t="n"/>
      <c r="F47" s="4" t="n"/>
      <c r="G47" s="4" t="n"/>
      <c r="H47" s="4" t="n"/>
      <c r="I47" s="4" t="n">
        <v>18996.67162162162</v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>
        <v>27533.77162162162</v>
      </c>
      <c r="W47" s="4" t="n">
        <v>257068.354054054</v>
      </c>
    </row>
    <row r="48">
      <c r="A48" t="inlineStr">
        <is>
          <t>2023-11</t>
        </is>
      </c>
      <c r="B48" s="4" t="n">
        <v>103014.2189189189</v>
      </c>
      <c r="C48" s="4" t="n">
        <v>32892.16081081081</v>
      </c>
      <c r="D48" s="4" t="n">
        <v>36903.78648648649</v>
      </c>
      <c r="E48" s="4" t="n"/>
      <c r="F48" s="4" t="n"/>
      <c r="G48" s="4" t="n"/>
      <c r="H48" s="4" t="n"/>
      <c r="I48" s="4" t="n">
        <v>17354.83648648649</v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>
        <v>4.805501351351352</v>
      </c>
      <c r="W48" s="4" t="n">
        <v>190169.8082040541</v>
      </c>
    </row>
    <row r="49">
      <c r="A49" t="inlineStr">
        <is>
          <t>2023-12</t>
        </is>
      </c>
      <c r="B49" s="4" t="n">
        <v>98769.55540540541</v>
      </c>
      <c r="C49" s="4" t="n">
        <v>28212.62162162162</v>
      </c>
      <c r="D49" s="4" t="n">
        <v>17698.15945945946</v>
      </c>
      <c r="E49" s="4" t="n">
        <v>32985.53378378378</v>
      </c>
      <c r="F49" s="4" t="n"/>
      <c r="G49" s="4" t="n"/>
      <c r="H49" s="4" t="n"/>
      <c r="I49" s="4" t="n">
        <v>14192.88918918919</v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>
        <v>10.66937537837838</v>
      </c>
      <c r="W49" s="4" t="n">
        <v>191869.4288348378</v>
      </c>
    </row>
    <row r="50">
      <c r="A50" t="inlineStr">
        <is>
          <t>2024-01</t>
        </is>
      </c>
      <c r="B50" s="4" t="n">
        <v>149623.0027027027</v>
      </c>
      <c r="C50" s="4" t="n">
        <v>112368.5216216216</v>
      </c>
      <c r="D50" s="4" t="n">
        <v>48873.27567567567</v>
      </c>
      <c r="E50" s="4" t="n">
        <v>81485.65945945946</v>
      </c>
      <c r="F50" s="4" t="n"/>
      <c r="G50" s="4" t="n"/>
      <c r="H50" s="4" t="n"/>
      <c r="I50" s="4" t="n">
        <v>18205.9</v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>
        <v>0.6153513513513513</v>
      </c>
      <c r="W50" s="4" t="n">
        <v>410556.9748108108</v>
      </c>
    </row>
    <row r="51">
      <c r="A51" t="inlineStr">
        <is>
          <t>2024-02</t>
        </is>
      </c>
      <c r="B51" s="4" t="n">
        <v>97289.8472972973</v>
      </c>
      <c r="C51" s="4" t="n">
        <v>6328.691891891892</v>
      </c>
      <c r="D51" s="4" t="n">
        <v>33036.82702702703</v>
      </c>
      <c r="E51" s="4" t="n">
        <v>7107.382432432432</v>
      </c>
      <c r="F51" s="4" t="n"/>
      <c r="G51" s="4" t="n"/>
      <c r="H51" s="4" t="n"/>
      <c r="I51" s="4" t="n">
        <v>18044.09324324325</v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>
        <v>0.002702702702702703</v>
      </c>
      <c r="W51" s="4" t="n">
        <v>161806.8445945946</v>
      </c>
    </row>
    <row r="52">
      <c r="A52" t="inlineStr">
        <is>
          <t>2024-03</t>
        </is>
      </c>
      <c r="B52" s="4" t="n">
        <v>100468.2554054054</v>
      </c>
      <c r="C52" s="4" t="n">
        <v>24676.78783783784</v>
      </c>
      <c r="D52" s="4" t="n">
        <v>62704.54864864865</v>
      </c>
      <c r="E52" s="4" t="n">
        <v>9536.163513513515</v>
      </c>
      <c r="F52" s="4" t="n"/>
      <c r="G52" s="4" t="n"/>
      <c r="H52" s="4" t="n"/>
      <c r="I52" s="4" t="n">
        <v>14154.7027027027</v>
      </c>
      <c r="J52" s="4" t="n">
        <v>9306.89054054054</v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>
        <v>55605.19598195946</v>
      </c>
      <c r="W52" s="4" t="n">
        <v>276452.5446306081</v>
      </c>
    </row>
    <row r="53">
      <c r="A53" t="inlineStr">
        <is>
          <t>2024-04</t>
        </is>
      </c>
      <c r="B53" s="4" t="n">
        <v>49526.43243243243</v>
      </c>
      <c r="C53" s="4" t="n">
        <v>9414.081081081082</v>
      </c>
      <c r="D53" s="4" t="n">
        <v>22440.35</v>
      </c>
      <c r="E53" s="4" t="n">
        <v>8190.062162162162</v>
      </c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>
        <v>9619.748648648649</v>
      </c>
      <c r="Q53" s="4" t="n"/>
      <c r="R53" s="4" t="n"/>
      <c r="S53" s="4" t="n"/>
      <c r="T53" s="4" t="n"/>
      <c r="U53" s="4" t="n"/>
      <c r="V53" s="4" t="n">
        <v>22390.29459459459</v>
      </c>
      <c r="W53" s="4" t="n">
        <v>121580.9689189189</v>
      </c>
    </row>
    <row r="54">
      <c r="A54" t="inlineStr">
        <is>
          <t>2024-05</t>
        </is>
      </c>
      <c r="B54" s="4" t="n">
        <v>149395.9216216216</v>
      </c>
      <c r="C54" s="4" t="n">
        <v>43959.55</v>
      </c>
      <c r="D54" s="4" t="n">
        <v>52199.32567567567</v>
      </c>
      <c r="E54" s="4" t="n">
        <v>3112.405405405405</v>
      </c>
      <c r="F54" s="4" t="n"/>
      <c r="G54" s="4" t="n"/>
      <c r="H54" s="4" t="n"/>
      <c r="I54" s="4" t="n"/>
      <c r="J54" s="4" t="n"/>
      <c r="K54" s="4" t="n"/>
      <c r="L54" s="4" t="n"/>
      <c r="M54" s="4" t="n"/>
      <c r="N54" s="4" t="n">
        <v>9655.472972972973</v>
      </c>
      <c r="O54" s="4" t="n"/>
      <c r="P54" s="4" t="n">
        <v>5290.863513513514</v>
      </c>
      <c r="Q54" s="4" t="n"/>
      <c r="R54" s="4" t="n"/>
      <c r="S54" s="4" t="n"/>
      <c r="T54" s="4" t="n"/>
      <c r="U54" s="4" t="n"/>
      <c r="V54" s="4" t="n">
        <v>29427.27751351351</v>
      </c>
      <c r="W54" s="4" t="n">
        <v>293040.8167027027</v>
      </c>
    </row>
    <row r="55">
      <c r="A55" t="inlineStr">
        <is>
          <t>2024-06</t>
        </is>
      </c>
      <c r="B55" s="4" t="n"/>
      <c r="C55" s="4" t="n"/>
      <c r="D55" s="4" t="n">
        <v>42896.41756756757</v>
      </c>
      <c r="E55" s="4" t="n">
        <v>11317.89054054054</v>
      </c>
      <c r="F55" s="4" t="n"/>
      <c r="G55" s="4" t="n"/>
      <c r="H55" s="4" t="n"/>
      <c r="I55" s="4" t="n">
        <v>15586.03648648649</v>
      </c>
      <c r="J55" s="4" t="n"/>
      <c r="K55" s="4" t="n"/>
      <c r="L55" s="4" t="n"/>
      <c r="M55" s="4" t="n"/>
      <c r="N55" s="4" t="n">
        <v>4827.736486486487</v>
      </c>
      <c r="O55" s="4" t="n"/>
      <c r="P55" s="4" t="n"/>
      <c r="Q55" s="4" t="n"/>
      <c r="R55" s="4" t="n"/>
      <c r="S55" s="4" t="n"/>
      <c r="T55" s="4" t="n"/>
      <c r="U55" s="4" t="n"/>
      <c r="V55" s="4" t="n">
        <v>5899.336486486487</v>
      </c>
      <c r="W55" s="4" t="n">
        <v>80527.41756756757</v>
      </c>
    </row>
    <row r="56">
      <c r="A56" t="inlineStr">
        <is>
          <t>2024-07</t>
        </is>
      </c>
      <c r="B56" s="4" t="n"/>
      <c r="C56" s="4" t="n">
        <v>50305.94594594595</v>
      </c>
      <c r="D56" s="4" t="n">
        <v>41539.11891891892</v>
      </c>
      <c r="E56" s="4" t="n">
        <v>36678.49336486486</v>
      </c>
      <c r="F56" s="4" t="n"/>
      <c r="G56" s="4" t="n"/>
      <c r="H56" s="4" t="n"/>
      <c r="I56" s="4" t="n">
        <v>10514.1985845946</v>
      </c>
      <c r="J56" s="4" t="n">
        <v>69613.42162162162</v>
      </c>
      <c r="K56" s="4" t="n"/>
      <c r="L56" s="4" t="n"/>
      <c r="M56" s="4" t="n"/>
      <c r="N56" s="4" t="n">
        <v>18335.05</v>
      </c>
      <c r="O56" s="4" t="n"/>
      <c r="P56" s="4" t="n"/>
      <c r="Q56" s="4" t="n"/>
      <c r="R56" s="4" t="n"/>
      <c r="S56" s="4" t="n"/>
      <c r="T56" s="4" t="n"/>
      <c r="U56" s="4" t="n"/>
      <c r="V56" s="4" t="n">
        <v>28561.43918918919</v>
      </c>
      <c r="W56" s="4" t="n">
        <v>255547.6676251351</v>
      </c>
    </row>
    <row r="57">
      <c r="A57" t="inlineStr">
        <is>
          <t>2024-08</t>
        </is>
      </c>
      <c r="B57" s="4" t="n"/>
      <c r="C57" s="4" t="n">
        <v>24516.05810810811</v>
      </c>
      <c r="D57" s="4" t="n">
        <v>79532.63783783784</v>
      </c>
      <c r="E57" s="4" t="n">
        <v>38662.07297297297</v>
      </c>
      <c r="F57" s="4" t="n"/>
      <c r="G57" s="4" t="n"/>
      <c r="H57" s="4" t="n"/>
      <c r="I57" s="4" t="n">
        <v>26972.82972972973</v>
      </c>
      <c r="J57" s="4" t="n">
        <v>96894.99054054054</v>
      </c>
      <c r="K57" s="4" t="n"/>
      <c r="L57" s="4" t="n"/>
      <c r="M57" s="4" t="n"/>
      <c r="N57" s="4" t="n">
        <v>8665.406756756756</v>
      </c>
      <c r="O57" s="4" t="n"/>
      <c r="P57" s="4" t="n"/>
      <c r="Q57" s="4" t="n"/>
      <c r="R57" s="4" t="n"/>
      <c r="S57" s="4" t="n"/>
      <c r="T57" s="4" t="n"/>
      <c r="U57" s="4" t="n"/>
      <c r="V57" s="4" t="n">
        <v>135.9466216216216</v>
      </c>
      <c r="W57" s="4" t="n">
        <v>275379.9425675676</v>
      </c>
    </row>
    <row r="58">
      <c r="A58" t="inlineStr">
        <is>
          <t>2024-09</t>
        </is>
      </c>
      <c r="B58" s="4" t="n"/>
      <c r="C58" s="4" t="n">
        <v>11352.12297297297</v>
      </c>
      <c r="D58" s="4" t="n">
        <v>43593.37837837838</v>
      </c>
      <c r="E58" s="4" t="n">
        <v>49210.24041891893</v>
      </c>
      <c r="F58" s="4" t="n"/>
      <c r="G58" s="4" t="n"/>
      <c r="H58" s="4" t="n"/>
      <c r="I58" s="4" t="n">
        <v>9498.332432432431</v>
      </c>
      <c r="J58" s="4" t="n"/>
      <c r="K58" s="4" t="n"/>
      <c r="L58" s="4" t="n"/>
      <c r="M58" s="4" t="n"/>
      <c r="N58" s="4" t="n">
        <v>61838.40945945946</v>
      </c>
      <c r="O58" s="4" t="n"/>
      <c r="P58" s="4" t="n"/>
      <c r="Q58" s="4" t="n"/>
      <c r="R58" s="4" t="n"/>
      <c r="S58" s="4" t="n"/>
      <c r="T58" s="4" t="n"/>
      <c r="U58" s="4" t="n"/>
      <c r="V58" s="4" t="n">
        <v>6.170483783783784</v>
      </c>
      <c r="W58" s="4" t="n">
        <v>175498.654145946</v>
      </c>
    </row>
    <row r="59">
      <c r="A59" t="inlineStr">
        <is>
          <t>2024-10</t>
        </is>
      </c>
      <c r="B59" s="4" t="n">
        <v>0.002932432432432433</v>
      </c>
      <c r="C59" s="4" t="n">
        <v>32066.37027027027</v>
      </c>
      <c r="D59" s="4" t="n">
        <v>40998.43243243243</v>
      </c>
      <c r="E59" s="4" t="n">
        <v>40730.70675675676</v>
      </c>
      <c r="F59" s="4" t="n"/>
      <c r="G59" s="4" t="n"/>
      <c r="H59" s="4" t="n"/>
      <c r="I59" s="4" t="n">
        <v>24776.99054054054</v>
      </c>
      <c r="J59" s="4" t="n">
        <v>97400.49324324325</v>
      </c>
      <c r="K59" s="4" t="n"/>
      <c r="L59" s="4" t="n"/>
      <c r="M59" s="4" t="n"/>
      <c r="N59" s="4" t="n">
        <v>15398.72702702703</v>
      </c>
      <c r="O59" s="4" t="n"/>
      <c r="P59" s="4" t="n"/>
      <c r="Q59" s="4" t="n"/>
      <c r="R59" s="4" t="n"/>
      <c r="S59" s="4" t="n"/>
      <c r="T59" s="4" t="n"/>
      <c r="U59" s="4" t="n"/>
      <c r="V59" s="4" t="n">
        <v>4809.647159459459</v>
      </c>
      <c r="W59" s="4" t="n">
        <v>256181.3703621622</v>
      </c>
    </row>
    <row r="60">
      <c r="A60" t="inlineStr">
        <is>
          <t>2024-11</t>
        </is>
      </c>
      <c r="B60" s="4" t="n"/>
      <c r="C60" s="4" t="n">
        <v>11504.6554054054</v>
      </c>
      <c r="D60" s="4" t="n">
        <v>35630.15810810811</v>
      </c>
      <c r="E60" s="4" t="n">
        <v>57006.79594594595</v>
      </c>
      <c r="F60" s="4" t="n"/>
      <c r="G60" s="4" t="n"/>
      <c r="H60" s="4" t="n"/>
      <c r="I60" s="4" t="n">
        <v>7385.828378378378</v>
      </c>
      <c r="J60" s="4" t="n"/>
      <c r="K60" s="4" t="n"/>
      <c r="L60" s="4" t="n"/>
      <c r="M60" s="4" t="n"/>
      <c r="N60" s="4" t="n">
        <v>487.3013513513513</v>
      </c>
      <c r="O60" s="4" t="n"/>
      <c r="P60" s="4" t="n">
        <v>6687.251351351351</v>
      </c>
      <c r="Q60" s="4" t="n"/>
      <c r="R60" s="4" t="n"/>
      <c r="S60" s="4" t="n"/>
      <c r="T60" s="4" t="n"/>
      <c r="U60" s="4" t="n"/>
      <c r="V60" s="4" t="n">
        <v>10.48796621621622</v>
      </c>
      <c r="W60" s="4" t="n">
        <v>118712.4785067568</v>
      </c>
    </row>
    <row r="61">
      <c r="A61" t="inlineStr">
        <is>
          <t>2024-12</t>
        </is>
      </c>
      <c r="B61" s="4" t="n">
        <v>99712.62432432434</v>
      </c>
      <c r="C61" s="4" t="n">
        <v>52241.22702702702</v>
      </c>
      <c r="D61" s="4" t="n">
        <v>63983.71486486487</v>
      </c>
      <c r="E61" s="4" t="n">
        <v>18464.47162162162</v>
      </c>
      <c r="F61" s="4" t="n"/>
      <c r="G61" s="4" t="n"/>
      <c r="H61" s="4" t="n"/>
      <c r="I61" s="4" t="n">
        <v>9734.375675675676</v>
      </c>
      <c r="J61" s="4" t="n">
        <v>37565.1054054054</v>
      </c>
      <c r="K61" s="4" t="n"/>
      <c r="L61" s="4" t="n"/>
      <c r="M61" s="4" t="n"/>
      <c r="N61" s="4" t="n">
        <v>2923.808108108108</v>
      </c>
      <c r="O61" s="4" t="n"/>
      <c r="P61" s="4" t="n">
        <v>13670.72432432432</v>
      </c>
      <c r="Q61" s="4" t="n"/>
      <c r="R61" s="4" t="n"/>
      <c r="S61" s="4" t="n"/>
      <c r="T61" s="4" t="n"/>
      <c r="U61" s="4" t="n"/>
      <c r="V61" s="4" t="n">
        <v>16256.05445945946</v>
      </c>
      <c r="W61" s="4" t="n">
        <v>314552.1058108108</v>
      </c>
    </row>
    <row r="62">
      <c r="A62" t="inlineStr">
        <is>
          <t>2025-01</t>
        </is>
      </c>
      <c r="B62" s="4" t="n">
        <v>0.003783783783783784</v>
      </c>
      <c r="C62" s="4" t="n">
        <v>131270.8783783784</v>
      </c>
      <c r="D62" s="4" t="n">
        <v>11455.24594594595</v>
      </c>
      <c r="E62" s="4" t="n">
        <v>75432.13870270271</v>
      </c>
      <c r="F62" s="4" t="n"/>
      <c r="G62" s="4" t="n"/>
      <c r="H62" s="4" t="n"/>
      <c r="I62" s="4" t="n">
        <v>14296.75675675676</v>
      </c>
      <c r="J62" s="4" t="n">
        <v>35643.08918918919</v>
      </c>
      <c r="K62" s="4" t="n"/>
      <c r="L62" s="4" t="n"/>
      <c r="M62" s="4" t="n"/>
      <c r="N62" s="4" t="n">
        <v>12883.95135135135</v>
      </c>
      <c r="O62" s="4" t="n"/>
      <c r="P62" s="4" t="n">
        <v>50648.28378378379</v>
      </c>
      <c r="Q62" s="4" t="n"/>
      <c r="R62" s="4" t="n"/>
      <c r="S62" s="4" t="n"/>
      <c r="T62" s="4" t="n"/>
      <c r="U62" s="4" t="n"/>
      <c r="V62" s="4" t="n">
        <v>49073.98832432432</v>
      </c>
      <c r="W62" s="4" t="n">
        <v>380704.3362162162</v>
      </c>
    </row>
    <row r="63">
      <c r="A63" t="inlineStr">
        <is>
          <t>2025-02</t>
        </is>
      </c>
      <c r="B63" s="4" t="n">
        <v>51616.81621621622</v>
      </c>
      <c r="C63" s="4" t="n">
        <v>4755.544594594594</v>
      </c>
      <c r="D63" s="4" t="n">
        <v>4773.01891891892</v>
      </c>
      <c r="E63" s="4" t="n">
        <v>1947.940540540541</v>
      </c>
      <c r="F63" s="4" t="n"/>
      <c r="G63" s="4" t="n"/>
      <c r="H63" s="4" t="n"/>
      <c r="I63" s="4" t="n">
        <v>7592.497297297298</v>
      </c>
      <c r="J63" s="4" t="n">
        <v>23862.18513513514</v>
      </c>
      <c r="K63" s="4" t="n"/>
      <c r="L63" s="4" t="n"/>
      <c r="M63" s="4" t="n"/>
      <c r="N63" s="4" t="n">
        <v>4252.233783783783</v>
      </c>
      <c r="O63" s="4" t="n"/>
      <c r="P63" s="4" t="n"/>
      <c r="Q63" s="4" t="n"/>
      <c r="R63" s="4" t="n"/>
      <c r="S63" s="4" t="n"/>
      <c r="T63" s="4" t="n"/>
      <c r="U63" s="4" t="n"/>
      <c r="V63" s="4" t="n">
        <v>18837.9</v>
      </c>
      <c r="W63" s="4" t="n">
        <v>117638.1364864865</v>
      </c>
    </row>
    <row r="64">
      <c r="A64" t="inlineStr">
        <is>
          <t>2025-03</t>
        </is>
      </c>
      <c r="B64" s="4" t="n"/>
      <c r="C64" s="4" t="n">
        <v>31951.60675675676</v>
      </c>
      <c r="D64" s="4" t="n">
        <v>33952.8</v>
      </c>
      <c r="E64" s="4" t="n"/>
      <c r="F64" s="4" t="n"/>
      <c r="G64" s="4" t="n"/>
      <c r="H64" s="4" t="n"/>
      <c r="I64" s="4" t="n">
        <v>14396.06351351351</v>
      </c>
      <c r="J64" s="4" t="n">
        <v>19439.49054054054</v>
      </c>
      <c r="K64" s="4" t="n"/>
      <c r="L64" s="4" t="n"/>
      <c r="M64" s="4" t="n"/>
      <c r="N64" s="4" t="n">
        <v>15422.53918918919</v>
      </c>
      <c r="O64" s="4" t="n"/>
      <c r="P64" s="4" t="n"/>
      <c r="Q64" s="4" t="n"/>
      <c r="R64" s="4" t="n"/>
      <c r="S64" s="4" t="n"/>
      <c r="T64" s="4" t="n"/>
      <c r="U64" s="4" t="n"/>
      <c r="V64" s="4" t="n">
        <v>3.247837837837838</v>
      </c>
      <c r="W64" s="4" t="n">
        <v>115165.7478378378</v>
      </c>
    </row>
    <row r="65">
      <c r="A65" t="inlineStr">
        <is>
          <t>2025-04</t>
        </is>
      </c>
      <c r="B65" s="4" t="n"/>
      <c r="C65" s="4" t="n">
        <v>17034.72297297297</v>
      </c>
      <c r="D65" s="4" t="n">
        <v>4825.675675675676</v>
      </c>
      <c r="E65" s="4" t="n">
        <v>17559.4972972973</v>
      </c>
      <c r="F65" s="4" t="n"/>
      <c r="G65" s="4" t="n"/>
      <c r="H65" s="4" t="n"/>
      <c r="I65" s="4" t="n"/>
      <c r="J65" s="4" t="n">
        <v>31457.72432432432</v>
      </c>
      <c r="K65" s="4" t="n"/>
      <c r="L65" s="4" t="n"/>
      <c r="M65" s="4" t="n"/>
      <c r="N65" s="4" t="n">
        <v>29675.91756756757</v>
      </c>
      <c r="O65" s="4" t="n"/>
      <c r="P65" s="4" t="n">
        <v>6957.768918918919</v>
      </c>
      <c r="Q65" s="4" t="n"/>
      <c r="R65" s="4" t="n"/>
      <c r="S65" s="4" t="n"/>
      <c r="T65" s="4" t="n"/>
      <c r="U65" s="4" t="n"/>
      <c r="V65" s="4" t="n">
        <v>6724.352702702703</v>
      </c>
      <c r="W65" s="4" t="n">
        <v>114235.6594594595</v>
      </c>
    </row>
    <row r="66">
      <c r="A66" t="inlineStr">
        <is>
          <t>2025-05</t>
        </is>
      </c>
      <c r="B66" s="4" t="n">
        <v>47613.84054054054</v>
      </c>
      <c r="C66" s="4" t="n">
        <v>67748.65810810812</v>
      </c>
      <c r="D66" s="4" t="n">
        <v>30884.32432432433</v>
      </c>
      <c r="E66" s="4" t="n"/>
      <c r="F66" s="4" t="n"/>
      <c r="G66" s="4" t="n"/>
      <c r="H66" s="4" t="n"/>
      <c r="I66" s="4" t="n">
        <v>14314.10945945946</v>
      </c>
      <c r="J66" s="4" t="n"/>
      <c r="K66" s="4" t="n"/>
      <c r="L66" s="4" t="n"/>
      <c r="M66" s="4" t="n"/>
      <c r="N66" s="4" t="n">
        <v>11112.6472972973</v>
      </c>
      <c r="O66" s="4" t="n"/>
      <c r="P66" s="4" t="n">
        <v>26395.65135135135</v>
      </c>
      <c r="Q66" s="4" t="n"/>
      <c r="R66" s="4" t="n"/>
      <c r="S66" s="4" t="n"/>
      <c r="T66" s="4" t="n"/>
      <c r="U66" s="4" t="n"/>
      <c r="V66" s="4" t="n">
        <v>72874.53141891892</v>
      </c>
      <c r="W66" s="4" t="n">
        <v>270943.7625</v>
      </c>
    </row>
    <row r="67">
      <c r="A67" t="inlineStr">
        <is>
          <t>2025-06</t>
        </is>
      </c>
      <c r="B67" s="4" t="n"/>
      <c r="C67" s="4" t="n">
        <v>67724.15945945946</v>
      </c>
      <c r="D67" s="4" t="n">
        <v>23900.58648648649</v>
      </c>
      <c r="E67" s="4" t="n"/>
      <c r="F67" s="4" t="n"/>
      <c r="G67" s="4" t="n"/>
      <c r="H67" s="4" t="n"/>
      <c r="I67" s="4" t="n">
        <v>14213.99324324324</v>
      </c>
      <c r="J67" s="4" t="n"/>
      <c r="K67" s="4" t="n"/>
      <c r="L67" s="4" t="n"/>
      <c r="M67" s="4" t="n"/>
      <c r="N67" s="4" t="n">
        <v>22627.53108108108</v>
      </c>
      <c r="O67" s="4" t="n"/>
      <c r="P67" s="4" t="n">
        <v>16113.58331891892</v>
      </c>
      <c r="Q67" s="4" t="n"/>
      <c r="R67" s="4" t="n"/>
      <c r="S67" s="4" t="n"/>
      <c r="T67" s="4" t="n"/>
      <c r="U67" s="4" t="n"/>
      <c r="V67" s="4" t="n">
        <v>38301.59983783784</v>
      </c>
      <c r="W67" s="4" t="n">
        <v>182881.453427027</v>
      </c>
    </row>
    <row r="68">
      <c r="A68" t="inlineStr">
        <is>
          <t>2025-07</t>
        </is>
      </c>
      <c r="B68" s="4" t="n">
        <v>23.72972972972973</v>
      </c>
      <c r="C68" s="4" t="n">
        <v>74404.62702702702</v>
      </c>
      <c r="D68" s="4" t="n">
        <v>41948.91216216216</v>
      </c>
      <c r="E68" s="4" t="n"/>
      <c r="F68" s="4" t="n"/>
      <c r="G68" s="4" t="n"/>
      <c r="H68" s="4" t="n"/>
      <c r="I68" s="4" t="n">
        <v>14235.5945945946</v>
      </c>
      <c r="J68" s="4" t="n"/>
      <c r="K68" s="4" t="n"/>
      <c r="L68" s="4" t="n">
        <v>4752.572972972973</v>
      </c>
      <c r="M68" s="4" t="n"/>
      <c r="N68" s="4" t="n">
        <v>45052.86756756757</v>
      </c>
      <c r="O68" s="4" t="n"/>
      <c r="P68" s="4" t="n">
        <v>10245.98513513514</v>
      </c>
      <c r="Q68" s="4" t="n"/>
      <c r="R68" s="4" t="n"/>
      <c r="S68" s="4" t="n"/>
      <c r="T68" s="4" t="n"/>
      <c r="U68" s="4" t="n"/>
      <c r="V68" s="4" t="n">
        <v>37110.40454054054</v>
      </c>
      <c r="W68" s="4" t="n">
        <v>227774.6937297297</v>
      </c>
    </row>
    <row r="69">
      <c r="A69" t="inlineStr">
        <is>
          <t>2025-08</t>
        </is>
      </c>
      <c r="B69" s="4" t="n"/>
      <c r="C69" s="4" t="n"/>
      <c r="D69" s="4" t="n">
        <v>1933.077027027027</v>
      </c>
      <c r="E69" s="4" t="n"/>
      <c r="F69" s="4" t="n"/>
      <c r="G69" s="4" t="n"/>
      <c r="H69" s="4" t="n"/>
      <c r="I69" s="4" t="n"/>
      <c r="J69" s="4" t="n"/>
      <c r="K69" s="4" t="n"/>
      <c r="L69" s="4" t="n">
        <v>10516.57702702703</v>
      </c>
      <c r="M69" s="4" t="n"/>
      <c r="N69" s="4" t="n">
        <v>3057.805405405406</v>
      </c>
      <c r="O69" s="4" t="n"/>
      <c r="P69" s="4" t="n">
        <v>48792.4027027027</v>
      </c>
      <c r="Q69" s="4" t="n"/>
      <c r="R69" s="4" t="n"/>
      <c r="S69" s="4" t="n"/>
      <c r="T69" s="4" t="n">
        <v>5848.652702702702</v>
      </c>
      <c r="U69" s="4" t="n"/>
      <c r="V69" s="4" t="n">
        <v>79663.73378378378</v>
      </c>
      <c r="W69" s="4" t="n">
        <v>149812.2486486486</v>
      </c>
    </row>
    <row r="70">
      <c r="A70" t="inlineStr">
        <is>
          <t>2025-09</t>
        </is>
      </c>
      <c r="B70" s="4" t="n"/>
      <c r="C70" s="4" t="n">
        <v>31255.2945945946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>
        <v>20435.11891891892</v>
      </c>
      <c r="O70" s="4" t="n"/>
      <c r="P70" s="4" t="n">
        <v>42652.94594594595</v>
      </c>
      <c r="Q70" s="4" t="n"/>
      <c r="R70" s="4" t="n"/>
      <c r="S70" s="4" t="n"/>
      <c r="T70" s="4" t="n"/>
      <c r="U70" s="4" t="n"/>
      <c r="V70" s="4" t="n">
        <v>64084.29864864865</v>
      </c>
      <c r="W70" s="4" t="n">
        <v>158427.6581081081</v>
      </c>
    </row>
    <row r="71">
      <c r="A71" t="inlineStr">
        <is>
          <t>2025-10</t>
        </is>
      </c>
      <c r="B71" s="4" t="n">
        <v>146836.0540540541</v>
      </c>
      <c r="C71" s="4" t="n">
        <v>35967.04054054054</v>
      </c>
      <c r="D71" s="4" t="n">
        <v>27466.97432432432</v>
      </c>
      <c r="E71" s="4" t="n"/>
      <c r="F71" s="4" t="n"/>
      <c r="G71" s="4" t="n">
        <v>4528.824324324324</v>
      </c>
      <c r="H71" s="4" t="n"/>
      <c r="I71" s="4" t="n"/>
      <c r="J71" s="4" t="n">
        <v>9589.785135135135</v>
      </c>
      <c r="K71" s="4" t="n"/>
      <c r="L71" s="4" t="n">
        <v>13121.4</v>
      </c>
      <c r="M71" s="4" t="n"/>
      <c r="N71" s="4" t="n"/>
      <c r="O71" s="4" t="n"/>
      <c r="P71" s="4" t="n">
        <v>15645.92972972973</v>
      </c>
      <c r="Q71" s="4" t="n"/>
      <c r="R71" s="4" t="n"/>
      <c r="S71" s="4" t="n">
        <v>4770.954054054054</v>
      </c>
      <c r="T71" s="4" t="n">
        <v>32119.65810810811</v>
      </c>
      <c r="U71" s="4" t="n"/>
      <c r="V71" s="4" t="n">
        <v>49143.97297297297</v>
      </c>
      <c r="W71" s="4" t="n">
        <v>339190.5932432432</v>
      </c>
    </row>
    <row r="72">
      <c r="A72" t="inlineStr">
        <is>
          <t>2025-11</t>
        </is>
      </c>
      <c r="B72" s="4" t="n">
        <v>149787.4837027027</v>
      </c>
      <c r="C72" s="4" t="n">
        <v>40047.84459459459</v>
      </c>
      <c r="D72" s="4" t="n">
        <v>102158.7810810811</v>
      </c>
      <c r="E72" s="4" t="n">
        <v>56455.58783783783</v>
      </c>
      <c r="F72" s="4" t="n">
        <v>942.291891891892</v>
      </c>
      <c r="G72" s="4" t="n">
        <v>32976.05675675676</v>
      </c>
      <c r="H72" s="4" t="n"/>
      <c r="I72" s="4" t="n">
        <v>31892.12702702703</v>
      </c>
      <c r="J72" s="4" t="n"/>
      <c r="K72" s="4" t="n"/>
      <c r="L72" s="4" t="n">
        <v>13324.93648648649</v>
      </c>
      <c r="M72" s="4" t="n"/>
      <c r="N72" s="4" t="n"/>
      <c r="O72" s="4" t="n"/>
      <c r="P72" s="4" t="n">
        <v>11826</v>
      </c>
      <c r="Q72" s="4" t="n"/>
      <c r="R72" s="4" t="n"/>
      <c r="S72" s="4" t="n">
        <v>26545.52297297298</v>
      </c>
      <c r="T72" s="4" t="n">
        <v>35309.46486486487</v>
      </c>
      <c r="U72" s="4" t="n"/>
      <c r="V72" s="4" t="n">
        <v>24185.13378378379</v>
      </c>
      <c r="W72" s="4" t="n">
        <v>525451.231</v>
      </c>
    </row>
    <row r="73">
      <c r="A73" t="inlineStr">
        <is>
          <t>2025-12</t>
        </is>
      </c>
      <c r="B73" s="4" t="n">
        <v>296716.5864864865</v>
      </c>
      <c r="C73" s="4" t="n">
        <v>236570.4608108108</v>
      </c>
      <c r="D73" s="4" t="n">
        <v>47049.2391891892</v>
      </c>
      <c r="E73" s="4" t="n">
        <v>60960.52162162162</v>
      </c>
      <c r="F73" s="4" t="n"/>
      <c r="G73" s="4" t="n">
        <v>49926.9027027027</v>
      </c>
      <c r="H73" s="4" t="n"/>
      <c r="I73" s="4" t="n"/>
      <c r="J73" s="4" t="n"/>
      <c r="K73" s="4" t="n"/>
      <c r="L73" s="4" t="n">
        <v>52238.90945945946</v>
      </c>
      <c r="M73" s="4" t="n"/>
      <c r="N73" s="4" t="n"/>
      <c r="O73" s="4" t="n"/>
      <c r="P73" s="4" t="n">
        <v>12738.10675675676</v>
      </c>
      <c r="Q73" s="4" t="n"/>
      <c r="R73" s="4" t="n"/>
      <c r="S73" s="4" t="n">
        <v>44112.11351351351</v>
      </c>
      <c r="T73" s="4" t="n">
        <v>46152.90405405405</v>
      </c>
      <c r="U73" s="4" t="n"/>
      <c r="V73" s="4" t="n">
        <v>65379.28828243243</v>
      </c>
      <c r="W73" s="4" t="n">
        <v>911845.0328770271</v>
      </c>
    </row>
    <row r="74">
      <c r="A74" t="inlineStr">
        <is>
          <t>2026-01</t>
        </is>
      </c>
      <c r="B74" s="4" t="n">
        <v>51080.74054054054</v>
      </c>
      <c r="C74" s="4" t="n"/>
      <c r="D74" s="4" t="n">
        <v>14091.82432432432</v>
      </c>
      <c r="E74" s="4" t="n"/>
      <c r="F74" s="4" t="n">
        <v>944.1540540540541</v>
      </c>
      <c r="G74" s="4" t="n">
        <v>64722.36621621622</v>
      </c>
      <c r="H74" s="4" t="n"/>
      <c r="I74" s="4" t="n">
        <v>14401.06351351351</v>
      </c>
      <c r="J74" s="4" t="n"/>
      <c r="K74" s="4" t="n"/>
      <c r="L74" s="4" t="n">
        <v>13081.25</v>
      </c>
      <c r="M74" s="4" t="n"/>
      <c r="N74" s="4" t="n">
        <v>2835.189189189189</v>
      </c>
      <c r="O74" s="4" t="n">
        <v>36648.30540540541</v>
      </c>
      <c r="P74" s="4" t="n"/>
      <c r="Q74" s="4" t="n"/>
      <c r="R74" s="4" t="n"/>
      <c r="S74" s="4" t="n">
        <v>23646.8972972973</v>
      </c>
      <c r="T74" s="4" t="n">
        <v>24228.19189189189</v>
      </c>
      <c r="U74" s="4" t="n"/>
      <c r="V74" s="4" t="n">
        <v>24278.33309459459</v>
      </c>
      <c r="W74" s="4" t="n">
        <v>269958.315527027</v>
      </c>
    </row>
    <row r="75">
      <c r="A75" t="inlineStr">
        <is>
          <t>2026-02</t>
        </is>
      </c>
      <c r="B75" s="4" t="n"/>
      <c r="C75" s="4" t="n">
        <v>94796.44189189188</v>
      </c>
      <c r="D75" s="4" t="n">
        <v>46844.55</v>
      </c>
      <c r="E75" s="4" t="n">
        <v>27403.92837837838</v>
      </c>
      <c r="F75" s="4" t="n"/>
      <c r="G75" s="4" t="n">
        <v>122839.8337837838</v>
      </c>
      <c r="H75" s="4" t="n"/>
      <c r="I75" s="4" t="n"/>
      <c r="J75" s="4" t="n"/>
      <c r="K75" s="4" t="n"/>
      <c r="L75" s="4" t="n">
        <v>10230.06621621622</v>
      </c>
      <c r="M75" s="4" t="n"/>
      <c r="N75" s="4" t="n">
        <v>15593.56216216216</v>
      </c>
      <c r="O75" s="4" t="n">
        <v>36793.57702702702</v>
      </c>
      <c r="P75" s="4" t="n"/>
      <c r="Q75" s="4" t="n"/>
      <c r="R75" s="4" t="n"/>
      <c r="S75" s="4" t="n"/>
      <c r="T75" s="4" t="n">
        <v>9440.283783783785</v>
      </c>
      <c r="U75" s="4" t="n"/>
      <c r="V75" s="4" t="n">
        <v>47077.64324324324</v>
      </c>
      <c r="W75" s="4" t="n">
        <v>411019.8864864865</v>
      </c>
    </row>
    <row r="76">
      <c r="A76" t="inlineStr">
        <is>
          <t>2026-03</t>
        </is>
      </c>
      <c r="B76" s="4" t="n">
        <v>23.5945945945946</v>
      </c>
      <c r="C76" s="4" t="n">
        <v>63654.95405405405</v>
      </c>
      <c r="D76" s="4" t="n">
        <v>33196.11351351351</v>
      </c>
      <c r="E76" s="4" t="n">
        <v>27839.37837837838</v>
      </c>
      <c r="F76" s="4" t="n"/>
      <c r="G76" s="4" t="n"/>
      <c r="H76" s="4" t="n"/>
      <c r="I76" s="4" t="n"/>
      <c r="J76" s="4" t="n"/>
      <c r="K76" s="4" t="n"/>
      <c r="L76" s="4" t="n">
        <v>69234.25945945946</v>
      </c>
      <c r="M76" s="4" t="n"/>
      <c r="N76" s="4" t="n">
        <v>1073.593243243243</v>
      </c>
      <c r="O76" s="4" t="n">
        <v>22190.46963513514</v>
      </c>
      <c r="P76" s="4" t="n"/>
      <c r="Q76" s="4" t="n"/>
      <c r="R76" s="4" t="n"/>
      <c r="S76" s="4" t="n">
        <v>21013.46081081081</v>
      </c>
      <c r="T76" s="4" t="n">
        <v>40324.97162162162</v>
      </c>
      <c r="U76" s="4" t="n"/>
      <c r="V76" s="4" t="n">
        <v>59353.74459459459</v>
      </c>
      <c r="W76" s="4" t="n">
        <v>337904.5399054054</v>
      </c>
    </row>
    <row r="77">
      <c r="A77" t="inlineStr">
        <is>
          <t>2026-04</t>
        </is>
      </c>
      <c r="B77" s="4" t="n"/>
      <c r="C77" s="4" t="n">
        <v>127519.6554054054</v>
      </c>
      <c r="D77" s="4" t="n">
        <v>41618.46081081081</v>
      </c>
      <c r="E77" s="4" t="n">
        <v>14145.82837837838</v>
      </c>
      <c r="F77" s="4" t="n"/>
      <c r="G77" s="4" t="n"/>
      <c r="H77" s="4" t="n"/>
      <c r="I77" s="4" t="n"/>
      <c r="J77" s="4" t="n"/>
      <c r="K77" s="4" t="n"/>
      <c r="L77" s="4" t="n">
        <v>24134.52702702703</v>
      </c>
      <c r="M77" s="4" t="n"/>
      <c r="N77" s="4" t="n">
        <v>3307.727027027027</v>
      </c>
      <c r="O77" s="4" t="n">
        <v>4200.875675675676</v>
      </c>
      <c r="P77" s="4" t="n">
        <v>2860.374324324324</v>
      </c>
      <c r="Q77" s="4" t="n"/>
      <c r="R77" s="4" t="n"/>
      <c r="S77" s="4" t="n">
        <v>11072.49864864865</v>
      </c>
      <c r="T77" s="4" t="n">
        <v>8498.54864864865</v>
      </c>
      <c r="U77" s="4" t="n"/>
      <c r="V77" s="4" t="n">
        <v>20938.82743243243</v>
      </c>
      <c r="W77" s="4" t="n">
        <v>258297.3233783784</v>
      </c>
    </row>
    <row r="78">
      <c r="A78" t="inlineStr">
        <is>
          <t>2026-05</t>
        </is>
      </c>
      <c r="B78" s="4" t="n">
        <v>23.67567567567567</v>
      </c>
      <c r="C78" s="4" t="n">
        <v>72496.92567567567</v>
      </c>
      <c r="D78" s="4" t="n">
        <v>26589.13783783784</v>
      </c>
      <c r="E78" s="4" t="n"/>
      <c r="F78" s="4" t="n"/>
      <c r="G78" s="4" t="n"/>
      <c r="H78" s="4" t="n"/>
      <c r="I78" s="4" t="n">
        <v>14050.07702702703</v>
      </c>
      <c r="J78" s="4" t="n"/>
      <c r="K78" s="4" t="n"/>
      <c r="L78" s="4" t="n">
        <v>55697.27972972973</v>
      </c>
      <c r="M78" s="4" t="n"/>
      <c r="N78" s="4" t="n">
        <v>6080.191891891892</v>
      </c>
      <c r="O78" s="4" t="n">
        <v>28825.02837837838</v>
      </c>
      <c r="P78" s="4" t="n"/>
      <c r="Q78" s="4" t="n"/>
      <c r="R78" s="4" t="n"/>
      <c r="S78" s="4" t="n">
        <v>4665.490540540541</v>
      </c>
      <c r="T78" s="4" t="n">
        <v>13294.7445945946</v>
      </c>
      <c r="U78" s="4" t="n"/>
      <c r="V78" s="4" t="n">
        <v>108.7944054054054</v>
      </c>
      <c r="W78" s="4" t="n">
        <v>221831.3457567568</v>
      </c>
    </row>
    <row r="79">
      <c r="A79" t="inlineStr">
        <is>
          <t>2026-06</t>
        </is>
      </c>
      <c r="B79" s="4" t="n"/>
      <c r="C79" s="4" t="n">
        <v>87297.72837837836</v>
      </c>
      <c r="D79" s="4" t="n"/>
      <c r="E79" s="4" t="n">
        <v>78904.71891891892</v>
      </c>
      <c r="F79" s="4" t="n"/>
      <c r="G79" s="4" t="n">
        <v>16958.27567567568</v>
      </c>
      <c r="H79" s="4" t="n"/>
      <c r="I79" s="4" t="n">
        <v>14552.38918918919</v>
      </c>
      <c r="J79" s="4" t="n"/>
      <c r="K79" s="4" t="n"/>
      <c r="L79" s="4" t="n">
        <v>18919.21351351351</v>
      </c>
      <c r="M79" s="4" t="n"/>
      <c r="N79" s="4" t="n">
        <v>716.8608108108108</v>
      </c>
      <c r="O79" s="4" t="n">
        <v>105548.0513513514</v>
      </c>
      <c r="P79" s="4" t="n"/>
      <c r="Q79" s="4" t="n"/>
      <c r="R79" s="4" t="n"/>
      <c r="S79" s="4" t="n"/>
      <c r="T79" s="4" t="n"/>
      <c r="U79" s="4" t="n"/>
      <c r="V79" s="4" t="n">
        <v>40611.03243243243</v>
      </c>
      <c r="W79" s="4" t="n">
        <v>363508.2702702703</v>
      </c>
    </row>
    <row r="80">
      <c r="A80" t="inlineStr">
        <is>
          <t>2026-07</t>
        </is>
      </c>
      <c r="B80" s="4" t="n">
        <v>145450.5635135135</v>
      </c>
      <c r="C80" s="4" t="n">
        <v>84926.62567567566</v>
      </c>
      <c r="D80" s="4" t="n">
        <v>112306.1418918919</v>
      </c>
      <c r="E80" s="4" t="n">
        <v>187618.777027027</v>
      </c>
      <c r="F80" s="4" t="n">
        <v>1894.472972972973</v>
      </c>
      <c r="G80" s="4" t="n">
        <v>17076.68243243243</v>
      </c>
      <c r="H80" s="4" t="n"/>
      <c r="I80" s="4" t="n">
        <v>14025.17567567567</v>
      </c>
      <c r="J80" s="4" t="n"/>
      <c r="K80" s="4" t="n"/>
      <c r="L80" s="4" t="n">
        <v>51237.09594594595</v>
      </c>
      <c r="M80" s="4" t="n"/>
      <c r="N80" s="4" t="n"/>
      <c r="O80" s="4" t="n">
        <v>31528.81081081081</v>
      </c>
      <c r="P80" s="4" t="n"/>
      <c r="Q80" s="4" t="n"/>
      <c r="R80" s="4" t="n"/>
      <c r="S80" s="4" t="n">
        <v>9416.486486486487</v>
      </c>
      <c r="T80" s="4" t="n"/>
      <c r="U80" s="4" t="n"/>
      <c r="V80" s="4" t="n">
        <v>48810.17254054055</v>
      </c>
      <c r="W80" s="4" t="n">
        <v>704291.0049729729</v>
      </c>
    </row>
    <row r="81">
      <c r="A81" t="inlineStr">
        <is>
          <t>2026-08</t>
        </is>
      </c>
      <c r="B81" s="4" t="n">
        <v>99674.16486486487</v>
      </c>
      <c r="C81" s="4" t="n">
        <v>117335.1283783784</v>
      </c>
      <c r="D81" s="4" t="n">
        <v>5481.6</v>
      </c>
      <c r="E81" s="4" t="n">
        <v>57795.14864864865</v>
      </c>
      <c r="F81" s="4" t="n"/>
      <c r="G81" s="4" t="n">
        <v>49299.91756756757</v>
      </c>
      <c r="H81" s="4" t="n"/>
      <c r="I81" s="4" t="n"/>
      <c r="J81" s="4" t="n"/>
      <c r="K81" s="4" t="n"/>
      <c r="L81" s="4" t="n">
        <v>23118.27567567568</v>
      </c>
      <c r="M81" s="4" t="n"/>
      <c r="N81" s="4" t="n"/>
      <c r="O81" s="4" t="n">
        <v>44978.66351351351</v>
      </c>
      <c r="P81" s="4" t="n"/>
      <c r="Q81" s="4" t="n"/>
      <c r="R81" s="4" t="n"/>
      <c r="S81" s="4" t="n">
        <v>57422.55945945947</v>
      </c>
      <c r="T81" s="4" t="n"/>
      <c r="U81" s="4" t="n"/>
      <c r="V81" s="4" t="n">
        <v>63229.32369189189</v>
      </c>
      <c r="W81" s="4" t="n">
        <v>518334.7818</v>
      </c>
    </row>
  </sheetData>
  <autoFilter ref="A1:W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2" customWidth="1" min="3" max="3"/>
    <col width="12" customWidth="1" min="4" max="4"/>
    <col width="12" customWidth="1" min="5" max="5"/>
    <col width="13" customWidth="1" min="6" max="6"/>
    <col width="12" customWidth="1" min="7" max="7"/>
    <col width="15" customWidth="1" min="8" max="8"/>
    <col width="21" customWidth="1" min="9" max="9"/>
  </cols>
  <sheetData>
    <row r="1">
      <c r="A1" s="3" t="inlineStr">
        <is>
          <t>mês</t>
        </is>
      </c>
      <c r="B1" s="3" t="inlineStr">
        <is>
          <t>âmbito</t>
        </is>
      </c>
      <c r="C1" s="3" t="inlineStr">
        <is>
          <t>Refinarias e Centrais Petroquímicas</t>
        </is>
      </c>
      <c r="D1" s="3" t="inlineStr">
        <is>
          <t>Petrobras</t>
        </is>
      </c>
      <c r="E1" s="3" t="inlineStr">
        <is>
          <t>Outras</t>
        </is>
      </c>
      <c r="F1" s="3" t="inlineStr">
        <is>
          <t>Importações</t>
        </is>
      </c>
      <c r="G1" s="3" t="inlineStr">
        <is>
          <t>Tradings</t>
        </is>
      </c>
      <c r="H1" s="3" t="inlineStr">
        <is>
          <t>Distribuidores</t>
        </is>
      </c>
      <c r="I1" s="3" t="inlineStr">
        <is>
          <t>volume no período (m³)</t>
        </is>
      </c>
    </row>
    <row r="2">
      <c r="A2" t="inlineStr">
        <is>
          <t>2020-12</t>
        </is>
      </c>
      <c r="B2" t="inlineStr">
        <is>
          <t>Brasil</t>
        </is>
      </c>
      <c r="C2" s="6" t="n">
        <v>88.2656013935778</v>
      </c>
      <c r="D2" s="6" t="n">
        <v>78.68874906580785</v>
      </c>
      <c r="E2" s="6" t="n">
        <v>9.576852327769942</v>
      </c>
      <c r="F2" s="6" t="n">
        <v>11.7343986064222</v>
      </c>
      <c r="G2" s="6" t="n">
        <v>10.91674578735249</v>
      </c>
      <c r="H2" s="6" t="n">
        <v>0.8176528190697118</v>
      </c>
      <c r="I2" s="4" t="n">
        <v>27813096.66095946</v>
      </c>
    </row>
    <row r="3">
      <c r="A3" t="inlineStr">
        <is>
          <t>2021-01</t>
        </is>
      </c>
      <c r="B3" t="inlineStr">
        <is>
          <t>Brasil</t>
        </is>
      </c>
      <c r="C3" s="6" t="n">
        <v>89.01336711004036</v>
      </c>
      <c r="D3" s="6" t="n">
        <v>78.86182228986392</v>
      </c>
      <c r="E3" s="6" t="n">
        <v>10.15154482017644</v>
      </c>
      <c r="F3" s="6" t="n">
        <v>10.98663288995965</v>
      </c>
      <c r="G3" s="6" t="n">
        <v>10.16994890605142</v>
      </c>
      <c r="H3" s="6" t="n">
        <v>0.8166839839082334</v>
      </c>
      <c r="I3" s="4" t="n">
        <v>27846091.43804053</v>
      </c>
    </row>
    <row r="4">
      <c r="A4" t="inlineStr">
        <is>
          <t>2021-02</t>
        </is>
      </c>
      <c r="B4" t="inlineStr">
        <is>
          <t>Brasil</t>
        </is>
      </c>
      <c r="C4" s="6" t="n">
        <v>89.72423484104569</v>
      </c>
      <c r="D4" s="6" t="n">
        <v>79.12857329233525</v>
      </c>
      <c r="E4" s="6" t="n">
        <v>10.59566154871044</v>
      </c>
      <c r="F4" s="6" t="n">
        <v>10.27576515895432</v>
      </c>
      <c r="G4" s="6" t="n">
        <v>9.459999481375204</v>
      </c>
      <c r="H4" s="6" t="n">
        <v>0.8157656775791119</v>
      </c>
      <c r="I4" s="4" t="n">
        <v>27877437.74582432</v>
      </c>
    </row>
    <row r="5">
      <c r="A5" t="inlineStr">
        <is>
          <t>2021-03</t>
        </is>
      </c>
      <c r="B5" t="inlineStr">
        <is>
          <t>Brasil</t>
        </is>
      </c>
      <c r="C5" s="6" t="n">
        <v>90.70452781044627</v>
      </c>
      <c r="D5" s="6" t="n">
        <v>79.70720072835614</v>
      </c>
      <c r="E5" s="6" t="n">
        <v>10.99732708209011</v>
      </c>
      <c r="F5" s="6" t="n">
        <v>9.29547218955374</v>
      </c>
      <c r="G5" s="6" t="n">
        <v>8.469531329885855</v>
      </c>
      <c r="H5" s="6" t="n">
        <v>0.825940859667884</v>
      </c>
      <c r="I5" s="4" t="n">
        <v>27591473.41304054</v>
      </c>
    </row>
    <row r="6">
      <c r="A6" t="inlineStr">
        <is>
          <t>2021-04</t>
        </is>
      </c>
      <c r="B6" t="inlineStr">
        <is>
          <t>Brasil</t>
        </is>
      </c>
      <c r="C6" s="6" t="n">
        <v>91.66497423744185</v>
      </c>
      <c r="D6" s="6" t="n">
        <v>80.21376047015251</v>
      </c>
      <c r="E6" s="6" t="n">
        <v>11.45121376728935</v>
      </c>
      <c r="F6" s="6" t="n">
        <v>8.335025762558146</v>
      </c>
      <c r="G6" s="6" t="n">
        <v>7.52086342667256</v>
      </c>
      <c r="H6" s="6" t="n">
        <v>0.8141623358855868</v>
      </c>
      <c r="I6" s="4" t="n">
        <v>27990640.52193243</v>
      </c>
    </row>
    <row r="7">
      <c r="A7" t="inlineStr">
        <is>
          <t>2021-05</t>
        </is>
      </c>
      <c r="B7" t="inlineStr">
        <is>
          <t>Brasil</t>
        </is>
      </c>
      <c r="C7" s="6" t="n">
        <v>92.38747035356495</v>
      </c>
      <c r="D7" s="6" t="n">
        <v>80.94416998236069</v>
      </c>
      <c r="E7" s="6" t="n">
        <v>11.44330037120425</v>
      </c>
      <c r="F7" s="6" t="n">
        <v>7.612529646435063</v>
      </c>
      <c r="G7" s="6" t="n">
        <v>6.806952743910765</v>
      </c>
      <c r="H7" s="6" t="n">
        <v>0.8055769025242988</v>
      </c>
      <c r="I7" s="4" t="n">
        <v>28288950.68721621</v>
      </c>
    </row>
    <row r="8">
      <c r="A8" t="inlineStr">
        <is>
          <t>2021-06</t>
        </is>
      </c>
      <c r="B8" t="inlineStr">
        <is>
          <t>Brasil</t>
        </is>
      </c>
      <c r="C8" s="6" t="n">
        <v>92.71029975810258</v>
      </c>
      <c r="D8" s="6" t="n">
        <v>81.22508314044595</v>
      </c>
      <c r="E8" s="6" t="n">
        <v>11.48521661765661</v>
      </c>
      <c r="F8" s="6" t="n">
        <v>7.289700241897433</v>
      </c>
      <c r="G8" s="6" t="n">
        <v>6.47986551893199</v>
      </c>
      <c r="H8" s="6" t="n">
        <v>0.8098347229654439</v>
      </c>
      <c r="I8" s="4" t="n">
        <v>28721459.92378378</v>
      </c>
    </row>
    <row r="9">
      <c r="A9" t="inlineStr">
        <is>
          <t>2021-07</t>
        </is>
      </c>
      <c r="B9" t="inlineStr">
        <is>
          <t>Brasil</t>
        </is>
      </c>
      <c r="C9" s="6" t="n">
        <v>93.04175654173252</v>
      </c>
      <c r="D9" s="6" t="n">
        <v>81.31005665246801</v>
      </c>
      <c r="E9" s="6" t="n">
        <v>11.73169988926453</v>
      </c>
      <c r="F9" s="6" t="n">
        <v>6.958243458267476</v>
      </c>
      <c r="G9" s="6" t="n">
        <v>6.158489340755231</v>
      </c>
      <c r="H9" s="6" t="n">
        <v>0.799754117512246</v>
      </c>
      <c r="I9" s="4" t="n">
        <v>29083483.32471621</v>
      </c>
    </row>
    <row r="10">
      <c r="A10" t="inlineStr">
        <is>
          <t>2021-08</t>
        </is>
      </c>
      <c r="B10" t="inlineStr">
        <is>
          <t>Brasil</t>
        </is>
      </c>
      <c r="C10" s="6" t="n">
        <v>93.65942502758082</v>
      </c>
      <c r="D10" s="6" t="n">
        <v>81.99582409208369</v>
      </c>
      <c r="E10" s="6" t="n">
        <v>11.66360093549712</v>
      </c>
      <c r="F10" s="6" t="n">
        <v>6.340574972419176</v>
      </c>
      <c r="G10" s="6" t="n">
        <v>5.558286092318623</v>
      </c>
      <c r="H10" s="6" t="n">
        <v>0.7822888801005539</v>
      </c>
      <c r="I10" s="4" t="n">
        <v>29493624.47347297</v>
      </c>
    </row>
    <row r="11">
      <c r="A11" t="inlineStr">
        <is>
          <t>2021-09</t>
        </is>
      </c>
      <c r="B11" t="inlineStr">
        <is>
          <t>Brasil</t>
        </is>
      </c>
      <c r="C11" s="6" t="n">
        <v>93.76671812189605</v>
      </c>
      <c r="D11" s="6" t="n">
        <v>82.11862070650663</v>
      </c>
      <c r="E11" s="6" t="n">
        <v>11.64809741538941</v>
      </c>
      <c r="F11" s="6" t="n">
        <v>6.233281878103956</v>
      </c>
      <c r="G11" s="6" t="n">
        <v>5.460982370789508</v>
      </c>
      <c r="H11" s="6" t="n">
        <v>0.772299507314448</v>
      </c>
      <c r="I11" s="4" t="n">
        <v>29875112.23422973</v>
      </c>
    </row>
    <row r="12">
      <c r="A12" t="inlineStr">
        <is>
          <t>2021-10</t>
        </is>
      </c>
      <c r="B12" t="inlineStr">
        <is>
          <t>Brasil</t>
        </is>
      </c>
      <c r="C12" s="6" t="n">
        <v>94.36015733848117</v>
      </c>
      <c r="D12" s="6" t="n">
        <v>82.86281939657117</v>
      </c>
      <c r="E12" s="6" t="n">
        <v>11.49733794191001</v>
      </c>
      <c r="F12" s="6" t="n">
        <v>5.639842661518821</v>
      </c>
      <c r="G12" s="6" t="n">
        <v>4.951773266562291</v>
      </c>
      <c r="H12" s="6" t="n">
        <v>0.6880693949565301</v>
      </c>
      <c r="I12" s="4" t="n">
        <v>30321416.61394757</v>
      </c>
    </row>
    <row r="13">
      <c r="A13" t="inlineStr">
        <is>
          <t>2021-11</t>
        </is>
      </c>
      <c r="B13" t="inlineStr">
        <is>
          <t>Brasil</t>
        </is>
      </c>
      <c r="C13" s="6" t="n">
        <v>94.80510628856001</v>
      </c>
      <c r="D13" s="6" t="n">
        <v>83.46013639221016</v>
      </c>
      <c r="E13" s="6" t="n">
        <v>11.34496989634983</v>
      </c>
      <c r="F13" s="6" t="n">
        <v>5.194893711440007</v>
      </c>
      <c r="G13" s="6" t="n">
        <v>4.687174476422006</v>
      </c>
      <c r="H13" s="6" t="n">
        <v>0.5077192350179998</v>
      </c>
      <c r="I13" s="4" t="n">
        <v>30474455.8907324</v>
      </c>
    </row>
    <row r="14">
      <c r="A14" t="inlineStr">
        <is>
          <t>2021-12</t>
        </is>
      </c>
      <c r="B14" t="inlineStr">
        <is>
          <t>Brasil</t>
        </is>
      </c>
      <c r="C14" s="6" t="n">
        <v>95.41875035510952</v>
      </c>
      <c r="D14" s="6" t="n">
        <v>83.45129972399937</v>
      </c>
      <c r="E14" s="6" t="n">
        <v>11.96745063111014</v>
      </c>
      <c r="F14" s="6" t="n">
        <v>4.581249644890485</v>
      </c>
      <c r="G14" s="6" t="n">
        <v>4.561011198919235</v>
      </c>
      <c r="H14" s="6" t="n">
        <v>0.02023844597124859</v>
      </c>
      <c r="I14" s="4" t="n">
        <v>30323821.69554321</v>
      </c>
    </row>
    <row r="15">
      <c r="A15" t="inlineStr">
        <is>
          <t>2022-01</t>
        </is>
      </c>
      <c r="B15" t="inlineStr">
        <is>
          <t>Brasil</t>
        </is>
      </c>
      <c r="C15" s="6" t="n">
        <v>95.63528067529116</v>
      </c>
      <c r="D15" s="6" t="n">
        <v>83.22038249328375</v>
      </c>
      <c r="E15" s="6" t="n">
        <v>12.41489818200739</v>
      </c>
      <c r="F15" s="6" t="n">
        <v>4.364719324708845</v>
      </c>
      <c r="G15" s="6" t="n">
        <v>4.344557703211371</v>
      </c>
      <c r="H15" s="6" t="n">
        <v>0.02016162149747412</v>
      </c>
      <c r="I15" s="4" t="n">
        <v>30439368.53511079</v>
      </c>
    </row>
    <row r="16">
      <c r="A16" t="inlineStr">
        <is>
          <t>2022-02</t>
        </is>
      </c>
      <c r="B16" t="inlineStr">
        <is>
          <t>Brasil</t>
        </is>
      </c>
      <c r="C16" s="6" t="n">
        <v>95.90439889159781</v>
      </c>
      <c r="D16" s="6" t="n">
        <v>82.96255013745004</v>
      </c>
      <c r="E16" s="6" t="n">
        <v>12.94184875414778</v>
      </c>
      <c r="F16" s="6" t="n">
        <v>4.095601108402187</v>
      </c>
      <c r="G16" s="6" t="n">
        <v>4.075362993569549</v>
      </c>
      <c r="H16" s="6" t="n">
        <v>0.02023811483263809</v>
      </c>
      <c r="I16" s="4" t="n">
        <v>30324317.85777295</v>
      </c>
    </row>
    <row r="17">
      <c r="A17" t="inlineStr">
        <is>
          <t>2022-03</t>
        </is>
      </c>
      <c r="B17" t="inlineStr">
        <is>
          <t>Brasil</t>
        </is>
      </c>
      <c r="C17" s="6" t="n">
        <v>96.15093650868968</v>
      </c>
      <c r="D17" s="6" t="n">
        <v>82.62481016543225</v>
      </c>
      <c r="E17" s="6" t="n">
        <v>13.52612634325744</v>
      </c>
      <c r="F17" s="6" t="n">
        <v>3.849063491310312</v>
      </c>
      <c r="G17" s="6" t="n">
        <v>3.771701539662184</v>
      </c>
      <c r="H17" s="6" t="n">
        <v>0.07736195164812801</v>
      </c>
      <c r="I17" s="4" t="n">
        <v>30777651.52589457</v>
      </c>
    </row>
    <row r="18">
      <c r="A18" t="inlineStr">
        <is>
          <t>2022-04</t>
        </is>
      </c>
      <c r="B18" t="inlineStr">
        <is>
          <t>Brasil</t>
        </is>
      </c>
      <c r="C18" s="6" t="n">
        <v>96.22599665936251</v>
      </c>
      <c r="D18" s="6" t="n">
        <v>82.39809713791863</v>
      </c>
      <c r="E18" s="6" t="n">
        <v>13.82789952144389</v>
      </c>
      <c r="F18" s="6" t="n">
        <v>3.774003340637481</v>
      </c>
      <c r="G18" s="6" t="n">
        <v>3.636438185900566</v>
      </c>
      <c r="H18" s="6" t="n">
        <v>0.1375651547369152</v>
      </c>
      <c r="I18" s="4" t="n">
        <v>31162022.982577</v>
      </c>
    </row>
    <row r="19">
      <c r="A19" t="inlineStr">
        <is>
          <t>2022-05</t>
        </is>
      </c>
      <c r="B19" t="inlineStr">
        <is>
          <t>Brasil</t>
        </is>
      </c>
      <c r="C19" s="6" t="n">
        <v>96.24949212663348</v>
      </c>
      <c r="D19" s="6" t="n">
        <v>81.56419432758577</v>
      </c>
      <c r="E19" s="6" t="n">
        <v>14.6852977990477</v>
      </c>
      <c r="F19" s="6" t="n">
        <v>3.750507873366509</v>
      </c>
      <c r="G19" s="6" t="n">
        <v>3.524834239522757</v>
      </c>
      <c r="H19" s="6" t="n">
        <v>0.2256736338437521</v>
      </c>
      <c r="I19" s="4" t="n">
        <v>31290935.80368512</v>
      </c>
    </row>
    <row r="20">
      <c r="A20" t="inlineStr">
        <is>
          <t>2022-06</t>
        </is>
      </c>
      <c r="B20" t="inlineStr">
        <is>
          <t>Brasil</t>
        </is>
      </c>
      <c r="C20" s="6" t="n">
        <v>96.40257816402034</v>
      </c>
      <c r="D20" s="6" t="n">
        <v>80.88564052504844</v>
      </c>
      <c r="E20" s="6" t="n">
        <v>15.5169376389719</v>
      </c>
      <c r="F20" s="6" t="n">
        <v>3.597421835979652</v>
      </c>
      <c r="G20" s="6" t="n">
        <v>3.23511540841215</v>
      </c>
      <c r="H20" s="6" t="n">
        <v>0.3623064275675031</v>
      </c>
      <c r="I20" s="4" t="n">
        <v>31318176.43369728</v>
      </c>
    </row>
    <row r="21">
      <c r="A21" t="inlineStr">
        <is>
          <t>2022-07</t>
        </is>
      </c>
      <c r="B21" t="inlineStr">
        <is>
          <t>Brasil</t>
        </is>
      </c>
      <c r="C21" s="6" t="n">
        <v>96.2783766661785</v>
      </c>
      <c r="D21" s="6" t="n">
        <v>80.15711399557372</v>
      </c>
      <c r="E21" s="6" t="n">
        <v>16.12126267060478</v>
      </c>
      <c r="F21" s="6" t="n">
        <v>3.721623333821495</v>
      </c>
      <c r="G21" s="6" t="n">
        <v>3.179183037848528</v>
      </c>
      <c r="H21" s="6" t="n">
        <v>0.5424402959729683</v>
      </c>
      <c r="I21" s="4" t="n">
        <v>31422227.83614322</v>
      </c>
    </row>
    <row r="22">
      <c r="A22" t="inlineStr">
        <is>
          <t>2022-08</t>
        </is>
      </c>
      <c r="B22" t="inlineStr">
        <is>
          <t>Brasil</t>
        </is>
      </c>
      <c r="C22" s="6" t="n">
        <v>95.88634548275421</v>
      </c>
      <c r="D22" s="6" t="n">
        <v>78.90608809558766</v>
      </c>
      <c r="E22" s="6" t="n">
        <v>16.98025738716653</v>
      </c>
      <c r="F22" s="6" t="n">
        <v>4.113654517245787</v>
      </c>
      <c r="G22" s="6" t="n">
        <v>3.433040806382949</v>
      </c>
      <c r="H22" s="6" t="n">
        <v>0.6806137108628388</v>
      </c>
      <c r="I22" s="4" t="n">
        <v>31472996.54868376</v>
      </c>
    </row>
    <row r="23">
      <c r="A23" t="inlineStr">
        <is>
          <t>2022-09</t>
        </is>
      </c>
      <c r="B23" t="inlineStr">
        <is>
          <t>Brasil</t>
        </is>
      </c>
      <c r="C23" s="6" t="n">
        <v>95.43999320835594</v>
      </c>
      <c r="D23" s="6" t="n">
        <v>77.55651513463113</v>
      </c>
      <c r="E23" s="6" t="n">
        <v>17.88347807372482</v>
      </c>
      <c r="F23" s="6" t="n">
        <v>4.560006791644051</v>
      </c>
      <c r="G23" s="6" t="n">
        <v>3.546326781368385</v>
      </c>
      <c r="H23" s="6" t="n">
        <v>1.013680010275667</v>
      </c>
      <c r="I23" s="4" t="n">
        <v>31514563.82146754</v>
      </c>
    </row>
    <row r="24">
      <c r="A24" t="inlineStr">
        <is>
          <t>2022-10</t>
        </is>
      </c>
      <c r="B24" t="inlineStr">
        <is>
          <t>Brasil</t>
        </is>
      </c>
      <c r="C24" s="6" t="n">
        <v>94.61758358273144</v>
      </c>
      <c r="D24" s="6" t="n">
        <v>76.14361311483849</v>
      </c>
      <c r="E24" s="6" t="n">
        <v>18.47397046789296</v>
      </c>
      <c r="F24" s="6" t="n">
        <v>5.382416417268556</v>
      </c>
      <c r="G24" s="6" t="n">
        <v>4.007307668264805</v>
      </c>
      <c r="H24" s="6" t="n">
        <v>1.375108749003751</v>
      </c>
      <c r="I24" s="4" t="n">
        <v>31761481.29553619</v>
      </c>
    </row>
    <row r="25">
      <c r="A25" t="inlineStr">
        <is>
          <t>2022-11</t>
        </is>
      </c>
      <c r="B25" t="inlineStr">
        <is>
          <t>Brasil</t>
        </is>
      </c>
      <c r="C25" s="6" t="n">
        <v>94.02882944904799</v>
      </c>
      <c r="D25" s="6" t="n">
        <v>75.24439244018272</v>
      </c>
      <c r="E25" s="6" t="n">
        <v>18.78443700886526</v>
      </c>
      <c r="F25" s="6" t="n">
        <v>5.971170550952004</v>
      </c>
      <c r="G25" s="6" t="n">
        <v>4.247270818224427</v>
      </c>
      <c r="H25" s="6" t="n">
        <v>1.723899732727576</v>
      </c>
      <c r="I25" s="4" t="n">
        <v>31882736.74385271</v>
      </c>
    </row>
    <row r="26">
      <c r="A26" t="inlineStr">
        <is>
          <t>2022-12</t>
        </is>
      </c>
      <c r="B26" t="inlineStr">
        <is>
          <t>Brasil</t>
        </is>
      </c>
      <c r="C26" s="6" t="n">
        <v>92.98903980695621</v>
      </c>
      <c r="D26" s="6" t="n">
        <v>74.34167344617177</v>
      </c>
      <c r="E26" s="6" t="n">
        <v>18.64736636078445</v>
      </c>
      <c r="F26" s="6" t="n">
        <v>7.010960193043791</v>
      </c>
      <c r="G26" s="6" t="n">
        <v>4.989907208496668</v>
      </c>
      <c r="H26" s="6" t="n">
        <v>2.021052984547123</v>
      </c>
      <c r="I26" s="4" t="n">
        <v>32945083.56216081</v>
      </c>
    </row>
    <row r="27">
      <c r="A27" t="inlineStr">
        <is>
          <t>2023-01</t>
        </is>
      </c>
      <c r="B27" t="inlineStr">
        <is>
          <t>Brasil</t>
        </is>
      </c>
      <c r="C27" s="6" t="n">
        <v>92.98685908561073</v>
      </c>
      <c r="D27" s="6" t="n">
        <v>74.40311379079611</v>
      </c>
      <c r="E27" s="6" t="n">
        <v>18.58374529481462</v>
      </c>
      <c r="F27" s="6" t="n">
        <v>7.01314091438927</v>
      </c>
      <c r="G27" s="6" t="n">
        <v>4.737127426904545</v>
      </c>
      <c r="H27" s="6" t="n">
        <v>2.276013487484725</v>
      </c>
      <c r="I27" s="4" t="n">
        <v>32716129.03675541</v>
      </c>
    </row>
    <row r="28">
      <c r="A28" t="inlineStr">
        <is>
          <t>2023-02</t>
        </is>
      </c>
      <c r="B28" t="inlineStr">
        <is>
          <t>Brasil</t>
        </is>
      </c>
      <c r="C28" s="6" t="n">
        <v>92.09984187715774</v>
      </c>
      <c r="D28" s="6" t="n">
        <v>73.53506243436765</v>
      </c>
      <c r="E28" s="6" t="n">
        <v>18.5647794427901</v>
      </c>
      <c r="F28" s="6" t="n">
        <v>7.900158122842255</v>
      </c>
      <c r="G28" s="6" t="n">
        <v>5.421524110361048</v>
      </c>
      <c r="H28" s="6" t="n">
        <v>2.478634012481206</v>
      </c>
      <c r="I28" s="4" t="n">
        <v>33446355.11371487</v>
      </c>
    </row>
    <row r="29">
      <c r="A29" t="inlineStr">
        <is>
          <t>2023-03</t>
        </is>
      </c>
      <c r="B29" t="inlineStr">
        <is>
          <t>Brasil</t>
        </is>
      </c>
      <c r="C29" s="6" t="n">
        <v>91.95056244185473</v>
      </c>
      <c r="D29" s="6" t="n">
        <v>73.26904054081945</v>
      </c>
      <c r="E29" s="6" t="n">
        <v>18.68152190103529</v>
      </c>
      <c r="F29" s="6" t="n">
        <v>8.049437558145277</v>
      </c>
      <c r="G29" s="6" t="n">
        <v>5.432016129575504</v>
      </c>
      <c r="H29" s="6" t="n">
        <v>2.617421428569772</v>
      </c>
      <c r="I29" s="4" t="n">
        <v>33565447.78702433</v>
      </c>
    </row>
    <row r="30">
      <c r="A30" t="inlineStr">
        <is>
          <t>2023-04</t>
        </is>
      </c>
      <c r="B30" t="inlineStr">
        <is>
          <t>Brasil</t>
        </is>
      </c>
      <c r="C30" s="6" t="n">
        <v>92.04525550142907</v>
      </c>
      <c r="D30" s="6" t="n">
        <v>73.3107049700745</v>
      </c>
      <c r="E30" s="6" t="n">
        <v>18.73455053135458</v>
      </c>
      <c r="F30" s="6" t="n">
        <v>7.954744498570929</v>
      </c>
      <c r="G30" s="6" t="n">
        <v>5.251292837300568</v>
      </c>
      <c r="H30" s="6" t="n">
        <v>2.703451661270361</v>
      </c>
      <c r="I30" s="4" t="n">
        <v>33644504.4142608</v>
      </c>
    </row>
    <row r="31">
      <c r="A31" t="inlineStr">
        <is>
          <t>2023-05</t>
        </is>
      </c>
      <c r="B31" t="inlineStr">
        <is>
          <t>Brasil</t>
        </is>
      </c>
      <c r="C31" s="6" t="n">
        <v>91.52438056574371</v>
      </c>
      <c r="D31" s="6" t="n">
        <v>73.01409763039096</v>
      </c>
      <c r="E31" s="6" t="n">
        <v>18.51028293535274</v>
      </c>
      <c r="F31" s="6" t="n">
        <v>8.475619434256295</v>
      </c>
      <c r="G31" s="6" t="n">
        <v>5.759520683279686</v>
      </c>
      <c r="H31" s="6" t="n">
        <v>2.716098750976608</v>
      </c>
      <c r="I31" s="4" t="n">
        <v>34231751.77626081</v>
      </c>
    </row>
    <row r="32">
      <c r="A32" t="inlineStr">
        <is>
          <t>2023-06</t>
        </is>
      </c>
      <c r="B32" t="inlineStr">
        <is>
          <t>Brasil</t>
        </is>
      </c>
      <c r="C32" s="6" t="n">
        <v>91.73035892711749</v>
      </c>
      <c r="D32" s="6" t="n">
        <v>73.13744608290725</v>
      </c>
      <c r="E32" s="6" t="n">
        <v>18.59291284421026</v>
      </c>
      <c r="F32" s="6" t="n">
        <v>8.269641072882507</v>
      </c>
      <c r="G32" s="6" t="n">
        <v>5.663331434024141</v>
      </c>
      <c r="H32" s="6" t="n">
        <v>2.606309638858365</v>
      </c>
      <c r="I32" s="4" t="n">
        <v>34802673.07649188</v>
      </c>
    </row>
    <row r="33">
      <c r="A33" t="inlineStr">
        <is>
          <t>2023-07</t>
        </is>
      </c>
      <c r="B33" t="inlineStr">
        <is>
          <t>Brasil</t>
        </is>
      </c>
      <c r="C33" s="6" t="n">
        <v>91.91501668411151</v>
      </c>
      <c r="D33" s="6" t="n">
        <v>73.00699840479732</v>
      </c>
      <c r="E33" s="6" t="n">
        <v>18.9080182793142</v>
      </c>
      <c r="F33" s="6" t="n">
        <v>8.084983315888497</v>
      </c>
      <c r="G33" s="6" t="n">
        <v>5.555894354640787</v>
      </c>
      <c r="H33" s="6" t="n">
        <v>2.529088961247709</v>
      </c>
      <c r="I33" s="4" t="n">
        <v>35060160.21889729</v>
      </c>
    </row>
    <row r="34">
      <c r="A34" t="inlineStr">
        <is>
          <t>2023-08</t>
        </is>
      </c>
      <c r="B34" t="inlineStr">
        <is>
          <t>Brasil</t>
        </is>
      </c>
      <c r="C34" s="6" t="n">
        <v>92.20746977685042</v>
      </c>
      <c r="D34" s="6" t="n">
        <v>73.1570145903128</v>
      </c>
      <c r="E34" s="6" t="n">
        <v>19.05045518653761</v>
      </c>
      <c r="F34" s="6" t="n">
        <v>7.792530223149596</v>
      </c>
      <c r="G34" s="6" t="n">
        <v>5.383177755985985</v>
      </c>
      <c r="H34" s="6" t="n">
        <v>2.40935246716361</v>
      </c>
      <c r="I34" s="4" t="n">
        <v>35418794.08759999</v>
      </c>
    </row>
    <row r="35">
      <c r="A35" t="inlineStr">
        <is>
          <t>2023-09</t>
        </is>
      </c>
      <c r="B35" t="inlineStr">
        <is>
          <t>Brasil</t>
        </is>
      </c>
      <c r="C35" s="6" t="n">
        <v>92.78235795010505</v>
      </c>
      <c r="D35" s="6" t="n">
        <v>73.70581515016799</v>
      </c>
      <c r="E35" s="6" t="n">
        <v>19.07654279993705</v>
      </c>
      <c r="F35" s="6" t="n">
        <v>7.21764204989496</v>
      </c>
      <c r="G35" s="6" t="n">
        <v>4.968953246886791</v>
      </c>
      <c r="H35" s="6" t="n">
        <v>2.248688803008168</v>
      </c>
      <c r="I35" s="4" t="n">
        <v>35633017.42335676</v>
      </c>
    </row>
    <row r="36">
      <c r="A36" t="inlineStr">
        <is>
          <t>2023-10</t>
        </is>
      </c>
      <c r="B36" t="inlineStr">
        <is>
          <t>Brasil</t>
        </is>
      </c>
      <c r="C36" s="6" t="n">
        <v>93.54915449636633</v>
      </c>
      <c r="D36" s="6" t="n">
        <v>74.00779653394264</v>
      </c>
      <c r="E36" s="6" t="n">
        <v>19.54135796242367</v>
      </c>
      <c r="F36" s="6" t="n">
        <v>6.450845503633674</v>
      </c>
      <c r="G36" s="6" t="n">
        <v>4.414074031492747</v>
      </c>
      <c r="H36" s="6" t="n">
        <v>2.036771472140927</v>
      </c>
      <c r="I36" s="4" t="n">
        <v>35351888.89311081</v>
      </c>
    </row>
    <row r="37">
      <c r="A37" t="inlineStr">
        <is>
          <t>2023-11</t>
        </is>
      </c>
      <c r="B37" t="inlineStr">
        <is>
          <t>Brasil</t>
        </is>
      </c>
      <c r="C37" s="6" t="n">
        <v>94.22179516459519</v>
      </c>
      <c r="D37" s="6" t="n">
        <v>74.06254215497177</v>
      </c>
      <c r="E37" s="6" t="n">
        <v>20.15925300962343</v>
      </c>
      <c r="F37" s="6" t="n">
        <v>5.778204835404799</v>
      </c>
      <c r="G37" s="6" t="n">
        <v>3.954901967164627</v>
      </c>
      <c r="H37" s="6" t="n">
        <v>1.823302868240174</v>
      </c>
      <c r="I37" s="4" t="n">
        <v>35324327.08453784</v>
      </c>
    </row>
    <row r="38">
      <c r="A38" t="inlineStr">
        <is>
          <t>2023-12</t>
        </is>
      </c>
      <c r="B38" t="inlineStr">
        <is>
          <t>Brasil</t>
        </is>
      </c>
      <c r="C38" s="6" t="n">
        <v>95.28844375884121</v>
      </c>
      <c r="D38" s="6" t="n">
        <v>74.89737395938607</v>
      </c>
      <c r="E38" s="6" t="n">
        <v>20.39106979945513</v>
      </c>
      <c r="F38" s="6" t="n">
        <v>4.711556241158796</v>
      </c>
      <c r="G38" s="6" t="n">
        <v>3.136517679467938</v>
      </c>
      <c r="H38" s="6" t="n">
        <v>1.575038561690858</v>
      </c>
      <c r="I38" s="4" t="n">
        <v>34577005.08163213</v>
      </c>
    </row>
    <row r="39">
      <c r="A39" t="inlineStr">
        <is>
          <t>2024-01</t>
        </is>
      </c>
      <c r="B39" t="inlineStr">
        <is>
          <t>Brasil</t>
        </is>
      </c>
      <c r="C39" s="6" t="n">
        <v>95.0226858347779</v>
      </c>
      <c r="D39" s="6" t="n">
        <v>74.28964490220577</v>
      </c>
      <c r="E39" s="6" t="n">
        <v>20.73304093257214</v>
      </c>
      <c r="F39" s="6" t="n">
        <v>4.97731416522208</v>
      </c>
      <c r="G39" s="6" t="n">
        <v>3.515513408361563</v>
      </c>
      <c r="H39" s="6" t="n">
        <v>1.461800756860518</v>
      </c>
      <c r="I39" s="4" t="n">
        <v>35209211.78271322</v>
      </c>
    </row>
    <row r="40">
      <c r="A40" t="inlineStr">
        <is>
          <t>2024-02</t>
        </is>
      </c>
      <c r="B40" t="inlineStr">
        <is>
          <t>Brasil</t>
        </is>
      </c>
      <c r="C40" s="6" t="n">
        <v>95.99924163836911</v>
      </c>
      <c r="D40" s="6" t="n">
        <v>74.96965893522943</v>
      </c>
      <c r="E40" s="6" t="n">
        <v>21.02958270313968</v>
      </c>
      <c r="F40" s="6" t="n">
        <v>4.000758361630887</v>
      </c>
      <c r="G40" s="6" t="n">
        <v>2.668058297678583</v>
      </c>
      <c r="H40" s="6" t="n">
        <v>1.332700063952305</v>
      </c>
      <c r="I40" s="4" t="n">
        <v>34766722.05244295</v>
      </c>
    </row>
    <row r="41">
      <c r="A41" t="inlineStr">
        <is>
          <t>2024-03</t>
        </is>
      </c>
      <c r="B41" t="inlineStr">
        <is>
          <t>Brasil</t>
        </is>
      </c>
      <c r="C41" s="6" t="n">
        <v>95.90371845863154</v>
      </c>
      <c r="D41" s="6" t="n">
        <v>74.87961790986702</v>
      </c>
      <c r="E41" s="6" t="n">
        <v>21.02410054876453</v>
      </c>
      <c r="F41" s="6" t="n">
        <v>4.096281541368458</v>
      </c>
      <c r="G41" s="6" t="n">
        <v>2.740107971594158</v>
      </c>
      <c r="H41" s="6" t="n">
        <v>1.3561735697743</v>
      </c>
      <c r="I41" s="4" t="n">
        <v>34819226.42280463</v>
      </c>
    </row>
    <row r="42">
      <c r="A42" t="inlineStr">
        <is>
          <t>2024-04</t>
        </is>
      </c>
      <c r="B42" t="inlineStr">
        <is>
          <t>Brasil</t>
        </is>
      </c>
      <c r="C42" s="6" t="n">
        <v>95.85769075429941</v>
      </c>
      <c r="D42" s="6" t="n">
        <v>74.76716914045321</v>
      </c>
      <c r="E42" s="6" t="n">
        <v>21.09052161384621</v>
      </c>
      <c r="F42" s="6" t="n">
        <v>4.142309245700578</v>
      </c>
      <c r="G42" s="6" t="n">
        <v>2.822736970211547</v>
      </c>
      <c r="H42" s="6" t="n">
        <v>1.319572275489031</v>
      </c>
      <c r="I42" s="4" t="n">
        <v>34872362.37250734</v>
      </c>
    </row>
    <row r="43">
      <c r="A43" t="inlineStr">
        <is>
          <t>2024-05</t>
        </is>
      </c>
      <c r="B43" t="inlineStr">
        <is>
          <t>Brasil</t>
        </is>
      </c>
      <c r="C43" s="6" t="n">
        <v>96.28016957150049</v>
      </c>
      <c r="D43" s="6" t="n">
        <v>74.73939612174709</v>
      </c>
      <c r="E43" s="6" t="n">
        <v>21.54077344975341</v>
      </c>
      <c r="F43" s="6" t="n">
        <v>3.719830428499496</v>
      </c>
      <c r="G43" s="6" t="n">
        <v>2.28271052818095</v>
      </c>
      <c r="H43" s="6" t="n">
        <v>1.437119900318547</v>
      </c>
      <c r="I43" s="4" t="n">
        <v>34731047.08093978</v>
      </c>
    </row>
    <row r="44">
      <c r="A44" t="inlineStr">
        <is>
          <t>2024-06</t>
        </is>
      </c>
      <c r="B44" t="inlineStr">
        <is>
          <t>Brasil</t>
        </is>
      </c>
      <c r="C44" s="6" t="n">
        <v>96.27203182966697</v>
      </c>
      <c r="D44" s="6" t="n">
        <v>74.55262641428709</v>
      </c>
      <c r="E44" s="6" t="n">
        <v>21.71940541537987</v>
      </c>
      <c r="F44" s="6" t="n">
        <v>3.727968170333023</v>
      </c>
      <c r="G44" s="6" t="n">
        <v>2.226339638583407</v>
      </c>
      <c r="H44" s="6" t="n">
        <v>1.501628531749616</v>
      </c>
      <c r="I44" s="4" t="n">
        <v>34578818.46777761</v>
      </c>
    </row>
    <row r="45">
      <c r="A45" t="inlineStr">
        <is>
          <t>2024-07</t>
        </is>
      </c>
      <c r="B45" t="inlineStr">
        <is>
          <t>Brasil</t>
        </is>
      </c>
      <c r="C45" s="6" t="n">
        <v>96.02400783011834</v>
      </c>
      <c r="D45" s="6" t="n">
        <v>74.33197617149337</v>
      </c>
      <c r="E45" s="6" t="n">
        <v>21.69203165862496</v>
      </c>
      <c r="F45" s="6" t="n">
        <v>3.975992169881677</v>
      </c>
      <c r="G45" s="6" t="n">
        <v>2.384820250123606</v>
      </c>
      <c r="H45" s="6" t="n">
        <v>1.59117191975807</v>
      </c>
      <c r="I45" s="4" t="n">
        <v>34735655.72248383</v>
      </c>
    </row>
    <row r="46">
      <c r="A46" t="inlineStr">
        <is>
          <t>2024-08</t>
        </is>
      </c>
      <c r="B46" t="inlineStr">
        <is>
          <t>Brasil</t>
        </is>
      </c>
      <c r="C46" s="6" t="n">
        <v>95.88922340901362</v>
      </c>
      <c r="D46" s="6" t="n">
        <v>74.02573296691472</v>
      </c>
      <c r="E46" s="6" t="n">
        <v>21.86349044209892</v>
      </c>
      <c r="F46" s="6" t="n">
        <v>4.110776590986376</v>
      </c>
      <c r="G46" s="6" t="n">
        <v>2.308379895218161</v>
      </c>
      <c r="H46" s="6" t="n">
        <v>1.802396695768215</v>
      </c>
      <c r="I46" s="4" t="n">
        <v>34499230.27191626</v>
      </c>
    </row>
    <row r="47">
      <c r="A47" t="inlineStr">
        <is>
          <t>2024-09</t>
        </is>
      </c>
      <c r="B47" t="inlineStr">
        <is>
          <t>Brasil</t>
        </is>
      </c>
      <c r="C47" s="6" t="n">
        <v>95.77011972127146</v>
      </c>
      <c r="D47" s="6" t="n">
        <v>73.9378778184456</v>
      </c>
      <c r="E47" s="6" t="n">
        <v>21.83224190282587</v>
      </c>
      <c r="F47" s="6" t="n">
        <v>4.229880278728534</v>
      </c>
      <c r="G47" s="6" t="n">
        <v>2.446540899062829</v>
      </c>
      <c r="H47" s="6" t="n">
        <v>1.783339379665705</v>
      </c>
      <c r="I47" s="4" t="n">
        <v>34331489.7886568</v>
      </c>
    </row>
    <row r="48">
      <c r="A48" t="inlineStr">
        <is>
          <t>2024-10</t>
        </is>
      </c>
      <c r="B48" t="inlineStr">
        <is>
          <t>Brasil</t>
        </is>
      </c>
      <c r="C48" s="6" t="n">
        <v>95.64998320949802</v>
      </c>
      <c r="D48" s="6" t="n">
        <v>73.74631619564194</v>
      </c>
      <c r="E48" s="6" t="n">
        <v>21.90366701385608</v>
      </c>
      <c r="F48" s="6" t="n">
        <v>4.350016790501985</v>
      </c>
      <c r="G48" s="6" t="n">
        <v>2.557791641341852</v>
      </c>
      <c r="H48" s="6" t="n">
        <v>1.792225149160134</v>
      </c>
      <c r="I48" s="4" t="n">
        <v>34436846.3169649</v>
      </c>
    </row>
    <row r="49">
      <c r="A49" t="inlineStr">
        <is>
          <t>2024-11</t>
        </is>
      </c>
      <c r="B49" t="inlineStr">
        <is>
          <t>Brasil</t>
        </is>
      </c>
      <c r="C49" s="6" t="n">
        <v>95.52588277148234</v>
      </c>
      <c r="D49" s="6" t="n">
        <v>73.76072789843836</v>
      </c>
      <c r="E49" s="6" t="n">
        <v>21.76515487304399</v>
      </c>
      <c r="F49" s="6" t="n">
        <v>4.474117228517652</v>
      </c>
      <c r="G49" s="6" t="n">
        <v>2.664750237451616</v>
      </c>
      <c r="H49" s="6" t="n">
        <v>1.809366991066035</v>
      </c>
      <c r="I49" s="4" t="n">
        <v>34409793.38726761</v>
      </c>
    </row>
    <row r="50">
      <c r="A50" t="inlineStr">
        <is>
          <t>2024-12</t>
        </is>
      </c>
      <c r="B50" t="inlineStr">
        <is>
          <t>Brasil</t>
        </is>
      </c>
      <c r="C50" s="6" t="n">
        <v>95.30408040907693</v>
      </c>
      <c r="D50" s="6" t="n">
        <v>73.63482047427382</v>
      </c>
      <c r="E50" s="6" t="n">
        <v>21.6692599348031</v>
      </c>
      <c r="F50" s="6" t="n">
        <v>4.695919590923084</v>
      </c>
      <c r="G50" s="6" t="n">
        <v>2.680493207966516</v>
      </c>
      <c r="H50" s="6" t="n">
        <v>2.015426382956568</v>
      </c>
      <c r="I50" s="4" t="n">
        <v>34671963.10424358</v>
      </c>
    </row>
    <row r="51">
      <c r="A51" t="inlineStr">
        <is>
          <t>2025-01</t>
        </is>
      </c>
      <c r="B51" t="inlineStr">
        <is>
          <t>Brasil</t>
        </is>
      </c>
      <c r="C51" s="6" t="n">
        <v>95.03622347276445</v>
      </c>
      <c r="D51" s="6" t="n">
        <v>73.505653507066</v>
      </c>
      <c r="E51" s="6" t="n">
        <v>21.53056996569846</v>
      </c>
      <c r="F51" s="6" t="n">
        <v>4.963776527235547</v>
      </c>
      <c r="G51" s="6" t="n">
        <v>2.817854528646253</v>
      </c>
      <c r="H51" s="6" t="n">
        <v>2.145921998589294</v>
      </c>
      <c r="I51" s="4" t="n">
        <v>34574560.57764899</v>
      </c>
    </row>
    <row r="52">
      <c r="A52" t="inlineStr">
        <is>
          <t>2025-02</t>
        </is>
      </c>
      <c r="B52" t="inlineStr">
        <is>
          <t>Brasil</t>
        </is>
      </c>
      <c r="C52" s="6" t="n">
        <v>95.0645772990262</v>
      </c>
      <c r="D52" s="6" t="n">
        <v>73.80838023516336</v>
      </c>
      <c r="E52" s="6" t="n">
        <v>21.25619706386283</v>
      </c>
      <c r="F52" s="6" t="n">
        <v>4.9354227009738</v>
      </c>
      <c r="G52" s="6" t="n">
        <v>2.814343453068166</v>
      </c>
      <c r="H52" s="6" t="n">
        <v>2.121079247905634</v>
      </c>
      <c r="I52" s="4" t="n">
        <v>34531949.12354088</v>
      </c>
    </row>
    <row r="53">
      <c r="A53" t="inlineStr">
        <is>
          <t>2025-03</t>
        </is>
      </c>
      <c r="B53" t="inlineStr">
        <is>
          <t>Brasil</t>
        </is>
      </c>
      <c r="C53" s="6" t="n">
        <v>95.27908438797429</v>
      </c>
      <c r="D53" s="6" t="n">
        <v>73.73318650696883</v>
      </c>
      <c r="E53" s="6" t="n">
        <v>21.54589788100546</v>
      </c>
      <c r="F53" s="6" t="n">
        <v>4.720915612025718</v>
      </c>
      <c r="G53" s="6" t="n">
        <v>2.726737618592199</v>
      </c>
      <c r="H53" s="6" t="n">
        <v>1.994177993433518</v>
      </c>
      <c r="I53" s="4" t="n">
        <v>34592974.9257481</v>
      </c>
    </row>
    <row r="54">
      <c r="A54" t="inlineStr">
        <is>
          <t>2025-04</t>
        </is>
      </c>
      <c r="B54" t="inlineStr">
        <is>
          <t>Brasil</t>
        </is>
      </c>
      <c r="C54" s="6" t="n">
        <v>95.25044821960275</v>
      </c>
      <c r="D54" s="6" t="n">
        <v>73.25209433196001</v>
      </c>
      <c r="E54" s="6" t="n">
        <v>21.99835388764274</v>
      </c>
      <c r="F54" s="6" t="n">
        <v>4.749551780397263</v>
      </c>
      <c r="G54" s="6" t="n">
        <v>2.819660233524522</v>
      </c>
      <c r="H54" s="6" t="n">
        <v>1.92989154687274</v>
      </c>
      <c r="I54" s="4" t="n">
        <v>34610182.78328864</v>
      </c>
    </row>
    <row r="55">
      <c r="A55" t="inlineStr">
        <is>
          <t>2025-05</t>
        </is>
      </c>
      <c r="B55" t="inlineStr">
        <is>
          <t>Brasil</t>
        </is>
      </c>
      <c r="C55" s="6" t="n">
        <v>95.07030802139819</v>
      </c>
      <c r="D55" s="6" t="n">
        <v>73.24653693869189</v>
      </c>
      <c r="E55" s="6" t="n">
        <v>21.82377108270629</v>
      </c>
      <c r="F55" s="6" t="n">
        <v>4.929691978601789</v>
      </c>
      <c r="G55" s="6" t="n">
        <v>2.914093826151551</v>
      </c>
      <c r="H55" s="6" t="n">
        <v>2.015598152450238</v>
      </c>
      <c r="I55" s="4" t="n">
        <v>34671526.68808595</v>
      </c>
    </row>
    <row r="56">
      <c r="A56" t="inlineStr">
        <is>
          <t>2025-06</t>
        </is>
      </c>
      <c r="B56" t="inlineStr">
        <is>
          <t>Brasil</t>
        </is>
      </c>
      <c r="C56" s="6" t="n">
        <v>94.75560878628092</v>
      </c>
      <c r="D56" s="6" t="n">
        <v>73.04213154119138</v>
      </c>
      <c r="E56" s="6" t="n">
        <v>21.71347724508952</v>
      </c>
      <c r="F56" s="6" t="n">
        <v>5.244391213719075</v>
      </c>
      <c r="G56" s="6" t="n">
        <v>3.140133064477428</v>
      </c>
      <c r="H56" s="6" t="n">
        <v>2.104258149241646</v>
      </c>
      <c r="I56" s="4" t="n">
        <v>34568846.51094541</v>
      </c>
    </row>
    <row r="57">
      <c r="A57" t="inlineStr">
        <is>
          <t>2025-07</t>
        </is>
      </c>
      <c r="B57" t="inlineStr">
        <is>
          <t>Brasil</t>
        </is>
      </c>
      <c r="C57" s="6" t="n">
        <v>94.62621980608294</v>
      </c>
      <c r="D57" s="6" t="n">
        <v>72.94867663928464</v>
      </c>
      <c r="E57" s="6" t="n">
        <v>21.67754316679829</v>
      </c>
      <c r="F57" s="6" t="n">
        <v>5.373780193917078</v>
      </c>
      <c r="G57" s="6" t="n">
        <v>3.192485947799262</v>
      </c>
      <c r="H57" s="6" t="n">
        <v>2.181294246117817</v>
      </c>
      <c r="I57" s="4" t="n">
        <v>34445414.66704999</v>
      </c>
    </row>
    <row r="58">
      <c r="A58" t="inlineStr">
        <is>
          <t>2025-08</t>
        </is>
      </c>
      <c r="B58" t="inlineStr">
        <is>
          <t>Brasil</t>
        </is>
      </c>
      <c r="C58" s="6" t="n">
        <v>94.62932809224957</v>
      </c>
      <c r="D58" s="6" t="n">
        <v>72.90368724130839</v>
      </c>
      <c r="E58" s="6" t="n">
        <v>21.72564085094118</v>
      </c>
      <c r="F58" s="6" t="n">
        <v>5.37067190775045</v>
      </c>
      <c r="G58" s="6" t="n">
        <v>3.025759218471516</v>
      </c>
      <c r="H58" s="6" t="n">
        <v>2.344912689278934</v>
      </c>
      <c r="I58" s="4" t="n">
        <v>34433698.97113107</v>
      </c>
    </row>
    <row r="59">
      <c r="A59" t="inlineStr">
        <is>
          <t>2025-09</t>
        </is>
      </c>
      <c r="B59" t="inlineStr">
        <is>
          <t>Brasil</t>
        </is>
      </c>
      <c r="C59" s="6" t="n">
        <v>94.62762183481182</v>
      </c>
      <c r="D59" s="6" t="n">
        <v>72.88222046190866</v>
      </c>
      <c r="E59" s="6" t="n">
        <v>21.74540137290317</v>
      </c>
      <c r="F59" s="6" t="n">
        <v>5.372378165188184</v>
      </c>
      <c r="G59" s="6" t="n">
        <v>2.871584306688713</v>
      </c>
      <c r="H59" s="6" t="n">
        <v>2.500793858499472</v>
      </c>
      <c r="I59" s="4" t="n">
        <v>34281807.37109324</v>
      </c>
    </row>
    <row r="60">
      <c r="A60" t="inlineStr">
        <is>
          <t>2025-10</t>
        </is>
      </c>
      <c r="B60" t="inlineStr">
        <is>
          <t>Brasil</t>
        </is>
      </c>
      <c r="C60" s="6" t="n">
        <v>94.48848410043459</v>
      </c>
      <c r="D60" s="6" t="n">
        <v>72.9579248767092</v>
      </c>
      <c r="E60" s="6" t="n">
        <v>21.53055922372539</v>
      </c>
      <c r="F60" s="6" t="n">
        <v>5.511515899565413</v>
      </c>
      <c r="G60" s="6" t="n">
        <v>2.723883834742328</v>
      </c>
      <c r="H60" s="6" t="n">
        <v>2.787632064823084</v>
      </c>
      <c r="I60" s="4" t="n">
        <v>34218904.82197432</v>
      </c>
    </row>
    <row r="61">
      <c r="A61" t="inlineStr">
        <is>
          <t>2025-11</t>
        </is>
      </c>
      <c r="B61" t="inlineStr">
        <is>
          <t>Brasil</t>
        </is>
      </c>
      <c r="C61" s="6" t="n">
        <v>93.95356829475284</v>
      </c>
      <c r="D61" s="6" t="n">
        <v>72.59192039802994</v>
      </c>
      <c r="E61" s="6" t="n">
        <v>21.36164789672289</v>
      </c>
      <c r="F61" s="6" t="n">
        <v>6.046431705247159</v>
      </c>
      <c r="G61" s="6" t="n">
        <v>2.792012880266631</v>
      </c>
      <c r="H61" s="6" t="n">
        <v>3.254418824980527</v>
      </c>
      <c r="I61" s="4" t="n">
        <v>34490578.82346757</v>
      </c>
    </row>
    <row r="62">
      <c r="A62" t="inlineStr">
        <is>
          <t>2025-12</t>
        </is>
      </c>
      <c r="B62" t="inlineStr">
        <is>
          <t>Brasil</t>
        </is>
      </c>
      <c r="C62" s="6" t="n">
        <v>92.90390135619802</v>
      </c>
      <c r="D62" s="6" t="n">
        <v>72.24211350942974</v>
      </c>
      <c r="E62" s="6" t="n">
        <v>20.66178784676827</v>
      </c>
      <c r="F62" s="6" t="n">
        <v>7.096098643801977</v>
      </c>
      <c r="G62" s="6" t="n">
        <v>3.401152844278647</v>
      </c>
      <c r="H62" s="6" t="n">
        <v>3.694945799523329</v>
      </c>
      <c r="I62" s="4" t="n">
        <v>34895992.68053379</v>
      </c>
    </row>
    <row r="63">
      <c r="A63" t="inlineStr">
        <is>
          <t>2026-01</t>
        </is>
      </c>
      <c r="B63" t="inlineStr">
        <is>
          <t>Brasil</t>
        </is>
      </c>
      <c r="C63" s="6" t="n">
        <v>93.35473499996083</v>
      </c>
      <c r="D63" s="6" t="n">
        <v>73.10645545073649</v>
      </c>
      <c r="E63" s="6" t="n">
        <v>20.24827954922433</v>
      </c>
      <c r="F63" s="6" t="n">
        <v>6.64526500003918</v>
      </c>
      <c r="G63" s="6" t="n">
        <v>2.874650902296779</v>
      </c>
      <c r="H63" s="6" t="n">
        <v>3.770614097742401</v>
      </c>
      <c r="I63" s="4" t="n">
        <v>34389053.28984459</v>
      </c>
    </row>
    <row r="64">
      <c r="A64" t="inlineStr">
        <is>
          <t>2026-02</t>
        </is>
      </c>
      <c r="B64" t="inlineStr">
        <is>
          <t>Brasil</t>
        </is>
      </c>
      <c r="C64" s="6" t="n">
        <v>92.64007414767447</v>
      </c>
      <c r="D64" s="6" t="n">
        <v>72.77769105649206</v>
      </c>
      <c r="E64" s="6" t="n">
        <v>19.86238309118242</v>
      </c>
      <c r="F64" s="6" t="n">
        <v>7.359925852325524</v>
      </c>
      <c r="G64" s="6" t="n">
        <v>3.360878440943994</v>
      </c>
      <c r="H64" s="6" t="n">
        <v>3.999047411381529</v>
      </c>
      <c r="I64" s="4" t="n">
        <v>34495689.05884459</v>
      </c>
    </row>
    <row r="65">
      <c r="A65" t="inlineStr">
        <is>
          <t>2026-03</t>
        </is>
      </c>
      <c r="B65" t="inlineStr">
        <is>
          <t>Brasil</t>
        </is>
      </c>
      <c r="C65" s="6" t="n">
        <v>91.93101114440285</v>
      </c>
      <c r="D65" s="6" t="n">
        <v>72.72146527379786</v>
      </c>
      <c r="E65" s="6" t="n">
        <v>19.20954587060499</v>
      </c>
      <c r="F65" s="6" t="n">
        <v>8.068988855597153</v>
      </c>
      <c r="G65" s="6" t="n">
        <v>3.574506391614694</v>
      </c>
      <c r="H65" s="6" t="n">
        <v>4.494482463982459</v>
      </c>
      <c r="I65" s="4" t="n">
        <v>34643843.71491216</v>
      </c>
    </row>
    <row r="66">
      <c r="A66" t="inlineStr">
        <is>
          <t>2026-04</t>
        </is>
      </c>
      <c r="B66" t="inlineStr">
        <is>
          <t>Brasil</t>
        </is>
      </c>
      <c r="C66" s="6" t="n">
        <v>91.45346362778201</v>
      </c>
      <c r="D66" s="6" t="n">
        <v>73.19144193341225</v>
      </c>
      <c r="E66" s="6" t="n">
        <v>18.26202169436977</v>
      </c>
      <c r="F66" s="6" t="n">
        <v>8.546536372217991</v>
      </c>
      <c r="G66" s="6" t="n">
        <v>3.799820355908264</v>
      </c>
      <c r="H66" s="6" t="n">
        <v>4.746716016309727</v>
      </c>
      <c r="I66" s="4" t="n">
        <v>34761769.53283108</v>
      </c>
    </row>
    <row r="67">
      <c r="A67" t="inlineStr">
        <is>
          <t>2026-05</t>
        </is>
      </c>
      <c r="B67" t="inlineStr">
        <is>
          <t>Brasil</t>
        </is>
      </c>
      <c r="C67" s="6" t="n">
        <v>91.39438909165044</v>
      </c>
      <c r="D67" s="6" t="n">
        <v>73.46135449552681</v>
      </c>
      <c r="E67" s="6" t="n">
        <v>17.93303459612363</v>
      </c>
      <c r="F67" s="6" t="n">
        <v>8.605610908349558</v>
      </c>
      <c r="G67" s="6" t="n">
        <v>3.874692918785425</v>
      </c>
      <c r="H67" s="6" t="n">
        <v>4.730917989564134</v>
      </c>
      <c r="I67" s="4" t="n">
        <v>34508521.11408784</v>
      </c>
    </row>
    <row r="68">
      <c r="A68" t="inlineStr">
        <is>
          <t>2026-06</t>
        </is>
      </c>
      <c r="B68" t="inlineStr">
        <is>
          <t>Brasil</t>
        </is>
      </c>
      <c r="C68" s="6" t="n">
        <v>90.91086077331325</v>
      </c>
      <c r="D68" s="6" t="n">
        <v>73.39805280375697</v>
      </c>
      <c r="E68" s="6" t="n">
        <v>17.51280796955628</v>
      </c>
      <c r="F68" s="6" t="n">
        <v>9.089139226686758</v>
      </c>
      <c r="G68" s="6" t="n">
        <v>4.440969920107602</v>
      </c>
      <c r="H68" s="6" t="n">
        <v>4.648169306579155</v>
      </c>
      <c r="I68" s="4" t="n">
        <v>34469701.96393108</v>
      </c>
    </row>
    <row r="69">
      <c r="A69" t="inlineStr">
        <is>
          <t>2026-07</t>
        </is>
      </c>
      <c r="B69" t="inlineStr">
        <is>
          <t>Brasil</t>
        </is>
      </c>
      <c r="C69" s="6" t="n">
        <v>90.03070688152775</v>
      </c>
      <c r="D69" s="6" t="n">
        <v>73.32351348972882</v>
      </c>
      <c r="E69" s="6" t="n">
        <v>16.70719339179894</v>
      </c>
      <c r="F69" s="6" t="n">
        <v>9.969293118472246</v>
      </c>
      <c r="G69" s="6" t="n">
        <v>5.00998799410277</v>
      </c>
      <c r="H69" s="6" t="n">
        <v>4.959305124369475</v>
      </c>
      <c r="I69" s="4" t="n">
        <v>34578403.65917433</v>
      </c>
    </row>
    <row r="70">
      <c r="A70" t="inlineStr">
        <is>
          <t>2026-08</t>
        </is>
      </c>
      <c r="B70" t="inlineStr">
        <is>
          <t>Brasil</t>
        </is>
      </c>
      <c r="C70" s="6" t="n">
        <v>89.4063913889688</v>
      </c>
      <c r="D70" s="6" t="n">
        <v>73.40225510846143</v>
      </c>
      <c r="E70" s="6" t="n">
        <v>16.00413628050736</v>
      </c>
      <c r="F70" s="6" t="n">
        <v>10.59360861103121</v>
      </c>
      <c r="G70" s="6" t="n">
        <v>5.666533639603101</v>
      </c>
      <c r="H70" s="6" t="n">
        <v>4.927074971428104</v>
      </c>
      <c r="I70" s="4" t="n">
        <v>34613048.31832568</v>
      </c>
    </row>
  </sheetData>
  <autoFilter ref="A1:I7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2" customWidth="1" min="3" max="3"/>
    <col width="12" customWidth="1" min="4" max="4"/>
    <col width="12" customWidth="1" min="5" max="5"/>
    <col width="13" customWidth="1" min="6" max="6"/>
    <col width="12" customWidth="1" min="7" max="7"/>
    <col width="15" customWidth="1" min="8" max="8"/>
    <col width="21" customWidth="1" min="9" max="9"/>
  </cols>
  <sheetData>
    <row r="1">
      <c r="A1" s="3" t="inlineStr">
        <is>
          <t>mês</t>
        </is>
      </c>
      <c r="B1" s="3" t="inlineStr">
        <is>
          <t>âmbito</t>
        </is>
      </c>
      <c r="C1" s="3" t="inlineStr">
        <is>
          <t>Refinarias e Centrais Petroquímicas</t>
        </is>
      </c>
      <c r="D1" s="3" t="inlineStr">
        <is>
          <t>Petrobras</t>
        </is>
      </c>
      <c r="E1" s="3" t="inlineStr">
        <is>
          <t>Outras</t>
        </is>
      </c>
      <c r="F1" s="3" t="inlineStr">
        <is>
          <t>Importações</t>
        </is>
      </c>
      <c r="G1" s="3" t="inlineStr">
        <is>
          <t>Tradings</t>
        </is>
      </c>
      <c r="H1" s="3" t="inlineStr">
        <is>
          <t>Distribuidores</t>
        </is>
      </c>
      <c r="I1" s="3" t="inlineStr">
        <is>
          <t>volume no período (m³)</t>
        </is>
      </c>
    </row>
    <row r="2">
      <c r="A2" t="inlineStr">
        <is>
          <t>2020-01</t>
        </is>
      </c>
      <c r="B2" t="inlineStr">
        <is>
          <t>Brasil</t>
        </is>
      </c>
      <c r="C2" s="6" t="n">
        <v>84.98904523356308</v>
      </c>
      <c r="D2" s="6" t="n">
        <v>77.67892057599005</v>
      </c>
      <c r="E2" s="6" t="n">
        <v>7.310124657573044</v>
      </c>
      <c r="F2" s="6" t="n">
        <v>15.01095476643692</v>
      </c>
      <c r="G2" s="6" t="n">
        <v>15.01095476643692</v>
      </c>
      <c r="H2" s="6" t="n">
        <v>0</v>
      </c>
      <c r="I2" s="4" t="n">
        <v>2662570.477486487</v>
      </c>
    </row>
    <row r="3">
      <c r="A3" t="inlineStr">
        <is>
          <t>2020-02</t>
        </is>
      </c>
      <c r="B3" t="inlineStr">
        <is>
          <t>Brasil</t>
        </is>
      </c>
      <c r="C3" s="6" t="n">
        <v>85.46963323977762</v>
      </c>
      <c r="D3" s="6" t="n">
        <v>76.41147758784103</v>
      </c>
      <c r="E3" s="6" t="n">
        <v>9.058155651936584</v>
      </c>
      <c r="F3" s="6" t="n">
        <v>14.53036676022237</v>
      </c>
      <c r="G3" s="6" t="n">
        <v>14.53036676022237</v>
      </c>
      <c r="H3" s="6" t="n">
        <v>0</v>
      </c>
      <c r="I3" s="4" t="n">
        <v>2350143.353459459</v>
      </c>
    </row>
    <row r="4">
      <c r="A4" t="inlineStr">
        <is>
          <t>2020-03</t>
        </is>
      </c>
      <c r="B4" t="inlineStr">
        <is>
          <t>Brasil</t>
        </is>
      </c>
      <c r="C4" s="6" t="n">
        <v>82.77414432569043</v>
      </c>
      <c r="D4" s="6" t="n">
        <v>74.75595670477888</v>
      </c>
      <c r="E4" s="6" t="n">
        <v>8.018187620911542</v>
      </c>
      <c r="F4" s="6" t="n">
        <v>17.22585567430957</v>
      </c>
      <c r="G4" s="6" t="n">
        <v>17.22585567430957</v>
      </c>
      <c r="H4" s="6" t="n">
        <v>0</v>
      </c>
      <c r="I4" s="4" t="n">
        <v>2408129.531621622</v>
      </c>
    </row>
    <row r="5">
      <c r="A5" t="inlineStr">
        <is>
          <t>2020-04</t>
        </is>
      </c>
      <c r="B5" t="inlineStr">
        <is>
          <t>Brasil</t>
        </is>
      </c>
      <c r="C5" s="6" t="n">
        <v>81.37241537348642</v>
      </c>
      <c r="D5" s="6" t="n">
        <v>72.95316222189172</v>
      </c>
      <c r="E5" s="6" t="n">
        <v>8.419253151594695</v>
      </c>
      <c r="F5" s="6" t="n">
        <v>18.62758462651359</v>
      </c>
      <c r="G5" s="6" t="n">
        <v>18.62758462651359</v>
      </c>
      <c r="H5" s="6" t="n">
        <v>0</v>
      </c>
      <c r="I5" s="4" t="n">
        <v>1715995.889405405</v>
      </c>
    </row>
    <row r="6">
      <c r="A6" t="inlineStr">
        <is>
          <t>2020-05</t>
        </is>
      </c>
      <c r="B6" t="inlineStr">
        <is>
          <t>Brasil</t>
        </is>
      </c>
      <c r="C6" s="6" t="n">
        <v>87.69356340812442</v>
      </c>
      <c r="D6" s="6" t="n">
        <v>79.21223080235156</v>
      </c>
      <c r="E6" s="6" t="n">
        <v>8.481332605772856</v>
      </c>
      <c r="F6" s="6" t="n">
        <v>12.30643659187559</v>
      </c>
      <c r="G6" s="6" t="n">
        <v>12.30643659187559</v>
      </c>
      <c r="H6" s="6" t="n">
        <v>0</v>
      </c>
      <c r="I6" s="4" t="n">
        <v>2057625.718878378</v>
      </c>
    </row>
    <row r="7">
      <c r="A7" t="inlineStr">
        <is>
          <t>2020-06</t>
        </is>
      </c>
      <c r="B7" t="inlineStr">
        <is>
          <t>Brasil</t>
        </is>
      </c>
      <c r="C7" s="6" t="n">
        <v>90.16208054722483</v>
      </c>
      <c r="D7" s="6" t="n">
        <v>80.98584687828583</v>
      </c>
      <c r="E7" s="6" t="n">
        <v>9.176233668939</v>
      </c>
      <c r="F7" s="6" t="n">
        <v>9.837919452775164</v>
      </c>
      <c r="G7" s="6" t="n">
        <v>9.837919452775164</v>
      </c>
      <c r="H7" s="6" t="n">
        <v>0</v>
      </c>
      <c r="I7" s="4" t="n">
        <v>2010643.305918919</v>
      </c>
    </row>
    <row r="8">
      <c r="A8" t="inlineStr">
        <is>
          <t>2020-07</t>
        </is>
      </c>
      <c r="B8" t="inlineStr">
        <is>
          <t>Brasil</t>
        </is>
      </c>
      <c r="C8" s="6" t="n">
        <v>92.91817065600034</v>
      </c>
      <c r="D8" s="6" t="n">
        <v>85.29653489575082</v>
      </c>
      <c r="E8" s="6" t="n">
        <v>7.621635760249508</v>
      </c>
      <c r="F8" s="6" t="n">
        <v>7.081829343999672</v>
      </c>
      <c r="G8" s="6" t="n">
        <v>7.081829343999672</v>
      </c>
      <c r="H8" s="6" t="n">
        <v>0</v>
      </c>
      <c r="I8" s="4" t="n">
        <v>2176093.062135135</v>
      </c>
    </row>
    <row r="9">
      <c r="A9" t="inlineStr">
        <is>
          <t>2020-08</t>
        </is>
      </c>
      <c r="B9" t="inlineStr">
        <is>
          <t>Brasil</t>
        </is>
      </c>
      <c r="C9" s="6" t="n">
        <v>90.78270040646029</v>
      </c>
      <c r="D9" s="6" t="n">
        <v>81.18481859142319</v>
      </c>
      <c r="E9" s="6" t="n">
        <v>9.597881815037097</v>
      </c>
      <c r="F9" s="6" t="n">
        <v>9.217299593539728</v>
      </c>
      <c r="G9" s="6" t="n">
        <v>9.137958641414409</v>
      </c>
      <c r="H9" s="6" t="n">
        <v>0.07934095212531866</v>
      </c>
      <c r="I9" s="4" t="n">
        <v>2358190.519135135</v>
      </c>
    </row>
    <row r="10">
      <c r="A10" t="inlineStr">
        <is>
          <t>2020-09</t>
        </is>
      </c>
      <c r="B10" t="inlineStr">
        <is>
          <t>Brasil</t>
        </is>
      </c>
      <c r="C10" s="6" t="n">
        <v>92.25115647301052</v>
      </c>
      <c r="D10" s="6" t="n">
        <v>82.72892779672999</v>
      </c>
      <c r="E10" s="6" t="n">
        <v>9.522228676280537</v>
      </c>
      <c r="F10" s="6" t="n">
        <v>7.748843526989483</v>
      </c>
      <c r="G10" s="6" t="n">
        <v>7.748843526989483</v>
      </c>
      <c r="H10" s="6" t="n">
        <v>0</v>
      </c>
      <c r="I10" s="4" t="n">
        <v>2395864.369108108</v>
      </c>
    </row>
    <row r="11">
      <c r="A11" t="inlineStr">
        <is>
          <t>2020-10</t>
        </is>
      </c>
      <c r="B11" t="inlineStr">
        <is>
          <t>Brasil</t>
        </is>
      </c>
      <c r="C11" s="6" t="n">
        <v>89.46594042761673</v>
      </c>
      <c r="D11" s="6" t="n">
        <v>78.00738772215183</v>
      </c>
      <c r="E11" s="6" t="n">
        <v>11.45855270546488</v>
      </c>
      <c r="F11" s="6" t="n">
        <v>10.53405957238328</v>
      </c>
      <c r="G11" s="6" t="n">
        <v>9.636169695546787</v>
      </c>
      <c r="H11" s="6" t="n">
        <v>0.8978898768364924</v>
      </c>
      <c r="I11" s="4" t="n">
        <v>2460541.913513513</v>
      </c>
    </row>
    <row r="12">
      <c r="A12" t="inlineStr">
        <is>
          <t>2020-11</t>
        </is>
      </c>
      <c r="B12" t="inlineStr">
        <is>
          <t>Brasil</t>
        </is>
      </c>
      <c r="C12" s="6" t="n">
        <v>90.30373102471917</v>
      </c>
      <c r="D12" s="6" t="n">
        <v>78.10586011583285</v>
      </c>
      <c r="E12" s="6" t="n">
        <v>12.19787090888632</v>
      </c>
      <c r="F12" s="6" t="n">
        <v>9.696268975280836</v>
      </c>
      <c r="G12" s="6" t="n">
        <v>7.535548027075945</v>
      </c>
      <c r="H12" s="6" t="n">
        <v>2.160720948204891</v>
      </c>
      <c r="I12" s="4" t="n">
        <v>2494894.750675675</v>
      </c>
    </row>
    <row r="13">
      <c r="A13" t="inlineStr">
        <is>
          <t>2020-12</t>
        </is>
      </c>
      <c r="B13" t="inlineStr">
        <is>
          <t>Brasil</t>
        </is>
      </c>
      <c r="C13" s="6" t="n">
        <v>89.75848350666099</v>
      </c>
      <c r="D13" s="6" t="n">
        <v>76.79464247256442</v>
      </c>
      <c r="E13" s="6" t="n">
        <v>12.96384103409658</v>
      </c>
      <c r="F13" s="6" t="n">
        <v>10.241516493339</v>
      </c>
      <c r="G13" s="6" t="n">
        <v>4.748470623121801</v>
      </c>
      <c r="H13" s="6" t="n">
        <v>5.493045870217198</v>
      </c>
      <c r="I13" s="4" t="n">
        <v>2722403.769621622</v>
      </c>
    </row>
    <row r="14">
      <c r="A14" t="inlineStr">
        <is>
          <t>2021-01</t>
        </is>
      </c>
      <c r="B14" t="inlineStr">
        <is>
          <t>Brasil</t>
        </is>
      </c>
      <c r="C14" s="6" t="n">
        <v>92.75382173803659</v>
      </c>
      <c r="D14" s="6" t="n">
        <v>79.47918561510572</v>
      </c>
      <c r="E14" s="6" t="n">
        <v>13.27463612293088</v>
      </c>
      <c r="F14" s="6" t="n">
        <v>7.246178261963403</v>
      </c>
      <c r="G14" s="6" t="n">
        <v>7.246178261963403</v>
      </c>
      <c r="H14" s="6" t="n">
        <v>0</v>
      </c>
      <c r="I14" s="4" t="n">
        <v>2695565.254567567</v>
      </c>
    </row>
    <row r="15">
      <c r="A15" t="inlineStr">
        <is>
          <t>2021-02</t>
        </is>
      </c>
      <c r="B15" t="inlineStr">
        <is>
          <t>Brasil</t>
        </is>
      </c>
      <c r="C15" s="6" t="n">
        <v>93.837611574319</v>
      </c>
      <c r="D15" s="6" t="n">
        <v>79.56628604513014</v>
      </c>
      <c r="E15" s="6" t="n">
        <v>14.27132552918885</v>
      </c>
      <c r="F15" s="6" t="n">
        <v>6.162388425680998</v>
      </c>
      <c r="G15" s="6" t="n">
        <v>6.162388425680998</v>
      </c>
      <c r="H15" s="6" t="n">
        <v>0</v>
      </c>
      <c r="I15" s="4" t="n">
        <v>2381489.661243244</v>
      </c>
    </row>
    <row r="16">
      <c r="A16" t="inlineStr">
        <is>
          <t>2021-03</t>
        </is>
      </c>
      <c r="B16" t="inlineStr">
        <is>
          <t>Brasil</t>
        </is>
      </c>
      <c r="C16" s="6" t="n">
        <v>94.58295610854306</v>
      </c>
      <c r="D16" s="6" t="n">
        <v>81.68980480487267</v>
      </c>
      <c r="E16" s="6" t="n">
        <v>12.89315130367039</v>
      </c>
      <c r="F16" s="6" t="n">
        <v>5.417043891456947</v>
      </c>
      <c r="G16" s="6" t="n">
        <v>5.394675991726816</v>
      </c>
      <c r="H16" s="6" t="n">
        <v>0.02236789973013106</v>
      </c>
      <c r="I16" s="4" t="n">
        <v>2122165.198837838</v>
      </c>
    </row>
    <row r="17">
      <c r="A17" t="inlineStr">
        <is>
          <t>2021-04</t>
        </is>
      </c>
      <c r="B17" t="inlineStr">
        <is>
          <t>Brasil</t>
        </is>
      </c>
      <c r="C17" s="6" t="n">
        <v>95.84344339570657</v>
      </c>
      <c r="D17" s="6" t="n">
        <v>80.93123373366585</v>
      </c>
      <c r="E17" s="6" t="n">
        <v>14.91220966204073</v>
      </c>
      <c r="F17" s="6" t="n">
        <v>4.156556604293433</v>
      </c>
      <c r="G17" s="6" t="n">
        <v>4.156556604293433</v>
      </c>
      <c r="H17" s="6" t="n">
        <v>0</v>
      </c>
      <c r="I17" s="4" t="n">
        <v>2115162.998297297</v>
      </c>
    </row>
    <row r="18">
      <c r="A18" t="inlineStr">
        <is>
          <t>2021-05</t>
        </is>
      </c>
      <c r="B18" t="inlineStr">
        <is>
          <t>Brasil</t>
        </is>
      </c>
      <c r="C18" s="6" t="n">
        <v>96.87181370219153</v>
      </c>
      <c r="D18" s="6" t="n">
        <v>88.1094530459543</v>
      </c>
      <c r="E18" s="6" t="n">
        <v>8.762360656237226</v>
      </c>
      <c r="F18" s="6" t="n">
        <v>3.128186297808466</v>
      </c>
      <c r="G18" s="6" t="n">
        <v>3.128186297808466</v>
      </c>
      <c r="H18" s="6" t="n">
        <v>0</v>
      </c>
      <c r="I18" s="4" t="n">
        <v>2355935.884162163</v>
      </c>
    </row>
    <row r="19">
      <c r="A19" t="inlineStr">
        <is>
          <t>2021-06</t>
        </is>
      </c>
      <c r="B19" t="inlineStr">
        <is>
          <t>Brasil</t>
        </is>
      </c>
      <c r="C19" s="6" t="n">
        <v>94.35119001659743</v>
      </c>
      <c r="D19" s="6" t="n">
        <v>84.28085618678253</v>
      </c>
      <c r="E19" s="6" t="n">
        <v>10.07033382981492</v>
      </c>
      <c r="F19" s="6" t="n">
        <v>5.648809983402544</v>
      </c>
      <c r="G19" s="6" t="n">
        <v>5.456144866474883</v>
      </c>
      <c r="H19" s="6" t="n">
        <v>0.1926651169276606</v>
      </c>
      <c r="I19" s="4" t="n">
        <v>2443152.542486486</v>
      </c>
    </row>
    <row r="20">
      <c r="A20" t="inlineStr">
        <is>
          <t>2021-07</t>
        </is>
      </c>
      <c r="B20" t="inlineStr">
        <is>
          <t>Brasil</t>
        </is>
      </c>
      <c r="C20" s="6" t="n">
        <v>96.68658075432741</v>
      </c>
      <c r="D20" s="6" t="n">
        <v>85.68948964123261</v>
      </c>
      <c r="E20" s="6" t="n">
        <v>10.99709111309482</v>
      </c>
      <c r="F20" s="6" t="n">
        <v>3.313419245672576</v>
      </c>
      <c r="G20" s="6" t="n">
        <v>3.313419245672576</v>
      </c>
      <c r="H20" s="6" t="n">
        <v>0</v>
      </c>
      <c r="I20" s="4" t="n">
        <v>2538116.463067568</v>
      </c>
    </row>
    <row r="21">
      <c r="A21" t="inlineStr">
        <is>
          <t>2021-08</t>
        </is>
      </c>
      <c r="B21" t="inlineStr">
        <is>
          <t>Brasil</t>
        </is>
      </c>
      <c r="C21" s="6" t="n">
        <v>97.69798966575382</v>
      </c>
      <c r="D21" s="6" t="n">
        <v>88.50949462557305</v>
      </c>
      <c r="E21" s="6" t="n">
        <v>9.188495040180763</v>
      </c>
      <c r="F21" s="6" t="n">
        <v>2.302010334246183</v>
      </c>
      <c r="G21" s="6" t="n">
        <v>2.302010334246183</v>
      </c>
      <c r="H21" s="6" t="n">
        <v>0</v>
      </c>
      <c r="I21" s="4" t="n">
        <v>2768331.667891893</v>
      </c>
    </row>
    <row r="22">
      <c r="A22" t="inlineStr">
        <is>
          <t>2021-09</t>
        </is>
      </c>
      <c r="B22" t="inlineStr">
        <is>
          <t>Brasil</t>
        </is>
      </c>
      <c r="C22" s="6" t="n">
        <v>93.5987099257426</v>
      </c>
      <c r="D22" s="6" t="n">
        <v>83.94911608713056</v>
      </c>
      <c r="E22" s="6" t="n">
        <v>9.649593838612029</v>
      </c>
      <c r="F22" s="6" t="n">
        <v>6.401290074257402</v>
      </c>
      <c r="G22" s="6" t="n">
        <v>6.401290074257402</v>
      </c>
      <c r="H22" s="6" t="n">
        <v>0</v>
      </c>
      <c r="I22" s="4" t="n">
        <v>2777352.129864865</v>
      </c>
    </row>
    <row r="23">
      <c r="A23" t="inlineStr">
        <is>
          <t>2021-10</t>
        </is>
      </c>
      <c r="B23" t="inlineStr">
        <is>
          <t>Brasil</t>
        </is>
      </c>
      <c r="C23" s="6" t="n">
        <v>96.31644837798579</v>
      </c>
      <c r="D23" s="6" t="n">
        <v>86.40137121855301</v>
      </c>
      <c r="E23" s="6" t="n">
        <v>9.915077159432776</v>
      </c>
      <c r="F23" s="6" t="n">
        <v>3.683551622014225</v>
      </c>
      <c r="G23" s="6" t="n">
        <v>3.683551622014225</v>
      </c>
      <c r="H23" s="6" t="n">
        <v>0</v>
      </c>
      <c r="I23" s="4" t="n">
        <v>2906846.293231351</v>
      </c>
    </row>
    <row r="24">
      <c r="A24" t="inlineStr">
        <is>
          <t>2021-11</t>
        </is>
      </c>
      <c r="B24" t="inlineStr">
        <is>
          <t>Brasil</t>
        </is>
      </c>
      <c r="C24" s="6" t="n">
        <v>95.65898895604809</v>
      </c>
      <c r="D24" s="6" t="n">
        <v>85.25517420299687</v>
      </c>
      <c r="E24" s="6" t="n">
        <v>10.40381475305121</v>
      </c>
      <c r="F24" s="6" t="n">
        <v>4.341011043951914</v>
      </c>
      <c r="G24" s="6" t="n">
        <v>4.341011043951914</v>
      </c>
      <c r="H24" s="6" t="n">
        <v>0</v>
      </c>
      <c r="I24" s="4" t="n">
        <v>2647934.027460514</v>
      </c>
    </row>
    <row r="25">
      <c r="A25" t="inlineStr">
        <is>
          <t>2021-12</t>
        </is>
      </c>
      <c r="B25" t="inlineStr">
        <is>
          <t>Brasil</t>
        </is>
      </c>
      <c r="C25" s="6" t="n">
        <v>96.69838958333189</v>
      </c>
      <c r="D25" s="6" t="n">
        <v>76.30003639433072</v>
      </c>
      <c r="E25" s="6" t="n">
        <v>20.39835318900117</v>
      </c>
      <c r="F25" s="6" t="n">
        <v>3.301610416668105</v>
      </c>
      <c r="G25" s="6" t="n">
        <v>3.264465417626166</v>
      </c>
      <c r="H25" s="6" t="n">
        <v>0.03714499904193814</v>
      </c>
      <c r="I25" s="4" t="n">
        <v>2571769.574432433</v>
      </c>
    </row>
    <row r="26">
      <c r="A26" t="inlineStr">
        <is>
          <t>2022-01</t>
        </is>
      </c>
      <c r="B26" t="inlineStr">
        <is>
          <t>Brasil</t>
        </is>
      </c>
      <c r="C26" s="6" t="n">
        <v>95.2080000359436</v>
      </c>
      <c r="D26" s="6" t="n">
        <v>77.14202891869272</v>
      </c>
      <c r="E26" s="6" t="n">
        <v>18.06597111725089</v>
      </c>
      <c r="F26" s="6" t="n">
        <v>4.791999964056391</v>
      </c>
      <c r="G26" s="6" t="n">
        <v>4.791999964056391</v>
      </c>
      <c r="H26" s="6" t="n">
        <v>0</v>
      </c>
      <c r="I26" s="4" t="n">
        <v>2811112.094135135</v>
      </c>
    </row>
    <row r="27">
      <c r="A27" t="inlineStr">
        <is>
          <t>2022-02</t>
        </is>
      </c>
      <c r="B27" t="inlineStr">
        <is>
          <t>Brasil</t>
        </is>
      </c>
      <c r="C27" s="6" t="n">
        <v>97.34708319097729</v>
      </c>
      <c r="D27" s="6" t="n">
        <v>75.93106945988544</v>
      </c>
      <c r="E27" s="6" t="n">
        <v>21.41601373109184</v>
      </c>
      <c r="F27" s="6" t="n">
        <v>2.652916809022721</v>
      </c>
      <c r="G27" s="6" t="n">
        <v>2.652916809022721</v>
      </c>
      <c r="H27" s="6" t="n">
        <v>0</v>
      </c>
      <c r="I27" s="4" t="n">
        <v>2266438.983905406</v>
      </c>
    </row>
    <row r="28">
      <c r="A28" t="inlineStr">
        <is>
          <t>2022-03</t>
        </is>
      </c>
      <c r="B28" t="inlineStr">
        <is>
          <t>Brasil</t>
        </is>
      </c>
      <c r="C28" s="6" t="n">
        <v>97.76172022137624</v>
      </c>
      <c r="D28" s="6" t="n">
        <v>77.8777802760025</v>
      </c>
      <c r="E28" s="6" t="n">
        <v>19.88393994537374</v>
      </c>
      <c r="F28" s="6" t="n">
        <v>2.238279778623768</v>
      </c>
      <c r="G28" s="6" t="n">
        <v>1.533647148486755</v>
      </c>
      <c r="H28" s="6" t="n">
        <v>0.7046326301370127</v>
      </c>
      <c r="I28" s="4" t="n">
        <v>2575498.86695946</v>
      </c>
    </row>
    <row r="29">
      <c r="A29" t="inlineStr">
        <is>
          <t>2022-04</t>
        </is>
      </c>
      <c r="B29" t="inlineStr">
        <is>
          <t>Brasil</t>
        </is>
      </c>
      <c r="C29" s="6" t="n">
        <v>96.82651354751189</v>
      </c>
      <c r="D29" s="6" t="n">
        <v>78.36520623963796</v>
      </c>
      <c r="E29" s="6" t="n">
        <v>18.46130730787395</v>
      </c>
      <c r="F29" s="6" t="n">
        <v>3.173486452488102</v>
      </c>
      <c r="G29" s="6" t="n">
        <v>2.411028739401775</v>
      </c>
      <c r="H29" s="6" t="n">
        <v>0.7624577130863274</v>
      </c>
      <c r="I29" s="4" t="n">
        <v>2499534.45497973</v>
      </c>
    </row>
    <row r="30">
      <c r="A30" t="inlineStr">
        <is>
          <t>2022-05</t>
        </is>
      </c>
      <c r="B30" t="inlineStr">
        <is>
          <t>Brasil</t>
        </is>
      </c>
      <c r="C30" s="6" t="n">
        <v>97.1341802035242</v>
      </c>
      <c r="D30" s="6" t="n">
        <v>77.31206878260262</v>
      </c>
      <c r="E30" s="6" t="n">
        <v>19.82211142092158</v>
      </c>
      <c r="F30" s="6" t="n">
        <v>2.865819796475804</v>
      </c>
      <c r="G30" s="6" t="n">
        <v>1.749159989465994</v>
      </c>
      <c r="H30" s="6" t="n">
        <v>1.11665980700981</v>
      </c>
      <c r="I30" s="4" t="n">
        <v>2484848.70527027</v>
      </c>
    </row>
    <row r="31">
      <c r="A31" t="inlineStr">
        <is>
          <t>2022-06</t>
        </is>
      </c>
      <c r="B31" t="inlineStr">
        <is>
          <t>Brasil</t>
        </is>
      </c>
      <c r="C31" s="6" t="n">
        <v>96.31285608975392</v>
      </c>
      <c r="D31" s="6" t="n">
        <v>75.64859816178722</v>
      </c>
      <c r="E31" s="6" t="n">
        <v>20.66425792796669</v>
      </c>
      <c r="F31" s="6" t="n">
        <v>3.687143910246082</v>
      </c>
      <c r="G31" s="6" t="n">
        <v>1.761965458634528</v>
      </c>
      <c r="H31" s="6" t="n">
        <v>1.925178451611554</v>
      </c>
      <c r="I31" s="4" t="n">
        <v>2470393.172498649</v>
      </c>
    </row>
    <row r="32">
      <c r="A32" t="inlineStr">
        <is>
          <t>2022-07</t>
        </is>
      </c>
      <c r="B32" t="inlineStr">
        <is>
          <t>Brasil</t>
        </is>
      </c>
      <c r="C32" s="6" t="n">
        <v>95.19831852772126</v>
      </c>
      <c r="D32" s="6" t="n">
        <v>76.83623919608694</v>
      </c>
      <c r="E32" s="6" t="n">
        <v>18.36207933163432</v>
      </c>
      <c r="F32" s="6" t="n">
        <v>4.801681472278733</v>
      </c>
      <c r="G32" s="6" t="n">
        <v>2.645154621613043</v>
      </c>
      <c r="H32" s="6" t="n">
        <v>2.15652685066569</v>
      </c>
      <c r="I32" s="4" t="n">
        <v>2642167.865513514</v>
      </c>
    </row>
    <row r="33">
      <c r="A33" t="inlineStr">
        <is>
          <t>2022-08</t>
        </is>
      </c>
      <c r="B33" t="inlineStr">
        <is>
          <t>Brasil</t>
        </is>
      </c>
      <c r="C33" s="6" t="n">
        <v>93.29571009695049</v>
      </c>
      <c r="D33" s="6" t="n">
        <v>74.39237637038572</v>
      </c>
      <c r="E33" s="6" t="n">
        <v>18.90333372656478</v>
      </c>
      <c r="F33" s="6" t="n">
        <v>6.704289903049521</v>
      </c>
      <c r="G33" s="6" t="n">
        <v>5.151925739012867</v>
      </c>
      <c r="H33" s="6" t="n">
        <v>1.552364164036654</v>
      </c>
      <c r="I33" s="4" t="n">
        <v>2819100.380432432</v>
      </c>
    </row>
    <row r="34">
      <c r="A34" t="inlineStr">
        <is>
          <t>2022-09</t>
        </is>
      </c>
      <c r="B34" t="inlineStr">
        <is>
          <t>Brasil</t>
        </is>
      </c>
      <c r="C34" s="6" t="n">
        <v>88.64237578790757</v>
      </c>
      <c r="D34" s="6" t="n">
        <v>68.78698406951641</v>
      </c>
      <c r="E34" s="6" t="n">
        <v>19.85539171839117</v>
      </c>
      <c r="F34" s="6" t="n">
        <v>11.35762421209245</v>
      </c>
      <c r="G34" s="6" t="n">
        <v>7.624019627471687</v>
      </c>
      <c r="H34" s="6" t="n">
        <v>3.73360458462076</v>
      </c>
      <c r="I34" s="4" t="n">
        <v>2818919.402648648</v>
      </c>
    </row>
    <row r="35">
      <c r="A35" t="inlineStr">
        <is>
          <t>2022-10</t>
        </is>
      </c>
      <c r="B35" t="inlineStr">
        <is>
          <t>Brasil</t>
        </is>
      </c>
      <c r="C35" s="6" t="n">
        <v>87.96535997014699</v>
      </c>
      <c r="D35" s="6" t="n">
        <v>71.47957806310019</v>
      </c>
      <c r="E35" s="6" t="n">
        <v>16.48578190704679</v>
      </c>
      <c r="F35" s="6" t="n">
        <v>12.03464002985302</v>
      </c>
      <c r="G35" s="6" t="n">
        <v>8.315335637414472</v>
      </c>
      <c r="H35" s="6" t="n">
        <v>3.719304392438549</v>
      </c>
      <c r="I35" s="4" t="n">
        <v>3153763.7673</v>
      </c>
    </row>
    <row r="36">
      <c r="A36" t="inlineStr">
        <is>
          <t>2022-11</t>
        </is>
      </c>
      <c r="B36" t="inlineStr">
        <is>
          <t>Brasil</t>
        </is>
      </c>
      <c r="C36" s="6" t="n">
        <v>88.83483723519026</v>
      </c>
      <c r="D36" s="6" t="n">
        <v>74.50313187085122</v>
      </c>
      <c r="E36" s="6" t="n">
        <v>14.33170536433905</v>
      </c>
      <c r="F36" s="6" t="n">
        <v>11.16516276480973</v>
      </c>
      <c r="G36" s="6" t="n">
        <v>7.089186512815133</v>
      </c>
      <c r="H36" s="6" t="n">
        <v>4.075976251994602</v>
      </c>
      <c r="I36" s="4" t="n">
        <v>2769189.475777027</v>
      </c>
    </row>
    <row r="37">
      <c r="A37" t="inlineStr">
        <is>
          <t>2022-12</t>
        </is>
      </c>
      <c r="B37" t="inlineStr">
        <is>
          <t>Brasil</t>
        </is>
      </c>
      <c r="C37" s="6" t="n">
        <v>86.49179426491659</v>
      </c>
      <c r="D37" s="6" t="n">
        <v>67.80784479902428</v>
      </c>
      <c r="E37" s="6" t="n">
        <v>18.68394946589232</v>
      </c>
      <c r="F37" s="6" t="n">
        <v>13.5082057350834</v>
      </c>
      <c r="G37" s="6" t="n">
        <v>10.28413550169972</v>
      </c>
      <c r="H37" s="6" t="n">
        <v>3.224070233383689</v>
      </c>
      <c r="I37" s="4" t="n">
        <v>3634116.392740541</v>
      </c>
    </row>
    <row r="38">
      <c r="A38" t="inlineStr">
        <is>
          <t>2023-01</t>
        </is>
      </c>
      <c r="B38" t="inlineStr">
        <is>
          <t>Brasil</t>
        </is>
      </c>
      <c r="C38" s="6" t="n">
        <v>95.37712070870111</v>
      </c>
      <c r="D38" s="6" t="n">
        <v>78.16878434720623</v>
      </c>
      <c r="E38" s="6" t="n">
        <v>17.20833636149491</v>
      </c>
      <c r="F38" s="6" t="n">
        <v>4.622879291298888</v>
      </c>
      <c r="G38" s="6" t="n">
        <v>1.571713250195404</v>
      </c>
      <c r="H38" s="6" t="n">
        <v>3.051166041103484</v>
      </c>
      <c r="I38" s="4" t="n">
        <v>2582157.568729729</v>
      </c>
    </row>
    <row r="39">
      <c r="A39" t="inlineStr">
        <is>
          <t>2023-02</t>
        </is>
      </c>
      <c r="B39" t="inlineStr">
        <is>
          <t>Brasil</t>
        </is>
      </c>
      <c r="C39" s="6" t="n">
        <v>86.38441595197017</v>
      </c>
      <c r="D39" s="6" t="n">
        <v>65.87024972003967</v>
      </c>
      <c r="E39" s="6" t="n">
        <v>20.51416623193051</v>
      </c>
      <c r="F39" s="6" t="n">
        <v>13.61558404802983</v>
      </c>
      <c r="G39" s="6" t="n">
        <v>10.79947939134295</v>
      </c>
      <c r="H39" s="6" t="n">
        <v>2.816104656686885</v>
      </c>
      <c r="I39" s="4" t="n">
        <v>2996665.060864864</v>
      </c>
    </row>
    <row r="40">
      <c r="A40" t="inlineStr">
        <is>
          <t>2023-03</t>
        </is>
      </c>
      <c r="B40" t="inlineStr">
        <is>
          <t>Brasil</t>
        </is>
      </c>
      <c r="C40" s="6" t="n">
        <v>95.65196843363826</v>
      </c>
      <c r="D40" s="6" t="n">
        <v>74.37211727880333</v>
      </c>
      <c r="E40" s="6" t="n">
        <v>21.27985115483493</v>
      </c>
      <c r="F40" s="6" t="n">
        <v>4.348031566361732</v>
      </c>
      <c r="G40" s="6" t="n">
        <v>1.836174255778781</v>
      </c>
      <c r="H40" s="6" t="n">
        <v>2.511857310582951</v>
      </c>
      <c r="I40" s="4" t="n">
        <v>2694591.540268919</v>
      </c>
    </row>
    <row r="41">
      <c r="A41" t="inlineStr">
        <is>
          <t>2023-04</t>
        </is>
      </c>
      <c r="B41" t="inlineStr">
        <is>
          <t>Brasil</t>
        </is>
      </c>
      <c r="C41" s="6" t="n">
        <v>97.91254259305519</v>
      </c>
      <c r="D41" s="6" t="n">
        <v>78.75258576983629</v>
      </c>
      <c r="E41" s="6" t="n">
        <v>19.1599568232189</v>
      </c>
      <c r="F41" s="6" t="n">
        <v>2.087457406944802</v>
      </c>
      <c r="G41" s="6" t="n">
        <v>0.1456379331587971</v>
      </c>
      <c r="H41" s="6" t="n">
        <v>1.941819473786005</v>
      </c>
      <c r="I41" s="4" t="n">
        <v>2578591.082216216</v>
      </c>
    </row>
    <row r="42">
      <c r="A42" t="inlineStr">
        <is>
          <t>2023-05</t>
        </is>
      </c>
      <c r="B42" t="inlineStr">
        <is>
          <t>Brasil</t>
        </is>
      </c>
      <c r="C42" s="6" t="n">
        <v>90.35740022799497</v>
      </c>
      <c r="D42" s="6" t="n">
        <v>73.24215075380779</v>
      </c>
      <c r="E42" s="6" t="n">
        <v>17.11524947418718</v>
      </c>
      <c r="F42" s="6" t="n">
        <v>9.642599772005022</v>
      </c>
      <c r="G42" s="6" t="n">
        <v>8.081692345100102</v>
      </c>
      <c r="H42" s="6" t="n">
        <v>1.560907426904922</v>
      </c>
      <c r="I42" s="4" t="n">
        <v>3072096.067270271</v>
      </c>
    </row>
    <row r="43">
      <c r="A43" t="inlineStr">
        <is>
          <t>2023-06</t>
        </is>
      </c>
      <c r="B43" t="inlineStr">
        <is>
          <t>Brasil</t>
        </is>
      </c>
      <c r="C43" s="6" t="n">
        <v>97.77102654177246</v>
      </c>
      <c r="D43" s="6" t="n">
        <v>76.56555805645657</v>
      </c>
      <c r="E43" s="6" t="n">
        <v>21.20546848531589</v>
      </c>
      <c r="F43" s="6" t="n">
        <v>2.228973458227535</v>
      </c>
      <c r="G43" s="6" t="n">
        <v>1.411671670120847</v>
      </c>
      <c r="H43" s="6" t="n">
        <v>0.8173017881066879</v>
      </c>
      <c r="I43" s="4" t="n">
        <v>3041314.47272973</v>
      </c>
    </row>
    <row r="44">
      <c r="A44" t="inlineStr">
        <is>
          <t>2023-07</t>
        </is>
      </c>
      <c r="B44" t="inlineStr">
        <is>
          <t>Brasil</t>
        </is>
      </c>
      <c r="C44" s="6" t="n">
        <v>97.12309079307462</v>
      </c>
      <c r="D44" s="6" t="n">
        <v>74.93052691352661</v>
      </c>
      <c r="E44" s="6" t="n">
        <v>22.19256387954801</v>
      </c>
      <c r="F44" s="6" t="n">
        <v>2.876909206925368</v>
      </c>
      <c r="G44" s="6" t="n">
        <v>1.614128694127128</v>
      </c>
      <c r="H44" s="6" t="n">
        <v>1.26278051279824</v>
      </c>
      <c r="I44" s="4" t="n">
        <v>2899655.007918919</v>
      </c>
    </row>
    <row r="45">
      <c r="A45" t="inlineStr">
        <is>
          <t>2023-08</t>
        </is>
      </c>
      <c r="B45" t="inlineStr">
        <is>
          <t>Brasil</t>
        </is>
      </c>
      <c r="C45" s="6" t="n">
        <v>96.39954813958937</v>
      </c>
      <c r="D45" s="6" t="n">
        <v>75.90809434663775</v>
      </c>
      <c r="E45" s="6" t="n">
        <v>20.49145379295162</v>
      </c>
      <c r="F45" s="6" t="n">
        <v>3.600451860410634</v>
      </c>
      <c r="G45" s="6" t="n">
        <v>3.272430366662745</v>
      </c>
      <c r="H45" s="6" t="n">
        <v>0.3280214937478896</v>
      </c>
      <c r="I45" s="4" t="n">
        <v>3177734.249135135</v>
      </c>
    </row>
    <row r="46">
      <c r="A46" t="inlineStr">
        <is>
          <t>2023-09</t>
        </is>
      </c>
      <c r="B46" t="inlineStr">
        <is>
          <t>Brasil</t>
        </is>
      </c>
      <c r="C46" s="6" t="n">
        <v>95.64789067898478</v>
      </c>
      <c r="D46" s="6" t="n">
        <v>75.54287529986614</v>
      </c>
      <c r="E46" s="6" t="n">
        <v>20.10501537911864</v>
      </c>
      <c r="F46" s="6" t="n">
        <v>4.352109321015218</v>
      </c>
      <c r="G46" s="6" t="n">
        <v>2.599491906584368</v>
      </c>
      <c r="H46" s="6" t="n">
        <v>1.752617414430848</v>
      </c>
      <c r="I46" s="4" t="n">
        <v>3033142.738405405</v>
      </c>
    </row>
    <row r="47">
      <c r="A47" t="inlineStr">
        <is>
          <t>2023-10</t>
        </is>
      </c>
      <c r="B47" t="inlineStr">
        <is>
          <t>Brasil</t>
        </is>
      </c>
      <c r="C47" s="6" t="n">
        <v>96.93047688180805</v>
      </c>
      <c r="D47" s="6" t="n">
        <v>74.97802208310364</v>
      </c>
      <c r="E47" s="6" t="n">
        <v>21.95245479870439</v>
      </c>
      <c r="F47" s="6" t="n">
        <v>3.069523118191964</v>
      </c>
      <c r="G47" s="6" t="n">
        <v>1.814244037713614</v>
      </c>
      <c r="H47" s="6" t="n">
        <v>1.25527908047835</v>
      </c>
      <c r="I47" s="4" t="n">
        <v>2872635.237054054</v>
      </c>
    </row>
    <row r="48">
      <c r="A48" t="inlineStr">
        <is>
          <t>2023-11</t>
        </is>
      </c>
      <c r="B48" t="inlineStr">
        <is>
          <t>Brasil</t>
        </is>
      </c>
      <c r="C48" s="6" t="n">
        <v>97.45403967017037</v>
      </c>
      <c r="D48" s="6" t="n">
        <v>75.2134779855737</v>
      </c>
      <c r="E48" s="6" t="n">
        <v>22.24056168459668</v>
      </c>
      <c r="F48" s="6" t="n">
        <v>2.545960329829627</v>
      </c>
      <c r="G48" s="6" t="n">
        <v>1.199906417114287</v>
      </c>
      <c r="H48" s="6" t="n">
        <v>1.346053912715341</v>
      </c>
      <c r="I48" s="4" t="n">
        <v>2741627.667204054</v>
      </c>
    </row>
    <row r="49">
      <c r="A49" t="inlineStr">
        <is>
          <t>2023-12</t>
        </is>
      </c>
      <c r="B49" t="inlineStr">
        <is>
          <t>Brasil</t>
        </is>
      </c>
      <c r="C49" s="6" t="n">
        <v>97.26662264142901</v>
      </c>
      <c r="D49" s="6" t="n">
        <v>76.18797421631538</v>
      </c>
      <c r="E49" s="6" t="n">
        <v>21.07864842511362</v>
      </c>
      <c r="F49" s="6" t="n">
        <v>2.733377358570998</v>
      </c>
      <c r="G49" s="6" t="n">
        <v>2.120304272320749</v>
      </c>
      <c r="H49" s="6" t="n">
        <v>0.6130730862502483</v>
      </c>
      <c r="I49" s="4" t="n">
        <v>2886794.389834838</v>
      </c>
    </row>
    <row r="50">
      <c r="A50" t="inlineStr">
        <is>
          <t>2024-01</t>
        </is>
      </c>
      <c r="B50" t="inlineStr">
        <is>
          <t>Brasil</t>
        </is>
      </c>
      <c r="C50" s="6" t="n">
        <v>92.44864453018592</v>
      </c>
      <c r="D50" s="6" t="n">
        <v>70.86847029433842</v>
      </c>
      <c r="E50" s="6" t="n">
        <v>21.58017423584749</v>
      </c>
      <c r="F50" s="6" t="n">
        <v>7.55135546981408</v>
      </c>
      <c r="G50" s="6" t="n">
        <v>6.030890719297417</v>
      </c>
      <c r="H50" s="6" t="n">
        <v>1.520464750516662</v>
      </c>
      <c r="I50" s="4" t="n">
        <v>3214364.269810811</v>
      </c>
    </row>
    <row r="51">
      <c r="A51" t="inlineStr">
        <is>
          <t>2024-02</t>
        </is>
      </c>
      <c r="B51" t="inlineStr">
        <is>
          <t>Brasil</t>
        </is>
      </c>
      <c r="C51" s="6" t="n">
        <v>98.18051237527082</v>
      </c>
      <c r="D51" s="6" t="n">
        <v>73.66782051955973</v>
      </c>
      <c r="E51" s="6" t="n">
        <v>24.5126918557111</v>
      </c>
      <c r="F51" s="6" t="n">
        <v>1.819487624729172</v>
      </c>
      <c r="G51" s="6" t="n">
        <v>0.5260436457155507</v>
      </c>
      <c r="H51" s="6" t="n">
        <v>1.293443979013621</v>
      </c>
      <c r="I51" s="4" t="n">
        <v>2554175.330594595</v>
      </c>
    </row>
    <row r="52">
      <c r="A52" t="inlineStr">
        <is>
          <t>2024-03</t>
        </is>
      </c>
      <c r="B52" t="inlineStr">
        <is>
          <t>Brasil</t>
        </is>
      </c>
      <c r="C52" s="6" t="n">
        <v>94.44785690256633</v>
      </c>
      <c r="D52" s="6" t="n">
        <v>73.24227492819985</v>
      </c>
      <c r="E52" s="6" t="n">
        <v>21.20558197436649</v>
      </c>
      <c r="F52" s="6" t="n">
        <v>5.552143097433652</v>
      </c>
      <c r="G52" s="6" t="n">
        <v>2.765297788638466</v>
      </c>
      <c r="H52" s="6" t="n">
        <v>2.786845308795186</v>
      </c>
      <c r="I52" s="4" t="n">
        <v>2747095.910630608</v>
      </c>
    </row>
    <row r="53">
      <c r="A53" t="inlineStr">
        <is>
          <t>2024-04</t>
        </is>
      </c>
      <c r="B53" t="inlineStr">
        <is>
          <t>Brasil</t>
        </is>
      </c>
      <c r="C53" s="6" t="n">
        <v>97.26208168200681</v>
      </c>
      <c r="D53" s="6" t="n">
        <v>77.18435775428151</v>
      </c>
      <c r="E53" s="6" t="n">
        <v>20.07772392772531</v>
      </c>
      <c r="F53" s="6" t="n">
        <v>2.737918317993187</v>
      </c>
      <c r="G53" s="6" t="n">
        <v>1.292918017723249</v>
      </c>
      <c r="H53" s="6" t="n">
        <v>1.445000300269939</v>
      </c>
      <c r="I53" s="4" t="n">
        <v>2631727.031918919</v>
      </c>
    </row>
    <row r="54">
      <c r="A54" t="inlineStr">
        <is>
          <t>2024-05</t>
        </is>
      </c>
      <c r="B54" t="inlineStr">
        <is>
          <t>Brasil</t>
        </is>
      </c>
      <c r="C54" s="6" t="n">
        <v>95.09874992111479</v>
      </c>
      <c r="D54" s="6" t="n">
        <v>72.83949544502444</v>
      </c>
      <c r="E54" s="6" t="n">
        <v>22.25925447609037</v>
      </c>
      <c r="F54" s="6" t="n">
        <v>4.901250078885202</v>
      </c>
      <c r="G54" s="6" t="n">
        <v>1.935714754314559</v>
      </c>
      <c r="H54" s="6" t="n">
        <v>2.965535324570644</v>
      </c>
      <c r="I54" s="4" t="n">
        <v>2930780.775702703</v>
      </c>
    </row>
    <row r="55">
      <c r="A55" t="inlineStr">
        <is>
          <t>2024-06</t>
        </is>
      </c>
      <c r="B55" t="inlineStr">
        <is>
          <t>Brasil</t>
        </is>
      </c>
      <c r="C55" s="6" t="n">
        <v>97.75218237748042</v>
      </c>
      <c r="D55" s="6" t="n">
        <v>74.42637562602047</v>
      </c>
      <c r="E55" s="6" t="n">
        <v>23.32580675145995</v>
      </c>
      <c r="F55" s="6" t="n">
        <v>2.24781762251958</v>
      </c>
      <c r="G55" s="6" t="n">
        <v>0.6910853335330479</v>
      </c>
      <c r="H55" s="6" t="n">
        <v>1.556732288986532</v>
      </c>
      <c r="I55" s="4" t="n">
        <v>2889085.859567568</v>
      </c>
    </row>
    <row r="56">
      <c r="A56" t="inlineStr">
        <is>
          <t>2024-07</t>
        </is>
      </c>
      <c r="B56" t="inlineStr">
        <is>
          <t>Brasil</t>
        </is>
      </c>
      <c r="C56" s="6" t="n">
        <v>94.26073968634046</v>
      </c>
      <c r="D56" s="6" t="n">
        <v>72.403545301283</v>
      </c>
      <c r="E56" s="6" t="n">
        <v>21.85719438505745</v>
      </c>
      <c r="F56" s="6" t="n">
        <v>5.739260313659541</v>
      </c>
      <c r="G56" s="6" t="n">
        <v>3.446603624120304</v>
      </c>
      <c r="H56" s="6" t="n">
        <v>2.292656689539237</v>
      </c>
      <c r="I56" s="4" t="n">
        <v>3056492.262625135</v>
      </c>
    </row>
    <row r="57">
      <c r="A57" t="inlineStr">
        <is>
          <t>2024-08</t>
        </is>
      </c>
      <c r="B57" t="inlineStr">
        <is>
          <t>Brasil</t>
        </is>
      </c>
      <c r="C57" s="6" t="n">
        <v>94.84881960129164</v>
      </c>
      <c r="D57" s="6" t="n">
        <v>72.44279332512431</v>
      </c>
      <c r="E57" s="6" t="n">
        <v>22.40602627616731</v>
      </c>
      <c r="F57" s="6" t="n">
        <v>5.151180398708373</v>
      </c>
      <c r="G57" s="6" t="n">
        <v>2.447192368734417</v>
      </c>
      <c r="H57" s="6" t="n">
        <v>2.703988029973957</v>
      </c>
      <c r="I57" s="4" t="n">
        <v>2941308.798567567</v>
      </c>
    </row>
    <row r="58">
      <c r="A58" t="inlineStr">
        <is>
          <t>2024-09</t>
        </is>
      </c>
      <c r="B58" t="inlineStr">
        <is>
          <t>Brasil</t>
        </is>
      </c>
      <c r="C58" s="6" t="n">
        <v>94.20673584606158</v>
      </c>
      <c r="D58" s="6" t="n">
        <v>74.57906229961961</v>
      </c>
      <c r="E58" s="6" t="n">
        <v>19.62767354644197</v>
      </c>
      <c r="F58" s="6" t="n">
        <v>5.793264153938432</v>
      </c>
      <c r="G58" s="6" t="n">
        <v>4.271893871630268</v>
      </c>
      <c r="H58" s="6" t="n">
        <v>1.521370282308164</v>
      </c>
      <c r="I58" s="4" t="n">
        <v>2865402.255145946</v>
      </c>
    </row>
    <row r="59">
      <c r="A59" t="inlineStr">
        <is>
          <t>2024-10</t>
        </is>
      </c>
      <c r="B59" t="inlineStr">
        <is>
          <t>Brasil</t>
        </is>
      </c>
      <c r="C59" s="6" t="n">
        <v>95.50019294194892</v>
      </c>
      <c r="D59" s="6" t="n">
        <v>72.72604669774989</v>
      </c>
      <c r="E59" s="6" t="n">
        <v>22.77414624419905</v>
      </c>
      <c r="F59" s="6" t="n">
        <v>4.49980705805106</v>
      </c>
      <c r="G59" s="6" t="n">
        <v>3.123092961346817</v>
      </c>
      <c r="H59" s="6" t="n">
        <v>1.376714096704243</v>
      </c>
      <c r="I59" s="4" t="n">
        <v>2977991.765362163</v>
      </c>
    </row>
    <row r="60">
      <c r="A60" t="inlineStr">
        <is>
          <t>2024-11</t>
        </is>
      </c>
      <c r="B60" t="inlineStr">
        <is>
          <t>Brasil</t>
        </is>
      </c>
      <c r="C60" s="6" t="n">
        <v>95.89892852864946</v>
      </c>
      <c r="D60" s="6" t="n">
        <v>75.41078135428955</v>
      </c>
      <c r="E60" s="6" t="n">
        <v>20.4881471743599</v>
      </c>
      <c r="F60" s="6" t="n">
        <v>4.101071471350538</v>
      </c>
      <c r="G60" s="6" t="n">
        <v>2.542175012366818</v>
      </c>
      <c r="H60" s="6" t="n">
        <v>1.558896458983721</v>
      </c>
      <c r="I60" s="4" t="n">
        <v>2714574.737506757</v>
      </c>
    </row>
    <row r="61">
      <c r="A61" t="inlineStr">
        <is>
          <t>2024-12</t>
        </is>
      </c>
      <c r="B61" t="inlineStr">
        <is>
          <t>Brasil</t>
        </is>
      </c>
      <c r="C61" s="6" t="n">
        <v>94.67952023935094</v>
      </c>
      <c r="D61" s="6" t="n">
        <v>74.59957629378781</v>
      </c>
      <c r="E61" s="6" t="n">
        <v>20.07994394556313</v>
      </c>
      <c r="F61" s="6" t="n">
        <v>5.320479760649071</v>
      </c>
      <c r="G61" s="6" t="n">
        <v>2.338972035456419</v>
      </c>
      <c r="H61" s="6" t="n">
        <v>2.981507725192652</v>
      </c>
      <c r="I61" s="4" t="n">
        <v>3148964.106810811</v>
      </c>
    </row>
    <row r="62">
      <c r="A62" t="inlineStr">
        <is>
          <t>2025-01</t>
        </is>
      </c>
      <c r="B62" t="inlineStr">
        <is>
          <t>Brasil</t>
        </is>
      </c>
      <c r="C62" s="6" t="n">
        <v>89.38824041692634</v>
      </c>
      <c r="D62" s="6" t="n">
        <v>69.3492534994466</v>
      </c>
      <c r="E62" s="6" t="n">
        <v>20.03898691747973</v>
      </c>
      <c r="F62" s="6" t="n">
        <v>10.61175958307365</v>
      </c>
      <c r="G62" s="6" t="n">
        <v>7.659253498087954</v>
      </c>
      <c r="H62" s="6" t="n">
        <v>2.9525060849857</v>
      </c>
      <c r="I62" s="4" t="n">
        <v>3116961.743216217</v>
      </c>
    </row>
    <row r="63">
      <c r="A63" t="inlineStr">
        <is>
          <t>2025-02</t>
        </is>
      </c>
      <c r="B63" t="inlineStr">
        <is>
          <t>Brasil</t>
        </is>
      </c>
      <c r="C63" s="6" t="n">
        <v>98.62370062886099</v>
      </c>
      <c r="D63" s="6" t="n">
        <v>77.83281677672808</v>
      </c>
      <c r="E63" s="6" t="n">
        <v>20.79088385213292</v>
      </c>
      <c r="F63" s="6" t="n">
        <v>1.376299371139001</v>
      </c>
      <c r="G63" s="6" t="n">
        <v>0.438886126234055</v>
      </c>
      <c r="H63" s="6" t="n">
        <v>0.9374132449049464</v>
      </c>
      <c r="I63" s="4" t="n">
        <v>2511563.876486486</v>
      </c>
    </row>
    <row r="64">
      <c r="A64" t="inlineStr">
        <is>
          <t>2025-03</t>
        </is>
      </c>
      <c r="B64" t="inlineStr">
        <is>
          <t>Brasil</t>
        </is>
      </c>
      <c r="C64" s="6" t="n">
        <v>97.10375111548875</v>
      </c>
      <c r="D64" s="6" t="n">
        <v>72.32827333354581</v>
      </c>
      <c r="E64" s="6" t="n">
        <v>24.77547778194294</v>
      </c>
      <c r="F64" s="6" t="n">
        <v>2.896248884511239</v>
      </c>
      <c r="G64" s="6" t="n">
        <v>1.687155993530816</v>
      </c>
      <c r="H64" s="6" t="n">
        <v>1.209092890980423</v>
      </c>
      <c r="I64" s="4" t="n">
        <v>2808121.712837838</v>
      </c>
    </row>
    <row r="65">
      <c r="A65" t="inlineStr">
        <is>
          <t>2025-04</t>
        </is>
      </c>
      <c r="B65" t="inlineStr">
        <is>
          <t>Brasil</t>
        </is>
      </c>
      <c r="C65" s="6" t="n">
        <v>96.87504832736653</v>
      </c>
      <c r="D65" s="6" t="n">
        <v>70.87613347805294</v>
      </c>
      <c r="E65" s="6" t="n">
        <v>25.99891484931361</v>
      </c>
      <c r="F65" s="6" t="n">
        <v>3.124951672633478</v>
      </c>
      <c r="G65" s="6" t="n">
        <v>2.516331120036505</v>
      </c>
      <c r="H65" s="6" t="n">
        <v>0.6086205525969726</v>
      </c>
      <c r="I65" s="4" t="n">
        <v>2648934.889459459</v>
      </c>
    </row>
    <row r="66">
      <c r="A66" t="inlineStr">
        <is>
          <t>2025-05</t>
        </is>
      </c>
      <c r="B66" t="inlineStr">
        <is>
          <t>Brasil</t>
        </is>
      </c>
      <c r="C66" s="6" t="n">
        <v>93.01446848581615</v>
      </c>
      <c r="D66" s="6" t="n">
        <v>72.78355764160946</v>
      </c>
      <c r="E66" s="6" t="n">
        <v>20.2309108442067</v>
      </c>
      <c r="F66" s="6" t="n">
        <v>6.98553151418384</v>
      </c>
      <c r="G66" s="6" t="n">
        <v>3.048095370013488</v>
      </c>
      <c r="H66" s="6" t="n">
        <v>3.937436144170352</v>
      </c>
      <c r="I66" s="4" t="n">
        <v>2992124.6805</v>
      </c>
    </row>
    <row r="67">
      <c r="A67" t="inlineStr">
        <is>
          <t>2025-06</t>
        </is>
      </c>
      <c r="B67" t="inlineStr">
        <is>
          <t>Brasil</t>
        </is>
      </c>
      <c r="C67" s="6" t="n">
        <v>93.9467730328173</v>
      </c>
      <c r="D67" s="6" t="n">
        <v>71.93394862208807</v>
      </c>
      <c r="E67" s="6" t="n">
        <v>22.01282441072924</v>
      </c>
      <c r="F67" s="6" t="n">
        <v>6.053226967182694</v>
      </c>
      <c r="G67" s="6" t="n">
        <v>3.41346595354527</v>
      </c>
      <c r="H67" s="6" t="n">
        <v>2.639761013637425</v>
      </c>
      <c r="I67" s="4" t="n">
        <v>2786405.682427027</v>
      </c>
    </row>
    <row r="68">
      <c r="A68" t="inlineStr">
        <is>
          <t>2025-07</t>
        </is>
      </c>
      <c r="B68" t="inlineStr">
        <is>
          <t>Brasil</t>
        </is>
      </c>
      <c r="C68" s="6" t="n">
        <v>92.7203896639171</v>
      </c>
      <c r="D68" s="6" t="n">
        <v>71.27915157762646</v>
      </c>
      <c r="E68" s="6" t="n">
        <v>21.44123808629064</v>
      </c>
      <c r="F68" s="6" t="n">
        <v>7.279610336082887</v>
      </c>
      <c r="G68" s="6" t="n">
        <v>4.074325095371122</v>
      </c>
      <c r="H68" s="6" t="n">
        <v>3.205285240711765</v>
      </c>
      <c r="I68" s="4" t="n">
        <v>2933060.41872973</v>
      </c>
    </row>
    <row r="69">
      <c r="A69" t="inlineStr">
        <is>
          <t>2025-08</t>
        </is>
      </c>
      <c r="B69" t="inlineStr">
        <is>
          <t>Brasil</t>
        </is>
      </c>
      <c r="C69" s="6" t="n">
        <v>94.88624380931252</v>
      </c>
      <c r="D69" s="6" t="n">
        <v>71.91197620909554</v>
      </c>
      <c r="E69" s="6" t="n">
        <v>22.97426760021699</v>
      </c>
      <c r="F69" s="6" t="n">
        <v>5.113756190687479</v>
      </c>
      <c r="G69" s="6" t="n">
        <v>0.4845479196274207</v>
      </c>
      <c r="H69" s="6" t="n">
        <v>4.629208271060058</v>
      </c>
      <c r="I69" s="4" t="n">
        <v>2929593.102648648</v>
      </c>
    </row>
    <row r="70">
      <c r="A70" t="inlineStr">
        <is>
          <t>2025-09</t>
        </is>
      </c>
      <c r="B70" t="inlineStr">
        <is>
          <t>Brasil</t>
        </is>
      </c>
      <c r="C70" s="6" t="n">
        <v>94.16152437765915</v>
      </c>
      <c r="D70" s="6" t="n">
        <v>74.40163731067294</v>
      </c>
      <c r="E70" s="6" t="n">
        <v>19.75988706698621</v>
      </c>
      <c r="F70" s="6" t="n">
        <v>5.83847562234084</v>
      </c>
      <c r="G70" s="6" t="n">
        <v>2.393840718874385</v>
      </c>
      <c r="H70" s="6" t="n">
        <v>3.444634903466455</v>
      </c>
      <c r="I70" s="4" t="n">
        <v>2713510.655108108</v>
      </c>
    </row>
    <row r="71">
      <c r="A71" t="inlineStr">
        <is>
          <t>2025-10</t>
        </is>
      </c>
      <c r="B71" t="inlineStr">
        <is>
          <t>Brasil</t>
        </is>
      </c>
      <c r="C71" s="6" t="n">
        <v>93.88574700436006</v>
      </c>
      <c r="D71" s="6" t="n">
        <v>73.61133639057033</v>
      </c>
      <c r="E71" s="6" t="n">
        <v>20.27441061378972</v>
      </c>
      <c r="F71" s="6" t="n">
        <v>6.114252995639952</v>
      </c>
      <c r="G71" s="6" t="n">
        <v>1.3947315005324</v>
      </c>
      <c r="H71" s="6" t="n">
        <v>4.719521495107552</v>
      </c>
      <c r="I71" s="4" t="n">
        <v>2915089.216243243</v>
      </c>
    </row>
    <row r="72">
      <c r="A72" t="inlineStr">
        <is>
          <t>2025-11</t>
        </is>
      </c>
      <c r="B72" t="inlineStr">
        <is>
          <t>Brasil</t>
        </is>
      </c>
      <c r="C72" s="6" t="n">
        <v>89.59244220166372</v>
      </c>
      <c r="D72" s="6" t="n">
        <v>70.96035380536674</v>
      </c>
      <c r="E72" s="6" t="n">
        <v>18.63208839629698</v>
      </c>
      <c r="F72" s="6" t="n">
        <v>10.40755779833629</v>
      </c>
      <c r="G72" s="6" t="n">
        <v>3.34558289543164</v>
      </c>
      <c r="H72" s="6" t="n">
        <v>7.061974902904648</v>
      </c>
      <c r="I72" s="4" t="n">
        <v>2986248.739</v>
      </c>
    </row>
    <row r="73">
      <c r="A73" t="inlineStr">
        <is>
          <t>2025-12</t>
        </is>
      </c>
      <c r="B73" t="inlineStr">
        <is>
          <t>Brasil</t>
        </is>
      </c>
      <c r="C73" s="6" t="n">
        <v>84.29135073178504</v>
      </c>
      <c r="D73" s="6" t="n">
        <v>70.93626578576546</v>
      </c>
      <c r="E73" s="6" t="n">
        <v>13.35508494601959</v>
      </c>
      <c r="F73" s="6" t="n">
        <v>15.70864926821495</v>
      </c>
      <c r="G73" s="6" t="n">
        <v>8.371029678110858</v>
      </c>
      <c r="H73" s="6" t="n">
        <v>7.337619590104095</v>
      </c>
      <c r="I73" s="4" t="n">
        <v>3554377.963877027</v>
      </c>
    </row>
    <row r="74">
      <c r="A74" t="inlineStr">
        <is>
          <t>2026-01</t>
        </is>
      </c>
      <c r="B74" t="inlineStr">
        <is>
          <t>Brasil</t>
        </is>
      </c>
      <c r="C74" s="6" t="n">
        <v>94.64548090473453</v>
      </c>
      <c r="D74" s="6" t="n">
        <v>80.17574943427122</v>
      </c>
      <c r="E74" s="6" t="n">
        <v>14.4697314704633</v>
      </c>
      <c r="F74" s="6" t="n">
        <v>5.354519095265472</v>
      </c>
      <c r="G74" s="6" t="n">
        <v>1.549227515496047</v>
      </c>
      <c r="H74" s="6" t="n">
        <v>3.805291579769425</v>
      </c>
      <c r="I74" s="4" t="n">
        <v>2610022.352527027</v>
      </c>
    </row>
    <row r="75">
      <c r="A75" t="inlineStr">
        <is>
          <t>2026-02</t>
        </is>
      </c>
      <c r="B75" t="inlineStr">
        <is>
          <t>Brasil</t>
        </is>
      </c>
      <c r="C75" s="6" t="n">
        <v>88.99319793280485</v>
      </c>
      <c r="D75" s="6" t="n">
        <v>73.30873340040355</v>
      </c>
      <c r="E75" s="6" t="n">
        <v>15.68446453240127</v>
      </c>
      <c r="F75" s="6" t="n">
        <v>11.00680206719515</v>
      </c>
      <c r="G75" s="6" t="n">
        <v>6.944308149486753</v>
      </c>
      <c r="H75" s="6" t="n">
        <v>4.062493917708397</v>
      </c>
      <c r="I75" s="4" t="n">
        <v>2618199.645486487</v>
      </c>
    </row>
    <row r="76">
      <c r="A76" t="inlineStr">
        <is>
          <t>2026-03</t>
        </is>
      </c>
      <c r="B76" t="inlineStr">
        <is>
          <t>Brasil</t>
        </is>
      </c>
      <c r="C76" s="6" t="n">
        <v>88.57072536029794</v>
      </c>
      <c r="D76" s="6" t="n">
        <v>71.69190052347273</v>
      </c>
      <c r="E76" s="6" t="n">
        <v>16.87882483682521</v>
      </c>
      <c r="F76" s="6" t="n">
        <v>11.42927463970207</v>
      </c>
      <c r="G76" s="6" t="n">
        <v>4.27448618707218</v>
      </c>
      <c r="H76" s="6" t="n">
        <v>7.154788452629894</v>
      </c>
      <c r="I76" s="4" t="n">
        <v>2956276.368905405</v>
      </c>
    </row>
    <row r="77">
      <c r="A77" t="inlineStr">
        <is>
          <t>2026-04</t>
        </is>
      </c>
      <c r="B77" t="inlineStr">
        <is>
          <t>Brasil</t>
        </is>
      </c>
      <c r="C77" s="6" t="n">
        <v>90.66460690668028</v>
      </c>
      <c r="D77" s="6" t="n">
        <v>76.85938827093909</v>
      </c>
      <c r="E77" s="6" t="n">
        <v>13.80521863574117</v>
      </c>
      <c r="F77" s="6" t="n">
        <v>9.335393093319722</v>
      </c>
      <c r="G77" s="6" t="n">
        <v>5.392189041790528</v>
      </c>
      <c r="H77" s="6" t="n">
        <v>3.943204051529194</v>
      </c>
      <c r="I77" s="4" t="n">
        <v>2766860.707378379</v>
      </c>
    </row>
    <row r="78">
      <c r="A78" t="inlineStr">
        <is>
          <t>2026-05</t>
        </is>
      </c>
      <c r="B78" t="inlineStr">
        <is>
          <t>Brasil</t>
        </is>
      </c>
      <c r="C78" s="6" t="n">
        <v>92.41449509950496</v>
      </c>
      <c r="D78" s="6" t="n">
        <v>76.14661110458363</v>
      </c>
      <c r="E78" s="6" t="n">
        <v>16.26788399492133</v>
      </c>
      <c r="F78" s="6" t="n">
        <v>7.585504900495035</v>
      </c>
      <c r="G78" s="6" t="n">
        <v>3.921945819675511</v>
      </c>
      <c r="H78" s="6" t="n">
        <v>3.663559080819524</v>
      </c>
      <c r="I78" s="4" t="n">
        <v>2738876.261756757</v>
      </c>
    </row>
    <row r="79">
      <c r="A79" t="inlineStr">
        <is>
          <t>2026-06</t>
        </is>
      </c>
      <c r="B79" t="inlineStr">
        <is>
          <t>Brasil</t>
        </is>
      </c>
      <c r="C79" s="6" t="n">
        <v>87.91675525024928</v>
      </c>
      <c r="D79" s="6" t="n">
        <v>71.11822070205827</v>
      </c>
      <c r="E79" s="6" t="n">
        <v>16.79853454819101</v>
      </c>
      <c r="F79" s="6" t="n">
        <v>12.08324474975072</v>
      </c>
      <c r="G79" s="6" t="n">
        <v>10.51114779058295</v>
      </c>
      <c r="H79" s="6" t="n">
        <v>1.572096959167778</v>
      </c>
      <c r="I79" s="4" t="n">
        <v>2747586.53227027</v>
      </c>
    </row>
    <row r="80">
      <c r="A80" t="inlineStr">
        <is>
          <t>2026-07</t>
        </is>
      </c>
      <c r="B80" t="inlineStr">
        <is>
          <t>Brasil</t>
        </is>
      </c>
      <c r="C80" s="6" t="n">
        <v>82.65023484489225</v>
      </c>
      <c r="D80" s="6" t="n">
        <v>70.50751913377832</v>
      </c>
      <c r="E80" s="6" t="n">
        <v>12.14271571111395</v>
      </c>
      <c r="F80" s="6" t="n">
        <v>17.34976515510774</v>
      </c>
      <c r="G80" s="6" t="n">
        <v>10.55596002513903</v>
      </c>
      <c r="H80" s="6" t="n">
        <v>6.793805129968711</v>
      </c>
      <c r="I80" s="4" t="n">
        <v>3041762.113972973</v>
      </c>
    </row>
    <row r="81">
      <c r="A81" t="inlineStr">
        <is>
          <t>2026-08</t>
        </is>
      </c>
      <c r="B81" t="inlineStr">
        <is>
          <t>Brasil</t>
        </is>
      </c>
      <c r="C81" s="6" t="n">
        <v>87.53943748617259</v>
      </c>
      <c r="D81" s="6" t="n">
        <v>72.84793003762296</v>
      </c>
      <c r="E81" s="6" t="n">
        <v>14.69150744854962</v>
      </c>
      <c r="F81" s="6" t="n">
        <v>12.46056251382742</v>
      </c>
      <c r="G81" s="6" t="n">
        <v>8.203843846106874</v>
      </c>
      <c r="H81" s="6" t="n">
        <v>4.256718667720542</v>
      </c>
      <c r="I81" s="4" t="n">
        <v>2964237.7618</v>
      </c>
    </row>
  </sheetData>
  <autoFilter ref="A1:I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2026-10-14T17:20:18Z</dcterms:created>
  <dcterms:modified xmlns:dcterms="http://purl.org/dc/terms/" xmlns:xsi="http://www.w3.org/2001/XMLSchema-instance" xsi:type="dcterms:W3CDTF">2026-10-14T17:20:19Z</dcterms:modified>
</cp:coreProperties>
</file>