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缸鸭狗\"/>
    </mc:Choice>
  </mc:AlternateContent>
  <bookViews>
    <workbookView xWindow="0" yWindow="0" windowWidth="28080" windowHeight="13050"/>
  </bookViews>
  <sheets>
    <sheet name="上传错误信息表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3" i="2"/>
</calcChain>
</file>

<file path=xl/sharedStrings.xml><?xml version="1.0" encoding="utf-8"?>
<sst xmlns="http://schemas.openxmlformats.org/spreadsheetml/2006/main" count="463" uniqueCount="156">
  <si>
    <t>CateName_1</t>
  </si>
  <si>
    <t>CateName_2</t>
  </si>
  <si>
    <t>BrandName</t>
  </si>
  <si>
    <t>SuppliersID</t>
  </si>
  <si>
    <t>GoodsSn</t>
  </si>
  <si>
    <t>MarketPrice</t>
  </si>
  <si>
    <t>ShopPrice</t>
  </si>
  <si>
    <t>GoodsBrief</t>
  </si>
  <si>
    <t>IsNew</t>
  </si>
  <si>
    <t>IsHot</t>
  </si>
  <si>
    <t>GoodsImg</t>
  </si>
  <si>
    <t>BrandID</t>
  </si>
  <si>
    <t xml:space="preserve">GoodsName                          </t>
  </si>
  <si>
    <t xml:space="preserve">GoodsNumber   </t>
  </si>
  <si>
    <t xml:space="preserve">Weight       </t>
  </si>
  <si>
    <t xml:space="preserve">IsReal   </t>
  </si>
  <si>
    <t xml:space="preserve">SellerNote  </t>
  </si>
  <si>
    <t>FareName</t>
  </si>
  <si>
    <t>国际条码</t>
  </si>
  <si>
    <t>品  名</t>
  </si>
  <si>
    <t>品牌</t>
  </si>
  <si>
    <t>产地
（省）</t>
  </si>
  <si>
    <t>产地
（市）</t>
  </si>
  <si>
    <t>规格</t>
  </si>
  <si>
    <t>基本
计量单位</t>
  </si>
  <si>
    <t>进项税率</t>
  </si>
  <si>
    <t>销项税率</t>
  </si>
  <si>
    <t>温度
条件标识</t>
  </si>
  <si>
    <t>保质期(天)</t>
  </si>
  <si>
    <t>箱装
数量</t>
  </si>
  <si>
    <t>箱装
规格</t>
  </si>
  <si>
    <t>备注</t>
  </si>
  <si>
    <t>6925508288016</t>
  </si>
  <si>
    <t>宁波汤圆</t>
  </si>
  <si>
    <t>缸鸭狗</t>
  </si>
  <si>
    <t>中国</t>
  </si>
  <si>
    <t>浙江省</t>
  </si>
  <si>
    <t>宁波市</t>
  </si>
  <si>
    <t>1*20g*16只</t>
  </si>
  <si>
    <t>袋</t>
  </si>
  <si>
    <t>冷冻（-18℃）以下</t>
  </si>
  <si>
    <t>12个月</t>
  </si>
  <si>
    <t>24包/箱</t>
    <phoneticPr fontId="8" type="noConversion"/>
  </si>
  <si>
    <t>6925508288030</t>
  </si>
  <si>
    <t>高粱汤圆</t>
  </si>
  <si>
    <t>24包/箱</t>
    <phoneticPr fontId="8" type="noConversion"/>
  </si>
  <si>
    <t>6925508288887</t>
  </si>
  <si>
    <t>榴莲汤圆</t>
  </si>
  <si>
    <t>6925508244050</t>
  </si>
  <si>
    <t>酒酿圆子</t>
  </si>
  <si>
    <t>285g*150g</t>
  </si>
  <si>
    <t>28包/箱</t>
    <phoneticPr fontId="8" type="noConversion"/>
  </si>
  <si>
    <t>6925508277010</t>
  </si>
  <si>
    <t>原味米馒头</t>
  </si>
  <si>
    <t>35g*10</t>
  </si>
  <si>
    <t>20包/箱</t>
    <phoneticPr fontId="8" type="noConversion"/>
  </si>
  <si>
    <t>6925508277027</t>
  </si>
  <si>
    <t>红糖米馒头</t>
  </si>
  <si>
    <t>20包/箱</t>
    <phoneticPr fontId="8" type="noConversion"/>
  </si>
  <si>
    <t>6925508277133</t>
  </si>
  <si>
    <t>坚果馒头</t>
  </si>
  <si>
    <t>40g/只*10只</t>
  </si>
  <si>
    <t>3个月</t>
  </si>
  <si>
    <t>6925508277119</t>
  </si>
  <si>
    <t>萝卜干包</t>
  </si>
  <si>
    <t>6925508277140</t>
  </si>
  <si>
    <t>仙居土猪肉包</t>
  </si>
  <si>
    <t>6925508277126</t>
  </si>
  <si>
    <t>赤小豆包</t>
  </si>
  <si>
    <r>
      <t>6</t>
    </r>
    <r>
      <rPr>
        <sz val="10"/>
        <rFont val="宋体"/>
        <family val="3"/>
        <charset val="134"/>
      </rPr>
      <t>925508277164</t>
    </r>
    <phoneticPr fontId="8" type="noConversion"/>
  </si>
  <si>
    <t>水晶油包</t>
    <phoneticPr fontId="8" type="noConversion"/>
  </si>
  <si>
    <t>6925508222010</t>
  </si>
  <si>
    <t>秘制八宝饭</t>
    <phoneticPr fontId="8" type="noConversion"/>
  </si>
  <si>
    <t>200g/只</t>
  </si>
  <si>
    <t>只</t>
  </si>
  <si>
    <t>180天</t>
  </si>
  <si>
    <r>
      <t>6</t>
    </r>
    <r>
      <rPr>
        <sz val="10"/>
        <rFont val="宋体"/>
        <family val="3"/>
        <charset val="134"/>
      </rPr>
      <t>925508244029</t>
    </r>
    <phoneticPr fontId="8" type="noConversion"/>
  </si>
  <si>
    <t>水磨糯米粉团</t>
    <phoneticPr fontId="8" type="noConversion"/>
  </si>
  <si>
    <t>450g/袋</t>
    <phoneticPr fontId="8" type="noConversion"/>
  </si>
  <si>
    <t>袋</t>
    <phoneticPr fontId="8" type="noConversion"/>
  </si>
  <si>
    <t>12个月</t>
    <phoneticPr fontId="8" type="noConversion"/>
  </si>
  <si>
    <t>20包/箱</t>
    <phoneticPr fontId="8" type="noConversion"/>
  </si>
  <si>
    <t>6925508255018</t>
    <phoneticPr fontId="8" type="noConversion"/>
  </si>
  <si>
    <t>宁波汤圆陷</t>
    <phoneticPr fontId="8" type="noConversion"/>
  </si>
  <si>
    <t>300g/袋</t>
    <phoneticPr fontId="8" type="noConversion"/>
  </si>
  <si>
    <t>12个月</t>
    <phoneticPr fontId="8" type="noConversion"/>
  </si>
  <si>
    <t>6947156400121</t>
  </si>
  <si>
    <t>水磨年糕</t>
    <phoneticPr fontId="8" type="noConversion"/>
  </si>
  <si>
    <t>550g/袋</t>
  </si>
  <si>
    <t>冷藏（0℃-5℃）</t>
  </si>
  <si>
    <r>
      <t>6</t>
    </r>
    <r>
      <rPr>
        <sz val="10"/>
        <rFont val="宋体"/>
        <family val="3"/>
        <charset val="134"/>
      </rPr>
      <t>925508233047</t>
    </r>
    <phoneticPr fontId="8" type="noConversion"/>
  </si>
  <si>
    <t>手工酒酿</t>
    <phoneticPr fontId="8" type="noConversion"/>
  </si>
  <si>
    <t>300g/瓶</t>
    <phoneticPr fontId="8" type="noConversion"/>
  </si>
  <si>
    <t>瓶</t>
    <phoneticPr fontId="8" type="noConversion"/>
  </si>
  <si>
    <t>3个月</t>
    <phoneticPr fontId="8" type="noConversion"/>
  </si>
  <si>
    <t>20瓶/箱</t>
    <phoneticPr fontId="8" type="noConversion"/>
  </si>
  <si>
    <t>家酿糖桂花</t>
    <phoneticPr fontId="8" type="noConversion"/>
  </si>
  <si>
    <t>550g/瓶</t>
    <phoneticPr fontId="8" type="noConversion"/>
  </si>
  <si>
    <t>瓶</t>
    <phoneticPr fontId="8" type="noConversion"/>
  </si>
  <si>
    <t>常温</t>
    <phoneticPr fontId="8" type="noConversion"/>
  </si>
  <si>
    <t>1瓶/箱</t>
    <phoneticPr fontId="8" type="noConversion"/>
  </si>
  <si>
    <t>油焖笋</t>
    <phoneticPr fontId="8" type="noConversion"/>
  </si>
  <si>
    <t>350g/瓶</t>
    <phoneticPr fontId="8" type="noConversion"/>
  </si>
  <si>
    <t>20瓶/箱</t>
    <phoneticPr fontId="8" type="noConversion"/>
  </si>
  <si>
    <t>牛肉辣酱</t>
    <phoneticPr fontId="8" type="noConversion"/>
  </si>
  <si>
    <t>200g/瓶</t>
    <phoneticPr fontId="8" type="noConversion"/>
  </si>
  <si>
    <t>瓶</t>
  </si>
  <si>
    <t>缸鸭狗</t>
    <phoneticPr fontId="5" type="noConversion"/>
  </si>
  <si>
    <t>宁波缸鸭狗</t>
    <phoneticPr fontId="5" type="noConversion"/>
  </si>
  <si>
    <t>产地
（国家）</t>
    <phoneticPr fontId="5" type="noConversion"/>
  </si>
  <si>
    <t>产地</t>
  </si>
  <si>
    <t>／</t>
    <phoneticPr fontId="5" type="noConversion"/>
  </si>
  <si>
    <t>产地中国／浙江省／宁波市
规格1*20g*16只
基本计量单位袋温度条件标识冷冻（-18℃）以下保质期（天）12个月</t>
    <phoneticPr fontId="5" type="noConversion"/>
  </si>
  <si>
    <t>规格:</t>
    <phoneticPr fontId="5" type="noConversion"/>
  </si>
  <si>
    <t>基本计量单位:</t>
    <phoneticPr fontId="5" type="noConversion"/>
  </si>
  <si>
    <t>温度条件标识:</t>
    <phoneticPr fontId="5" type="noConversion"/>
  </si>
  <si>
    <t>保质期（天）:</t>
    <phoneticPr fontId="5" type="noConversion"/>
  </si>
  <si>
    <t xml:space="preserve">  特殊产品，预定模式：周二之前订货本周周五发货</t>
    <phoneticPr fontId="5" type="noConversion"/>
  </si>
  <si>
    <t>大榭特供-直接领取</t>
  </si>
  <si>
    <t>粮油调味</t>
    <phoneticPr fontId="5" type="noConversion"/>
  </si>
  <si>
    <t>方便速食</t>
    <phoneticPr fontId="5" type="noConversion"/>
  </si>
  <si>
    <t>方便速食</t>
    <phoneticPr fontId="5" type="noConversion"/>
  </si>
  <si>
    <t>粮油调味</t>
    <phoneticPr fontId="5" type="noConversion"/>
  </si>
  <si>
    <t>单位：袋     规格：40g*24只/袋     大榭开发区特供产品，预定模式：周二之前订货本周周五发货；取货地址：大榭开发区管委会</t>
    <phoneticPr fontId="5" type="noConversion"/>
  </si>
  <si>
    <r>
      <t>单位：袋     规格：40g*20/袋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</si>
  <si>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规格：300g/袋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</si>
  <si>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单位：托     规格：35g*6/托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</si>
  <si>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t>单位：袋     规格：20g*14/袋     大榭开发区特供产品，预定模式：周二之前订货本周周五发货；取货地址：大榭开发区管委会</t>
    <phoneticPr fontId="5" type="noConversion"/>
  </si>
  <si>
    <r>
      <t>单位：袋     规格：40g*6只/袋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</si>
  <si>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规格：550g/瓶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</si>
  <si>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规格：40g*10只/袋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</si>
  <si>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规格：40g*8只/袋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</si>
  <si>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规格：55g*10根/袋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</si>
  <si>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r>
      <t>单位：袋     规格：55g*10根/袋</t>
    </r>
    <r>
      <rPr>
        <sz val="11"/>
        <color indexed="8"/>
        <rFont val="宋体"/>
        <family val="3"/>
        <charset val="134"/>
        <scheme val="minor"/>
      </rPr>
      <t xml:space="preserve">     </t>
    </r>
    <r>
      <rPr>
        <sz val="11"/>
        <color indexed="8"/>
        <rFont val="宋体"/>
        <charset val="134"/>
        <scheme val="minor"/>
      </rPr>
      <t>大榭开发区特供产品，预定模式：周二之前订货本周周五发货；取货地址：大榭开发区管委会</t>
    </r>
    <phoneticPr fontId="5" type="noConversion"/>
  </si>
  <si>
    <t>刀切馒头（袋装）</t>
    <phoneticPr fontId="5" type="noConversion"/>
  </si>
  <si>
    <t>赤小豆包</t>
    <phoneticPr fontId="5" type="noConversion"/>
  </si>
  <si>
    <t>核桃大麦棒（杂货铺）</t>
    <phoneticPr fontId="5" type="noConversion"/>
  </si>
  <si>
    <t>面结</t>
    <phoneticPr fontId="5" type="noConversion"/>
  </si>
  <si>
    <t>宁波汤圆</t>
    <phoneticPr fontId="5" type="noConversion"/>
  </si>
  <si>
    <t>水晶油包</t>
    <phoneticPr fontId="5" type="noConversion"/>
  </si>
  <si>
    <t>家酿糖桂花（外卖）</t>
    <phoneticPr fontId="5" type="noConversion"/>
  </si>
  <si>
    <t>鲜肉包子（小袋装）</t>
    <phoneticPr fontId="5" type="noConversion"/>
  </si>
  <si>
    <t>坚果馒头（袋装）</t>
    <phoneticPr fontId="5" type="noConversion"/>
  </si>
  <si>
    <t>黑糖麦棒</t>
    <phoneticPr fontId="5" type="noConversion"/>
  </si>
  <si>
    <t>艾青麦棒</t>
    <phoneticPr fontId="5" type="noConversion"/>
  </si>
  <si>
    <t>LLW-DXKFQGWH-001</t>
    <phoneticPr fontId="5" type="noConversion"/>
  </si>
  <si>
    <t>LLW-DXKFQGWH-002</t>
    <phoneticPr fontId="5" type="noConversion"/>
  </si>
  <si>
    <t>LLW-DXKFQGWH-003</t>
    <phoneticPr fontId="5" type="noConversion"/>
  </si>
  <si>
    <t>LLW-DXKFQGWH-004</t>
    <phoneticPr fontId="5" type="noConversion"/>
  </si>
  <si>
    <t>LLW-DXKFQGWH-005</t>
    <phoneticPr fontId="5" type="noConversion"/>
  </si>
  <si>
    <t>LLW-DXKFQGWH-006</t>
    <phoneticPr fontId="5" type="noConversion"/>
  </si>
  <si>
    <t>LLW-DXKFQGWH-007</t>
    <phoneticPr fontId="5" type="noConversion"/>
  </si>
  <si>
    <t>LLW-DXKFQGWH-008</t>
    <phoneticPr fontId="5" type="noConversion"/>
  </si>
  <si>
    <t>LLW-DXKFQGWH-009</t>
    <phoneticPr fontId="5" type="noConversion"/>
  </si>
  <si>
    <t>LLW-DXKFQGWH-010</t>
    <phoneticPr fontId="5" type="noConversion"/>
  </si>
  <si>
    <t>LLW-DXKFQGWH-011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</si>
</sst>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_ "/>
    <numFmt numFmtId="178" formatCode="0.00_);[Red]\(0.00\)"/>
    <numFmt numFmtId="179" formatCode="0_);[Red]\(0\)"/>
  </numFmts>
  <fonts count="14" x14ac:knownFonts="1">
    <font>
      <sz val="11"/>
      <color indexed="8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等线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4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6" fillId="0" borderId="5" xfId="0" quotePrefix="1" applyNumberFormat="1" applyFont="1" applyFill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9" fontId="6" fillId="0" borderId="5" xfId="0" applyNumberFormat="1" applyFont="1" applyBorder="1" applyAlignment="1" applyProtection="1">
      <alignment horizontal="center" vertical="center" wrapText="1"/>
      <protection locked="0"/>
    </xf>
    <xf numFmtId="176" fontId="7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49" fontId="6" fillId="0" borderId="5" xfId="0" applyNumberFormat="1" applyFont="1" applyFill="1" applyBorder="1" applyAlignment="1">
      <alignment horizontal="center" vertical="center"/>
    </xf>
    <xf numFmtId="177" fontId="7" fillId="0" borderId="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9" fontId="6" fillId="0" borderId="7" xfId="0" applyNumberFormat="1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177" fontId="7" fillId="0" borderId="9" xfId="0" applyNumberFormat="1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9" fontId="6" fillId="0" borderId="9" xfId="0" applyNumberFormat="1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/>
      <protection locked="0"/>
    </xf>
    <xf numFmtId="178" fontId="11" fillId="0" borderId="5" xfId="0" applyNumberFormat="1" applyFont="1" applyFill="1" applyBorder="1" applyAlignment="1">
      <alignment horizontal="center" vertical="center"/>
    </xf>
    <xf numFmtId="178" fontId="12" fillId="0" borderId="5" xfId="0" applyNumberFormat="1" applyFont="1" applyFill="1" applyBorder="1" applyAlignment="1">
      <alignment horizontal="center" vertical="center" shrinkToFit="1"/>
    </xf>
    <xf numFmtId="178" fontId="13" fillId="0" borderId="5" xfId="0" applyNumberFormat="1" applyFont="1" applyFill="1" applyBorder="1" applyAlignment="1">
      <alignment horizontal="center" vertical="center" shrinkToFit="1"/>
    </xf>
    <xf numFmtId="178" fontId="11" fillId="0" borderId="7" xfId="1" applyNumberFormat="1" applyFont="1" applyFill="1" applyBorder="1" applyAlignment="1">
      <alignment horizontal="center" vertical="center"/>
    </xf>
    <xf numFmtId="178" fontId="13" fillId="0" borderId="5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vertical="center" wrapText="1"/>
    </xf>
    <xf numFmtId="179" fontId="0" fillId="0" borderId="0" xfId="0" applyNumberFormat="1" applyFont="1">
      <alignment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</cellXfs>
  <cellStyles count="2">
    <cellStyle name="20% - 强调文字颜色 2 2 3 2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A13" sqref="A13:XFD22"/>
    </sheetView>
  </sheetViews>
  <sheetFormatPr defaultColWidth="9" defaultRowHeight="13.5" x14ac:dyDescent="0.15"/>
  <cols>
    <col min="1" max="1" width="14.375" customWidth="1"/>
    <col min="2" max="2" width="15" customWidth="1"/>
    <col min="3" max="3" width="15.5" customWidth="1"/>
    <col min="4" max="4" width="14.25" customWidth="1"/>
    <col min="5" max="5" width="33.625" customWidth="1"/>
    <col min="6" max="6" width="19.625" customWidth="1"/>
    <col min="7" max="7" width="16.625" customWidth="1"/>
    <col min="8" max="8" width="14.875" customWidth="1"/>
    <col min="9" max="9" width="13" customWidth="1"/>
    <col min="10" max="10" width="12.75" customWidth="1"/>
    <col min="11" max="11" width="11.875" customWidth="1"/>
    <col min="12" max="12" width="10.5" bestFit="1" customWidth="1"/>
    <col min="13" max="13" width="19.375" customWidth="1"/>
    <col min="14" max="14" width="13.75" customWidth="1"/>
    <col min="15" max="15" width="12.125" customWidth="1"/>
    <col min="18" max="18" width="10.375" customWidth="1"/>
  </cols>
  <sheetData>
    <row r="1" spans="1:18" ht="25.5" x14ac:dyDescent="0.15">
      <c r="A1" s="2" t="s">
        <v>0</v>
      </c>
      <c r="B1" s="2" t="s">
        <v>1</v>
      </c>
      <c r="C1" s="2" t="s">
        <v>2</v>
      </c>
      <c r="D1" s="2" t="s">
        <v>11</v>
      </c>
      <c r="E1" s="2" t="s">
        <v>4</v>
      </c>
      <c r="F1" s="2" t="s">
        <v>12</v>
      </c>
      <c r="G1" s="2" t="s">
        <v>3</v>
      </c>
      <c r="H1" s="2" t="s">
        <v>13</v>
      </c>
      <c r="I1" s="2" t="s">
        <v>14</v>
      </c>
      <c r="J1" s="2" t="s">
        <v>5</v>
      </c>
      <c r="K1" s="2" t="s">
        <v>6</v>
      </c>
      <c r="L1" s="2" t="s">
        <v>10</v>
      </c>
      <c r="M1" s="2" t="s">
        <v>7</v>
      </c>
      <c r="N1" s="2" t="s">
        <v>15</v>
      </c>
      <c r="O1" s="2" t="s">
        <v>8</v>
      </c>
      <c r="P1" s="2" t="s">
        <v>9</v>
      </c>
      <c r="Q1" s="2" t="s">
        <v>16</v>
      </c>
      <c r="R1" t="s">
        <v>17</v>
      </c>
    </row>
    <row r="2" spans="1:18" ht="17.25" customHeight="1" x14ac:dyDescent="0.15">
      <c r="A2" s="22" t="s">
        <v>119</v>
      </c>
      <c r="B2" s="22" t="s">
        <v>120</v>
      </c>
      <c r="C2" s="22" t="s">
        <v>108</v>
      </c>
      <c r="D2" s="1"/>
      <c r="E2" s="22" t="s">
        <v>145</v>
      </c>
      <c r="F2" s="22" t="s">
        <v>134</v>
      </c>
      <c r="G2" s="1" t="s">
        <v>107</v>
      </c>
      <c r="H2" s="33">
        <v>100</v>
      </c>
      <c r="I2" s="34">
        <v>0</v>
      </c>
      <c r="J2" s="28">
        <v>14</v>
      </c>
      <c r="K2" s="28">
        <v>14</v>
      </c>
      <c r="M2" s="22" t="s">
        <v>123</v>
      </c>
      <c r="N2">
        <v>1</v>
      </c>
      <c r="O2">
        <v>0</v>
      </c>
      <c r="P2">
        <v>0</v>
      </c>
      <c r="R2" t="s">
        <v>118</v>
      </c>
    </row>
    <row r="3" spans="1:18" x14ac:dyDescent="0.15">
      <c r="A3" s="22" t="s">
        <v>119</v>
      </c>
      <c r="B3" s="22" t="s">
        <v>121</v>
      </c>
      <c r="C3" s="22" t="s">
        <v>108</v>
      </c>
      <c r="D3" s="1"/>
      <c r="E3" s="22" t="s">
        <v>146</v>
      </c>
      <c r="F3" s="22" t="s">
        <v>135</v>
      </c>
      <c r="G3" s="1" t="s">
        <v>107</v>
      </c>
      <c r="H3" s="33">
        <v>100</v>
      </c>
      <c r="I3" s="34">
        <v>0</v>
      </c>
      <c r="J3" s="28">
        <v>15</v>
      </c>
      <c r="K3" s="28">
        <v>15</v>
      </c>
      <c r="M3" s="22" t="s">
        <v>124</v>
      </c>
      <c r="N3">
        <v>1</v>
      </c>
      <c r="O3">
        <v>0</v>
      </c>
      <c r="P3">
        <v>0</v>
      </c>
      <c r="R3" t="s">
        <v>118</v>
      </c>
    </row>
    <row r="4" spans="1:18" x14ac:dyDescent="0.15">
      <c r="A4" s="22" t="s">
        <v>122</v>
      </c>
      <c r="B4" s="22" t="s">
        <v>120</v>
      </c>
      <c r="C4" s="22" t="s">
        <v>108</v>
      </c>
      <c r="D4" s="1"/>
      <c r="E4" s="22" t="s">
        <v>147</v>
      </c>
      <c r="F4" s="22" t="s">
        <v>136</v>
      </c>
      <c r="G4" s="1" t="s">
        <v>107</v>
      </c>
      <c r="H4" s="33">
        <v>100</v>
      </c>
      <c r="I4" s="34">
        <v>0</v>
      </c>
      <c r="J4" s="28">
        <v>8</v>
      </c>
      <c r="K4" s="28">
        <v>8</v>
      </c>
      <c r="M4" s="22" t="s">
        <v>125</v>
      </c>
      <c r="N4">
        <v>1</v>
      </c>
      <c r="O4">
        <v>0</v>
      </c>
      <c r="P4">
        <v>0</v>
      </c>
      <c r="R4" t="s">
        <v>118</v>
      </c>
    </row>
    <row r="5" spans="1:18" x14ac:dyDescent="0.15">
      <c r="A5" s="22" t="s">
        <v>122</v>
      </c>
      <c r="B5" s="22" t="s">
        <v>120</v>
      </c>
      <c r="C5" s="22" t="s">
        <v>108</v>
      </c>
      <c r="D5" s="1"/>
      <c r="E5" s="22" t="s">
        <v>148</v>
      </c>
      <c r="F5" s="22" t="s">
        <v>137</v>
      </c>
      <c r="G5" s="1" t="s">
        <v>107</v>
      </c>
      <c r="H5" s="33">
        <v>100</v>
      </c>
      <c r="I5" s="34">
        <v>0</v>
      </c>
      <c r="J5" s="29">
        <v>10</v>
      </c>
      <c r="K5" s="29">
        <v>10</v>
      </c>
      <c r="M5" s="22" t="s">
        <v>126</v>
      </c>
      <c r="N5">
        <v>1</v>
      </c>
      <c r="O5">
        <v>0</v>
      </c>
      <c r="P5">
        <v>0</v>
      </c>
      <c r="R5" t="s">
        <v>118</v>
      </c>
    </row>
    <row r="6" spans="1:18" x14ac:dyDescent="0.15">
      <c r="A6" s="22" t="s">
        <v>122</v>
      </c>
      <c r="B6" s="22" t="s">
        <v>120</v>
      </c>
      <c r="C6" s="22" t="s">
        <v>108</v>
      </c>
      <c r="D6" s="1"/>
      <c r="E6" s="22" t="s">
        <v>149</v>
      </c>
      <c r="F6" s="22" t="s">
        <v>138</v>
      </c>
      <c r="G6" s="1" t="s">
        <v>107</v>
      </c>
      <c r="H6" s="33">
        <v>100</v>
      </c>
      <c r="I6" s="34">
        <v>0</v>
      </c>
      <c r="J6" s="30">
        <v>10</v>
      </c>
      <c r="K6" s="30">
        <v>10</v>
      </c>
      <c r="M6" s="22" t="s">
        <v>127</v>
      </c>
      <c r="N6">
        <v>1</v>
      </c>
      <c r="O6">
        <v>0</v>
      </c>
      <c r="P6">
        <v>0</v>
      </c>
      <c r="R6" t="s">
        <v>118</v>
      </c>
    </row>
    <row r="7" spans="1:18" x14ac:dyDescent="0.15">
      <c r="A7" s="22" t="s">
        <v>122</v>
      </c>
      <c r="B7" s="22" t="s">
        <v>120</v>
      </c>
      <c r="C7" s="22" t="s">
        <v>108</v>
      </c>
      <c r="D7" s="1"/>
      <c r="E7" s="22" t="s">
        <v>150</v>
      </c>
      <c r="F7" s="22" t="s">
        <v>139</v>
      </c>
      <c r="G7" s="1" t="s">
        <v>107</v>
      </c>
      <c r="H7" s="33">
        <v>100</v>
      </c>
      <c r="I7" s="34">
        <v>0</v>
      </c>
      <c r="J7" s="31">
        <v>10</v>
      </c>
      <c r="K7" s="31">
        <v>10</v>
      </c>
      <c r="M7" s="22" t="s">
        <v>128</v>
      </c>
      <c r="N7">
        <v>1</v>
      </c>
      <c r="O7">
        <v>0</v>
      </c>
      <c r="P7">
        <v>0</v>
      </c>
      <c r="R7" t="s">
        <v>118</v>
      </c>
    </row>
    <row r="8" spans="1:18" x14ac:dyDescent="0.15">
      <c r="A8" s="22" t="s">
        <v>119</v>
      </c>
      <c r="B8" s="22" t="s">
        <v>120</v>
      </c>
      <c r="C8" s="22" t="s">
        <v>108</v>
      </c>
      <c r="D8" s="1"/>
      <c r="E8" s="22" t="s">
        <v>151</v>
      </c>
      <c r="F8" s="22" t="s">
        <v>140</v>
      </c>
      <c r="G8" s="1" t="s">
        <v>107</v>
      </c>
      <c r="H8" s="33">
        <v>100</v>
      </c>
      <c r="I8" s="34">
        <v>0</v>
      </c>
      <c r="J8" s="32">
        <v>120</v>
      </c>
      <c r="K8" s="32">
        <v>120</v>
      </c>
      <c r="M8" s="22" t="s">
        <v>129</v>
      </c>
      <c r="N8">
        <v>1</v>
      </c>
      <c r="O8">
        <v>0</v>
      </c>
      <c r="P8">
        <v>0</v>
      </c>
      <c r="R8" t="s">
        <v>118</v>
      </c>
    </row>
    <row r="9" spans="1:18" x14ac:dyDescent="0.15">
      <c r="A9" s="22" t="s">
        <v>122</v>
      </c>
      <c r="B9" s="22" t="s">
        <v>121</v>
      </c>
      <c r="C9" s="22" t="s">
        <v>108</v>
      </c>
      <c r="D9" s="1"/>
      <c r="E9" s="22" t="s">
        <v>152</v>
      </c>
      <c r="F9" s="22" t="s">
        <v>141</v>
      </c>
      <c r="G9" s="1" t="s">
        <v>107</v>
      </c>
      <c r="H9" s="33">
        <v>100</v>
      </c>
      <c r="I9" s="34">
        <v>0</v>
      </c>
      <c r="J9" s="30">
        <v>10</v>
      </c>
      <c r="K9" s="30">
        <v>10</v>
      </c>
      <c r="M9" s="22" t="s">
        <v>130</v>
      </c>
      <c r="N9">
        <v>1</v>
      </c>
      <c r="O9">
        <v>0</v>
      </c>
      <c r="P9">
        <v>0</v>
      </c>
      <c r="R9" t="s">
        <v>118</v>
      </c>
    </row>
    <row r="10" spans="1:18" x14ac:dyDescent="0.15">
      <c r="A10" s="22" t="s">
        <v>119</v>
      </c>
      <c r="B10" s="22" t="s">
        <v>120</v>
      </c>
      <c r="C10" s="22" t="s">
        <v>108</v>
      </c>
      <c r="D10" s="1"/>
      <c r="E10" s="22" t="s">
        <v>153</v>
      </c>
      <c r="F10" s="22" t="s">
        <v>142</v>
      </c>
      <c r="G10" s="1" t="s">
        <v>107</v>
      </c>
      <c r="H10" s="33">
        <v>100</v>
      </c>
      <c r="I10" s="34">
        <v>0</v>
      </c>
      <c r="J10" s="30">
        <v>10</v>
      </c>
      <c r="K10" s="30">
        <v>10</v>
      </c>
      <c r="M10" s="22" t="s">
        <v>131</v>
      </c>
      <c r="N10">
        <v>1</v>
      </c>
      <c r="O10">
        <v>0</v>
      </c>
      <c r="P10">
        <v>0</v>
      </c>
      <c r="R10" t="s">
        <v>118</v>
      </c>
    </row>
    <row r="11" spans="1:18" x14ac:dyDescent="0.15">
      <c r="A11" s="22" t="s">
        <v>122</v>
      </c>
      <c r="B11" s="22" t="s">
        <v>120</v>
      </c>
      <c r="C11" s="22" t="s">
        <v>108</v>
      </c>
      <c r="D11" s="1"/>
      <c r="E11" s="22" t="s">
        <v>154</v>
      </c>
      <c r="F11" s="22" t="s">
        <v>143</v>
      </c>
      <c r="G11" s="1" t="s">
        <v>107</v>
      </c>
      <c r="H11" s="33">
        <v>100</v>
      </c>
      <c r="I11" s="34">
        <v>0</v>
      </c>
      <c r="J11" s="30">
        <v>10</v>
      </c>
      <c r="K11" s="30">
        <v>10</v>
      </c>
      <c r="M11" s="22" t="s">
        <v>132</v>
      </c>
      <c r="N11">
        <v>1</v>
      </c>
      <c r="O11">
        <v>0</v>
      </c>
      <c r="P11">
        <v>0</v>
      </c>
      <c r="R11" t="s">
        <v>118</v>
      </c>
    </row>
    <row r="12" spans="1:18" x14ac:dyDescent="0.15">
      <c r="A12" s="22" t="s">
        <v>122</v>
      </c>
      <c r="B12" s="22" t="s">
        <v>121</v>
      </c>
      <c r="C12" s="22" t="s">
        <v>108</v>
      </c>
      <c r="D12" s="1"/>
      <c r="E12" s="22" t="s">
        <v>155</v>
      </c>
      <c r="F12" s="22" t="s">
        <v>144</v>
      </c>
      <c r="G12" s="1" t="s">
        <v>107</v>
      </c>
      <c r="H12" s="33">
        <v>100</v>
      </c>
      <c r="I12" s="34">
        <v>0</v>
      </c>
      <c r="J12" s="30">
        <v>10</v>
      </c>
      <c r="K12" s="30">
        <v>10</v>
      </c>
      <c r="M12" s="22" t="s">
        <v>133</v>
      </c>
      <c r="N12">
        <v>1</v>
      </c>
      <c r="O12">
        <v>0</v>
      </c>
      <c r="P12">
        <v>0</v>
      </c>
      <c r="R12" t="s">
        <v>118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opLeftCell="J1" workbookViewId="0">
      <selection activeCell="T3" sqref="T3"/>
    </sheetView>
  </sheetViews>
  <sheetFormatPr defaultRowHeight="13.5" x14ac:dyDescent="0.15"/>
  <cols>
    <col min="21" max="21" width="61.625" style="3" customWidth="1"/>
    <col min="25" max="25" width="32.375" style="3" customWidth="1"/>
  </cols>
  <sheetData>
    <row r="1" spans="1:25" x14ac:dyDescent="0.15">
      <c r="A1" s="39" t="s">
        <v>18</v>
      </c>
      <c r="B1" s="39" t="s">
        <v>19</v>
      </c>
      <c r="C1" s="39" t="s">
        <v>20</v>
      </c>
      <c r="D1" s="23"/>
      <c r="E1" s="41" t="s">
        <v>109</v>
      </c>
      <c r="F1" s="25"/>
      <c r="G1" s="39" t="s">
        <v>21</v>
      </c>
      <c r="H1" s="23"/>
      <c r="I1" s="39" t="s">
        <v>22</v>
      </c>
      <c r="J1" s="23"/>
      <c r="K1" s="39" t="s">
        <v>23</v>
      </c>
      <c r="L1" s="23"/>
      <c r="M1" s="39" t="s">
        <v>24</v>
      </c>
      <c r="N1" s="39" t="s">
        <v>25</v>
      </c>
      <c r="O1" s="39" t="s">
        <v>26</v>
      </c>
      <c r="P1" s="23"/>
      <c r="Q1" s="39" t="s">
        <v>27</v>
      </c>
      <c r="R1" s="23"/>
      <c r="S1" s="39" t="s">
        <v>28</v>
      </c>
      <c r="T1" s="23"/>
      <c r="U1" s="23"/>
      <c r="V1" s="35" t="s">
        <v>29</v>
      </c>
      <c r="W1" s="35" t="s">
        <v>30</v>
      </c>
      <c r="X1" s="37" t="s">
        <v>31</v>
      </c>
    </row>
    <row r="2" spans="1:25" x14ac:dyDescent="0.15">
      <c r="A2" s="40"/>
      <c r="B2" s="40"/>
      <c r="C2" s="40"/>
      <c r="D2" s="24"/>
      <c r="E2" s="42"/>
      <c r="F2" s="26"/>
      <c r="G2" s="40"/>
      <c r="H2" s="24"/>
      <c r="I2" s="40"/>
      <c r="J2" s="24"/>
      <c r="K2" s="40"/>
      <c r="L2" s="24"/>
      <c r="M2" s="40"/>
      <c r="N2" s="40"/>
      <c r="O2" s="40"/>
      <c r="P2" s="24"/>
      <c r="Q2" s="40"/>
      <c r="R2" s="24"/>
      <c r="S2" s="40"/>
      <c r="T2" s="24"/>
      <c r="U2" s="24"/>
      <c r="V2" s="36"/>
      <c r="W2" s="36"/>
      <c r="X2" s="38"/>
    </row>
    <row r="3" spans="1:25" ht="57" customHeight="1" x14ac:dyDescent="0.15">
      <c r="A3" s="4" t="s">
        <v>32</v>
      </c>
      <c r="B3" s="5" t="s">
        <v>33</v>
      </c>
      <c r="C3" s="5" t="s">
        <v>34</v>
      </c>
      <c r="D3" s="5" t="s">
        <v>110</v>
      </c>
      <c r="E3" s="6" t="s">
        <v>35</v>
      </c>
      <c r="F3" s="27" t="s">
        <v>111</v>
      </c>
      <c r="G3" s="6" t="s">
        <v>36</v>
      </c>
      <c r="H3" s="27" t="s">
        <v>111</v>
      </c>
      <c r="I3" s="6" t="s">
        <v>37</v>
      </c>
      <c r="J3" s="6" t="s">
        <v>113</v>
      </c>
      <c r="K3" s="6" t="s">
        <v>38</v>
      </c>
      <c r="L3" s="6" t="s">
        <v>114</v>
      </c>
      <c r="M3" s="6" t="s">
        <v>39</v>
      </c>
      <c r="N3" s="7"/>
      <c r="O3" s="7"/>
      <c r="P3" s="7" t="s">
        <v>115</v>
      </c>
      <c r="Q3" s="8" t="s">
        <v>40</v>
      </c>
      <c r="R3" s="8" t="s">
        <v>116</v>
      </c>
      <c r="S3" s="5" t="s">
        <v>41</v>
      </c>
      <c r="T3" s="5" t="s">
        <v>117</v>
      </c>
      <c r="U3" s="5" t="str">
        <f>D3&amp;E3&amp;F3&amp;G3&amp;H3&amp;I3&amp;J3&amp;K3&amp;L3&amp;M3&amp;P3&amp;Q3&amp;R3&amp;S3</f>
        <v>产地中国／浙江省／宁波市规格:1*20g*16只基本计量单位:袋温度条件标识:冷冻（-18℃）以下保质期（天）:12个月</v>
      </c>
      <c r="V3" s="6">
        <v>24</v>
      </c>
      <c r="W3" s="6" t="s">
        <v>42</v>
      </c>
      <c r="X3" s="9"/>
      <c r="Y3" s="5" t="s">
        <v>112</v>
      </c>
    </row>
    <row r="4" spans="1:25" ht="24" x14ac:dyDescent="0.15">
      <c r="A4" s="4" t="s">
        <v>43</v>
      </c>
      <c r="B4" s="5" t="s">
        <v>44</v>
      </c>
      <c r="C4" s="5" t="s">
        <v>34</v>
      </c>
      <c r="D4" s="5" t="s">
        <v>110</v>
      </c>
      <c r="E4" s="6" t="s">
        <v>35</v>
      </c>
      <c r="F4" s="27" t="s">
        <v>111</v>
      </c>
      <c r="G4" s="6" t="s">
        <v>36</v>
      </c>
      <c r="H4" s="27" t="s">
        <v>111</v>
      </c>
      <c r="I4" s="6" t="s">
        <v>37</v>
      </c>
      <c r="J4" s="6" t="s">
        <v>113</v>
      </c>
      <c r="K4" s="6" t="s">
        <v>38</v>
      </c>
      <c r="L4" s="6" t="s">
        <v>114</v>
      </c>
      <c r="M4" s="6" t="s">
        <v>39</v>
      </c>
      <c r="N4" s="7"/>
      <c r="O4" s="7"/>
      <c r="P4" s="7" t="s">
        <v>115</v>
      </c>
      <c r="Q4" s="8" t="s">
        <v>40</v>
      </c>
      <c r="R4" s="8" t="s">
        <v>116</v>
      </c>
      <c r="S4" s="5" t="s">
        <v>41</v>
      </c>
      <c r="T4" s="5"/>
      <c r="U4" s="5" t="str">
        <f t="shared" ref="U4:U21" si="0">D4&amp;E4&amp;F4&amp;G4&amp;H4&amp;I4&amp;J4&amp;K4&amp;L4&amp;M4&amp;P4&amp;Q4&amp;R4&amp;S4</f>
        <v>产地中国／浙江省／宁波市规格:1*20g*16只基本计量单位:袋温度条件标识:冷冻（-18℃）以下保质期（天）:12个月</v>
      </c>
      <c r="V4" s="6">
        <v>24</v>
      </c>
      <c r="W4" s="6" t="s">
        <v>45</v>
      </c>
      <c r="X4" s="9"/>
    </row>
    <row r="5" spans="1:25" ht="24" x14ac:dyDescent="0.15">
      <c r="A5" s="4" t="s">
        <v>46</v>
      </c>
      <c r="B5" s="5" t="s">
        <v>47</v>
      </c>
      <c r="C5" s="5" t="s">
        <v>34</v>
      </c>
      <c r="D5" s="5" t="s">
        <v>110</v>
      </c>
      <c r="E5" s="6" t="s">
        <v>35</v>
      </c>
      <c r="F5" s="27" t="s">
        <v>111</v>
      </c>
      <c r="G5" s="6" t="s">
        <v>36</v>
      </c>
      <c r="H5" s="27" t="s">
        <v>111</v>
      </c>
      <c r="I5" s="6" t="s">
        <v>37</v>
      </c>
      <c r="J5" s="6" t="s">
        <v>113</v>
      </c>
      <c r="K5" s="6" t="s">
        <v>38</v>
      </c>
      <c r="L5" s="6" t="s">
        <v>114</v>
      </c>
      <c r="M5" s="6" t="s">
        <v>39</v>
      </c>
      <c r="N5" s="7"/>
      <c r="O5" s="7"/>
      <c r="P5" s="7" t="s">
        <v>115</v>
      </c>
      <c r="Q5" s="8" t="s">
        <v>40</v>
      </c>
      <c r="R5" s="8" t="s">
        <v>116</v>
      </c>
      <c r="S5" s="5" t="s">
        <v>41</v>
      </c>
      <c r="T5" s="5"/>
      <c r="U5" s="5" t="str">
        <f t="shared" si="0"/>
        <v>产地中国／浙江省／宁波市规格:1*20g*16只基本计量单位:袋温度条件标识:冷冻（-18℃）以下保质期（天）:12个月</v>
      </c>
      <c r="V5" s="6">
        <v>24</v>
      </c>
      <c r="W5" s="6" t="s">
        <v>45</v>
      </c>
      <c r="X5" s="9"/>
    </row>
    <row r="6" spans="1:25" ht="24" x14ac:dyDescent="0.15">
      <c r="A6" s="4" t="s">
        <v>48</v>
      </c>
      <c r="B6" s="5" t="s">
        <v>49</v>
      </c>
      <c r="C6" s="5" t="s">
        <v>34</v>
      </c>
      <c r="D6" s="5" t="s">
        <v>110</v>
      </c>
      <c r="E6" s="6" t="s">
        <v>35</v>
      </c>
      <c r="F6" s="27" t="s">
        <v>111</v>
      </c>
      <c r="G6" s="6" t="s">
        <v>36</v>
      </c>
      <c r="H6" s="27" t="s">
        <v>111</v>
      </c>
      <c r="I6" s="6" t="s">
        <v>37</v>
      </c>
      <c r="J6" s="6" t="s">
        <v>113</v>
      </c>
      <c r="K6" s="6" t="s">
        <v>50</v>
      </c>
      <c r="L6" s="6" t="s">
        <v>114</v>
      </c>
      <c r="M6" s="6" t="s">
        <v>39</v>
      </c>
      <c r="N6" s="7"/>
      <c r="O6" s="7"/>
      <c r="P6" s="7" t="s">
        <v>115</v>
      </c>
      <c r="Q6" s="8" t="s">
        <v>40</v>
      </c>
      <c r="R6" s="8" t="s">
        <v>116</v>
      </c>
      <c r="S6" s="5" t="s">
        <v>41</v>
      </c>
      <c r="T6" s="5"/>
      <c r="U6" s="5" t="str">
        <f t="shared" si="0"/>
        <v>产地中国／浙江省／宁波市规格:285g*150g基本计量单位:袋温度条件标识:冷冻（-18℃）以下保质期（天）:12个月</v>
      </c>
      <c r="V6" s="6">
        <v>28</v>
      </c>
      <c r="W6" s="6" t="s">
        <v>51</v>
      </c>
      <c r="X6" s="9"/>
    </row>
    <row r="7" spans="1:25" ht="24" x14ac:dyDescent="0.15">
      <c r="A7" s="4" t="s">
        <v>52</v>
      </c>
      <c r="B7" s="5" t="s">
        <v>53</v>
      </c>
      <c r="C7" s="5" t="s">
        <v>34</v>
      </c>
      <c r="D7" s="5" t="s">
        <v>110</v>
      </c>
      <c r="E7" s="6" t="s">
        <v>35</v>
      </c>
      <c r="F7" s="27" t="s">
        <v>111</v>
      </c>
      <c r="G7" s="6" t="s">
        <v>36</v>
      </c>
      <c r="H7" s="27" t="s">
        <v>111</v>
      </c>
      <c r="I7" s="6" t="s">
        <v>37</v>
      </c>
      <c r="J7" s="6" t="s">
        <v>113</v>
      </c>
      <c r="K7" s="6" t="s">
        <v>54</v>
      </c>
      <c r="L7" s="6" t="s">
        <v>114</v>
      </c>
      <c r="M7" s="6" t="s">
        <v>39</v>
      </c>
      <c r="N7" s="7"/>
      <c r="O7" s="7"/>
      <c r="P7" s="7" t="s">
        <v>115</v>
      </c>
      <c r="Q7" s="8" t="s">
        <v>40</v>
      </c>
      <c r="R7" s="8" t="s">
        <v>116</v>
      </c>
      <c r="S7" s="5" t="s">
        <v>41</v>
      </c>
      <c r="T7" s="5"/>
      <c r="U7" s="5" t="str">
        <f t="shared" si="0"/>
        <v>产地中国／浙江省／宁波市规格:35g*10基本计量单位:袋温度条件标识:冷冻（-18℃）以下保质期（天）:12个月</v>
      </c>
      <c r="V7" s="6">
        <v>20</v>
      </c>
      <c r="W7" s="6" t="s">
        <v>55</v>
      </c>
      <c r="X7" s="9"/>
    </row>
    <row r="8" spans="1:25" ht="24" x14ac:dyDescent="0.15">
      <c r="A8" s="4" t="s">
        <v>56</v>
      </c>
      <c r="B8" s="5" t="s">
        <v>57</v>
      </c>
      <c r="C8" s="5" t="s">
        <v>34</v>
      </c>
      <c r="D8" s="5" t="s">
        <v>110</v>
      </c>
      <c r="E8" s="6" t="s">
        <v>35</v>
      </c>
      <c r="F8" s="27" t="s">
        <v>111</v>
      </c>
      <c r="G8" s="6" t="s">
        <v>36</v>
      </c>
      <c r="H8" s="27" t="s">
        <v>111</v>
      </c>
      <c r="I8" s="6" t="s">
        <v>37</v>
      </c>
      <c r="J8" s="6" t="s">
        <v>113</v>
      </c>
      <c r="K8" s="6" t="s">
        <v>54</v>
      </c>
      <c r="L8" s="6" t="s">
        <v>114</v>
      </c>
      <c r="M8" s="6" t="s">
        <v>39</v>
      </c>
      <c r="N8" s="7"/>
      <c r="O8" s="7"/>
      <c r="P8" s="7" t="s">
        <v>115</v>
      </c>
      <c r="Q8" s="8" t="s">
        <v>40</v>
      </c>
      <c r="R8" s="8" t="s">
        <v>116</v>
      </c>
      <c r="S8" s="5" t="s">
        <v>41</v>
      </c>
      <c r="T8" s="5"/>
      <c r="U8" s="5" t="str">
        <f t="shared" si="0"/>
        <v>产地中国／浙江省／宁波市规格:35g*10基本计量单位:袋温度条件标识:冷冻（-18℃）以下保质期（天）:12个月</v>
      </c>
      <c r="V8" s="6">
        <v>20</v>
      </c>
      <c r="W8" s="6" t="s">
        <v>58</v>
      </c>
      <c r="X8" s="9"/>
    </row>
    <row r="9" spans="1:25" ht="24" x14ac:dyDescent="0.15">
      <c r="A9" s="4" t="s">
        <v>59</v>
      </c>
      <c r="B9" s="5" t="s">
        <v>60</v>
      </c>
      <c r="C9" s="5" t="s">
        <v>34</v>
      </c>
      <c r="D9" s="5" t="s">
        <v>110</v>
      </c>
      <c r="E9" s="6" t="s">
        <v>35</v>
      </c>
      <c r="F9" s="27" t="s">
        <v>111</v>
      </c>
      <c r="G9" s="6" t="s">
        <v>36</v>
      </c>
      <c r="H9" s="27" t="s">
        <v>111</v>
      </c>
      <c r="I9" s="6" t="s">
        <v>37</v>
      </c>
      <c r="J9" s="6" t="s">
        <v>113</v>
      </c>
      <c r="K9" s="6" t="s">
        <v>61</v>
      </c>
      <c r="L9" s="6" t="s">
        <v>114</v>
      </c>
      <c r="M9" s="6" t="s">
        <v>39</v>
      </c>
      <c r="N9" s="7"/>
      <c r="O9" s="7"/>
      <c r="P9" s="7" t="s">
        <v>115</v>
      </c>
      <c r="Q9" s="8" t="s">
        <v>40</v>
      </c>
      <c r="R9" s="8" t="s">
        <v>116</v>
      </c>
      <c r="S9" s="10" t="s">
        <v>62</v>
      </c>
      <c r="T9" s="10"/>
      <c r="U9" s="5" t="str">
        <f t="shared" si="0"/>
        <v>产地中国／浙江省／宁波市规格:40g/只*10只基本计量单位:袋温度条件标识:冷冻（-18℃）以下保质期（天）:3个月</v>
      </c>
      <c r="V9" s="6">
        <v>20</v>
      </c>
      <c r="W9" s="6" t="s">
        <v>58</v>
      </c>
      <c r="X9" s="9"/>
    </row>
    <row r="10" spans="1:25" ht="24" x14ac:dyDescent="0.15">
      <c r="A10" s="4" t="s">
        <v>63</v>
      </c>
      <c r="B10" s="5" t="s">
        <v>64</v>
      </c>
      <c r="C10" s="5" t="s">
        <v>34</v>
      </c>
      <c r="D10" s="5" t="s">
        <v>110</v>
      </c>
      <c r="E10" s="6" t="s">
        <v>35</v>
      </c>
      <c r="F10" s="27" t="s">
        <v>111</v>
      </c>
      <c r="G10" s="6" t="s">
        <v>36</v>
      </c>
      <c r="H10" s="27" t="s">
        <v>111</v>
      </c>
      <c r="I10" s="6" t="s">
        <v>37</v>
      </c>
      <c r="J10" s="6" t="s">
        <v>113</v>
      </c>
      <c r="K10" s="6" t="s">
        <v>61</v>
      </c>
      <c r="L10" s="6" t="s">
        <v>114</v>
      </c>
      <c r="M10" s="6" t="s">
        <v>39</v>
      </c>
      <c r="N10" s="7"/>
      <c r="O10" s="7"/>
      <c r="P10" s="7" t="s">
        <v>115</v>
      </c>
      <c r="Q10" s="8" t="s">
        <v>40</v>
      </c>
      <c r="R10" s="8" t="s">
        <v>116</v>
      </c>
      <c r="S10" s="10" t="s">
        <v>62</v>
      </c>
      <c r="T10" s="10"/>
      <c r="U10" s="5" t="str">
        <f t="shared" si="0"/>
        <v>产地中国／浙江省／宁波市规格:40g/只*10只基本计量单位:袋温度条件标识:冷冻（-18℃）以下保质期（天）:3个月</v>
      </c>
      <c r="V10" s="6">
        <v>20</v>
      </c>
      <c r="W10" s="6" t="s">
        <v>58</v>
      </c>
      <c r="X10" s="9"/>
    </row>
    <row r="11" spans="1:25" ht="24" x14ac:dyDescent="0.15">
      <c r="A11" s="4" t="s">
        <v>65</v>
      </c>
      <c r="B11" s="5" t="s">
        <v>66</v>
      </c>
      <c r="C11" s="5" t="s">
        <v>34</v>
      </c>
      <c r="D11" s="5" t="s">
        <v>110</v>
      </c>
      <c r="E11" s="6" t="s">
        <v>35</v>
      </c>
      <c r="F11" s="27" t="s">
        <v>111</v>
      </c>
      <c r="G11" s="6" t="s">
        <v>36</v>
      </c>
      <c r="H11" s="27" t="s">
        <v>111</v>
      </c>
      <c r="I11" s="6" t="s">
        <v>37</v>
      </c>
      <c r="J11" s="6" t="s">
        <v>113</v>
      </c>
      <c r="K11" s="6" t="s">
        <v>61</v>
      </c>
      <c r="L11" s="6" t="s">
        <v>114</v>
      </c>
      <c r="M11" s="6" t="s">
        <v>39</v>
      </c>
      <c r="N11" s="7"/>
      <c r="O11" s="7"/>
      <c r="P11" s="7" t="s">
        <v>115</v>
      </c>
      <c r="Q11" s="8" t="s">
        <v>40</v>
      </c>
      <c r="R11" s="8" t="s">
        <v>116</v>
      </c>
      <c r="S11" s="10" t="s">
        <v>62</v>
      </c>
      <c r="T11" s="10"/>
      <c r="U11" s="5" t="str">
        <f t="shared" si="0"/>
        <v>产地中国／浙江省／宁波市规格:40g/只*10只基本计量单位:袋温度条件标识:冷冻（-18℃）以下保质期（天）:3个月</v>
      </c>
      <c r="V11" s="6">
        <v>20</v>
      </c>
      <c r="W11" s="6" t="s">
        <v>55</v>
      </c>
      <c r="X11" s="9"/>
    </row>
    <row r="12" spans="1:25" ht="24" x14ac:dyDescent="0.15">
      <c r="A12" s="4" t="s">
        <v>67</v>
      </c>
      <c r="B12" s="5" t="s">
        <v>68</v>
      </c>
      <c r="C12" s="5" t="s">
        <v>34</v>
      </c>
      <c r="D12" s="5" t="s">
        <v>110</v>
      </c>
      <c r="E12" s="6" t="s">
        <v>35</v>
      </c>
      <c r="F12" s="27" t="s">
        <v>111</v>
      </c>
      <c r="G12" s="6" t="s">
        <v>36</v>
      </c>
      <c r="H12" s="27" t="s">
        <v>111</v>
      </c>
      <c r="I12" s="6" t="s">
        <v>37</v>
      </c>
      <c r="J12" s="6" t="s">
        <v>113</v>
      </c>
      <c r="K12" s="6" t="s">
        <v>61</v>
      </c>
      <c r="L12" s="6" t="s">
        <v>114</v>
      </c>
      <c r="M12" s="6" t="s">
        <v>39</v>
      </c>
      <c r="N12" s="7"/>
      <c r="O12" s="7"/>
      <c r="P12" s="7" t="s">
        <v>115</v>
      </c>
      <c r="Q12" s="8" t="s">
        <v>40</v>
      </c>
      <c r="R12" s="8" t="s">
        <v>116</v>
      </c>
      <c r="S12" s="10" t="s">
        <v>62</v>
      </c>
      <c r="T12" s="10"/>
      <c r="U12" s="5" t="str">
        <f t="shared" si="0"/>
        <v>产地中国／浙江省／宁波市规格:40g/只*10只基本计量单位:袋温度条件标识:冷冻（-18℃）以下保质期（天）:3个月</v>
      </c>
      <c r="V12" s="6">
        <v>20</v>
      </c>
      <c r="W12" s="6" t="s">
        <v>58</v>
      </c>
      <c r="X12" s="9"/>
    </row>
    <row r="13" spans="1:25" ht="24" x14ac:dyDescent="0.15">
      <c r="A13" s="11" t="s">
        <v>69</v>
      </c>
      <c r="B13" s="5" t="s">
        <v>70</v>
      </c>
      <c r="C13" s="5" t="s">
        <v>34</v>
      </c>
      <c r="D13" s="5" t="s">
        <v>110</v>
      </c>
      <c r="E13" s="6" t="s">
        <v>35</v>
      </c>
      <c r="F13" s="27" t="s">
        <v>111</v>
      </c>
      <c r="G13" s="6" t="s">
        <v>36</v>
      </c>
      <c r="H13" s="27" t="s">
        <v>111</v>
      </c>
      <c r="I13" s="6" t="s">
        <v>37</v>
      </c>
      <c r="J13" s="6" t="s">
        <v>113</v>
      </c>
      <c r="K13" s="6" t="s">
        <v>61</v>
      </c>
      <c r="L13" s="6" t="s">
        <v>114</v>
      </c>
      <c r="M13" s="6" t="s">
        <v>39</v>
      </c>
      <c r="N13" s="7"/>
      <c r="O13" s="7"/>
      <c r="P13" s="7" t="s">
        <v>115</v>
      </c>
      <c r="Q13" s="8" t="s">
        <v>40</v>
      </c>
      <c r="R13" s="8" t="s">
        <v>116</v>
      </c>
      <c r="S13" s="10" t="s">
        <v>62</v>
      </c>
      <c r="T13" s="10"/>
      <c r="U13" s="5" t="str">
        <f t="shared" si="0"/>
        <v>产地中国／浙江省／宁波市规格:40g/只*10只基本计量单位:袋温度条件标识:冷冻（-18℃）以下保质期（天）:3个月</v>
      </c>
      <c r="V13" s="6">
        <v>20</v>
      </c>
      <c r="W13" s="6" t="s">
        <v>58</v>
      </c>
      <c r="X13" s="9"/>
    </row>
    <row r="14" spans="1:25" ht="24" x14ac:dyDescent="0.15">
      <c r="A14" s="4" t="s">
        <v>71</v>
      </c>
      <c r="B14" s="5" t="s">
        <v>72</v>
      </c>
      <c r="C14" s="5" t="s">
        <v>34</v>
      </c>
      <c r="D14" s="5" t="s">
        <v>110</v>
      </c>
      <c r="E14" s="6" t="s">
        <v>35</v>
      </c>
      <c r="F14" s="27" t="s">
        <v>111</v>
      </c>
      <c r="G14" s="6" t="s">
        <v>36</v>
      </c>
      <c r="H14" s="27" t="s">
        <v>111</v>
      </c>
      <c r="I14" s="6" t="s">
        <v>37</v>
      </c>
      <c r="J14" s="6" t="s">
        <v>113</v>
      </c>
      <c r="K14" s="6" t="s">
        <v>73</v>
      </c>
      <c r="L14" s="6" t="s">
        <v>114</v>
      </c>
      <c r="M14" s="6" t="s">
        <v>74</v>
      </c>
      <c r="N14" s="7"/>
      <c r="O14" s="7"/>
      <c r="P14" s="7" t="s">
        <v>115</v>
      </c>
      <c r="Q14" s="8" t="s">
        <v>40</v>
      </c>
      <c r="R14" s="8" t="s">
        <v>116</v>
      </c>
      <c r="S14" s="5" t="s">
        <v>75</v>
      </c>
      <c r="T14" s="5"/>
      <c r="U14" s="5" t="str">
        <f t="shared" si="0"/>
        <v>产地中国／浙江省／宁波市规格:200g/只基本计量单位:只温度条件标识:冷冻（-18℃）以下保质期（天）:180天</v>
      </c>
      <c r="V14" s="6">
        <v>20</v>
      </c>
      <c r="W14" s="6" t="s">
        <v>58</v>
      </c>
      <c r="X14" s="9"/>
    </row>
    <row r="15" spans="1:25" ht="24" x14ac:dyDescent="0.15">
      <c r="A15" s="11" t="s">
        <v>76</v>
      </c>
      <c r="B15" s="5" t="s">
        <v>77</v>
      </c>
      <c r="C15" s="5" t="s">
        <v>34</v>
      </c>
      <c r="D15" s="5" t="s">
        <v>110</v>
      </c>
      <c r="E15" s="6" t="s">
        <v>35</v>
      </c>
      <c r="F15" s="27" t="s">
        <v>111</v>
      </c>
      <c r="G15" s="6" t="s">
        <v>36</v>
      </c>
      <c r="H15" s="27" t="s">
        <v>111</v>
      </c>
      <c r="I15" s="6" t="s">
        <v>37</v>
      </c>
      <c r="J15" s="6" t="s">
        <v>113</v>
      </c>
      <c r="K15" s="6" t="s">
        <v>78</v>
      </c>
      <c r="L15" s="6" t="s">
        <v>114</v>
      </c>
      <c r="M15" s="6" t="s">
        <v>79</v>
      </c>
      <c r="N15" s="7"/>
      <c r="O15" s="7"/>
      <c r="P15" s="7" t="s">
        <v>115</v>
      </c>
      <c r="Q15" s="8" t="s">
        <v>40</v>
      </c>
      <c r="R15" s="8" t="s">
        <v>116</v>
      </c>
      <c r="S15" s="5" t="s">
        <v>80</v>
      </c>
      <c r="T15" s="5"/>
      <c r="U15" s="5" t="str">
        <f t="shared" si="0"/>
        <v>产地中国／浙江省／宁波市规格:450g/袋基本计量单位:袋温度条件标识:冷冻（-18℃）以下保质期（天）:12个月</v>
      </c>
      <c r="V15" s="6">
        <v>20</v>
      </c>
      <c r="W15" s="6" t="s">
        <v>81</v>
      </c>
      <c r="X15" s="9"/>
    </row>
    <row r="16" spans="1:25" ht="24" x14ac:dyDescent="0.15">
      <c r="A16" s="11" t="s">
        <v>82</v>
      </c>
      <c r="B16" s="5" t="s">
        <v>83</v>
      </c>
      <c r="C16" s="5" t="s">
        <v>34</v>
      </c>
      <c r="D16" s="5" t="s">
        <v>110</v>
      </c>
      <c r="E16" s="6" t="s">
        <v>35</v>
      </c>
      <c r="F16" s="27" t="s">
        <v>111</v>
      </c>
      <c r="G16" s="6" t="s">
        <v>36</v>
      </c>
      <c r="H16" s="27" t="s">
        <v>111</v>
      </c>
      <c r="I16" s="6" t="s">
        <v>37</v>
      </c>
      <c r="J16" s="6" t="s">
        <v>113</v>
      </c>
      <c r="K16" s="6" t="s">
        <v>84</v>
      </c>
      <c r="L16" s="6" t="s">
        <v>114</v>
      </c>
      <c r="M16" s="6" t="s">
        <v>79</v>
      </c>
      <c r="N16" s="7"/>
      <c r="O16" s="7"/>
      <c r="P16" s="7" t="s">
        <v>115</v>
      </c>
      <c r="Q16" s="8" t="s">
        <v>40</v>
      </c>
      <c r="R16" s="8" t="s">
        <v>116</v>
      </c>
      <c r="S16" s="5" t="s">
        <v>85</v>
      </c>
      <c r="T16" s="5"/>
      <c r="U16" s="5" t="str">
        <f t="shared" si="0"/>
        <v>产地中国／浙江省／宁波市规格:300g/袋基本计量单位:袋温度条件标识:冷冻（-18℃）以下保质期（天）:12个月</v>
      </c>
      <c r="V16" s="6">
        <v>20</v>
      </c>
      <c r="W16" s="6" t="s">
        <v>58</v>
      </c>
      <c r="X16" s="9"/>
    </row>
    <row r="17" spans="1:24" ht="24" x14ac:dyDescent="0.15">
      <c r="A17" s="4" t="s">
        <v>86</v>
      </c>
      <c r="B17" s="5" t="s">
        <v>87</v>
      </c>
      <c r="C17" s="5" t="s">
        <v>34</v>
      </c>
      <c r="D17" s="5" t="s">
        <v>110</v>
      </c>
      <c r="E17" s="6" t="s">
        <v>35</v>
      </c>
      <c r="F17" s="27" t="s">
        <v>111</v>
      </c>
      <c r="G17" s="6" t="s">
        <v>36</v>
      </c>
      <c r="H17" s="27" t="s">
        <v>111</v>
      </c>
      <c r="I17" s="6" t="s">
        <v>37</v>
      </c>
      <c r="J17" s="6" t="s">
        <v>113</v>
      </c>
      <c r="K17" s="6" t="s">
        <v>88</v>
      </c>
      <c r="L17" s="6" t="s">
        <v>114</v>
      </c>
      <c r="M17" s="6" t="s">
        <v>39</v>
      </c>
      <c r="N17" s="7"/>
      <c r="O17" s="7"/>
      <c r="P17" s="7" t="s">
        <v>115</v>
      </c>
      <c r="Q17" s="8" t="s">
        <v>89</v>
      </c>
      <c r="R17" s="8" t="s">
        <v>116</v>
      </c>
      <c r="S17" s="5" t="s">
        <v>75</v>
      </c>
      <c r="T17" s="5"/>
      <c r="U17" s="5" t="str">
        <f t="shared" si="0"/>
        <v>产地中国／浙江省／宁波市规格:550g/袋基本计量单位:袋温度条件标识:冷藏（0℃-5℃）保质期（天）:180天</v>
      </c>
      <c r="V17" s="6">
        <v>20</v>
      </c>
      <c r="W17" s="6" t="s">
        <v>81</v>
      </c>
      <c r="X17" s="9"/>
    </row>
    <row r="18" spans="1:24" ht="24" x14ac:dyDescent="0.15">
      <c r="A18" s="11" t="s">
        <v>90</v>
      </c>
      <c r="B18" s="5" t="s">
        <v>91</v>
      </c>
      <c r="C18" s="5" t="s">
        <v>34</v>
      </c>
      <c r="D18" s="5" t="s">
        <v>110</v>
      </c>
      <c r="E18" s="6" t="s">
        <v>35</v>
      </c>
      <c r="F18" s="27" t="s">
        <v>111</v>
      </c>
      <c r="G18" s="6" t="s">
        <v>36</v>
      </c>
      <c r="H18" s="27" t="s">
        <v>111</v>
      </c>
      <c r="I18" s="6" t="s">
        <v>37</v>
      </c>
      <c r="J18" s="6" t="s">
        <v>113</v>
      </c>
      <c r="K18" s="6" t="s">
        <v>92</v>
      </c>
      <c r="L18" s="6" t="s">
        <v>114</v>
      </c>
      <c r="M18" s="6" t="s">
        <v>93</v>
      </c>
      <c r="N18" s="7"/>
      <c r="O18" s="7"/>
      <c r="P18" s="7" t="s">
        <v>115</v>
      </c>
      <c r="Q18" s="8" t="s">
        <v>89</v>
      </c>
      <c r="R18" s="8" t="s">
        <v>116</v>
      </c>
      <c r="S18" s="5" t="s">
        <v>94</v>
      </c>
      <c r="T18" s="5"/>
      <c r="U18" s="5" t="str">
        <f t="shared" si="0"/>
        <v>产地中国／浙江省／宁波市规格:300g/瓶基本计量单位:瓶温度条件标识:冷藏（0℃-5℃）保质期（天）:3个月</v>
      </c>
      <c r="V18" s="6">
        <v>20</v>
      </c>
      <c r="W18" s="6" t="s">
        <v>95</v>
      </c>
      <c r="X18" s="9"/>
    </row>
    <row r="19" spans="1:24" ht="24" x14ac:dyDescent="0.15">
      <c r="A19" s="12">
        <v>6925508299012</v>
      </c>
      <c r="B19" s="13" t="s">
        <v>96</v>
      </c>
      <c r="C19" s="5" t="s">
        <v>34</v>
      </c>
      <c r="D19" s="5" t="s">
        <v>110</v>
      </c>
      <c r="E19" s="6" t="s">
        <v>35</v>
      </c>
      <c r="F19" s="27" t="s">
        <v>111</v>
      </c>
      <c r="G19" s="6" t="s">
        <v>36</v>
      </c>
      <c r="H19" s="27" t="s">
        <v>111</v>
      </c>
      <c r="I19" s="6" t="s">
        <v>37</v>
      </c>
      <c r="J19" s="6" t="s">
        <v>113</v>
      </c>
      <c r="K19" s="13" t="s">
        <v>97</v>
      </c>
      <c r="L19" s="6" t="s">
        <v>114</v>
      </c>
      <c r="M19" s="13" t="s">
        <v>98</v>
      </c>
      <c r="N19" s="14"/>
      <c r="O19" s="14"/>
      <c r="P19" s="7" t="s">
        <v>115</v>
      </c>
      <c r="Q19" s="8" t="s">
        <v>99</v>
      </c>
      <c r="R19" s="8" t="s">
        <v>116</v>
      </c>
      <c r="S19" s="5" t="s">
        <v>41</v>
      </c>
      <c r="T19" s="5"/>
      <c r="U19" s="5" t="str">
        <f t="shared" si="0"/>
        <v>产地中国／浙江省／宁波市规格:550g/瓶基本计量单位:瓶温度条件标识:常温保质期（天）:12个月</v>
      </c>
      <c r="V19" s="15">
        <v>1</v>
      </c>
      <c r="W19" s="15" t="s">
        <v>100</v>
      </c>
      <c r="X19" s="16"/>
    </row>
    <row r="20" spans="1:24" ht="24" x14ac:dyDescent="0.15">
      <c r="A20" s="12"/>
      <c r="B20" s="13" t="s">
        <v>101</v>
      </c>
      <c r="C20" s="5" t="s">
        <v>34</v>
      </c>
      <c r="D20" s="5" t="s">
        <v>110</v>
      </c>
      <c r="E20" s="6" t="s">
        <v>35</v>
      </c>
      <c r="F20" s="27" t="s">
        <v>111</v>
      </c>
      <c r="G20" s="6" t="s">
        <v>36</v>
      </c>
      <c r="H20" s="27" t="s">
        <v>111</v>
      </c>
      <c r="I20" s="6" t="s">
        <v>37</v>
      </c>
      <c r="J20" s="6" t="s">
        <v>113</v>
      </c>
      <c r="K20" s="6" t="s">
        <v>102</v>
      </c>
      <c r="L20" s="6" t="s">
        <v>114</v>
      </c>
      <c r="M20" s="15" t="s">
        <v>98</v>
      </c>
      <c r="N20" s="14"/>
      <c r="O20" s="14"/>
      <c r="P20" s="7" t="s">
        <v>115</v>
      </c>
      <c r="Q20" s="8" t="s">
        <v>89</v>
      </c>
      <c r="R20" s="8" t="s">
        <v>116</v>
      </c>
      <c r="S20" s="5" t="s">
        <v>94</v>
      </c>
      <c r="T20" s="5"/>
      <c r="U20" s="5" t="str">
        <f t="shared" si="0"/>
        <v>产地中国／浙江省／宁波市规格:350g/瓶基本计量单位:瓶温度条件标识:冷藏（0℃-5℃）保质期（天）:3个月</v>
      </c>
      <c r="V20" s="6">
        <v>20</v>
      </c>
      <c r="W20" s="6" t="s">
        <v>103</v>
      </c>
      <c r="X20" s="16"/>
    </row>
    <row r="21" spans="1:24" ht="24.75" thickBot="1" x14ac:dyDescent="0.2">
      <c r="A21" s="17"/>
      <c r="B21" s="18" t="s">
        <v>104</v>
      </c>
      <c r="C21" s="18" t="s">
        <v>34</v>
      </c>
      <c r="D21" s="5" t="s">
        <v>110</v>
      </c>
      <c r="E21" s="19" t="s">
        <v>35</v>
      </c>
      <c r="F21" s="27" t="s">
        <v>111</v>
      </c>
      <c r="G21" s="19" t="s">
        <v>36</v>
      </c>
      <c r="H21" s="27" t="s">
        <v>111</v>
      </c>
      <c r="I21" s="19" t="s">
        <v>37</v>
      </c>
      <c r="J21" s="6" t="s">
        <v>113</v>
      </c>
      <c r="K21" s="19" t="s">
        <v>105</v>
      </c>
      <c r="L21" s="6" t="s">
        <v>114</v>
      </c>
      <c r="M21" s="19" t="s">
        <v>106</v>
      </c>
      <c r="N21" s="20"/>
      <c r="O21" s="20"/>
      <c r="P21" s="7" t="s">
        <v>115</v>
      </c>
      <c r="Q21" s="8" t="s">
        <v>89</v>
      </c>
      <c r="R21" s="8" t="s">
        <v>116</v>
      </c>
      <c r="S21" s="5" t="s">
        <v>94</v>
      </c>
      <c r="T21" s="5"/>
      <c r="U21" s="5" t="str">
        <f t="shared" si="0"/>
        <v>产地中国／浙江省／宁波市规格:200g/瓶基本计量单位:瓶温度条件标识:冷藏（0℃-5℃）保质期（天）:3个月</v>
      </c>
      <c r="V21" s="6">
        <v>20</v>
      </c>
      <c r="W21" s="6" t="s">
        <v>103</v>
      </c>
      <c r="X21" s="21"/>
    </row>
    <row r="22" spans="1:24" x14ac:dyDescent="0.15">
      <c r="D22" s="5" t="s">
        <v>110</v>
      </c>
    </row>
  </sheetData>
  <mergeCells count="15">
    <mergeCell ref="I1:I2"/>
    <mergeCell ref="A1:A2"/>
    <mergeCell ref="B1:B2"/>
    <mergeCell ref="C1:C2"/>
    <mergeCell ref="E1:E2"/>
    <mergeCell ref="G1:G2"/>
    <mergeCell ref="V1:V2"/>
    <mergeCell ref="W1:W2"/>
    <mergeCell ref="X1:X2"/>
    <mergeCell ref="K1:K2"/>
    <mergeCell ref="M1:M2"/>
    <mergeCell ref="N1:N2"/>
    <mergeCell ref="O1:O2"/>
    <mergeCell ref="Q1:Q2"/>
    <mergeCell ref="S1:S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上传错误信息表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2017-01-04T12:48:00Z</dcterms:created>
  <dcterms:modified xsi:type="dcterms:W3CDTF">2017-02-28T01:18:22Z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2052-10.1.0.6135</vt:lpwstr>
  </property>
</Properties>
</file>