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E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E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21</v>
      </c>
      <c r="F7" s="22" t="n"/>
      <c r="G7" s="30">
        <f>E7*F7*1</f>
        <v/>
      </c>
      <c r="H7" s="31" t="n">
        <v>13020</v>
      </c>
      <c r="I7" s="31" t="n">
        <v>22050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172</v>
      </c>
      <c r="F15" s="22" t="n"/>
      <c r="G15" s="30">
        <f>E15*F15*1</f>
        <v/>
      </c>
      <c r="H15" s="31" t="n">
        <v>18920</v>
      </c>
      <c r="I15" s="31" t="n">
        <v>31820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193</v>
      </c>
      <c r="F20" s="22" t="n"/>
      <c r="G20" s="23">
        <f>E20*F20*1</f>
        <v/>
      </c>
      <c r="H20" s="24" t="n">
        <v>27020</v>
      </c>
      <c r="I20" s="24" t="n">
        <v>44390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Su ısıtıcı besleme hattı 3×6 mm² + 32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12800</v>
      </c>
      <c r="I22" s="24" t="n">
        <v>21600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26.59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17.03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0.2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21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5.68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5.68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5.67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26.8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26.8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26.8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172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193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3×1,5 mm²</t>
        </is>
      </c>
      <c r="D36" s="41" t="inlineStr">
        <is>
          <t>L3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3×1,5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3×1,5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3×1,5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3×1,5 mm²</t>
        </is>
      </c>
      <c r="D40" s="41" t="inlineStr">
        <is>
          <t>L2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3×1,5 mm²</t>
        </is>
      </c>
      <c r="D41" s="44" t="inlineStr">
        <is>
          <t>L1 · 0.06 · 0.06</t>
        </is>
      </c>
    </row>
    <row r="42">
      <c r="A42" s="39" t="inlineStr">
        <is>
          <t>P1</t>
        </is>
      </c>
      <c r="B42" s="40" t="inlineStr">
        <is>
          <t>Priz — salon kuzey ve batı</t>
        </is>
      </c>
      <c r="C42" s="41" t="inlineStr">
        <is>
          <t>1×16 A · 3×2,5 mm²</t>
        </is>
      </c>
      <c r="D42" s="41" t="inlineStr">
        <is>
          <t>L1 · 1.20 · 0.60</t>
        </is>
      </c>
    </row>
    <row r="43">
      <c r="A43" s="42" t="inlineStr">
        <is>
          <t>P2</t>
        </is>
      </c>
      <c r="B43" s="43" t="inlineStr">
        <is>
          <t>Priz — salon güney ve doğu</t>
        </is>
      </c>
      <c r="C43" s="44" t="inlineStr">
        <is>
          <t>1×16 A · 3×2,5 mm²</t>
        </is>
      </c>
      <c r="D43" s="44" t="inlineStr">
        <is>
          <t>L3 · 1.20 · 0.60</t>
        </is>
      </c>
    </row>
    <row r="44">
      <c r="A44" s="39" t="inlineStr">
        <is>
          <t>P3</t>
        </is>
      </c>
      <c r="B44" s="40" t="inlineStr">
        <is>
          <t>Priz — banko, POS, veri</t>
        </is>
      </c>
      <c r="C44" s="41" t="inlineStr">
        <is>
          <t>1×16 A · 3×2,5 mm²</t>
        </is>
      </c>
      <c r="D44" s="41" t="inlineStr">
        <is>
          <t>L2 · 1.00 · 0.70</t>
        </is>
      </c>
    </row>
    <row r="45">
      <c r="A45" s="42" t="inlineStr">
        <is>
          <t>P4</t>
        </is>
      </c>
      <c r="B45" s="43" t="inlineStr">
        <is>
          <t>Priz — kardiyo ekipmanı (ayrı linye)</t>
        </is>
      </c>
      <c r="C45" s="44" t="inlineStr">
        <is>
          <t>1×16 A · 3×2,5 mm²</t>
        </is>
      </c>
      <c r="D45" s="44" t="inlineStr">
        <is>
          <t>L3 · 2.40 · 1.92</t>
        </is>
      </c>
    </row>
    <row r="46">
      <c r="A46" s="39" t="inlineStr">
        <is>
          <t>P5</t>
        </is>
      </c>
      <c r="B46" s="40" t="inlineStr">
        <is>
          <t>Priz — ıslak hacim IP44 (ayrı kaçak akım)</t>
        </is>
      </c>
      <c r="C46" s="41" t="inlineStr">
        <is>
          <t>1×16 A · 3×2,5 mm²</t>
        </is>
      </c>
      <c r="D46" s="41" t="inlineStr">
        <is>
          <t>L2 · 0.50 · 0.15</t>
        </is>
      </c>
    </row>
    <row r="47">
      <c r="A47" s="42" t="inlineStr">
        <is>
          <t>K1</t>
        </is>
      </c>
      <c r="B47" s="43" t="inlineStr">
        <is>
          <t>Klima — arena 24.000 BTU</t>
        </is>
      </c>
      <c r="C47" s="44" t="inlineStr">
        <is>
          <t>1×16 A · 3×2,5 mm²</t>
        </is>
      </c>
      <c r="D47" s="44" t="inlineStr">
        <is>
          <t>L3 · 2.20 · 1.87</t>
        </is>
      </c>
    </row>
    <row r="48">
      <c r="A48" s="39" t="inlineStr">
        <is>
          <t>K2</t>
        </is>
      </c>
      <c r="B48" s="40" t="inlineStr">
        <is>
          <t>Klima — fonksiyonel 18.000 BTU</t>
        </is>
      </c>
      <c r="C48" s="41" t="inlineStr">
        <is>
          <t>1×16 A · 3×2,5 mm²</t>
        </is>
      </c>
      <c r="D48" s="41" t="inlineStr">
        <is>
          <t>L1 · 1.70 · 1.45</t>
        </is>
      </c>
    </row>
    <row r="49">
      <c r="A49" s="42" t="inlineStr">
        <is>
          <t>K3</t>
        </is>
      </c>
      <c r="B49" s="43" t="inlineStr">
        <is>
          <t>Klima — giriş 12.000 BTU</t>
        </is>
      </c>
      <c r="C49" s="44" t="inlineStr">
        <is>
          <t>1×16 A · 3×2,5 mm²</t>
        </is>
      </c>
      <c r="D49" s="44" t="inlineStr">
        <is>
          <t>L2 · 1.15 · 0.98</t>
        </is>
      </c>
    </row>
    <row r="50">
      <c r="A50" s="39" t="inlineStr">
        <is>
          <t>K4</t>
        </is>
      </c>
      <c r="B50" s="40" t="inlineStr">
        <is>
          <t>Klima — dinlenme 12.000 BTU</t>
        </is>
      </c>
      <c r="C50" s="41" t="inlineStr">
        <is>
          <t>1×16 A · 3×2,5 mm²</t>
        </is>
      </c>
      <c r="D50" s="41" t="inlineStr">
        <is>
          <t>L3 · 1.15 · 0.81</t>
        </is>
      </c>
    </row>
    <row r="51">
      <c r="A51" s="42" t="inlineStr">
        <is>
          <t>W1</t>
        </is>
      </c>
      <c r="B51" s="43" t="inlineStr">
        <is>
          <t>Su ısıtıcı — erkek bloğu 6 kW</t>
        </is>
      </c>
      <c r="C51" s="44" t="inlineStr">
        <is>
          <t>1×32 A · 3×6 mm²</t>
        </is>
      </c>
      <c r="D51" s="44" t="inlineStr">
        <is>
          <t>L1 · 6.00 · 3.00</t>
        </is>
      </c>
    </row>
    <row r="52">
      <c r="A52" s="39" t="inlineStr">
        <is>
          <t>W2</t>
        </is>
      </c>
      <c r="B52" s="40" t="inlineStr">
        <is>
          <t>Su ısıtıcı — kadın bloğu 6 kW</t>
        </is>
      </c>
      <c r="C52" s="41" t="inlineStr">
        <is>
          <t>1×32 A · 3×6 mm²</t>
        </is>
      </c>
      <c r="D52" s="41" t="inlineStr">
        <is>
          <t>L2 · 6.00 · 3.00</t>
        </is>
      </c>
    </row>
    <row r="53">
      <c r="A53" s="42" t="inlineStr">
        <is>
          <t>V1</t>
        </is>
      </c>
      <c r="B53" s="43" t="inlineStr">
        <is>
          <t>Havalandırma — taze hava + egzoz fanı</t>
        </is>
      </c>
      <c r="C53" s="44" t="inlineStr">
        <is>
          <t>1×10 A · 3×1,5 mm²</t>
        </is>
      </c>
      <c r="D53" s="44" t="inlineStr">
        <is>
          <t>L1 · 0.45 · 0.45</t>
        </is>
      </c>
    </row>
    <row r="54">
      <c r="A54" s="39" t="inlineStr">
        <is>
          <t>V2</t>
        </is>
      </c>
      <c r="B54" s="40" t="inlineStr">
        <is>
          <t>Islak hacim egzoz fanı</t>
        </is>
      </c>
      <c r="C54" s="41" t="inlineStr">
        <is>
          <t>1×6 A · 3×1,5 mm²</t>
        </is>
      </c>
      <c r="D54" s="41" t="inlineStr">
        <is>
          <t>L2 · 0.12 · 0.10</t>
        </is>
      </c>
    </row>
    <row r="55">
      <c r="A55" s="42" t="inlineStr">
        <is>
          <t>Z1</t>
        </is>
      </c>
      <c r="B55" s="43" t="inlineStr">
        <is>
          <t>Zayıf akım — rack, CCTV, ses, geçiş kontrol</t>
        </is>
      </c>
      <c r="C55" s="44" t="inlineStr">
        <is>
          <t>1×10 A · 3×2,5 mm²</t>
        </is>
      </c>
      <c r="D55" s="44" t="inlineStr">
        <is>
          <t>L2 · 0.60 · 0.54</t>
        </is>
      </c>
    </row>
    <row r="56">
      <c r="A56" s="39" t="inlineStr">
        <is>
          <t>Z2</t>
        </is>
      </c>
      <c r="B56" s="40" t="inlineStr">
        <is>
          <t>Yangın algılama paneli (kesintisiz)</t>
        </is>
      </c>
      <c r="C56" s="41" t="inlineStr">
        <is>
          <t>1×6 A · 3×1,5 mm²</t>
        </is>
      </c>
      <c r="D56" s="41" t="inlineStr">
        <is>
          <t>L2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2026-09-17T13:35:10Z</dcterms:created>
  <dcterms:modified xsi:type="dcterms:W3CDTF">2026-09-17T13:35:10Z</dcterms:modified>
</cp:coreProperties>
</file>