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064FD493-A54F-8749-875B-FD2D57996D0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mpaign Perform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K11" i="2"/>
  <c r="L11" i="2"/>
  <c r="H11" i="2"/>
</calcChain>
</file>

<file path=xl/sharedStrings.xml><?xml version="1.0" encoding="utf-8"?>
<sst xmlns="http://schemas.openxmlformats.org/spreadsheetml/2006/main" count="82" uniqueCount="39">
  <si>
    <t>Date</t>
  </si>
  <si>
    <t>Day of the week</t>
  </si>
  <si>
    <t>Outlet Name</t>
  </si>
  <si>
    <t>Outlet ID</t>
  </si>
  <si>
    <t>Ad product</t>
  </si>
  <si>
    <t>Status</t>
  </si>
  <si>
    <t>Campaign ID</t>
  </si>
  <si>
    <t>Menu views (clicks)</t>
  </si>
  <si>
    <t>Click to order rate</t>
  </si>
  <si>
    <t>Orders</t>
  </si>
  <si>
    <t>Sales</t>
  </si>
  <si>
    <t>Cost</t>
  </si>
  <si>
    <t>Return on ad investment</t>
  </si>
  <si>
    <t>Average order value</t>
  </si>
  <si>
    <t>Average cost-per-click</t>
  </si>
  <si>
    <t>Average cost-per-order</t>
  </si>
  <si>
    <t>2026-05-01</t>
  </si>
  <si>
    <t>Friday</t>
  </si>
  <si>
    <t>GULA (Calle Jiménez de la Espada 17
30204 Murcia Cartagena
España) [CAA]</t>
  </si>
  <si>
    <t>925154</t>
  </si>
  <si>
    <t>Premium Position</t>
  </si>
  <si>
    <t>active</t>
  </si>
  <si>
    <t>69f0d30aa1d4a6e3affa19a2</t>
  </si>
  <si>
    <t>2026-05-02</t>
  </si>
  <si>
    <t>Saturday</t>
  </si>
  <si>
    <t>2026-05-03</t>
  </si>
  <si>
    <t>Sunday</t>
  </si>
  <si>
    <t>2026-05-05</t>
  </si>
  <si>
    <t>Tuesday</t>
  </si>
  <si>
    <t>2026-05-06</t>
  </si>
  <si>
    <t>Wednesday</t>
  </si>
  <si>
    <t>2026-05-07</t>
  </si>
  <si>
    <t>Thursday</t>
  </si>
  <si>
    <t>2026-05-08</t>
  </si>
  <si>
    <t>2026-05-09</t>
  </si>
  <si>
    <t>2026-05-10</t>
  </si>
  <si>
    <t>TOTAL</t>
  </si>
  <si>
    <t>TOTAL IMPERSSIONS</t>
  </si>
  <si>
    <t>21K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</si>
</sst>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J1" zoomScale="273" zoomScaleNormal="273" workbookViewId="0">
      <selection activeCell="R12" sqref="R12"/>
    </sheetView>
  </sheetViews>
  <sheetFormatPr baseColWidth="10" defaultRowHeight="16" x14ac:dyDescent="0.2"/>
  <cols>
    <col min="1" max="6" width="18" customWidth="1"/>
    <col min="7" max="7" width="30" customWidth="1"/>
    <col min="8" max="18" width="12" customWidth="1"/>
  </cols>
  <sheetData>
    <row r="1" spans="1:1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37</v>
      </c>
    </row>
    <row r="2" spans="1:17" ht="1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131</v>
      </c>
      <c r="I2">
        <v>0.13740458015267176</v>
      </c>
      <c r="J2">
        <v>18</v>
      </c>
      <c r="K2">
        <v>478.11</v>
      </c>
      <c r="L2">
        <v>45.983528</v>
      </c>
      <c r="M2">
        <v>10.397418832239232</v>
      </c>
      <c r="N2">
        <v>26.561666666666667</v>
      </c>
      <c r="O2">
        <v>0.35101929770992368</v>
      </c>
      <c r="P2">
        <v>2.5546404444444444</v>
      </c>
    </row>
    <row r="3" spans="1:17" ht="15" x14ac:dyDescent="0.2">
      <c r="A3" t="s">
        <v>23</v>
      </c>
      <c r="B3" t="s">
        <v>24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130</v>
      </c>
      <c r="I3">
        <v>7.6923076923076927E-2</v>
      </c>
      <c r="J3">
        <v>10</v>
      </c>
      <c r="K3">
        <v>266.68</v>
      </c>
      <c r="L3">
        <v>91.021088000000006</v>
      </c>
      <c r="M3">
        <v>2.9298704933081003</v>
      </c>
      <c r="N3">
        <v>26.667999999999999</v>
      </c>
      <c r="O3">
        <v>0.70016221538461543</v>
      </c>
      <c r="P3">
        <v>9.1021087999999999</v>
      </c>
    </row>
    <row r="4" spans="1:17" ht="15" x14ac:dyDescent="0.2">
      <c r="A4" t="s">
        <v>25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129</v>
      </c>
      <c r="I4">
        <v>0.13178294573643412</v>
      </c>
      <c r="J4">
        <v>17</v>
      </c>
      <c r="K4">
        <v>483.14</v>
      </c>
      <c r="L4">
        <v>88.027752000000007</v>
      </c>
      <c r="M4">
        <v>5.4884964005442285</v>
      </c>
      <c r="N4">
        <v>28.42</v>
      </c>
      <c r="O4">
        <v>0.68238567441860465</v>
      </c>
      <c r="P4">
        <v>5.1781030588235293</v>
      </c>
    </row>
    <row r="5" spans="1:17" ht="15" x14ac:dyDescent="0.2">
      <c r="A5" t="s">
        <v>27</v>
      </c>
      <c r="B5" t="s">
        <v>28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38</v>
      </c>
      <c r="I5">
        <v>0.28947368421052633</v>
      </c>
      <c r="J5">
        <v>11</v>
      </c>
      <c r="K5">
        <v>192.53</v>
      </c>
      <c r="L5">
        <v>46.219977999999998</v>
      </c>
      <c r="M5">
        <v>4.1655147477569114</v>
      </c>
      <c r="N5">
        <v>17.502727272727274</v>
      </c>
      <c r="O5">
        <v>1.2163152105263157</v>
      </c>
      <c r="P5">
        <v>4.2018161818181818</v>
      </c>
    </row>
    <row r="6" spans="1:17" ht="15" x14ac:dyDescent="0.2">
      <c r="A6" t="s">
        <v>29</v>
      </c>
      <c r="B6" t="s">
        <v>30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>
        <v>56</v>
      </c>
      <c r="I6">
        <v>0.16071428571428573</v>
      </c>
      <c r="J6">
        <v>9</v>
      </c>
      <c r="K6">
        <v>198.58</v>
      </c>
      <c r="L6">
        <v>54.738779000000001</v>
      </c>
      <c r="M6">
        <v>3.6277754752257079</v>
      </c>
      <c r="N6">
        <v>22.064444444444444</v>
      </c>
      <c r="O6">
        <v>0.97747819642857148</v>
      </c>
      <c r="P6">
        <v>6.0820865555555557</v>
      </c>
    </row>
    <row r="7" spans="1:17" ht="15" x14ac:dyDescent="0.2">
      <c r="A7" t="s">
        <v>31</v>
      </c>
      <c r="B7" t="s">
        <v>32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70</v>
      </c>
      <c r="I7">
        <v>0.14285714285714285</v>
      </c>
      <c r="J7">
        <v>10</v>
      </c>
      <c r="K7">
        <v>210.13</v>
      </c>
      <c r="L7">
        <v>34.421284999999997</v>
      </c>
      <c r="M7">
        <v>6.1046529785276755</v>
      </c>
      <c r="N7">
        <v>21.013000000000002</v>
      </c>
      <c r="O7">
        <v>0.49173264285714285</v>
      </c>
      <c r="P7">
        <v>3.4421284999999999</v>
      </c>
    </row>
    <row r="8" spans="1:17" ht="15" x14ac:dyDescent="0.2">
      <c r="A8" t="s">
        <v>33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89</v>
      </c>
      <c r="I8">
        <v>0.1348314606741573</v>
      </c>
      <c r="J8">
        <v>12</v>
      </c>
      <c r="K8">
        <v>417.38</v>
      </c>
      <c r="L8">
        <v>40.171323999999998</v>
      </c>
      <c r="M8">
        <v>10.38999859700915</v>
      </c>
      <c r="N8">
        <v>34.781666666666666</v>
      </c>
      <c r="O8">
        <v>0.45136319101123595</v>
      </c>
      <c r="P8">
        <v>3.3476103333333334</v>
      </c>
    </row>
    <row r="9" spans="1:17" ht="15" x14ac:dyDescent="0.2">
      <c r="A9" t="s">
        <v>34</v>
      </c>
      <c r="B9" t="s">
        <v>24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>
        <v>128</v>
      </c>
      <c r="I9">
        <v>0.15625</v>
      </c>
      <c r="J9">
        <v>20</v>
      </c>
      <c r="K9">
        <v>439.91</v>
      </c>
      <c r="L9">
        <v>26.377666000000001</v>
      </c>
      <c r="M9">
        <v>16.677366375023475</v>
      </c>
      <c r="N9">
        <v>21.9955</v>
      </c>
      <c r="O9">
        <v>0.20607551562500001</v>
      </c>
      <c r="P9">
        <v>1.3188833</v>
      </c>
    </row>
    <row r="10" spans="1:17" ht="15" x14ac:dyDescent="0.2">
      <c r="A10" t="s">
        <v>35</v>
      </c>
      <c r="B10" t="s">
        <v>26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>
        <v>165</v>
      </c>
      <c r="I10">
        <v>0.16363636363636364</v>
      </c>
      <c r="J10">
        <v>27</v>
      </c>
      <c r="K10">
        <v>499.07</v>
      </c>
      <c r="L10">
        <v>34.415050000000001</v>
      </c>
      <c r="M10">
        <v>14.501504429021605</v>
      </c>
      <c r="N10">
        <v>18.484074074074073</v>
      </c>
      <c r="O10">
        <v>0.2085760606060606</v>
      </c>
      <c r="P10">
        <v>1.2746314814814814</v>
      </c>
    </row>
    <row r="11" spans="1:17" x14ac:dyDescent="0.2">
      <c r="A11" t="s">
        <v>36</v>
      </c>
      <c r="H11">
        <f>SUM(H2:H10)</f>
        <v>936</v>
      </c>
      <c r="J11">
        <f>SUM(J2:J10)</f>
        <v>134</v>
      </c>
      <c r="K11">
        <f>SUM(K2:K10)</f>
        <v>3185.5299999999997</v>
      </c>
      <c r="L11">
        <f>SUM(L2:L10)</f>
        <v>461.37645000000003</v>
      </c>
      <c r="Q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2026-05-11T18:26:34Z</dcterms:modified>
</cp:coreProperties>
</file>