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filterPrivacy="1"/>
  <xr:revisionPtr revIDLastSave="0" documentId="13_ncr:1_{B2649B3E-0FFF-1740-8CCE-0368E3BB03D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ampaign Performan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L9" i="2"/>
  <c r="J9" i="2"/>
  <c r="K9" i="2"/>
</calcChain>
</file>

<file path=xl/sharedStrings.xml><?xml version="1.0" encoding="utf-8"?>
<sst xmlns="http://schemas.openxmlformats.org/spreadsheetml/2006/main" count="68" uniqueCount="38">
  <si>
    <t>Date</t>
  </si>
  <si>
    <t>Day of the week</t>
  </si>
  <si>
    <t>Outlet Name</t>
  </si>
  <si>
    <t>Outlet ID</t>
  </si>
  <si>
    <t>Ad product</t>
  </si>
  <si>
    <t>Status</t>
  </si>
  <si>
    <t>Campaign ID</t>
  </si>
  <si>
    <t>Menu views (clicks)</t>
  </si>
  <si>
    <t>Click to order rate</t>
  </si>
  <si>
    <t>Orders</t>
  </si>
  <si>
    <t>Sales</t>
  </si>
  <si>
    <t>Cost</t>
  </si>
  <si>
    <t>Return on ad investment</t>
  </si>
  <si>
    <t>Average order value</t>
  </si>
  <si>
    <t>Average cost-per-click</t>
  </si>
  <si>
    <t>Average cost-per-order</t>
  </si>
  <si>
    <t>2026-05-03</t>
  </si>
  <si>
    <t>Sunday</t>
  </si>
  <si>
    <t>GULA (Calle Río Segura 30
28935 Madrid Móstoles
España) [MOS]</t>
  </si>
  <si>
    <t>927123</t>
  </si>
  <si>
    <t>Premium Position</t>
  </si>
  <si>
    <t>active</t>
  </si>
  <si>
    <t>69f0d2cc35baeded34d255aa</t>
  </si>
  <si>
    <t>2026-05-04</t>
  </si>
  <si>
    <t>Monday</t>
  </si>
  <si>
    <t>2026-05-05</t>
  </si>
  <si>
    <t>Tuesday</t>
  </si>
  <si>
    <t>2026-05-06</t>
  </si>
  <si>
    <t>Wednesday</t>
  </si>
  <si>
    <t>2026-05-07</t>
  </si>
  <si>
    <t>Thursday</t>
  </si>
  <si>
    <t>2026-05-08</t>
  </si>
  <si>
    <t>Friday</t>
  </si>
  <si>
    <t>2026-05-09</t>
  </si>
  <si>
    <t>Saturday</t>
  </si>
  <si>
    <t>TOTAL IMPRESSIONS</t>
  </si>
  <si>
    <t>8.9K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</si>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</sst>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topLeftCell="L1" zoomScale="315" zoomScaleNormal="315" workbookViewId="0">
      <selection activeCell="I7" sqref="I7"/>
    </sheetView>
  </sheetViews>
  <sheetFormatPr baseColWidth="10" defaultRowHeight="16" x14ac:dyDescent="0.2"/>
  <cols>
    <col min="1" max="6" width="18" customWidth="1"/>
    <col min="7" max="7" width="30" customWidth="1"/>
    <col min="8" max="18" width="12" customWidth="1"/>
  </cols>
  <sheetData>
    <row r="1" spans="1:17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35</v>
      </c>
    </row>
    <row r="2" spans="1:17" ht="15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119</v>
      </c>
      <c r="I2">
        <v>2.5210084033613446E-2</v>
      </c>
      <c r="J2">
        <v>3</v>
      </c>
      <c r="K2">
        <v>58.85</v>
      </c>
      <c r="L2">
        <v>183.25073399999999</v>
      </c>
      <c r="M2">
        <v>0.32114468911213201</v>
      </c>
      <c r="N2">
        <v>19.616666666666667</v>
      </c>
      <c r="O2">
        <v>1.5399221344537815</v>
      </c>
      <c r="P2">
        <v>61.083578000000003</v>
      </c>
    </row>
    <row r="3" spans="1:17" ht="15" x14ac:dyDescent="0.2">
      <c r="A3" t="s">
        <v>23</v>
      </c>
      <c r="B3" t="s">
        <v>24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42</v>
      </c>
      <c r="I3">
        <v>7.1428571428571425E-2</v>
      </c>
      <c r="J3">
        <v>3</v>
      </c>
      <c r="K3">
        <v>69.22</v>
      </c>
      <c r="L3">
        <v>86.099958000000001</v>
      </c>
      <c r="M3">
        <v>0.80394928880220828</v>
      </c>
      <c r="N3">
        <v>23.073333333333334</v>
      </c>
      <c r="O3">
        <v>2.0499990000000001</v>
      </c>
      <c r="P3">
        <v>28.699985999999999</v>
      </c>
    </row>
    <row r="4" spans="1:17" ht="15" x14ac:dyDescent="0.2">
      <c r="A4" t="s">
        <v>25</v>
      </c>
      <c r="B4" t="s">
        <v>26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27</v>
      </c>
      <c r="I4">
        <v>3.7037037037037035E-2</v>
      </c>
      <c r="J4">
        <v>1</v>
      </c>
      <c r="K4">
        <v>15.94</v>
      </c>
      <c r="L4">
        <v>55.349972999999999</v>
      </c>
      <c r="M4">
        <v>0.28798568700295479</v>
      </c>
      <c r="N4">
        <v>15.94</v>
      </c>
      <c r="O4">
        <v>2.0499990000000001</v>
      </c>
      <c r="P4">
        <v>55.349972999999999</v>
      </c>
    </row>
    <row r="5" spans="1:17" ht="15" x14ac:dyDescent="0.2">
      <c r="A5" t="s">
        <v>27</v>
      </c>
      <c r="B5" t="s">
        <v>28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>
        <v>37</v>
      </c>
      <c r="I5">
        <v>0.16216216216216217</v>
      </c>
      <c r="J5">
        <v>6</v>
      </c>
      <c r="K5">
        <v>133.24</v>
      </c>
      <c r="L5">
        <v>66.376988999999995</v>
      </c>
      <c r="M5">
        <v>2.0073221459322297</v>
      </c>
      <c r="N5">
        <v>22.206666666666667</v>
      </c>
      <c r="O5">
        <v>1.7939726756756758</v>
      </c>
      <c r="P5">
        <v>11.0628315</v>
      </c>
    </row>
    <row r="6" spans="1:17" ht="15" x14ac:dyDescent="0.2">
      <c r="A6" t="s">
        <v>29</v>
      </c>
      <c r="B6" t="s">
        <v>30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>
        <v>37</v>
      </c>
      <c r="I6">
        <v>8.1081081081081086E-2</v>
      </c>
      <c r="J6">
        <v>3</v>
      </c>
      <c r="K6">
        <v>102.24</v>
      </c>
      <c r="L6">
        <v>62.779169000000003</v>
      </c>
      <c r="M6">
        <v>1.6285656791666039</v>
      </c>
      <c r="N6">
        <v>34.08</v>
      </c>
      <c r="O6">
        <v>1.6967342972972972</v>
      </c>
      <c r="P6">
        <v>20.926389666666665</v>
      </c>
    </row>
    <row r="7" spans="1:17" ht="15" x14ac:dyDescent="0.2">
      <c r="A7" t="s">
        <v>31</v>
      </c>
      <c r="B7" t="s">
        <v>32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>
        <v>49</v>
      </c>
      <c r="I7">
        <v>4.0816326530612242E-2</v>
      </c>
      <c r="J7">
        <v>2</v>
      </c>
      <c r="K7">
        <v>82.62</v>
      </c>
      <c r="L7">
        <v>56.889972999999998</v>
      </c>
      <c r="M7">
        <v>1.4522770119788948</v>
      </c>
      <c r="N7">
        <v>41.31</v>
      </c>
      <c r="O7">
        <v>1.1610198571428572</v>
      </c>
      <c r="P7">
        <v>28.444986499999999</v>
      </c>
    </row>
    <row r="8" spans="1:17" ht="15" x14ac:dyDescent="0.2">
      <c r="A8" t="s">
        <v>33</v>
      </c>
      <c r="B8" t="s">
        <v>34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>
        <v>18</v>
      </c>
      <c r="I8">
        <v>5.5555555555555552E-2</v>
      </c>
      <c r="J8">
        <v>1</v>
      </c>
      <c r="K8">
        <v>32.64</v>
      </c>
      <c r="L8">
        <v>28.979986</v>
      </c>
      <c r="M8">
        <v>1.1262945399628557</v>
      </c>
      <c r="N8">
        <v>32.64</v>
      </c>
      <c r="O8">
        <v>1.6099992222222221</v>
      </c>
      <c r="P8">
        <v>28.979986</v>
      </c>
    </row>
    <row r="9" spans="1:17" x14ac:dyDescent="0.2">
      <c r="D9" t="s">
        <v>37</v>
      </c>
      <c r="H9">
        <f>SUM(H2:H8)</f>
        <v>329</v>
      </c>
      <c r="J9">
        <f>SUM(J2:J8)</f>
        <v>19</v>
      </c>
      <c r="K9">
        <f>SUM(K2:K8)</f>
        <v>494.75</v>
      </c>
      <c r="L9">
        <f>SUM(L2:L8)</f>
        <v>539.72678199999996</v>
      </c>
      <c r="Q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2026-05-11T18:23:47Z</dcterms:modified>
</cp:coreProperties>
</file>