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filterPrivacy="1"/>
  <xr:revisionPtr revIDLastSave="0" documentId="13_ncr:1_{8D6B844E-3BC9-6C4E-BFA1-90A3EFB37B7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ampaign Performa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K9" i="2"/>
  <c r="L9" i="2"/>
  <c r="H9" i="2"/>
</calcChain>
</file>

<file path=xl/sharedStrings.xml><?xml version="1.0" encoding="utf-8"?>
<sst xmlns="http://schemas.openxmlformats.org/spreadsheetml/2006/main" count="68" uniqueCount="36">
  <si>
    <t>Date</t>
  </si>
  <si>
    <t>Day of the week</t>
  </si>
  <si>
    <t>Outlet Name</t>
  </si>
  <si>
    <t>Outlet ID</t>
  </si>
  <si>
    <t>Ad product</t>
  </si>
  <si>
    <t>Status</t>
  </si>
  <si>
    <t>Campaign ID</t>
  </si>
  <si>
    <t>Menu views (clicks)</t>
  </si>
  <si>
    <t>Click to order rate</t>
  </si>
  <si>
    <t>Orders</t>
  </si>
  <si>
    <t>Sales</t>
  </si>
  <si>
    <t>Cost</t>
  </si>
  <si>
    <t>Return on ad investment</t>
  </si>
  <si>
    <t>Average order value</t>
  </si>
  <si>
    <t>Average cost-per-click</t>
  </si>
  <si>
    <t>Average cost-per-order</t>
  </si>
  <si>
    <t>2026-05-01</t>
  </si>
  <si>
    <t>Friday</t>
  </si>
  <si>
    <t>GULA (Calle Chucena S/N
41006 Sevilla Sevilla
España) [SEV]</t>
  </si>
  <si>
    <t>925205</t>
  </si>
  <si>
    <t>Premium Position</t>
  </si>
  <si>
    <t>active</t>
  </si>
  <si>
    <t>69f0d33fed88c7ead9061d00</t>
  </si>
  <si>
    <t>2026-05-02</t>
  </si>
  <si>
    <t>Saturday</t>
  </si>
  <si>
    <t>2026-05-03</t>
  </si>
  <si>
    <t>Sunday</t>
  </si>
  <si>
    <t>2026-05-06</t>
  </si>
  <si>
    <t>Wednesday</t>
  </si>
  <si>
    <t>2026-05-07</t>
  </si>
  <si>
    <t>Thursday</t>
  </si>
  <si>
    <t>2026-05-08</t>
  </si>
  <si>
    <t>2026-05-09</t>
  </si>
  <si>
    <t>TOTAL</t>
  </si>
  <si>
    <t>TOTAL IMPRESSIONS</t>
  </si>
  <si>
    <t>14K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</si>
</sst>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zoomScale="215" zoomScaleNormal="215" workbookViewId="0">
      <selection activeCell="Q10" sqref="Q10"/>
    </sheetView>
  </sheetViews>
  <sheetFormatPr baseColWidth="10" defaultRowHeight="16" x14ac:dyDescent="0.2"/>
  <cols>
    <col min="1" max="6" width="18" customWidth="1"/>
    <col min="7" max="7" width="30" customWidth="1"/>
    <col min="8" max="18" width="12" customWidth="1"/>
  </cols>
  <sheetData>
    <row r="1" spans="1:17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34</v>
      </c>
    </row>
    <row r="2" spans="1:17" ht="15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50</v>
      </c>
      <c r="I2">
        <v>0.06</v>
      </c>
      <c r="J2">
        <v>3</v>
      </c>
      <c r="K2">
        <v>93.61</v>
      </c>
      <c r="L2">
        <v>52.999974999999999</v>
      </c>
      <c r="M2">
        <v>1.7662272482204</v>
      </c>
      <c r="N2">
        <v>31.203333333333333</v>
      </c>
      <c r="O2">
        <v>1.0599995</v>
      </c>
      <c r="P2">
        <v>17.666658333333334</v>
      </c>
    </row>
    <row r="3" spans="1:17" ht="15" x14ac:dyDescent="0.2">
      <c r="A3" t="s">
        <v>23</v>
      </c>
      <c r="B3" t="s">
        <v>24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129</v>
      </c>
      <c r="I3">
        <v>0.10852713178294573</v>
      </c>
      <c r="J3">
        <v>14</v>
      </c>
      <c r="K3">
        <v>317.24</v>
      </c>
      <c r="L3">
        <v>206.463763</v>
      </c>
      <c r="M3">
        <v>1.536540821451559</v>
      </c>
      <c r="N3">
        <v>22.66</v>
      </c>
      <c r="O3">
        <v>1.6004942868217054</v>
      </c>
      <c r="P3">
        <v>14.747411642857143</v>
      </c>
    </row>
    <row r="4" spans="1:17" ht="15" x14ac:dyDescent="0.2">
      <c r="A4" t="s">
        <v>25</v>
      </c>
      <c r="B4" t="s">
        <v>26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107</v>
      </c>
      <c r="I4">
        <v>5.6074766355140186E-2</v>
      </c>
      <c r="J4">
        <v>6</v>
      </c>
      <c r="K4">
        <v>132.13</v>
      </c>
      <c r="L4">
        <v>167.86991900000001</v>
      </c>
      <c r="M4">
        <v>0.787097538302857</v>
      </c>
      <c r="N4">
        <v>22.021666666666668</v>
      </c>
      <c r="O4">
        <v>1.5688777476635514</v>
      </c>
      <c r="P4">
        <v>27.978319833333334</v>
      </c>
    </row>
    <row r="5" spans="1:17" ht="15" x14ac:dyDescent="0.2">
      <c r="A5" t="s">
        <v>27</v>
      </c>
      <c r="B5" t="s">
        <v>28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41</v>
      </c>
      <c r="I5">
        <v>7.3170731707317069E-2</v>
      </c>
      <c r="J5">
        <v>3</v>
      </c>
      <c r="K5">
        <v>79.31</v>
      </c>
      <c r="L5">
        <v>42.575226000000001</v>
      </c>
      <c r="M5">
        <v>1.8628204111001079</v>
      </c>
      <c r="N5">
        <v>26.436666666666667</v>
      </c>
      <c r="O5">
        <v>1.0384201463414633</v>
      </c>
      <c r="P5">
        <v>14.191742</v>
      </c>
    </row>
    <row r="6" spans="1:17" ht="15" x14ac:dyDescent="0.2">
      <c r="A6" t="s">
        <v>29</v>
      </c>
      <c r="B6" t="s">
        <v>30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>
        <v>54</v>
      </c>
      <c r="I6">
        <v>1.8518518518518517E-2</v>
      </c>
      <c r="J6">
        <v>1</v>
      </c>
      <c r="K6">
        <v>25.55</v>
      </c>
      <c r="L6">
        <v>88.723111000000003</v>
      </c>
      <c r="M6">
        <v>0.28797457293849854</v>
      </c>
      <c r="N6">
        <v>25.55</v>
      </c>
      <c r="O6">
        <v>1.6430205740740742</v>
      </c>
      <c r="P6">
        <v>88.723111000000003</v>
      </c>
    </row>
    <row r="7" spans="1:17" ht="15" x14ac:dyDescent="0.2">
      <c r="A7" t="s">
        <v>31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>
        <v>42</v>
      </c>
      <c r="I7">
        <v>4.7619047619047616E-2</v>
      </c>
      <c r="J7">
        <v>2</v>
      </c>
      <c r="K7">
        <v>56.33</v>
      </c>
      <c r="L7">
        <v>36.599983000000002</v>
      </c>
      <c r="M7">
        <v>1.5390717531207596</v>
      </c>
      <c r="N7">
        <v>28.164999999999999</v>
      </c>
      <c r="O7">
        <v>0.87142816666666667</v>
      </c>
      <c r="P7">
        <v>18.299991500000001</v>
      </c>
    </row>
    <row r="8" spans="1:17" ht="15" x14ac:dyDescent="0.2">
      <c r="A8" t="s">
        <v>32</v>
      </c>
      <c r="B8" t="s">
        <v>24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>
        <v>34</v>
      </c>
      <c r="I8">
        <v>8.8235294117647065E-2</v>
      </c>
      <c r="J8">
        <v>3</v>
      </c>
      <c r="K8">
        <v>72.7</v>
      </c>
      <c r="L8">
        <v>67.719966999999997</v>
      </c>
      <c r="M8">
        <v>1.0735386211868649</v>
      </c>
      <c r="N8">
        <v>24.233333333333334</v>
      </c>
      <c r="O8">
        <v>1.9917637352941175</v>
      </c>
      <c r="P8">
        <v>22.573322333333333</v>
      </c>
    </row>
    <row r="9" spans="1:17" x14ac:dyDescent="0.2">
      <c r="A9" t="s">
        <v>33</v>
      </c>
      <c r="H9">
        <f>SUM(H2:H8)</f>
        <v>457</v>
      </c>
      <c r="J9">
        <f>SUM(J2:J8)</f>
        <v>32</v>
      </c>
      <c r="K9">
        <f>SUM(K2:K8)</f>
        <v>776.87</v>
      </c>
      <c r="L9">
        <f>SUM(L2:L8)</f>
        <v>662.95194399999991</v>
      </c>
      <c r="Q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2026-05-11T18:24:31Z</dcterms:modified>
</cp:coreProperties>
</file>