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0067CA6D-BC80-2146-A79E-063BFE35CD8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Campaign Perform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H10" i="2"/>
  <c r="J10" i="2"/>
  <c r="K10" i="2"/>
</calcChain>
</file>

<file path=xl/sharedStrings.xml><?xml version="1.0" encoding="utf-8"?>
<sst xmlns="http://schemas.openxmlformats.org/spreadsheetml/2006/main" count="75" uniqueCount="38">
  <si>
    <t>Date</t>
  </si>
  <si>
    <t>Day of the week</t>
  </si>
  <si>
    <t>Outlet Name</t>
  </si>
  <si>
    <t>Outlet ID</t>
  </si>
  <si>
    <t>Ad product</t>
  </si>
  <si>
    <t>Status</t>
  </si>
  <si>
    <t>Campaign ID</t>
  </si>
  <si>
    <t>Menu views (clicks)</t>
  </si>
  <si>
    <t>Click to order rate</t>
  </si>
  <si>
    <t>Orders</t>
  </si>
  <si>
    <t>Sales</t>
  </si>
  <si>
    <t>Cost</t>
  </si>
  <si>
    <t>Return on ad investment</t>
  </si>
  <si>
    <t>Average order value</t>
  </si>
  <si>
    <t>Average cost-per-click</t>
  </si>
  <si>
    <t>Average cost-per-order</t>
  </si>
  <si>
    <t>2026-05-01</t>
  </si>
  <si>
    <t>Friday</t>
  </si>
  <si>
    <t>GULA (Carrer de Cadis 41
46004 Valencia València
España) [VAL]</t>
  </si>
  <si>
    <t>923697</t>
  </si>
  <si>
    <t>Premium Position</t>
  </si>
  <si>
    <t>active</t>
  </si>
  <si>
    <t>69f0d28059850dcc722b6fe2</t>
  </si>
  <si>
    <t>2026-05-02</t>
  </si>
  <si>
    <t>Saturday</t>
  </si>
  <si>
    <t>2026-05-03</t>
  </si>
  <si>
    <t>Sunday</t>
  </si>
  <si>
    <t>2026-05-05</t>
  </si>
  <si>
    <t>Tuesday</t>
  </si>
  <si>
    <t>2026-05-06</t>
  </si>
  <si>
    <t>Wednesday</t>
  </si>
  <si>
    <t>2026-05-07</t>
  </si>
  <si>
    <t>Thursday</t>
  </si>
  <si>
    <t>2026-05-08</t>
  </si>
  <si>
    <t>2026-05-09</t>
  </si>
  <si>
    <t>TOTAL IMPRESIONS</t>
  </si>
  <si>
    <t>23K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</si>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</sst>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20"/>
      <color rgb="FF1414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D2" zoomScale="264" zoomScaleNormal="264" workbookViewId="0">
      <selection activeCell="A10" sqref="A10"/>
    </sheetView>
  </sheetViews>
  <sheetFormatPr baseColWidth="10" defaultRowHeight="15" x14ac:dyDescent="0.2"/>
  <cols>
    <col min="1" max="6" width="18" customWidth="1"/>
    <col min="7" max="7" width="30" customWidth="1"/>
    <col min="8" max="8" width="20.33203125" customWidth="1"/>
    <col min="9" max="9" width="19.83203125" customWidth="1"/>
    <col min="10" max="18" width="12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72</v>
      </c>
      <c r="I2">
        <v>4.1666666666666664E-2</v>
      </c>
      <c r="J2">
        <v>3</v>
      </c>
      <c r="K2">
        <v>74.459999999999994</v>
      </c>
      <c r="L2">
        <v>46.341014999999999</v>
      </c>
      <c r="M2">
        <v>1.6067839688017191</v>
      </c>
      <c r="N2">
        <v>24.82</v>
      </c>
      <c r="O2">
        <v>0.64362520833333337</v>
      </c>
      <c r="P2">
        <v>15.447005000000001</v>
      </c>
    </row>
    <row r="3" spans="1:17" x14ac:dyDescent="0.2">
      <c r="A3" t="s">
        <v>23</v>
      </c>
      <c r="B3" t="s">
        <v>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143</v>
      </c>
      <c r="I3">
        <v>6.9930069930069935E-2</v>
      </c>
      <c r="J3">
        <v>10</v>
      </c>
      <c r="K3">
        <v>223.57</v>
      </c>
      <c r="L3">
        <v>211.19608500000001</v>
      </c>
      <c r="M3">
        <v>1.0585896987626453</v>
      </c>
      <c r="N3">
        <v>22.356999999999999</v>
      </c>
      <c r="O3">
        <v>1.4768956993006992</v>
      </c>
      <c r="P3">
        <v>21.119608499999998</v>
      </c>
    </row>
    <row r="4" spans="1:17" x14ac:dyDescent="0.2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183</v>
      </c>
      <c r="I4">
        <v>6.5573770491803282E-2</v>
      </c>
      <c r="J4">
        <v>12</v>
      </c>
      <c r="K4">
        <v>321.87</v>
      </c>
      <c r="L4">
        <v>291.98985900000002</v>
      </c>
      <c r="M4">
        <v>1.1023328039622089</v>
      </c>
      <c r="N4">
        <v>26.822500000000002</v>
      </c>
      <c r="O4">
        <v>1.5955729999999999</v>
      </c>
      <c r="P4">
        <v>24.332488250000001</v>
      </c>
    </row>
    <row r="5" spans="1:17" x14ac:dyDescent="0.2">
      <c r="A5" t="s">
        <v>27</v>
      </c>
      <c r="B5" t="s">
        <v>28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91</v>
      </c>
      <c r="I5">
        <v>7.6923076923076927E-2</v>
      </c>
      <c r="J5">
        <v>7</v>
      </c>
      <c r="K5">
        <v>97.58</v>
      </c>
      <c r="L5">
        <v>165.08292599999999</v>
      </c>
      <c r="M5">
        <v>0.59109686485687807</v>
      </c>
      <c r="N5">
        <v>13.94</v>
      </c>
      <c r="O5">
        <v>1.8140980879120878</v>
      </c>
      <c r="P5">
        <v>23.583275142857143</v>
      </c>
    </row>
    <row r="6" spans="1:17" x14ac:dyDescent="0.2">
      <c r="A6" t="s">
        <v>29</v>
      </c>
      <c r="B6" t="s">
        <v>30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>
        <v>49</v>
      </c>
      <c r="I6">
        <v>4.0816326530612242E-2</v>
      </c>
      <c r="J6">
        <v>2</v>
      </c>
      <c r="K6">
        <v>51.22</v>
      </c>
      <c r="L6">
        <v>98.469952000000006</v>
      </c>
      <c r="M6">
        <v>0.52015867744101263</v>
      </c>
      <c r="N6">
        <v>25.61</v>
      </c>
      <c r="O6">
        <v>2.0095908571428569</v>
      </c>
      <c r="P6">
        <v>49.234976000000003</v>
      </c>
    </row>
    <row r="7" spans="1:17" x14ac:dyDescent="0.2">
      <c r="A7" t="s">
        <v>31</v>
      </c>
      <c r="B7" t="s">
        <v>32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27</v>
      </c>
      <c r="I7">
        <v>3.7037037037037035E-2</v>
      </c>
      <c r="J7">
        <v>1</v>
      </c>
      <c r="K7">
        <v>12.92</v>
      </c>
      <c r="L7">
        <v>48.112833999999999</v>
      </c>
      <c r="M7">
        <v>0.26853541822125881</v>
      </c>
      <c r="N7">
        <v>12.92</v>
      </c>
      <c r="O7">
        <v>1.7819568148148148</v>
      </c>
      <c r="P7">
        <v>48.112833999999999</v>
      </c>
    </row>
    <row r="8" spans="1:17" x14ac:dyDescent="0.2">
      <c r="A8" t="s">
        <v>33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70</v>
      </c>
      <c r="I8">
        <v>4.2857142857142858E-2</v>
      </c>
      <c r="J8">
        <v>3</v>
      </c>
      <c r="K8">
        <v>85.17</v>
      </c>
      <c r="L8">
        <v>70.067565999999999</v>
      </c>
      <c r="M8">
        <v>1.2155410108009175</v>
      </c>
      <c r="N8">
        <v>28.39</v>
      </c>
      <c r="O8">
        <v>1.0009652285714286</v>
      </c>
      <c r="P8">
        <v>23.355855333333334</v>
      </c>
    </row>
    <row r="9" spans="1:17" x14ac:dyDescent="0.2">
      <c r="A9" t="s">
        <v>34</v>
      </c>
      <c r="B9" t="s">
        <v>24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5</v>
      </c>
      <c r="I9">
        <v>0</v>
      </c>
      <c r="J9">
        <v>0</v>
      </c>
      <c r="K9">
        <v>0</v>
      </c>
      <c r="L9">
        <v>1.1449450000000001</v>
      </c>
      <c r="M9">
        <v>0</v>
      </c>
      <c r="N9">
        <v>0</v>
      </c>
      <c r="O9">
        <v>0.228989</v>
      </c>
      <c r="P9">
        <v>0</v>
      </c>
    </row>
    <row r="10" spans="1:17" ht="26" x14ac:dyDescent="0.3">
      <c r="A10" t="s">
        <v>37</v>
      </c>
      <c r="H10">
        <f>SUM(H2:H9)</f>
        <v>640</v>
      </c>
      <c r="J10">
        <f>SUM(J2:J9)</f>
        <v>38</v>
      </c>
      <c r="K10">
        <f>SUM(K2:K9)</f>
        <v>866.79</v>
      </c>
      <c r="L10">
        <f>SUM(L2:L9)</f>
        <v>932.4051820000002</v>
      </c>
      <c r="Q10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2026-05-11T18:24:48Z</dcterms:modified>
</cp:coreProperties>
</file>