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bookViews>
    <workbookView xWindow="0" yWindow="0" windowWidth="16095" windowHeight="385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X52" i="1" l="1"/>
  <c r="X51" i="1"/>
  <c r="X50" i="1"/>
  <c r="X49" i="1"/>
</calcChain>
</file>

<file path=xl/sharedStrings.xml><?xml version="1.0" encoding="utf-8"?>
<sst xmlns="http://schemas.openxmlformats.org/spreadsheetml/2006/main" count="93" uniqueCount="62">
  <si>
    <t>N</t>
  </si>
  <si>
    <t>BST</t>
  </si>
  <si>
    <t>AVL</t>
  </si>
  <si>
    <t>MTF</t>
  </si>
  <si>
    <t>BST : 5000, 4.428571428571429</t>
  </si>
  <si>
    <t>BST : 10000, 12.0</t>
  </si>
  <si>
    <t>BST : 15000, 26.428571428571427</t>
  </si>
  <si>
    <t>BST : 20000, 43.0</t>
  </si>
  <si>
    <t>BST : 25000, 92.57142857142857</t>
  </si>
  <si>
    <t>BST : 30000, 147.71428571428572</t>
  </si>
  <si>
    <t>BST : 35000, 214.0</t>
  </si>
  <si>
    <t>BST : 40000, 282.42857142857144</t>
  </si>
  <si>
    <t>BST : 45000, 351.0</t>
  </si>
  <si>
    <t>BST : 50000, 481.7142857142857</t>
  </si>
  <si>
    <t>BST : 55000, 615.0</t>
  </si>
  <si>
    <t>BST : 60000, 755.8571428571429</t>
  </si>
  <si>
    <t>BST : 65000, 897.4285714285714</t>
  </si>
  <si>
    <t>BST : 70000, 1036.0</t>
  </si>
  <si>
    <t>BST : 75000, 1174.857142857143</t>
  </si>
  <si>
    <t>BST : 80000, 1323.4285714285713</t>
  </si>
  <si>
    <t>BST : 85000, 1483.142857142857</t>
  </si>
  <si>
    <t>BST : 90000, 1633.0</t>
  </si>
  <si>
    <t>BST : 95000, 1804.7142857142858</t>
  </si>
  <si>
    <t>BST : 100000, 2107.714285714286</t>
  </si>
  <si>
    <t>MTF : 1000, 0.2857142857142857</t>
  </si>
  <si>
    <t>MTF : 5000, 1.1428571428571428</t>
  </si>
  <si>
    <t>MTF : 10000, 1.7142857142857142</t>
  </si>
  <si>
    <t>MTF : 15000, 8.285714285714286</t>
  </si>
  <si>
    <t>MTF : 20000, 15.0</t>
  </si>
  <si>
    <t>MTF : 25000, 38.285714285714285</t>
  </si>
  <si>
    <t>MTF : 30000, 64.71428571428571</t>
  </si>
  <si>
    <t>MTF : 35000, 85.71428571428571</t>
  </si>
  <si>
    <t>MTF : 40000, 114.28571428571429</t>
  </si>
  <si>
    <t>MTF : 45000, 151.0</t>
  </si>
  <si>
    <t>MTF : 50000, 263.85714285714283</t>
  </si>
  <si>
    <t>MTF : 55000, 350.7142857142857</t>
  </si>
  <si>
    <t>MTF : 60000, 437.14285714285717</t>
  </si>
  <si>
    <t>MTF : 65000, 525.4285714285714</t>
  </si>
  <si>
    <t>MTF : 70000, 620.1428571428571</t>
  </si>
  <si>
    <t>MTF : 75000, 720.4285714285714</t>
  </si>
  <si>
    <t>MTF : 80000, 818.5714285714286</t>
  </si>
  <si>
    <t>MTF : 85000, 928.7142857142857</t>
  </si>
  <si>
    <t>MTF : 90000, 1038.857142857143</t>
  </si>
  <si>
    <t>MTF : 95000, 1152.142857142857</t>
  </si>
  <si>
    <t>MTF : 100000, 1338.4285714285713</t>
  </si>
  <si>
    <t>CHT</t>
  </si>
  <si>
    <t>HTM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</si>
  <si>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</si>
  <si>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</si>
  <si>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</si>
  <si>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</si>
  <si>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</si>
  <si>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</si>
  <si>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</si>
  <si>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</si>
  <si>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</si>
  <si>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</si>
  <si>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TRIALS</t>
  </si>
  <si>
    <t>AVG</t>
  </si>
  <si>
    <t>FAST</t>
  </si>
  <si>
    <t>SLOW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</si>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</sst>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BST vs AVL Worst Case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4.2</c:v>
                </c:pt>
                <c:pt idx="1">
                  <c:v>122.6</c:v>
                </c:pt>
                <c:pt idx="2">
                  <c:v>606</c:v>
                </c:pt>
                <c:pt idx="3">
                  <c:v>1785.8</c:v>
                </c:pt>
                <c:pt idx="4">
                  <c:v>3853</c:v>
                </c:pt>
                <c:pt idx="5">
                  <c:v>6926.6</c:v>
                </c:pt>
                <c:pt idx="6">
                  <c:v>11681.2</c:v>
                </c:pt>
                <c:pt idx="7">
                  <c:v>18182</c:v>
                </c:pt>
                <c:pt idx="8">
                  <c:v>27833.4</c:v>
                </c:pt>
                <c:pt idx="9">
                  <c:v>42268.2</c:v>
                </c:pt>
                <c:pt idx="10">
                  <c:v>58485</c:v>
                </c:pt>
                <c:pt idx="11">
                  <c:v>77729.600000000006</c:v>
                </c:pt>
                <c:pt idx="12">
                  <c:v>99421.2</c:v>
                </c:pt>
                <c:pt idx="13">
                  <c:v>126012</c:v>
                </c:pt>
                <c:pt idx="14">
                  <c:v>161030</c:v>
                </c:pt>
                <c:pt idx="15">
                  <c:v>198858</c:v>
                </c:pt>
                <c:pt idx="16">
                  <c:v>240699.2</c:v>
                </c:pt>
                <c:pt idx="17">
                  <c:v>292888</c:v>
                </c:pt>
                <c:pt idx="18">
                  <c:v>352207.8</c:v>
                </c:pt>
                <c:pt idx="19">
                  <c:v>417516.4</c:v>
                </c:pt>
                <c:pt idx="20">
                  <c:v>497774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E-404D-AD1B-63413FA2E2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0.6</c:v>
                </c:pt>
                <c:pt idx="1">
                  <c:v>2.8</c:v>
                </c:pt>
                <c:pt idx="2">
                  <c:v>8.8000000000000007</c:v>
                </c:pt>
                <c:pt idx="3">
                  <c:v>17</c:v>
                </c:pt>
                <c:pt idx="4">
                  <c:v>32</c:v>
                </c:pt>
                <c:pt idx="5">
                  <c:v>49.4</c:v>
                </c:pt>
                <c:pt idx="6">
                  <c:v>70</c:v>
                </c:pt>
                <c:pt idx="7">
                  <c:v>95.8</c:v>
                </c:pt>
                <c:pt idx="8">
                  <c:v>126.4</c:v>
                </c:pt>
                <c:pt idx="9">
                  <c:v>168</c:v>
                </c:pt>
                <c:pt idx="10">
                  <c:v>210.8</c:v>
                </c:pt>
                <c:pt idx="11">
                  <c:v>261</c:v>
                </c:pt>
                <c:pt idx="12">
                  <c:v>318.2</c:v>
                </c:pt>
                <c:pt idx="13">
                  <c:v>379.6</c:v>
                </c:pt>
                <c:pt idx="14">
                  <c:v>458.8</c:v>
                </c:pt>
                <c:pt idx="15">
                  <c:v>523.6</c:v>
                </c:pt>
                <c:pt idx="16">
                  <c:v>600.79999999999995</c:v>
                </c:pt>
                <c:pt idx="17">
                  <c:v>694</c:v>
                </c:pt>
                <c:pt idx="18">
                  <c:v>774.4</c:v>
                </c:pt>
                <c:pt idx="19">
                  <c:v>858.8</c:v>
                </c:pt>
                <c:pt idx="20">
                  <c:v>958.8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E-404D-AD1B-63413FA2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79956224"/>
        <c:axId val="79980800"/>
      </c:lineChart>
      <c:catAx>
        <c:axId val="799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 in Tree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980800"/>
        <c:crosses val="autoZero"/>
        <c:auto val="1"/>
        <c:lblAlgn val="ctr"/>
        <c:lblOffset val="100"/>
        <c:noMultiLvlLbl val="0"/>
      </c:catAx>
      <c:valAx>
        <c:axId val="7998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Runtime (ms)</a:t>
                </a:r>
              </a:p>
            </c:rich>
          </c:tx>
          <c:layout>
            <c:manualLayout>
              <c:xMode val="edge"/>
              <c:yMode val="edge"/>
              <c:x val="1.2815365598210612E-2"/>
              <c:y val="0.406103504370056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9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Performance</a:t>
            </a:r>
            <a:r>
              <a:rPr lang="en-US" baseline="0"/>
              <a:t> </a:t>
            </a:r>
            <a:r>
              <a:rPr lang="en-US" sz="1400" baseline="0"/>
              <a:t>of MTF, BST, and AVL in </a:t>
            </a:r>
          </a:p>
          <a:p>
            <a:pPr>
              <a:defRPr/>
            </a:pPr>
            <a:r>
              <a:rPr lang="en-US" sz="1400" baseline="0"/>
              <a:t>Chaining Hash Tables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MTF</c:v>
                </c:pt>
              </c:strCache>
            </c:strRef>
          </c:tx>
          <c:marker>
            <c:symbol val="none"/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0.42857142857142799</c:v>
                </c:pt>
                <c:pt idx="1">
                  <c:v>2.4285714285714199</c:v>
                </c:pt>
                <c:pt idx="2">
                  <c:v>5.2857142857142803</c:v>
                </c:pt>
                <c:pt idx="3">
                  <c:v>13.4285714285714</c:v>
                </c:pt>
                <c:pt idx="4">
                  <c:v>26.285714285714199</c:v>
                </c:pt>
                <c:pt idx="5">
                  <c:v>56.142857142857103</c:v>
                </c:pt>
                <c:pt idx="6">
                  <c:v>90.857142857142804</c:v>
                </c:pt>
                <c:pt idx="7">
                  <c:v>125.85714285714199</c:v>
                </c:pt>
                <c:pt idx="8">
                  <c:v>157</c:v>
                </c:pt>
                <c:pt idx="9">
                  <c:v>212</c:v>
                </c:pt>
                <c:pt idx="10">
                  <c:v>316.71428571428498</c:v>
                </c:pt>
                <c:pt idx="11">
                  <c:v>415.28571428571399</c:v>
                </c:pt>
                <c:pt idx="12">
                  <c:v>521.57142857142799</c:v>
                </c:pt>
                <c:pt idx="13">
                  <c:v>647.142857142857</c:v>
                </c:pt>
                <c:pt idx="14">
                  <c:v>774.142857142857</c:v>
                </c:pt>
                <c:pt idx="15">
                  <c:v>908.71428571428498</c:v>
                </c:pt>
                <c:pt idx="16">
                  <c:v>1047</c:v>
                </c:pt>
                <c:pt idx="17">
                  <c:v>1190</c:v>
                </c:pt>
                <c:pt idx="18">
                  <c:v>1333.1428571428501</c:v>
                </c:pt>
                <c:pt idx="19">
                  <c:v>1472.8571428571399</c:v>
                </c:pt>
                <c:pt idx="20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7-4223-B2FD-B08A0E06F36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4.5714285714285703</c:v>
                </c:pt>
                <c:pt idx="1">
                  <c:v>8.5714285714285694</c:v>
                </c:pt>
                <c:pt idx="2">
                  <c:v>17.285714285714199</c:v>
                </c:pt>
                <c:pt idx="3">
                  <c:v>36.428571428571402</c:v>
                </c:pt>
                <c:pt idx="4">
                  <c:v>60.571428571428498</c:v>
                </c:pt>
                <c:pt idx="5">
                  <c:v>120.714285714285</c:v>
                </c:pt>
                <c:pt idx="6">
                  <c:v>191.142857142857</c:v>
                </c:pt>
                <c:pt idx="7">
                  <c:v>261</c:v>
                </c:pt>
                <c:pt idx="8">
                  <c:v>337.85714285714198</c:v>
                </c:pt>
                <c:pt idx="9">
                  <c:v>415.42857142857099</c:v>
                </c:pt>
                <c:pt idx="10">
                  <c:v>560.85714285714198</c:v>
                </c:pt>
                <c:pt idx="11">
                  <c:v>711.85714285714198</c:v>
                </c:pt>
                <c:pt idx="12">
                  <c:v>864.42857142857099</c:v>
                </c:pt>
                <c:pt idx="13">
                  <c:v>1022.28571428571</c:v>
                </c:pt>
                <c:pt idx="14">
                  <c:v>1181.2857142857099</c:v>
                </c:pt>
                <c:pt idx="15">
                  <c:v>1361.7142857142801</c:v>
                </c:pt>
                <c:pt idx="16">
                  <c:v>1543.57142857142</c:v>
                </c:pt>
                <c:pt idx="17">
                  <c:v>1733.7142857142801</c:v>
                </c:pt>
                <c:pt idx="18">
                  <c:v>1938.7142857142801</c:v>
                </c:pt>
                <c:pt idx="19">
                  <c:v>2146</c:v>
                </c:pt>
                <c:pt idx="20">
                  <c:v>2482.4285714285702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7-4223-B2FD-B08A0E06F36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Sheet1!$F$2:$F$22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1</c:v>
                </c:pt>
                <c:pt idx="1">
                  <c:v>5.71428571428571</c:v>
                </c:pt>
                <c:pt idx="2">
                  <c:v>14.857142857142801</c:v>
                </c:pt>
                <c:pt idx="3">
                  <c:v>35.857142857142797</c:v>
                </c:pt>
                <c:pt idx="4">
                  <c:v>64.142857142857096</c:v>
                </c:pt>
                <c:pt idx="5">
                  <c:v>125.142857142857</c:v>
                </c:pt>
                <c:pt idx="6">
                  <c:v>186.28571428571399</c:v>
                </c:pt>
                <c:pt idx="7">
                  <c:v>267.71428571428498</c:v>
                </c:pt>
                <c:pt idx="8">
                  <c:v>356.85714285714198</c:v>
                </c:pt>
                <c:pt idx="9">
                  <c:v>455.57142857142799</c:v>
                </c:pt>
                <c:pt idx="10">
                  <c:v>628.28571428571399</c:v>
                </c:pt>
                <c:pt idx="11">
                  <c:v>811.142857142857</c:v>
                </c:pt>
                <c:pt idx="12">
                  <c:v>997.42857142857099</c:v>
                </c:pt>
                <c:pt idx="13">
                  <c:v>1179.42857142857</c:v>
                </c:pt>
                <c:pt idx="14">
                  <c:v>1368.8571428571399</c:v>
                </c:pt>
                <c:pt idx="15">
                  <c:v>1563.7142857142801</c:v>
                </c:pt>
                <c:pt idx="16">
                  <c:v>1763.7142857142801</c:v>
                </c:pt>
                <c:pt idx="17">
                  <c:v>1980</c:v>
                </c:pt>
                <c:pt idx="18">
                  <c:v>2192.5714285714198</c:v>
                </c:pt>
                <c:pt idx="19">
                  <c:v>2421</c:v>
                </c:pt>
                <c:pt idx="20">
                  <c:v>2778.5714285714198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7-4223-B2FD-B08A0E06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4272"/>
        <c:axId val="177239168"/>
      </c:lineChart>
      <c:catAx>
        <c:axId val="514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Nodes in Hash Table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239168"/>
        <c:crosses val="autoZero"/>
        <c:auto val="1"/>
        <c:lblAlgn val="ctr"/>
        <c:lblOffset val="100"/>
        <c:noMultiLvlLbl val="0"/>
      </c:catAx>
      <c:valAx>
        <c:axId val="17723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Analysis of Data Structues on Alice.txt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Sheet1!$S$56:$S$59</c:f>
              <c:strCache>
                <c:ptCount val="4"/>
                <c:pt idx="0">
                  <c:v>BST</c:v>
                </c:pt>
                <c:pt idx="1">
                  <c:v>AVL</c:v>
                </c:pt>
                <c:pt idx="2">
                  <c:v>CHT</c:v>
                </c:pt>
                <c:pt idx="3">
                  <c:v>HTM</c:v>
                </c:pt>
              </c:strCache>
            </c:strRef>
          </c:cat>
          <c:val>
            <c:numRef>
              <c:f>Sheet1!$T$56:$T$59</c:f>
              <c:numCache>
                <c:formatCode>General</c:formatCode>
                <c:ptCount val="4"/>
                <c:pt idx="0">
                  <c:v>182.2</c:v>
                </c:pt>
                <c:pt idx="1">
                  <c:v>78.400000000000006</c:v>
                </c:pt>
                <c:pt idx="2">
                  <c:v>131.5</c:v>
                </c:pt>
                <c:pt idx="3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8-4FE7-9BEF-FA3CB754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31072"/>
        <c:axId val="177213440"/>
      </c:barChart>
      <c:catAx>
        <c:axId val="17413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213440"/>
        <c:crosses val="autoZero"/>
        <c:auto val="1"/>
        <c:lblAlgn val="ctr"/>
        <c:lblOffset val="100"/>
        <c:noMultiLvlLbl val="0"/>
      </c:catAx>
      <c:valAx>
        <c:axId val="17721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</a:t>
                </a:r>
                <a:r>
                  <a:rPr lang="en-US" baseline="0"/>
                  <a:t>e Time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13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576263</xdr:colOff>
      <xdr:row>25</xdr:row>
      <xdr:rowOff>158114</xdr:rowOff>
    </xdr:from>
    <xdr:to>
      <xdr:col>46</xdr:col>
      <xdr:colOff>437029</xdr:colOff>
      <xdr:row>60</xdr:row>
      <xdr:rowOff>145676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250598</xdr:colOff>
      <xdr:row>1</xdr:row>
      <xdr:rowOff>47759</xdr:rowOff>
    </xdr:from>
    <xdr:to>
      <xdr:col>45</xdr:col>
      <xdr:colOff>311728</xdr:colOff>
      <xdr:row>54</xdr:row>
      <xdr:rowOff>121227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379442</xdr:colOff>
      <xdr:row>67</xdr:row>
      <xdr:rowOff>25161</xdr:rowOff>
    </xdr:from>
    <xdr:to>
      <xdr:col>30</xdr:col>
      <xdr:colOff>54428</xdr:colOff>
      <xdr:row>113</xdr:row>
      <xdr:rowOff>189263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tabSelected="1" zoomScale="55" zoomScaleNormal="55" workbookViewId="0">
      <selection activeCell="Z34" sqref="Z3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1</v>
      </c>
      <c r="I1" t="s">
        <v>2</v>
      </c>
    </row>
    <row r="2" spans="1:19" x14ac:dyDescent="0.25">
      <c r="A2">
        <v>1000</v>
      </c>
      <c r="B2">
        <v>4.2</v>
      </c>
      <c r="C2">
        <v>0.6</v>
      </c>
      <c r="F2">
        <v>1000</v>
      </c>
      <c r="G2">
        <v>0.42857142857142799</v>
      </c>
      <c r="H2">
        <v>4.5714285714285703</v>
      </c>
      <c r="I2">
        <v>1</v>
      </c>
      <c r="M2" t="s">
        <v>0</v>
      </c>
      <c r="N2" t="s">
        <v>3</v>
      </c>
      <c r="O2" t="s">
        <v>1</v>
      </c>
      <c r="Q2" t="s">
        <v>0</v>
      </c>
      <c r="R2" t="s">
        <v>3</v>
      </c>
      <c r="S2" t="s">
        <v>1</v>
      </c>
    </row>
    <row r="3" spans="1:19" x14ac:dyDescent="0.25">
      <c r="A3">
        <v>5000</v>
      </c>
      <c r="B3">
        <v>122.6</v>
      </c>
      <c r="C3">
        <v>2.8</v>
      </c>
      <c r="F3">
        <v>5000</v>
      </c>
      <c r="G3">
        <v>2.4285714285714199</v>
      </c>
      <c r="H3">
        <v>8.5714285714285694</v>
      </c>
      <c r="I3">
        <v>5.71428571428571</v>
      </c>
      <c r="M3">
        <v>1000</v>
      </c>
      <c r="N3">
        <v>0</v>
      </c>
      <c r="O3">
        <v>0</v>
      </c>
      <c r="Q3">
        <v>1000</v>
      </c>
      <c r="R3">
        <v>0.28571428571428498</v>
      </c>
      <c r="S3">
        <v>5.2857142857142803</v>
      </c>
    </row>
    <row r="4" spans="1:19" x14ac:dyDescent="0.25">
      <c r="A4">
        <v>10000</v>
      </c>
      <c r="B4">
        <v>606</v>
      </c>
      <c r="C4">
        <v>8.8000000000000007</v>
      </c>
      <c r="F4">
        <v>10000</v>
      </c>
      <c r="G4">
        <v>5.2857142857142803</v>
      </c>
      <c r="H4">
        <v>17.285714285714199</v>
      </c>
      <c r="I4">
        <v>14.857142857142801</v>
      </c>
      <c r="M4">
        <v>5000</v>
      </c>
      <c r="N4">
        <v>0</v>
      </c>
      <c r="O4">
        <v>2.71428571428571</v>
      </c>
      <c r="Q4">
        <v>5000</v>
      </c>
      <c r="R4">
        <v>1.71428571428571</v>
      </c>
      <c r="S4">
        <v>10.4285714285714</v>
      </c>
    </row>
    <row r="5" spans="1:19" x14ac:dyDescent="0.25">
      <c r="A5">
        <v>15000</v>
      </c>
      <c r="B5">
        <v>1785.8</v>
      </c>
      <c r="C5">
        <v>17</v>
      </c>
      <c r="F5">
        <v>15000</v>
      </c>
      <c r="G5">
        <v>13.4285714285714</v>
      </c>
      <c r="H5">
        <v>36.428571428571402</v>
      </c>
      <c r="I5">
        <v>35.857142857142797</v>
      </c>
      <c r="M5">
        <v>10000</v>
      </c>
      <c r="N5">
        <v>0</v>
      </c>
      <c r="O5">
        <v>9.4285714285714199</v>
      </c>
      <c r="Q5">
        <v>10000</v>
      </c>
      <c r="R5">
        <v>3.5714285714285698</v>
      </c>
      <c r="S5">
        <v>15.714285714285699</v>
      </c>
    </row>
    <row r="6" spans="1:19" x14ac:dyDescent="0.25">
      <c r="A6">
        <v>20000</v>
      </c>
      <c r="B6">
        <v>3853</v>
      </c>
      <c r="C6">
        <v>32</v>
      </c>
      <c r="F6">
        <v>20000</v>
      </c>
      <c r="G6">
        <v>26.285714285714199</v>
      </c>
      <c r="H6">
        <v>60.571428571428498</v>
      </c>
      <c r="I6">
        <v>64.142857142857096</v>
      </c>
      <c r="M6">
        <v>15000</v>
      </c>
      <c r="N6">
        <v>6.71428571428571</v>
      </c>
      <c r="O6">
        <v>23.857142857142801</v>
      </c>
      <c r="Q6">
        <v>15000</v>
      </c>
      <c r="R6">
        <v>11.285714285714199</v>
      </c>
      <c r="S6">
        <v>33.857142857142797</v>
      </c>
    </row>
    <row r="7" spans="1:19" x14ac:dyDescent="0.25">
      <c r="A7">
        <v>25000</v>
      </c>
      <c r="B7">
        <v>6926.6</v>
      </c>
      <c r="C7">
        <v>49.4</v>
      </c>
      <c r="F7">
        <v>25000</v>
      </c>
      <c r="G7">
        <v>56.142857142857103</v>
      </c>
      <c r="H7">
        <v>120.714285714285</v>
      </c>
      <c r="I7">
        <v>125.142857142857</v>
      </c>
      <c r="M7">
        <v>20000</v>
      </c>
      <c r="N7">
        <v>16.571428571428498</v>
      </c>
      <c r="O7">
        <v>40.714285714285701</v>
      </c>
      <c r="Q7">
        <v>20000</v>
      </c>
      <c r="R7">
        <v>20.285714285714199</v>
      </c>
      <c r="S7">
        <v>56.571428571428498</v>
      </c>
    </row>
    <row r="8" spans="1:19" x14ac:dyDescent="0.25">
      <c r="A8">
        <v>30000</v>
      </c>
      <c r="B8">
        <v>11681.2</v>
      </c>
      <c r="C8">
        <v>70</v>
      </c>
      <c r="F8">
        <v>30000</v>
      </c>
      <c r="G8">
        <v>90.857142857142804</v>
      </c>
      <c r="H8">
        <v>191.142857142857</v>
      </c>
      <c r="I8">
        <v>186.28571428571399</v>
      </c>
      <c r="M8">
        <v>25000</v>
      </c>
      <c r="N8">
        <v>37.571428571428498</v>
      </c>
      <c r="O8">
        <v>89</v>
      </c>
      <c r="Q8">
        <v>25000</v>
      </c>
      <c r="R8">
        <v>48.857142857142797</v>
      </c>
      <c r="S8">
        <v>97.857142857142804</v>
      </c>
    </row>
    <row r="9" spans="1:19" x14ac:dyDescent="0.25">
      <c r="A9">
        <v>35000</v>
      </c>
      <c r="B9">
        <v>18182</v>
      </c>
      <c r="C9">
        <v>95.8</v>
      </c>
      <c r="F9">
        <v>35000</v>
      </c>
      <c r="G9">
        <v>125.85714285714199</v>
      </c>
      <c r="H9">
        <v>261</v>
      </c>
      <c r="I9">
        <v>267.71428571428498</v>
      </c>
      <c r="M9">
        <v>30000</v>
      </c>
      <c r="N9">
        <v>64</v>
      </c>
      <c r="O9">
        <v>141.42857142857099</v>
      </c>
      <c r="Q9">
        <v>30000</v>
      </c>
      <c r="R9">
        <v>85.714285714285694</v>
      </c>
      <c r="S9">
        <v>150.71428571428501</v>
      </c>
    </row>
    <row r="10" spans="1:19" x14ac:dyDescent="0.25">
      <c r="A10">
        <v>40000</v>
      </c>
      <c r="B10">
        <v>27833.4</v>
      </c>
      <c r="C10">
        <v>126.4</v>
      </c>
      <c r="F10">
        <v>40000</v>
      </c>
      <c r="G10">
        <v>157</v>
      </c>
      <c r="H10">
        <v>337.85714285714198</v>
      </c>
      <c r="I10">
        <v>356.85714285714198</v>
      </c>
      <c r="M10">
        <v>35000</v>
      </c>
      <c r="N10">
        <v>89.714285714285694</v>
      </c>
      <c r="O10">
        <v>222.85714285714201</v>
      </c>
      <c r="Q10">
        <v>35000</v>
      </c>
      <c r="R10">
        <v>120.714285714285</v>
      </c>
      <c r="S10">
        <v>206.85714285714201</v>
      </c>
    </row>
    <row r="11" spans="1:19" x14ac:dyDescent="0.25">
      <c r="A11">
        <v>45000</v>
      </c>
      <c r="B11">
        <v>42268.2</v>
      </c>
      <c r="C11">
        <v>168</v>
      </c>
      <c r="F11">
        <v>45000</v>
      </c>
      <c r="G11">
        <v>212</v>
      </c>
      <c r="H11">
        <v>415.42857142857099</v>
      </c>
      <c r="I11">
        <v>455.57142857142799</v>
      </c>
      <c r="M11">
        <v>40000</v>
      </c>
      <c r="N11">
        <v>120.571428571428</v>
      </c>
      <c r="O11">
        <v>290.142857142857</v>
      </c>
      <c r="Q11">
        <v>40000</v>
      </c>
      <c r="R11">
        <v>166</v>
      </c>
      <c r="S11">
        <v>279.142857142857</v>
      </c>
    </row>
    <row r="12" spans="1:19" x14ac:dyDescent="0.25">
      <c r="A12">
        <v>50000</v>
      </c>
      <c r="B12">
        <v>58485</v>
      </c>
      <c r="C12">
        <v>210.8</v>
      </c>
      <c r="F12">
        <v>50000</v>
      </c>
      <c r="G12">
        <v>316.71428571428498</v>
      </c>
      <c r="H12">
        <v>560.85714285714198</v>
      </c>
      <c r="I12">
        <v>628.28571428571399</v>
      </c>
      <c r="M12">
        <v>45000</v>
      </c>
      <c r="N12">
        <v>153.71428571428501</v>
      </c>
      <c r="O12">
        <v>363.85714285714198</v>
      </c>
      <c r="Q12">
        <v>45000</v>
      </c>
      <c r="R12">
        <v>216.71428571428501</v>
      </c>
      <c r="S12">
        <v>357.85714285714198</v>
      </c>
    </row>
    <row r="13" spans="1:19" x14ac:dyDescent="0.25">
      <c r="A13">
        <v>55000</v>
      </c>
      <c r="B13">
        <v>77729.600000000006</v>
      </c>
      <c r="C13">
        <v>261</v>
      </c>
      <c r="F13">
        <v>55000</v>
      </c>
      <c r="G13">
        <v>415.28571428571399</v>
      </c>
      <c r="H13">
        <v>711.85714285714198</v>
      </c>
      <c r="I13">
        <v>811.142857142857</v>
      </c>
      <c r="M13">
        <v>50000</v>
      </c>
      <c r="N13">
        <v>233</v>
      </c>
      <c r="O13">
        <v>500.28571428571399</v>
      </c>
      <c r="Q13">
        <v>50000</v>
      </c>
      <c r="R13">
        <v>309.28571428571399</v>
      </c>
      <c r="S13">
        <v>499.28571428571399</v>
      </c>
    </row>
    <row r="14" spans="1:19" x14ac:dyDescent="0.25">
      <c r="A14">
        <v>60000</v>
      </c>
      <c r="B14">
        <v>99421.2</v>
      </c>
      <c r="C14">
        <v>318.2</v>
      </c>
      <c r="F14">
        <v>60000</v>
      </c>
      <c r="G14">
        <v>521.57142857142799</v>
      </c>
      <c r="H14">
        <v>864.42857142857099</v>
      </c>
      <c r="I14">
        <v>997.42857142857099</v>
      </c>
      <c r="M14">
        <v>55000</v>
      </c>
      <c r="N14">
        <v>311.28571428571399</v>
      </c>
      <c r="O14">
        <v>631.42857142857099</v>
      </c>
      <c r="Q14">
        <v>55000</v>
      </c>
      <c r="R14">
        <v>395</v>
      </c>
      <c r="S14">
        <v>651.85714285714198</v>
      </c>
    </row>
    <row r="15" spans="1:19" x14ac:dyDescent="0.25">
      <c r="A15">
        <v>65000</v>
      </c>
      <c r="B15">
        <v>126012</v>
      </c>
      <c r="C15">
        <v>379.6</v>
      </c>
      <c r="F15">
        <v>65000</v>
      </c>
      <c r="G15">
        <v>647.142857142857</v>
      </c>
      <c r="H15">
        <v>1022.28571428571</v>
      </c>
      <c r="I15">
        <v>1179.42857142857</v>
      </c>
      <c r="M15">
        <v>60000</v>
      </c>
      <c r="N15">
        <v>399.42857142857099</v>
      </c>
      <c r="O15">
        <v>765.85714285714198</v>
      </c>
      <c r="Q15">
        <v>60000</v>
      </c>
      <c r="R15">
        <v>495.57142857142799</v>
      </c>
      <c r="S15">
        <v>807.85714285714198</v>
      </c>
    </row>
    <row r="16" spans="1:19" x14ac:dyDescent="0.25">
      <c r="A16">
        <v>70000</v>
      </c>
      <c r="B16">
        <v>161030</v>
      </c>
      <c r="C16">
        <v>458.8</v>
      </c>
      <c r="F16">
        <v>70000</v>
      </c>
      <c r="G16">
        <v>774.142857142857</v>
      </c>
      <c r="H16">
        <v>1181.2857142857099</v>
      </c>
      <c r="I16">
        <v>1368.8571428571399</v>
      </c>
      <c r="M16">
        <v>65000</v>
      </c>
      <c r="N16">
        <v>487.28571428571399</v>
      </c>
      <c r="O16">
        <v>903.71428571428498</v>
      </c>
      <c r="Q16">
        <v>65000</v>
      </c>
      <c r="R16">
        <v>593.142857142857</v>
      </c>
      <c r="S16">
        <v>957.57142857142799</v>
      </c>
    </row>
    <row r="17" spans="1:19" x14ac:dyDescent="0.25">
      <c r="A17">
        <v>75000</v>
      </c>
      <c r="B17">
        <v>198858</v>
      </c>
      <c r="C17">
        <v>523.6</v>
      </c>
      <c r="F17">
        <v>75000</v>
      </c>
      <c r="G17">
        <v>908.71428571428498</v>
      </c>
      <c r="H17">
        <v>1361.7142857142801</v>
      </c>
      <c r="I17">
        <v>1563.7142857142801</v>
      </c>
      <c r="M17">
        <v>70000</v>
      </c>
      <c r="N17">
        <v>580</v>
      </c>
      <c r="O17">
        <v>1040.1428571428501</v>
      </c>
      <c r="Q17">
        <v>70000</v>
      </c>
      <c r="R17">
        <v>707</v>
      </c>
      <c r="S17">
        <v>1109.7142857142801</v>
      </c>
    </row>
    <row r="18" spans="1:19" x14ac:dyDescent="0.25">
      <c r="A18">
        <v>80000</v>
      </c>
      <c r="B18">
        <v>240699.2</v>
      </c>
      <c r="C18">
        <v>600.79999999999995</v>
      </c>
      <c r="F18">
        <v>80000</v>
      </c>
      <c r="G18">
        <v>1047</v>
      </c>
      <c r="H18">
        <v>1543.57142857142</v>
      </c>
      <c r="I18">
        <v>1763.7142857142801</v>
      </c>
      <c r="M18">
        <v>75000</v>
      </c>
      <c r="N18">
        <v>678</v>
      </c>
      <c r="O18">
        <v>1176.7142857142801</v>
      </c>
      <c r="Q18">
        <v>75000</v>
      </c>
      <c r="R18">
        <v>900.85714285714198</v>
      </c>
      <c r="S18">
        <v>1272.42857142857</v>
      </c>
    </row>
    <row r="19" spans="1:19" x14ac:dyDescent="0.25">
      <c r="A19">
        <v>85000</v>
      </c>
      <c r="B19">
        <v>292888</v>
      </c>
      <c r="C19">
        <v>694</v>
      </c>
      <c r="F19">
        <v>85000</v>
      </c>
      <c r="G19">
        <v>1190</v>
      </c>
      <c r="H19">
        <v>1733.7142857142801</v>
      </c>
      <c r="I19">
        <v>1980</v>
      </c>
      <c r="M19">
        <v>80000</v>
      </c>
      <c r="N19">
        <v>778.142857142857</v>
      </c>
      <c r="O19">
        <v>1329</v>
      </c>
      <c r="Q19">
        <v>80000</v>
      </c>
      <c r="R19">
        <v>1017.1428571428499</v>
      </c>
      <c r="S19">
        <v>1448</v>
      </c>
    </row>
    <row r="20" spans="1:19" x14ac:dyDescent="0.25">
      <c r="A20">
        <v>90000</v>
      </c>
      <c r="B20">
        <v>352207.8</v>
      </c>
      <c r="C20">
        <v>774.4</v>
      </c>
      <c r="F20">
        <v>90000</v>
      </c>
      <c r="G20">
        <v>1333.1428571428501</v>
      </c>
      <c r="H20">
        <v>1938.7142857142801</v>
      </c>
      <c r="I20">
        <v>2192.5714285714198</v>
      </c>
      <c r="M20">
        <v>85000</v>
      </c>
      <c r="N20">
        <v>887.42857142857099</v>
      </c>
      <c r="O20">
        <v>1503</v>
      </c>
      <c r="Q20">
        <v>85000</v>
      </c>
      <c r="R20">
        <v>1151.2857142857099</v>
      </c>
      <c r="S20">
        <v>1611.57142857142</v>
      </c>
    </row>
    <row r="21" spans="1:19" x14ac:dyDescent="0.25">
      <c r="A21">
        <v>95000</v>
      </c>
      <c r="B21">
        <v>417516.4</v>
      </c>
      <c r="C21">
        <v>858.8</v>
      </c>
      <c r="F21">
        <v>95000</v>
      </c>
      <c r="G21">
        <v>1472.8571428571399</v>
      </c>
      <c r="H21">
        <v>2146</v>
      </c>
      <c r="I21">
        <v>2421</v>
      </c>
      <c r="M21">
        <v>90000</v>
      </c>
      <c r="N21">
        <v>994.28571428571399</v>
      </c>
      <c r="O21">
        <v>1657.1428571428501</v>
      </c>
      <c r="Q21">
        <v>90000</v>
      </c>
      <c r="R21">
        <v>1275.7142857142801</v>
      </c>
      <c r="S21">
        <v>1795.1428571428501</v>
      </c>
    </row>
    <row r="22" spans="1:19" x14ac:dyDescent="0.25">
      <c r="A22">
        <v>100000</v>
      </c>
      <c r="B22">
        <v>497774</v>
      </c>
      <c r="C22">
        <v>958.8</v>
      </c>
      <c r="F22">
        <v>100000</v>
      </c>
      <c r="G22">
        <v>1701</v>
      </c>
      <c r="H22">
        <v>2482.4285714285702</v>
      </c>
      <c r="I22">
        <v>2778.5714285714198</v>
      </c>
      <c r="M22">
        <v>95000</v>
      </c>
      <c r="N22">
        <v>1104.42857142857</v>
      </c>
      <c r="O22">
        <v>1831.2857142857099</v>
      </c>
      <c r="Q22">
        <v>95000</v>
      </c>
      <c r="R22">
        <v>1404.42857142857</v>
      </c>
      <c r="S22">
        <v>1981.8571428571399</v>
      </c>
    </row>
    <row r="23" spans="1:19" x14ac:dyDescent="0.25">
      <c r="M23">
        <v>100000</v>
      </c>
      <c r="N23">
        <v>1295.1428571428501</v>
      </c>
      <c r="O23">
        <v>2131.7142857142799</v>
      </c>
      <c r="Q23">
        <v>100000</v>
      </c>
      <c r="R23">
        <v>1609.2857142857099</v>
      </c>
      <c r="S23">
        <v>2292</v>
      </c>
    </row>
    <row r="25" spans="1:19" x14ac:dyDescent="0.25">
      <c r="F25" t="s">
        <v>0</v>
      </c>
      <c r="G25" t="s">
        <v>3</v>
      </c>
      <c r="H25" t="s">
        <v>1</v>
      </c>
      <c r="I25" t="s">
        <v>2</v>
      </c>
      <c r="Q25" t="s">
        <v>24</v>
      </c>
    </row>
    <row r="26" spans="1:19" x14ac:dyDescent="0.25">
      <c r="C26" t="s">
        <v>3</v>
      </c>
      <c r="D26" t="s">
        <v>1</v>
      </c>
      <c r="F26">
        <v>1000</v>
      </c>
      <c r="G26">
        <v>0.28571428571428498</v>
      </c>
      <c r="H26">
        <v>1.1428571428571399</v>
      </c>
      <c r="I26">
        <v>3.5714285714285698</v>
      </c>
      <c r="M26" t="s">
        <v>4</v>
      </c>
      <c r="Q26" t="s">
        <v>25</v>
      </c>
    </row>
    <row r="27" spans="1:19" x14ac:dyDescent="0.25">
      <c r="C27">
        <v>0</v>
      </c>
      <c r="D27">
        <v>2.1428571428571401</v>
      </c>
      <c r="F27">
        <v>5000</v>
      </c>
      <c r="G27">
        <v>2.71428571428571</v>
      </c>
      <c r="H27">
        <v>5.5714285714285703</v>
      </c>
      <c r="I27">
        <v>8.4285714285714199</v>
      </c>
      <c r="M27" t="s">
        <v>5</v>
      </c>
      <c r="Q27" t="s">
        <v>26</v>
      </c>
    </row>
    <row r="28" spans="1:19" x14ac:dyDescent="0.25">
      <c r="C28">
        <v>2.1428571428571401</v>
      </c>
      <c r="D28">
        <v>9.5714285714285694</v>
      </c>
      <c r="F28">
        <v>10000</v>
      </c>
      <c r="G28">
        <v>7.1428571428571397</v>
      </c>
      <c r="H28">
        <v>14.857142857142801</v>
      </c>
      <c r="I28">
        <v>18.857142857142801</v>
      </c>
      <c r="M28" t="s">
        <v>6</v>
      </c>
      <c r="Q28" t="s">
        <v>27</v>
      </c>
    </row>
    <row r="29" spans="1:19" x14ac:dyDescent="0.25">
      <c r="C29">
        <v>6.5714285714285703</v>
      </c>
      <c r="D29">
        <v>23.857142857142801</v>
      </c>
      <c r="F29">
        <v>15000</v>
      </c>
      <c r="G29">
        <v>16.571428571428498</v>
      </c>
      <c r="H29">
        <v>34.285714285714199</v>
      </c>
      <c r="I29">
        <v>39.571428571428498</v>
      </c>
      <c r="M29" t="s">
        <v>7</v>
      </c>
      <c r="Q29" t="s">
        <v>28</v>
      </c>
    </row>
    <row r="30" spans="1:19" x14ac:dyDescent="0.25">
      <c r="C30">
        <v>17.714285714285701</v>
      </c>
      <c r="D30">
        <v>54.714285714285701</v>
      </c>
      <c r="F30">
        <v>20000</v>
      </c>
      <c r="G30">
        <v>29.571428571428498</v>
      </c>
      <c r="H30">
        <v>60.285714285714199</v>
      </c>
      <c r="I30">
        <v>64</v>
      </c>
      <c r="M30" t="s">
        <v>8</v>
      </c>
      <c r="Q30" t="s">
        <v>29</v>
      </c>
    </row>
    <row r="31" spans="1:19" x14ac:dyDescent="0.25">
      <c r="C31">
        <v>34.142857142857103</v>
      </c>
      <c r="D31">
        <v>88.714285714285694</v>
      </c>
      <c r="F31">
        <v>25000</v>
      </c>
      <c r="G31">
        <v>59.571428571428498</v>
      </c>
      <c r="H31">
        <v>115.428571428571</v>
      </c>
      <c r="I31">
        <v>120.428571428571</v>
      </c>
      <c r="M31" t="s">
        <v>9</v>
      </c>
      <c r="Q31" t="s">
        <v>30</v>
      </c>
    </row>
    <row r="32" spans="1:19" x14ac:dyDescent="0.25">
      <c r="C32">
        <v>72</v>
      </c>
      <c r="D32">
        <v>155.71428571428501</v>
      </c>
      <c r="F32">
        <v>30000</v>
      </c>
      <c r="G32">
        <v>91.285714285714207</v>
      </c>
      <c r="H32">
        <v>170.57142857142799</v>
      </c>
      <c r="I32">
        <v>187</v>
      </c>
      <c r="M32" t="s">
        <v>10</v>
      </c>
      <c r="Q32" t="s">
        <v>31</v>
      </c>
    </row>
    <row r="33" spans="3:24" x14ac:dyDescent="0.25">
      <c r="C33">
        <v>110.142857142857</v>
      </c>
      <c r="D33">
        <v>224.142857142857</v>
      </c>
      <c r="F33">
        <v>35000</v>
      </c>
      <c r="G33">
        <v>129.142857142857</v>
      </c>
      <c r="H33">
        <v>247</v>
      </c>
      <c r="I33">
        <v>265.42857142857099</v>
      </c>
      <c r="M33" t="s">
        <v>11</v>
      </c>
      <c r="Q33" t="s">
        <v>32</v>
      </c>
    </row>
    <row r="34" spans="3:24" x14ac:dyDescent="0.25">
      <c r="C34">
        <v>155.42857142857099</v>
      </c>
      <c r="D34">
        <v>307.85714285714198</v>
      </c>
      <c r="F34">
        <v>40000</v>
      </c>
      <c r="G34">
        <v>168.85714285714201</v>
      </c>
      <c r="H34">
        <v>329.71428571428498</v>
      </c>
      <c r="I34">
        <v>361.57142857142799</v>
      </c>
      <c r="M34" t="s">
        <v>12</v>
      </c>
      <c r="Q34" t="s">
        <v>33</v>
      </c>
    </row>
    <row r="35" spans="3:24" x14ac:dyDescent="0.25">
      <c r="C35">
        <v>198.42857142857099</v>
      </c>
      <c r="D35">
        <v>396</v>
      </c>
      <c r="F35">
        <v>45000</v>
      </c>
      <c r="G35">
        <v>221.57142857142799</v>
      </c>
      <c r="H35">
        <v>412.28571428571399</v>
      </c>
      <c r="I35">
        <v>484</v>
      </c>
      <c r="M35" t="s">
        <v>13</v>
      </c>
      <c r="Q35" t="s">
        <v>34</v>
      </c>
    </row>
    <row r="36" spans="3:24" x14ac:dyDescent="0.25">
      <c r="C36">
        <v>280.57142857142799</v>
      </c>
      <c r="D36">
        <v>489.57142857142799</v>
      </c>
      <c r="F36">
        <v>50000</v>
      </c>
      <c r="G36">
        <v>324.71428571428498</v>
      </c>
      <c r="H36">
        <v>566.142857142857</v>
      </c>
      <c r="I36">
        <v>649.142857142857</v>
      </c>
      <c r="M36" t="s">
        <v>14</v>
      </c>
      <c r="Q36" t="s">
        <v>35</v>
      </c>
    </row>
    <row r="37" spans="3:24" x14ac:dyDescent="0.25">
      <c r="C37">
        <v>395.142857142857</v>
      </c>
      <c r="D37">
        <v>661.57142857142799</v>
      </c>
      <c r="F37">
        <v>55000</v>
      </c>
      <c r="G37">
        <v>440.42857142857099</v>
      </c>
      <c r="H37">
        <v>734</v>
      </c>
      <c r="I37">
        <v>825.42857142857099</v>
      </c>
      <c r="M37" t="s">
        <v>15</v>
      </c>
      <c r="Q37" t="s">
        <v>36</v>
      </c>
    </row>
    <row r="38" spans="3:24" x14ac:dyDescent="0.25">
      <c r="C38">
        <v>508.28571428571399</v>
      </c>
      <c r="D38">
        <v>838</v>
      </c>
      <c r="F38">
        <v>60000</v>
      </c>
      <c r="G38">
        <v>546</v>
      </c>
      <c r="H38">
        <v>918.28571428571399</v>
      </c>
      <c r="I38">
        <v>992.28571428571399</v>
      </c>
      <c r="M38" t="s">
        <v>16</v>
      </c>
      <c r="Q38" t="s">
        <v>37</v>
      </c>
    </row>
    <row r="39" spans="3:24" x14ac:dyDescent="0.25">
      <c r="C39">
        <v>625</v>
      </c>
      <c r="D39">
        <v>1019.42857142857</v>
      </c>
      <c r="F39">
        <v>65000</v>
      </c>
      <c r="G39">
        <v>671.28571428571399</v>
      </c>
      <c r="H39">
        <v>1081</v>
      </c>
      <c r="I39">
        <v>1192.7142857142801</v>
      </c>
      <c r="M39" t="s">
        <v>17</v>
      </c>
      <c r="Q39" t="s">
        <v>38</v>
      </c>
    </row>
    <row r="40" spans="3:24" x14ac:dyDescent="0.25">
      <c r="C40">
        <v>794.57142857142799</v>
      </c>
      <c r="D40">
        <v>1194.42857142857</v>
      </c>
      <c r="F40">
        <v>70000</v>
      </c>
      <c r="G40">
        <v>801.71428571428498</v>
      </c>
      <c r="H40">
        <v>1250.1428571428501</v>
      </c>
      <c r="I40">
        <v>1382.57142857142</v>
      </c>
      <c r="M40" t="s">
        <v>18</v>
      </c>
      <c r="Q40" t="s">
        <v>39</v>
      </c>
    </row>
    <row r="41" spans="3:24" x14ac:dyDescent="0.25">
      <c r="C41">
        <v>971</v>
      </c>
      <c r="D41">
        <v>1375.8571428571399</v>
      </c>
      <c r="F41">
        <v>75000</v>
      </c>
      <c r="G41">
        <v>987.42857142857099</v>
      </c>
      <c r="H41">
        <v>1435</v>
      </c>
      <c r="I41">
        <v>1584.42857142857</v>
      </c>
      <c r="M41" t="s">
        <v>19</v>
      </c>
      <c r="Q41" t="s">
        <v>40</v>
      </c>
    </row>
    <row r="42" spans="3:24" x14ac:dyDescent="0.25">
      <c r="C42">
        <v>1132.8571428571399</v>
      </c>
      <c r="D42">
        <v>1571.7142857142801</v>
      </c>
      <c r="F42">
        <v>80000</v>
      </c>
      <c r="G42">
        <v>1136.8571428571399</v>
      </c>
      <c r="H42">
        <v>1706.2857142857099</v>
      </c>
      <c r="I42">
        <v>1790</v>
      </c>
      <c r="M42" t="s">
        <v>20</v>
      </c>
      <c r="Q42" t="s">
        <v>41</v>
      </c>
    </row>
    <row r="43" spans="3:24" x14ac:dyDescent="0.25">
      <c r="C43">
        <v>1306.1428571428501</v>
      </c>
      <c r="D43">
        <v>1815.1428571428501</v>
      </c>
      <c r="F43">
        <v>85000</v>
      </c>
      <c r="G43">
        <v>1294.8571428571399</v>
      </c>
      <c r="H43">
        <v>1965.7142857142801</v>
      </c>
      <c r="I43">
        <v>2014.2857142857099</v>
      </c>
      <c r="M43" t="s">
        <v>21</v>
      </c>
      <c r="Q43" t="s">
        <v>42</v>
      </c>
    </row>
    <row r="44" spans="3:24" x14ac:dyDescent="0.25">
      <c r="C44">
        <v>1490</v>
      </c>
      <c r="D44">
        <v>2056.4285714285702</v>
      </c>
      <c r="F44">
        <v>90000</v>
      </c>
      <c r="G44">
        <v>1467.1428571428501</v>
      </c>
      <c r="H44">
        <v>2158.5714285714198</v>
      </c>
      <c r="I44">
        <v>2244</v>
      </c>
      <c r="M44" t="s">
        <v>22</v>
      </c>
      <c r="Q44" t="s">
        <v>43</v>
      </c>
    </row>
    <row r="45" spans="3:24" x14ac:dyDescent="0.25">
      <c r="C45">
        <v>1674.1428571428501</v>
      </c>
      <c r="D45">
        <v>2292.1428571428501</v>
      </c>
      <c r="F45">
        <v>95000</v>
      </c>
      <c r="G45">
        <v>1622.42857142857</v>
      </c>
      <c r="H45">
        <v>2363.4285714285702</v>
      </c>
      <c r="I45">
        <v>2477.4285714285702</v>
      </c>
      <c r="M45" t="s">
        <v>23</v>
      </c>
      <c r="Q45" t="s">
        <v>44</v>
      </c>
    </row>
    <row r="46" spans="3:24" x14ac:dyDescent="0.25">
      <c r="C46">
        <v>1855.7142857142801</v>
      </c>
      <c r="D46">
        <v>2547.5714285714198</v>
      </c>
      <c r="F46">
        <v>100000</v>
      </c>
      <c r="G46">
        <v>1878.42857142857</v>
      </c>
      <c r="H46">
        <v>2695.1428571428501</v>
      </c>
      <c r="I46">
        <v>2831.4285714285702</v>
      </c>
    </row>
    <row r="47" spans="3:24" x14ac:dyDescent="0.25">
      <c r="C47">
        <v>2190.2857142857101</v>
      </c>
      <c r="D47">
        <v>2972.7142857142799</v>
      </c>
    </row>
    <row r="48" spans="3:24" x14ac:dyDescent="0.25">
      <c r="F48" t="s">
        <v>0</v>
      </c>
      <c r="G48" t="s">
        <v>3</v>
      </c>
      <c r="H48" t="s">
        <v>1</v>
      </c>
      <c r="I48" t="s">
        <v>2</v>
      </c>
      <c r="M48" t="s">
        <v>57</v>
      </c>
      <c r="N48" t="s">
        <v>47</v>
      </c>
      <c r="O48" t="s">
        <v>48</v>
      </c>
      <c r="P48" t="s">
        <v>49</v>
      </c>
      <c r="Q48" t="s">
        <v>50</v>
      </c>
      <c r="R48" t="s">
        <v>51</v>
      </c>
      <c r="S48" t="s">
        <v>52</v>
      </c>
      <c r="T48" t="s">
        <v>53</v>
      </c>
      <c r="U48" t="s">
        <v>54</v>
      </c>
      <c r="V48" t="s">
        <v>55</v>
      </c>
      <c r="W48" t="s">
        <v>56</v>
      </c>
      <c r="X48" t="s">
        <v>58</v>
      </c>
    </row>
    <row r="49" spans="6:24" x14ac:dyDescent="0.25">
      <c r="F49">
        <v>1000</v>
      </c>
      <c r="G49">
        <v>0.42857142857142799</v>
      </c>
      <c r="H49">
        <v>4.1428571428571397</v>
      </c>
      <c r="I49">
        <v>0.85714285714285698</v>
      </c>
      <c r="M49" t="s">
        <v>1</v>
      </c>
      <c r="N49">
        <v>175</v>
      </c>
      <c r="O49">
        <v>146</v>
      </c>
      <c r="P49">
        <v>190</v>
      </c>
      <c r="Q49">
        <v>132</v>
      </c>
      <c r="R49">
        <v>149</v>
      </c>
      <c r="S49">
        <v>272</v>
      </c>
      <c r="T49">
        <v>216</v>
      </c>
      <c r="U49">
        <v>188</v>
      </c>
      <c r="V49">
        <v>184</v>
      </c>
      <c r="W49">
        <v>170</v>
      </c>
      <c r="X49">
        <f>AVERAGE(N49:W49)</f>
        <v>182.2</v>
      </c>
    </row>
    <row r="50" spans="6:24" x14ac:dyDescent="0.25">
      <c r="F50">
        <v>5000</v>
      </c>
      <c r="G50">
        <v>2</v>
      </c>
      <c r="H50">
        <v>8.8571428571428505</v>
      </c>
      <c r="I50">
        <v>7</v>
      </c>
      <c r="M50" t="s">
        <v>2</v>
      </c>
      <c r="N50">
        <v>76</v>
      </c>
      <c r="O50">
        <v>43</v>
      </c>
      <c r="P50">
        <v>79</v>
      </c>
      <c r="Q50">
        <v>69</v>
      </c>
      <c r="R50">
        <v>61</v>
      </c>
      <c r="S50">
        <v>105</v>
      </c>
      <c r="T50">
        <v>91</v>
      </c>
      <c r="U50">
        <v>99</v>
      </c>
      <c r="V50">
        <v>85</v>
      </c>
      <c r="W50">
        <v>76</v>
      </c>
      <c r="X50">
        <f>AVERAGE(N50:W50)</f>
        <v>78.400000000000006</v>
      </c>
    </row>
    <row r="51" spans="6:24" x14ac:dyDescent="0.25">
      <c r="F51">
        <v>10000</v>
      </c>
      <c r="G51">
        <v>6</v>
      </c>
      <c r="H51">
        <v>20.428571428571399</v>
      </c>
      <c r="I51">
        <v>17.1428571428571</v>
      </c>
      <c r="M51" t="s">
        <v>45</v>
      </c>
      <c r="N51">
        <v>163</v>
      </c>
      <c r="O51">
        <v>85</v>
      </c>
      <c r="P51">
        <v>116</v>
      </c>
      <c r="Q51">
        <v>115</v>
      </c>
      <c r="R51">
        <v>105</v>
      </c>
      <c r="S51">
        <v>153</v>
      </c>
      <c r="T51">
        <v>159</v>
      </c>
      <c r="U51">
        <v>155</v>
      </c>
      <c r="V51">
        <v>132</v>
      </c>
      <c r="W51">
        <v>132</v>
      </c>
      <c r="X51">
        <f>AVERAGE(N51:W51)</f>
        <v>131.5</v>
      </c>
    </row>
    <row r="52" spans="6:24" x14ac:dyDescent="0.25">
      <c r="F52">
        <v>15000</v>
      </c>
      <c r="G52">
        <v>15.285714285714199</v>
      </c>
      <c r="H52">
        <v>57.714285714285701</v>
      </c>
      <c r="I52">
        <v>37</v>
      </c>
      <c r="M52" t="s">
        <v>46</v>
      </c>
      <c r="N52">
        <v>100</v>
      </c>
      <c r="O52">
        <v>62</v>
      </c>
      <c r="P52">
        <v>69</v>
      </c>
      <c r="Q52">
        <v>79</v>
      </c>
      <c r="R52">
        <v>64</v>
      </c>
      <c r="S52">
        <v>119</v>
      </c>
      <c r="T52">
        <v>90</v>
      </c>
      <c r="U52">
        <v>147</v>
      </c>
      <c r="V52">
        <v>116</v>
      </c>
      <c r="W52">
        <v>122</v>
      </c>
      <c r="X52">
        <f>AVERAGE(N52:W52)</f>
        <v>96.8</v>
      </c>
    </row>
    <row r="53" spans="6:24" x14ac:dyDescent="0.25">
      <c r="F53">
        <v>20000</v>
      </c>
      <c r="G53">
        <v>26.714285714285701</v>
      </c>
      <c r="H53">
        <v>83.571428571428498</v>
      </c>
      <c r="I53">
        <v>60</v>
      </c>
    </row>
    <row r="54" spans="6:24" x14ac:dyDescent="0.25">
      <c r="F54">
        <v>25000</v>
      </c>
      <c r="G54">
        <v>55.428571428571402</v>
      </c>
      <c r="H54">
        <v>145.71428571428501</v>
      </c>
      <c r="I54">
        <v>122.428571428571</v>
      </c>
    </row>
    <row r="55" spans="6:24" x14ac:dyDescent="0.25">
      <c r="F55">
        <v>30000</v>
      </c>
      <c r="G55">
        <v>86.714285714285694</v>
      </c>
      <c r="H55">
        <v>213</v>
      </c>
      <c r="I55">
        <v>179</v>
      </c>
    </row>
    <row r="56" spans="6:24" x14ac:dyDescent="0.25">
      <c r="F56">
        <v>35000</v>
      </c>
      <c r="G56">
        <v>124</v>
      </c>
      <c r="H56">
        <v>284.42857142857099</v>
      </c>
      <c r="I56">
        <v>250.71428571428501</v>
      </c>
      <c r="S56" t="s">
        <v>1</v>
      </c>
      <c r="T56">
        <v>182.2</v>
      </c>
    </row>
    <row r="57" spans="6:24" x14ac:dyDescent="0.25">
      <c r="F57">
        <v>40000</v>
      </c>
      <c r="G57">
        <v>155.142857142857</v>
      </c>
      <c r="H57">
        <v>365.85714285714198</v>
      </c>
      <c r="I57">
        <v>344.28571428571399</v>
      </c>
      <c r="M57" t="s">
        <v>59</v>
      </c>
      <c r="N57" t="s">
        <v>60</v>
      </c>
      <c r="O57" t="s">
        <v>61</v>
      </c>
      <c r="S57" t="s">
        <v>2</v>
      </c>
      <c r="T57">
        <v>78.400000000000006</v>
      </c>
    </row>
    <row r="58" spans="6:24" x14ac:dyDescent="0.25">
      <c r="F58">
        <v>45000</v>
      </c>
      <c r="G58">
        <v>208.142857142857</v>
      </c>
      <c r="H58">
        <v>448.57142857142799</v>
      </c>
      <c r="I58">
        <v>438.85714285714198</v>
      </c>
      <c r="L58">
        <v>1000</v>
      </c>
      <c r="M58">
        <v>5.4285714285714199</v>
      </c>
      <c r="N58">
        <v>229.142857142857</v>
      </c>
      <c r="O58">
        <v>0</v>
      </c>
      <c r="S58" t="s">
        <v>45</v>
      </c>
      <c r="T58">
        <v>131.5</v>
      </c>
    </row>
    <row r="59" spans="6:24" x14ac:dyDescent="0.25">
      <c r="F59">
        <v>50000</v>
      </c>
      <c r="G59">
        <v>317.42857142857099</v>
      </c>
      <c r="H59">
        <v>602.142857142857</v>
      </c>
      <c r="I59">
        <v>603.85714285714198</v>
      </c>
      <c r="L59">
        <v>2000</v>
      </c>
      <c r="M59">
        <v>27.428571428571399</v>
      </c>
      <c r="N59">
        <v>742.42857142857099</v>
      </c>
      <c r="O59">
        <v>0</v>
      </c>
      <c r="S59" t="s">
        <v>46</v>
      </c>
      <c r="T59">
        <v>96.8</v>
      </c>
    </row>
    <row r="60" spans="6:24" x14ac:dyDescent="0.25">
      <c r="F60">
        <v>55000</v>
      </c>
      <c r="G60">
        <v>417.142857142857</v>
      </c>
      <c r="H60">
        <v>788.42857142857099</v>
      </c>
      <c r="I60">
        <v>783.85714285714198</v>
      </c>
      <c r="L60">
        <v>3000</v>
      </c>
      <c r="M60">
        <v>96.714285714285694</v>
      </c>
      <c r="N60">
        <v>1704.1428571428501</v>
      </c>
      <c r="O60">
        <v>2.2857142857142798</v>
      </c>
    </row>
    <row r="61" spans="6:24" x14ac:dyDescent="0.25">
      <c r="F61">
        <v>60000</v>
      </c>
      <c r="G61">
        <v>521.28571428571399</v>
      </c>
      <c r="H61">
        <v>945.57142857142799</v>
      </c>
      <c r="I61">
        <v>1000.85714285714</v>
      </c>
      <c r="L61">
        <v>4000</v>
      </c>
      <c r="M61">
        <v>188.57142857142799</v>
      </c>
      <c r="N61">
        <v>2792.5714285714198</v>
      </c>
      <c r="O61">
        <v>4.5714285714285703</v>
      </c>
    </row>
    <row r="62" spans="6:24" x14ac:dyDescent="0.25">
      <c r="F62">
        <v>65000</v>
      </c>
      <c r="G62">
        <v>644.142857142857</v>
      </c>
      <c r="H62">
        <v>1103.7142857142801</v>
      </c>
      <c r="I62">
        <v>1194.7142857142801</v>
      </c>
      <c r="L62">
        <v>5000</v>
      </c>
      <c r="M62">
        <v>313.85714285714198</v>
      </c>
      <c r="N62">
        <v>4027.2857142857101</v>
      </c>
      <c r="O62">
        <v>8.1428571428571406</v>
      </c>
      <c r="R62" t="s">
        <v>59</v>
      </c>
      <c r="S62" t="s">
        <v>60</v>
      </c>
      <c r="T62" t="s">
        <v>61</v>
      </c>
    </row>
    <row r="63" spans="6:24" x14ac:dyDescent="0.25">
      <c r="F63">
        <v>70000</v>
      </c>
      <c r="G63">
        <v>766.57142857142799</v>
      </c>
      <c r="H63">
        <v>1265.2857142857099</v>
      </c>
      <c r="I63">
        <v>1390.7142857142801</v>
      </c>
      <c r="Q63">
        <v>1000</v>
      </c>
      <c r="R63">
        <v>4.4285714285714199</v>
      </c>
      <c r="S63">
        <v>236.85714285714201</v>
      </c>
      <c r="T63">
        <v>0</v>
      </c>
    </row>
    <row r="64" spans="6:24" x14ac:dyDescent="0.25">
      <c r="F64">
        <v>75000</v>
      </c>
      <c r="G64">
        <v>892.71428571428498</v>
      </c>
      <c r="H64">
        <v>1446.42857142857</v>
      </c>
      <c r="I64">
        <v>1584.1428571428501</v>
      </c>
      <c r="Q64">
        <v>2000</v>
      </c>
      <c r="R64">
        <v>26.571428571428498</v>
      </c>
      <c r="S64">
        <v>750</v>
      </c>
      <c r="T64">
        <v>0</v>
      </c>
    </row>
    <row r="65" spans="6:20" x14ac:dyDescent="0.25">
      <c r="F65">
        <v>80000</v>
      </c>
      <c r="G65">
        <v>1025.8571428571399</v>
      </c>
      <c r="H65">
        <v>1631.2857142857099</v>
      </c>
      <c r="I65">
        <v>1800.42857142857</v>
      </c>
      <c r="Q65">
        <v>3000</v>
      </c>
      <c r="R65">
        <v>96</v>
      </c>
      <c r="S65">
        <v>1733.42857142857</v>
      </c>
      <c r="T65">
        <v>2.2857142857142798</v>
      </c>
    </row>
    <row r="66" spans="6:20" x14ac:dyDescent="0.25">
      <c r="F66">
        <v>85000</v>
      </c>
      <c r="G66">
        <v>1169.8571428571399</v>
      </c>
      <c r="H66">
        <v>1817</v>
      </c>
      <c r="I66">
        <v>2009</v>
      </c>
      <c r="M66" t="s">
        <v>59</v>
      </c>
      <c r="N66" t="s">
        <v>60</v>
      </c>
      <c r="O66" t="s">
        <v>61</v>
      </c>
      <c r="Q66">
        <v>4000</v>
      </c>
      <c r="R66">
        <v>188.42857142857099</v>
      </c>
      <c r="S66">
        <v>2820.4285714285702</v>
      </c>
      <c r="T66">
        <v>4.4285714285714199</v>
      </c>
    </row>
    <row r="67" spans="6:20" x14ac:dyDescent="0.25">
      <c r="F67">
        <v>90000</v>
      </c>
      <c r="G67">
        <v>1308.1428571428501</v>
      </c>
      <c r="H67">
        <v>2034.2857142857099</v>
      </c>
      <c r="I67">
        <v>2232.7142857142799</v>
      </c>
      <c r="L67">
        <v>1000</v>
      </c>
      <c r="M67">
        <v>5.1428571428571397</v>
      </c>
      <c r="N67">
        <v>231.42857142857099</v>
      </c>
      <c r="O67">
        <v>0</v>
      </c>
      <c r="Q67">
        <v>5000</v>
      </c>
      <c r="R67">
        <v>384.57142857142799</v>
      </c>
      <c r="S67">
        <v>4178.5714285714203</v>
      </c>
      <c r="T67">
        <v>7.4285714285714199</v>
      </c>
    </row>
    <row r="68" spans="6:20" x14ac:dyDescent="0.25">
      <c r="F68">
        <v>95000</v>
      </c>
      <c r="G68">
        <v>1453.8571428571399</v>
      </c>
      <c r="H68">
        <v>2259.5714285714198</v>
      </c>
      <c r="I68">
        <v>2467.1428571428501</v>
      </c>
      <c r="L68">
        <v>2000</v>
      </c>
      <c r="M68">
        <v>28.428571428571399</v>
      </c>
      <c r="N68">
        <v>749</v>
      </c>
      <c r="O68">
        <v>0</v>
      </c>
    </row>
    <row r="69" spans="6:20" x14ac:dyDescent="0.25">
      <c r="F69">
        <v>100000</v>
      </c>
      <c r="G69">
        <v>1678.8571428571399</v>
      </c>
      <c r="H69">
        <v>2608.8571428571399</v>
      </c>
      <c r="I69">
        <v>2851.1428571428501</v>
      </c>
      <c r="L69">
        <v>3000</v>
      </c>
      <c r="M69">
        <v>95.714285714285694</v>
      </c>
      <c r="N69">
        <v>1734.57142857142</v>
      </c>
      <c r="O69">
        <v>2.2857142857142798</v>
      </c>
    </row>
    <row r="70" spans="6:20" x14ac:dyDescent="0.25">
      <c r="L70">
        <v>4000</v>
      </c>
      <c r="M70">
        <v>190.57142857142799</v>
      </c>
      <c r="N70">
        <v>2898.8571428571399</v>
      </c>
      <c r="O70">
        <v>4.5714285714285703</v>
      </c>
    </row>
    <row r="71" spans="6:20" x14ac:dyDescent="0.25">
      <c r="L71">
        <v>5000</v>
      </c>
      <c r="M71">
        <v>315</v>
      </c>
      <c r="N71">
        <v>4116</v>
      </c>
      <c r="O7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Cayetano</dc:creator>
  <cp:lastModifiedBy>Rohan Guliani</cp:lastModifiedBy>
  <dcterms:created xsi:type="dcterms:W3CDTF">2018-02-08T04:00:48Z</dcterms:created>
  <dcterms:modified xsi:type="dcterms:W3CDTF">2018-02-14T00:44:01Z</dcterms:modified>
</cp:coreProperties>
</file>