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ulid\OneDrive\Рабочий стол\"/>
    </mc:Choice>
  </mc:AlternateContent>
  <xr:revisionPtr revIDLastSave="0" documentId="8_{82932F3C-B567-4C9C-95C3-446FEF27ACAE}" xr6:coauthVersionLast="47" xr6:coauthVersionMax="47" xr10:uidLastSave="{00000000-0000-0000-0000-000000000000}"/>
  <bookViews>
    <workbookView xWindow="-109" yWindow="-109" windowWidth="26301" windowHeight="14305" xr2:uid="{F7845A40-D2E7-4769-A9A3-8C620A4B1C18}"/>
  </bookViews>
  <sheets>
    <sheet name="Импор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1" l="1"/>
  <c r="E29" i="1"/>
  <c r="D29" i="1"/>
  <c r="F28" i="1"/>
  <c r="E28" i="1"/>
  <c r="D28" i="1"/>
  <c r="F27" i="1"/>
  <c r="E27" i="1"/>
  <c r="D27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F20" i="1"/>
  <c r="E20" i="1"/>
  <c r="D20" i="1"/>
  <c r="F19" i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F14" i="1"/>
  <c r="E14" i="1"/>
  <c r="D14" i="1"/>
  <c r="F13" i="1"/>
  <c r="E13" i="1"/>
  <c r="D13" i="1"/>
  <c r="F12" i="1"/>
  <c r="E12" i="1"/>
  <c r="D12" i="1"/>
  <c r="F11" i="1"/>
  <c r="E11" i="1"/>
  <c r="D11" i="1"/>
  <c r="F10" i="1"/>
  <c r="E10" i="1"/>
  <c r="D10" i="1"/>
  <c r="F9" i="1"/>
  <c r="E9" i="1"/>
  <c r="D9" i="1"/>
  <c r="F8" i="1"/>
  <c r="E8" i="1"/>
  <c r="D8" i="1"/>
  <c r="F7" i="1"/>
  <c r="E7" i="1"/>
  <c r="D7" i="1"/>
  <c r="F6" i="1"/>
  <c r="E6" i="1"/>
  <c r="D6" i="1"/>
  <c r="F5" i="1"/>
  <c r="E5" i="1"/>
  <c r="D5" i="1"/>
  <c r="F4" i="1"/>
  <c r="E4" i="1"/>
  <c r="D4" i="1"/>
  <c r="F3" i="1"/>
  <c r="E3" i="1"/>
  <c r="D3" i="1"/>
  <c r="F2" i="1"/>
  <c r="E2" i="1"/>
  <c r="D2" i="1"/>
</calcChain>
</file>

<file path=xl/sharedStrings.xml><?xml version="1.0" encoding="utf-8"?>
<sst xmlns="http://schemas.openxmlformats.org/spreadsheetml/2006/main" count="61" uniqueCount="59">
  <si>
    <t>ШК</t>
  </si>
  <si>
    <t>Описание</t>
  </si>
  <si>
    <t>Цена Закупочная</t>
  </si>
  <si>
    <t>Базовая цена</t>
  </si>
  <si>
    <t>ссылка</t>
  </si>
  <si>
    <t>VT Cosmetics Бустер-сыворотка с ПДРН и микроиглами 50 мл PDRN Reedle Shot 100</t>
  </si>
  <si>
    <t>https://cnijfqedtmmvnnogvteo.supabase.co/storage/v1/object/public/pics/006853.jpg</t>
  </si>
  <si>
    <t>Fraijour Тонер для лица КОЛЛАГЕН / РЕТИНОЛ Retin-Collagen 3D Core Toner, 250 мл</t>
  </si>
  <si>
    <t>https://cnijfqedtmmvnnogvteo.supabase.co/storage/v1/object/public/pics/008080.jpg</t>
  </si>
  <si>
    <t>Fraijour Крем для лица ПРОБИОТИКИ, 50 мл Balance Moisturizer</t>
  </si>
  <si>
    <t>https://cnijfqedtmmvnnogvteo.supabase.co/storage/v1/object/public/pics/008622.jpg</t>
  </si>
  <si>
    <t>VT Cosmetics Бустер-сыворотка с микроиглами и трюфелем Black Truffle Reedle Shot 100, 50 мл</t>
  </si>
  <si>
    <t>https://cnijfqedtmmvnnogvteo.supabase.co/storage/v1/object/public/pics/010867.jpg</t>
  </si>
  <si>
    <t>FARMSTAY Крем с крокодильим жиром Crocodile Oil Cream 70гр</t>
  </si>
  <si>
    <t>https://cnijfqedtmmvnnogvteo.supabase.co/storage/v1/object/public/pics/043075.jpg</t>
  </si>
  <si>
    <t>MISEENSCENE Шампунь для волос укрепляющий для чувствительной кожи головы Scalp care Shampoo 680ML</t>
  </si>
  <si>
    <t>https://cnijfqedtmmvnnogvteo.supabase.co/storage/v1/object/public/pics/130715.jpg</t>
  </si>
  <si>
    <t>THE SAEM Крем для лица коллагеновый с экстрактом баобаба Care Plus Baobab Collagen Cream 100мл</t>
  </si>
  <si>
    <t>https://cnijfqedtmmvnnogvteo.supabase.co/storage/v1/object/public/pics/170595.jpg</t>
  </si>
  <si>
    <t>THE SAEM Гель отшелушивающий Cell Renew Bio Micro Peel Intense Gel 160ml</t>
  </si>
  <si>
    <t>https://cnijfqedtmmvnnogvteo.supabase.co/storage/v1/object/public/pics/170687.jpg</t>
  </si>
  <si>
    <t>Manyo Омолаживающий концентрированный крем с бифидобактериями  Bifida Biome Concentrate Cream 50мл</t>
  </si>
  <si>
    <t>https://cnijfqedtmmvnnogvteo.supabase.co/storage/v1/object/public/pics/248964.jpg</t>
  </si>
  <si>
    <t>Dr.Pepti Крем для лица АНТИВОЗРАСТНОЙ комплекс пептидов Silk Peptide 88 cream EX, 88 гр</t>
  </si>
  <si>
    <t>https://cnijfqedtmmvnnogvteo.supabase.co/storage/v1/object/public/pics/270115.jpg</t>
  </si>
  <si>
    <t>MEDI-PEEL Collagen Super10 Sleeping Cream (70ml) Ночной крем для лица с коллагеном</t>
  </si>
  <si>
    <t>https://cnijfqedtmmvnnogvteo.supabase.co/storage/v1/object/public/pics/342382.jpg</t>
  </si>
  <si>
    <t>MEDI-PEEL Патчи глубокого увлажнения с пептидами Peptide 9 Hyaluron Aqua Ampoule Eye Patch (60р)</t>
  </si>
  <si>
    <t>https://cnijfqedtmmvnnogvteo.supabase.co/storage/v1/object/public/pics/343662.jpg</t>
  </si>
  <si>
    <t>MEDI-PEEL Моделирующий крем для шеи и зоны декольте Naite Thread Naite Thread Neck Cream (100ml)</t>
  </si>
  <si>
    <t>https://cnijfqedtmmvnnogvteo.supabase.co/storage/v1/object/public/pics/345550.jpg</t>
  </si>
  <si>
    <t>Holika Holika Гель Алоэ 99% Универсальный, 250 мл</t>
  </si>
  <si>
    <t>https://cnijfqedtmmvnnogvteo.supabase.co/storage/v1/object/public/pics/370435.jpg</t>
  </si>
  <si>
    <t>Dr. Melaxin Патчи для кожи вокруг глаз Cemenrete Calcium Volume Eye Patch 60ea</t>
  </si>
  <si>
    <t>https://cnijfqedtmmvnnogvteo.supabase.co/storage/v1/object/public/pics/481666.jpg</t>
  </si>
  <si>
    <t>XIAOMOXUAN NEW Шампунь для волос КОЛЛАГЕН чайное дерево 550мл</t>
  </si>
  <si>
    <t>https://cnijfqedtmmvnnogvteo.supabase.co/storage/v1/object/public/pics/503773.jpg</t>
  </si>
  <si>
    <t>XIAOMOXUAN Маска для волос ЧАЙНОЕ ДЕРЕВО</t>
  </si>
  <si>
    <t>XIAOMOXUAN Балансирующий несмываемый спрей - кондиционер 200ml</t>
  </si>
  <si>
    <t>https://cnijfqedtmmvnnogvteo.supabase.co/storage/v1/object/public/pics/504466.jpg</t>
  </si>
  <si>
    <t>JMSolution Солнцезащитный спрей для лица жемчугSPF50+PA++++ Marine Luminous Pearl Sun Protection Sun Spray SPF50+PA++++ 180ml</t>
  </si>
  <si>
    <t>https://cnijfqedtmmvnnogvteo.supabase.co/storage/v1/object/public/pics/541924.jpg</t>
  </si>
  <si>
    <t>ETUDE HOUSE Скраб для лица с содой Baking Powder Crunch Pore Scrub  tube  200гр</t>
  </si>
  <si>
    <t>https://cnijfqedtmmvnnogvteo.supabase.co/storage/v1/object/public/pics/683118.jpg</t>
  </si>
  <si>
    <t>FLOLAND Бальзам для волос премиум класса с кератином Premium Silk Keratin Treatment 530мл</t>
  </si>
  <si>
    <t>https://cnijfqedtmmvnnogvteo.supabase.co/storage/v1/object/public/pics/711223.jpg</t>
  </si>
  <si>
    <t>Deoproce Крем со змеиным ядом для интенсивного разглаживания морщин на лице SYN-AKE INTENSIVE WRINKLE CARE CREAM 100гр</t>
  </si>
  <si>
    <t>https://cnijfqedtmmvnnogvteo.supabase.co/storage/v1/object/public/pics/761304.jpg</t>
  </si>
  <si>
    <t>PETITFEE Гидрогелевые патчи для кожи вокруг глаз с коллагеном и Q10 Collagen &amp; Q10 Hydrogel Eye Patch  1.4gx60ea</t>
  </si>
  <si>
    <t>https://cnijfqedtmmvnnogvteo.supabase.co/storage/v1/object/public/pics/800458.jpg</t>
  </si>
  <si>
    <t>FARMSTAY BB-крем c черным рисом Black Rice Covering BB Cream 50мл</t>
  </si>
  <si>
    <t>https://cnijfqedtmmvnnogvteo.supabase.co/storage/v1/object/public/pics/804008.jpg</t>
  </si>
  <si>
    <t>LADOR Маска для волос протеиновая восстанавливающая Eco Hydro Lpp Treatment 530ml  530мл</t>
  </si>
  <si>
    <t>https://cnijfqedtmmvnnogvteo.supabase.co/storage/v1/object/public/pics/810759%20810742.jpg</t>
  </si>
  <si>
    <t>LA'DOR Восстанавливающая маска для волос Hydro lpp treatment tube type от LA'DOR (150 мл)</t>
  </si>
  <si>
    <t>KeraSys Шампунь для волос мужской для лечения сухой кожи головы - Homme scalp care, 550мл</t>
  </si>
  <si>
    <t>https://cnijfqedtmmvnnogvteo.supabase.co/storage/v1/object/public/pics/877395.jpg</t>
  </si>
  <si>
    <t>XIAOMOXUAN Мыло для тела с лепестками сакуры 500ml</t>
  </si>
  <si>
    <t>https://cnijfqedtmmvnnogvteo.supabase.co/storage/v1/object/public/pics/6922776504473.jpg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</si>
</sst>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A1F3-CCAD-4B76-9C03-6C70C073FE55}">
  <sheetPr codeName="Лист3"/>
  <dimension ref="A1:G29"/>
  <sheetViews>
    <sheetView tabSelected="1" workbookViewId="0">
      <selection activeCell="C8" sqref="C8"/>
    </sheetView>
  </sheetViews>
  <sheetFormatPr defaultRowHeight="14.3" x14ac:dyDescent="0.25"/>
  <cols>
    <col min="1" max="1" width="15.625" style="3" customWidth="1"/>
    <col min="2" max="2" width="58.875" customWidth="1"/>
    <col min="3" max="3" width="28.625" customWidth="1"/>
    <col min="4" max="4" width="21.5" style="3" customWidth="1"/>
    <col min="5" max="5" width="21.5" customWidth="1"/>
    <col min="6" max="6" width="21.875" customWidth="1"/>
    <col min="7" max="8" width="27.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1" t="s">
        <v>3</v>
      </c>
      <c r="E1" s="2">
        <v>3</v>
      </c>
      <c r="F1" s="2">
        <v>10</v>
      </c>
      <c r="G1" s="2" t="s">
        <v>4</v>
      </c>
    </row>
    <row r="2" spans="1:7" x14ac:dyDescent="0.25">
      <c r="A2" s="3">
        <v>8803463006853</v>
      </c>
      <c r="B2" t="s">
        <v>5</v>
      </c>
      <c r="C2" s="3">
        <v>2306</v>
      </c>
      <c r="D2" s="3">
        <f t="shared" ref="D2:D29" si="0">C2+(C2*70%)</f>
        <v>3920.2</v>
      </c>
      <c r="E2" s="3">
        <f>C2+(C2*50%)</f>
        <v>3459</v>
      </c>
      <c r="F2" s="3">
        <f>C2+(C2*30%)</f>
        <v>2997.8</v>
      </c>
      <c r="G2" t="s">
        <v>6</v>
      </c>
    </row>
    <row r="3" spans="1:7" x14ac:dyDescent="0.25">
      <c r="A3" s="3">
        <v>8802929008080</v>
      </c>
      <c r="B3" t="s">
        <v>7</v>
      </c>
      <c r="C3" s="3">
        <v>465.5</v>
      </c>
      <c r="D3" s="3">
        <f t="shared" si="0"/>
        <v>791.34999999999991</v>
      </c>
      <c r="E3" s="3">
        <f t="shared" ref="E3:E29" si="1">C3+(C3*50%)</f>
        <v>698.25</v>
      </c>
      <c r="F3" s="3">
        <f t="shared" ref="F3:F29" si="2">C3+(C3*30%)</f>
        <v>605.15</v>
      </c>
      <c r="G3" t="s">
        <v>8</v>
      </c>
    </row>
    <row r="4" spans="1:7" x14ac:dyDescent="0.25">
      <c r="A4" s="3">
        <v>8802929008622</v>
      </c>
      <c r="B4" t="s">
        <v>9</v>
      </c>
      <c r="C4" s="3">
        <v>593.28</v>
      </c>
      <c r="D4" s="3">
        <f t="shared" si="0"/>
        <v>1008.5759999999999</v>
      </c>
      <c r="E4" s="3">
        <f t="shared" si="1"/>
        <v>889.92</v>
      </c>
      <c r="F4" s="3">
        <f t="shared" si="2"/>
        <v>771.2639999999999</v>
      </c>
      <c r="G4" t="s">
        <v>10</v>
      </c>
    </row>
    <row r="5" spans="1:7" x14ac:dyDescent="0.25">
      <c r="A5" s="3">
        <v>8803463010867</v>
      </c>
      <c r="B5" t="s">
        <v>11</v>
      </c>
      <c r="C5" s="3">
        <v>2368.42</v>
      </c>
      <c r="D5" s="3">
        <f t="shared" si="0"/>
        <v>4026.3140000000003</v>
      </c>
      <c r="E5" s="3">
        <f t="shared" si="1"/>
        <v>3552.63</v>
      </c>
      <c r="F5" s="3">
        <f t="shared" si="2"/>
        <v>3078.9459999999999</v>
      </c>
      <c r="G5" t="s">
        <v>12</v>
      </c>
    </row>
    <row r="6" spans="1:7" x14ac:dyDescent="0.25">
      <c r="A6" s="3">
        <v>8809187043075</v>
      </c>
      <c r="B6" t="s">
        <v>13</v>
      </c>
      <c r="C6" s="3">
        <v>445.74</v>
      </c>
      <c r="D6" s="3">
        <f t="shared" si="0"/>
        <v>757.75800000000004</v>
      </c>
      <c r="E6" s="3">
        <f t="shared" si="1"/>
        <v>668.61</v>
      </c>
      <c r="F6" s="3">
        <f t="shared" si="2"/>
        <v>579.46199999999999</v>
      </c>
      <c r="G6" t="s">
        <v>14</v>
      </c>
    </row>
    <row r="7" spans="1:7" x14ac:dyDescent="0.25">
      <c r="A7" s="3">
        <v>8809925130715</v>
      </c>
      <c r="B7" t="s">
        <v>15</v>
      </c>
      <c r="C7" s="3">
        <v>931.21</v>
      </c>
      <c r="D7" s="3">
        <f t="shared" si="0"/>
        <v>1583.057</v>
      </c>
      <c r="E7" s="3">
        <f t="shared" si="1"/>
        <v>1396.8150000000001</v>
      </c>
      <c r="F7" s="3">
        <f t="shared" si="2"/>
        <v>1210.5730000000001</v>
      </c>
      <c r="G7" t="s">
        <v>16</v>
      </c>
    </row>
    <row r="8" spans="1:7" x14ac:dyDescent="0.25">
      <c r="A8" s="3">
        <v>8806164170595</v>
      </c>
      <c r="B8" t="s">
        <v>17</v>
      </c>
      <c r="C8" s="3">
        <v>366</v>
      </c>
      <c r="D8" s="3">
        <f t="shared" si="0"/>
        <v>622.20000000000005</v>
      </c>
      <c r="E8" s="3">
        <f t="shared" si="1"/>
        <v>549</v>
      </c>
      <c r="F8" s="3">
        <f t="shared" si="2"/>
        <v>475.8</v>
      </c>
      <c r="G8" t="s">
        <v>18</v>
      </c>
    </row>
    <row r="9" spans="1:7" x14ac:dyDescent="0.25">
      <c r="A9" s="3">
        <v>8806164170687</v>
      </c>
      <c r="B9" t="s">
        <v>19</v>
      </c>
      <c r="C9" s="3">
        <v>898</v>
      </c>
      <c r="D9" s="3">
        <f t="shared" si="0"/>
        <v>1526.6</v>
      </c>
      <c r="E9" s="3">
        <f t="shared" si="1"/>
        <v>1347</v>
      </c>
      <c r="F9" s="3">
        <f t="shared" si="2"/>
        <v>1167.4000000000001</v>
      </c>
      <c r="G9" t="s">
        <v>20</v>
      </c>
    </row>
    <row r="10" spans="1:7" x14ac:dyDescent="0.25">
      <c r="A10" s="3">
        <v>8806135248964</v>
      </c>
      <c r="B10" t="s">
        <v>21</v>
      </c>
      <c r="C10" s="3">
        <v>1879.21</v>
      </c>
      <c r="D10" s="3">
        <f t="shared" si="0"/>
        <v>3194.6570000000002</v>
      </c>
      <c r="E10" s="3">
        <f t="shared" si="1"/>
        <v>2818.8150000000001</v>
      </c>
      <c r="F10" s="3">
        <f t="shared" si="2"/>
        <v>2442.973</v>
      </c>
      <c r="G10" t="s">
        <v>22</v>
      </c>
    </row>
    <row r="11" spans="1:7" x14ac:dyDescent="0.25">
      <c r="A11" s="3">
        <v>8809610270115</v>
      </c>
      <c r="B11" t="s">
        <v>23</v>
      </c>
      <c r="C11" s="3">
        <v>2301.98</v>
      </c>
      <c r="D11" s="3">
        <f t="shared" si="0"/>
        <v>3913.366</v>
      </c>
      <c r="E11" s="3">
        <f t="shared" si="1"/>
        <v>3452.9700000000003</v>
      </c>
      <c r="F11" s="3">
        <f t="shared" si="2"/>
        <v>2992.5740000000001</v>
      </c>
      <c r="G11" t="s">
        <v>24</v>
      </c>
    </row>
    <row r="12" spans="1:7" x14ac:dyDescent="0.25">
      <c r="A12" s="3">
        <v>8809409342382</v>
      </c>
      <c r="B12" t="s">
        <v>25</v>
      </c>
      <c r="C12" s="3">
        <v>1250</v>
      </c>
      <c r="D12" s="3">
        <f t="shared" si="0"/>
        <v>2125</v>
      </c>
      <c r="E12" s="3">
        <f t="shared" si="1"/>
        <v>1875</v>
      </c>
      <c r="F12" s="3">
        <f t="shared" si="2"/>
        <v>1625</v>
      </c>
      <c r="G12" t="s">
        <v>26</v>
      </c>
    </row>
    <row r="13" spans="1:7" x14ac:dyDescent="0.25">
      <c r="A13" s="3">
        <v>8809409343662</v>
      </c>
      <c r="B13" t="s">
        <v>27</v>
      </c>
      <c r="C13" s="3">
        <v>875</v>
      </c>
      <c r="D13" s="3">
        <f t="shared" si="0"/>
        <v>1487.5</v>
      </c>
      <c r="E13" s="3">
        <f t="shared" si="1"/>
        <v>1312.5</v>
      </c>
      <c r="F13" s="3">
        <f t="shared" si="2"/>
        <v>1137.5</v>
      </c>
      <c r="G13" t="s">
        <v>28</v>
      </c>
    </row>
    <row r="14" spans="1:7" x14ac:dyDescent="0.25">
      <c r="A14" s="3">
        <v>8809409345550</v>
      </c>
      <c r="B14" t="s">
        <v>29</v>
      </c>
      <c r="C14" s="3">
        <v>950</v>
      </c>
      <c r="D14" s="3">
        <f t="shared" si="0"/>
        <v>1615</v>
      </c>
      <c r="E14" s="3">
        <f t="shared" si="1"/>
        <v>1425</v>
      </c>
      <c r="F14" s="3">
        <f t="shared" si="2"/>
        <v>1235</v>
      </c>
      <c r="G14" t="s">
        <v>30</v>
      </c>
    </row>
    <row r="15" spans="1:7" x14ac:dyDescent="0.25">
      <c r="A15" s="3">
        <v>8806334370435</v>
      </c>
      <c r="B15" t="s">
        <v>31</v>
      </c>
      <c r="C15" s="3">
        <v>432.08</v>
      </c>
      <c r="D15" s="3">
        <f t="shared" si="0"/>
        <v>734.53599999999994</v>
      </c>
      <c r="E15" s="3">
        <f t="shared" si="1"/>
        <v>648.12</v>
      </c>
      <c r="F15" s="3">
        <f t="shared" si="2"/>
        <v>561.70399999999995</v>
      </c>
      <c r="G15" t="s">
        <v>32</v>
      </c>
    </row>
    <row r="16" spans="1:7" x14ac:dyDescent="0.25">
      <c r="A16" s="3">
        <v>8809886481666</v>
      </c>
      <c r="B16" t="s">
        <v>33</v>
      </c>
      <c r="C16" s="3">
        <v>1102</v>
      </c>
      <c r="D16" s="3">
        <f t="shared" si="0"/>
        <v>1873.4</v>
      </c>
      <c r="E16" s="3">
        <f t="shared" si="1"/>
        <v>1653</v>
      </c>
      <c r="F16" s="3">
        <f t="shared" si="2"/>
        <v>1432.6</v>
      </c>
      <c r="G16" t="s">
        <v>34</v>
      </c>
    </row>
    <row r="17" spans="1:7" x14ac:dyDescent="0.25">
      <c r="A17" s="3">
        <v>6922776503766</v>
      </c>
      <c r="B17" t="s">
        <v>35</v>
      </c>
      <c r="C17" s="3">
        <v>1900</v>
      </c>
      <c r="D17" s="3">
        <f t="shared" si="0"/>
        <v>3230</v>
      </c>
      <c r="E17" s="3">
        <f t="shared" si="1"/>
        <v>2850</v>
      </c>
      <c r="F17" s="3">
        <f t="shared" si="2"/>
        <v>2470</v>
      </c>
      <c r="G17" t="s">
        <v>36</v>
      </c>
    </row>
    <row r="18" spans="1:7" x14ac:dyDescent="0.25">
      <c r="A18" s="3">
        <v>6922776503773</v>
      </c>
      <c r="B18" t="s">
        <v>37</v>
      </c>
      <c r="C18" s="3">
        <v>1600</v>
      </c>
      <c r="D18" s="3">
        <f t="shared" si="0"/>
        <v>2720</v>
      </c>
      <c r="E18" s="3">
        <f t="shared" si="1"/>
        <v>2400</v>
      </c>
      <c r="F18" s="3">
        <f t="shared" si="2"/>
        <v>2080</v>
      </c>
      <c r="G18" t="s">
        <v>36</v>
      </c>
    </row>
    <row r="19" spans="1:7" x14ac:dyDescent="0.25">
      <c r="A19" s="3">
        <v>6922776504466</v>
      </c>
      <c r="B19" t="s">
        <v>38</v>
      </c>
      <c r="C19" s="3">
        <v>1400</v>
      </c>
      <c r="D19" s="3">
        <f t="shared" si="0"/>
        <v>2380</v>
      </c>
      <c r="E19" s="3">
        <f t="shared" si="1"/>
        <v>2100</v>
      </c>
      <c r="F19" s="3">
        <f t="shared" si="2"/>
        <v>1820</v>
      </c>
      <c r="G19" t="s">
        <v>39</v>
      </c>
    </row>
    <row r="20" spans="1:7" x14ac:dyDescent="0.25">
      <c r="A20" s="3">
        <v>8809505541924</v>
      </c>
      <c r="B20" t="s">
        <v>40</v>
      </c>
      <c r="C20" s="3">
        <v>471.2</v>
      </c>
      <c r="D20" s="3">
        <f t="shared" si="0"/>
        <v>801.04</v>
      </c>
      <c r="E20" s="3">
        <f t="shared" si="1"/>
        <v>706.8</v>
      </c>
      <c r="F20" s="3">
        <f t="shared" si="2"/>
        <v>612.55999999999995</v>
      </c>
      <c r="G20" t="s">
        <v>41</v>
      </c>
    </row>
    <row r="21" spans="1:7" x14ac:dyDescent="0.25">
      <c r="A21" s="3">
        <v>8809820683118</v>
      </c>
      <c r="B21" t="s">
        <v>42</v>
      </c>
      <c r="C21" s="3">
        <v>452.85</v>
      </c>
      <c r="D21" s="3">
        <f t="shared" si="0"/>
        <v>769.84500000000003</v>
      </c>
      <c r="E21" s="3">
        <f t="shared" si="1"/>
        <v>679.27500000000009</v>
      </c>
      <c r="F21" s="3">
        <f t="shared" si="2"/>
        <v>588.70500000000004</v>
      </c>
      <c r="G21" t="s">
        <v>43</v>
      </c>
    </row>
    <row r="22" spans="1:7" x14ac:dyDescent="0.25">
      <c r="A22" s="3">
        <v>8809708711223</v>
      </c>
      <c r="B22" t="s">
        <v>44</v>
      </c>
      <c r="C22" s="3">
        <v>954.18</v>
      </c>
      <c r="D22" s="3">
        <f t="shared" si="0"/>
        <v>1622.1059999999998</v>
      </c>
      <c r="E22" s="3">
        <f t="shared" si="1"/>
        <v>1431.27</v>
      </c>
      <c r="F22" s="3">
        <f t="shared" si="2"/>
        <v>1240.434</v>
      </c>
      <c r="G22" t="s">
        <v>45</v>
      </c>
    </row>
    <row r="23" spans="1:7" x14ac:dyDescent="0.25">
      <c r="A23" s="3">
        <v>8809240761304</v>
      </c>
      <c r="B23" t="s">
        <v>46</v>
      </c>
      <c r="C23" s="3">
        <v>689.79</v>
      </c>
      <c r="D23" s="3">
        <f t="shared" si="0"/>
        <v>1172.643</v>
      </c>
      <c r="E23" s="3">
        <f t="shared" si="1"/>
        <v>1034.6849999999999</v>
      </c>
      <c r="F23" s="3">
        <f t="shared" si="2"/>
        <v>896.72699999999998</v>
      </c>
      <c r="G23" t="s">
        <v>47</v>
      </c>
    </row>
    <row r="24" spans="1:7" x14ac:dyDescent="0.25">
      <c r="A24" s="3">
        <v>8809239800458</v>
      </c>
      <c r="B24" t="s">
        <v>48</v>
      </c>
      <c r="C24" s="3">
        <v>425.46</v>
      </c>
      <c r="D24" s="3">
        <f t="shared" si="0"/>
        <v>723.28199999999993</v>
      </c>
      <c r="E24" s="3">
        <f t="shared" si="1"/>
        <v>638.18999999999994</v>
      </c>
      <c r="F24" s="3">
        <f t="shared" si="2"/>
        <v>553.09799999999996</v>
      </c>
      <c r="G24" t="s">
        <v>49</v>
      </c>
    </row>
    <row r="25" spans="1:7" x14ac:dyDescent="0.25">
      <c r="A25" s="3">
        <v>8809809804008</v>
      </c>
      <c r="B25" t="s">
        <v>50</v>
      </c>
      <c r="C25" s="3">
        <v>306.99</v>
      </c>
      <c r="D25" s="3">
        <f t="shared" si="0"/>
        <v>521.88300000000004</v>
      </c>
      <c r="E25" s="3">
        <f t="shared" si="1"/>
        <v>460.48500000000001</v>
      </c>
      <c r="F25" s="3">
        <f t="shared" si="2"/>
        <v>399.08699999999999</v>
      </c>
      <c r="G25" t="s">
        <v>51</v>
      </c>
    </row>
    <row r="26" spans="1:7" x14ac:dyDescent="0.25">
      <c r="A26" s="3">
        <v>8809500810759</v>
      </c>
      <c r="B26" t="s">
        <v>52</v>
      </c>
      <c r="C26" s="3">
        <v>579</v>
      </c>
      <c r="D26" s="3">
        <f t="shared" si="0"/>
        <v>984.3</v>
      </c>
      <c r="E26" s="3">
        <f t="shared" si="1"/>
        <v>868.5</v>
      </c>
      <c r="F26" s="3">
        <f t="shared" si="2"/>
        <v>752.7</v>
      </c>
      <c r="G26" t="s">
        <v>53</v>
      </c>
    </row>
    <row r="27" spans="1:7" x14ac:dyDescent="0.25">
      <c r="A27" s="3">
        <v>8809500810742</v>
      </c>
      <c r="B27" t="s">
        <v>54</v>
      </c>
      <c r="C27" s="3">
        <v>229</v>
      </c>
      <c r="D27" s="3">
        <f t="shared" si="0"/>
        <v>389.29999999999995</v>
      </c>
      <c r="E27" s="3">
        <f t="shared" si="1"/>
        <v>343.5</v>
      </c>
      <c r="F27" s="3">
        <f t="shared" si="2"/>
        <v>297.7</v>
      </c>
      <c r="G27" t="s">
        <v>53</v>
      </c>
    </row>
    <row r="28" spans="1:7" x14ac:dyDescent="0.25">
      <c r="A28" s="3">
        <v>8801046877395</v>
      </c>
      <c r="B28" t="s">
        <v>55</v>
      </c>
      <c r="C28" s="3">
        <v>634.5</v>
      </c>
      <c r="D28" s="3">
        <f t="shared" si="0"/>
        <v>1078.6500000000001</v>
      </c>
      <c r="E28" s="3">
        <f t="shared" si="1"/>
        <v>951.75</v>
      </c>
      <c r="F28" s="3">
        <f t="shared" si="2"/>
        <v>824.85</v>
      </c>
      <c r="G28" t="s">
        <v>56</v>
      </c>
    </row>
    <row r="29" spans="1:7" x14ac:dyDescent="0.25">
      <c r="A29" s="3">
        <v>6922776504473</v>
      </c>
      <c r="B29" t="s">
        <v>57</v>
      </c>
      <c r="C29" s="3">
        <v>1300</v>
      </c>
      <c r="D29" s="3">
        <f t="shared" si="0"/>
        <v>2210</v>
      </c>
      <c r="E29" s="3">
        <f t="shared" si="1"/>
        <v>1950</v>
      </c>
      <c r="F29" s="3">
        <f t="shared" si="2"/>
        <v>1690</v>
      </c>
      <c r="G2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Импорт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Андрей</dc:creator>
  <cp:lastModifiedBy>Андрей Андрей</cp:lastModifiedBy>
  <dcterms:created xsi:type="dcterms:W3CDTF">2026-03-04T05:31:31Z</dcterms:created>
  <dcterms:modified xsi:type="dcterms:W3CDTF">2026-03-04T05:49:16Z</dcterms:modified>
</cp:coreProperties>
</file>