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s and Deposit" sheetId="1" r:id="rId4"/>
    <sheet state="visible" name="Al Islami (Ar)" sheetId="2" r:id="rId5"/>
    <sheet state="visible" name="Al islami(Eng)" sheetId="3" r:id="rId6"/>
    <sheet state="visible" name="Cards" sheetId="4" r:id="rId7"/>
    <sheet state="visible" name="NeoBiz" sheetId="5" r:id="rId8"/>
    <sheet state="visible" name="Personal Loan" sheetId="6" r:id="rId9"/>
    <sheet state="visible" name="Private Banking" sheetId="7" r:id="rId10"/>
    <sheet state="visible" name="Capital" sheetId="8" r:id="rId11"/>
    <sheet state="visible" name="Gold" sheetId="9" r:id="rId12"/>
    <sheet state="visible" name="Mortagage" sheetId="10" r:id="rId13"/>
    <sheet state="visible" name="SME" sheetId="11" r:id="rId14"/>
  </sheets>
  <definedNames/>
  <calcPr/>
</workbook>
</file>

<file path=xl/sharedStrings.xml><?xml version="1.0" encoding="utf-8"?>
<sst xmlns="http://schemas.openxmlformats.org/spreadsheetml/2006/main" count="2196" uniqueCount="587">
  <si>
    <t>SR#</t>
  </si>
  <si>
    <t>Branded &amp; Generic Keywords</t>
  </si>
  <si>
    <t>Avg. Monthly searches</t>
  </si>
  <si>
    <t>Keywords Priority</t>
  </si>
  <si>
    <t xml:space="preserve">Current Page </t>
  </si>
  <si>
    <t xml:space="preserve">Current Position </t>
  </si>
  <si>
    <t>Previous Position</t>
  </si>
  <si>
    <t>Change</t>
  </si>
  <si>
    <t>Savings account online</t>
  </si>
  <si>
    <t>10 - 100</t>
  </si>
  <si>
    <t>High</t>
  </si>
  <si>
    <t>Open bank account online</t>
  </si>
  <si>
    <t>1000 - 10000</t>
  </si>
  <si>
    <t>3˅</t>
  </si>
  <si>
    <t xml:space="preserve"> </t>
  </si>
  <si>
    <t>How to open a bank account online</t>
  </si>
  <si>
    <t>Medium</t>
  </si>
  <si>
    <t>5˅</t>
  </si>
  <si>
    <t>Open account quickly</t>
  </si>
  <si>
    <t>Low</t>
  </si>
  <si>
    <t>Open bank account online UAE</t>
  </si>
  <si>
    <t>100 - 1000 </t>
  </si>
  <si>
    <t>Saving account</t>
  </si>
  <si>
    <t>1˅</t>
  </si>
  <si>
    <t>Saving bank account</t>
  </si>
  <si>
    <t>Bank account for non residents in UAE</t>
  </si>
  <si>
    <t>Fixed deposit rates in UAE</t>
  </si>
  <si>
    <t xml:space="preserve">100 - 1000 </t>
  </si>
  <si>
    <t>Savings account</t>
  </si>
  <si>
    <t>Best savings account</t>
  </si>
  <si>
    <t>2˅</t>
  </si>
  <si>
    <t>Savings account in Dubai</t>
  </si>
  <si>
    <t>Savings account UAE</t>
  </si>
  <si>
    <t>Online saving account opening</t>
  </si>
  <si>
    <t>UAE bank account without minimum balance</t>
  </si>
  <si>
    <t>1^</t>
  </si>
  <si>
    <t>Savings accounts</t>
  </si>
  <si>
    <t>Term deposit rates</t>
  </si>
  <si>
    <t>Current account</t>
  </si>
  <si>
    <t>Online bank account opening</t>
  </si>
  <si>
    <t>Online account opening</t>
  </si>
  <si>
    <t>Online bank account</t>
  </si>
  <si>
    <t>Open savings account </t>
  </si>
  <si>
    <t>Open a savings account</t>
  </si>
  <si>
    <t>Best bank in UAE to open current account</t>
  </si>
  <si>
    <t>Bank account in UAE for non-residents</t>
  </si>
  <si>
    <t>Best bank in UAE to open savings account</t>
  </si>
  <si>
    <t>Best bank for savings account</t>
  </si>
  <si>
    <t>Savings account opening</t>
  </si>
  <si>
    <t>Best interest rates</t>
  </si>
  <si>
    <t>Savings account interest rate</t>
  </si>
  <si>
    <t>Best savings account in UAE</t>
  </si>
  <si>
    <t>Saving account interest rate</t>
  </si>
  <si>
    <t>How to open a bank account</t>
  </si>
  <si>
    <t>Zero balance salary account in UAE</t>
  </si>
  <si>
    <t>Best salary account in UAE</t>
  </si>
  <si>
    <t>Salary account in UAE</t>
  </si>
  <si>
    <t>Bank account Dubai</t>
  </si>
  <si>
    <t>Open bank account in Dubai</t>
  </si>
  <si>
    <t>Best bank in Dubai to open a salary account</t>
  </si>
  <si>
    <t>Online savings account </t>
  </si>
  <si>
    <t>Open a bank account in Dubai</t>
  </si>
  <si>
    <t>Opening bank account in Dubai</t>
  </si>
  <si>
    <t>Bank account opening in Dubai</t>
  </si>
  <si>
    <t>How to open bank account in Dubai</t>
  </si>
  <si>
    <t>0 balance account opening in UAE</t>
  </si>
  <si>
    <t>Open bank account UAE</t>
  </si>
  <si>
    <t>Open bank account in UAE</t>
  </si>
  <si>
    <t>How to open a bank account in UAE</t>
  </si>
  <si>
    <t>How to open a bank account in Dubai</t>
  </si>
  <si>
    <t>Opening a bank account in Dubai</t>
  </si>
  <si>
    <t>Open bank account</t>
  </si>
  <si>
    <t>Zero balance account in Dubai</t>
  </si>
  <si>
    <t>How to open bank account in UAE</t>
  </si>
  <si>
    <t>Savings account for students</t>
  </si>
  <si>
    <t>Best bank in Dubai</t>
  </si>
  <si>
    <t>Best banks in Dubai</t>
  </si>
  <si>
    <t>Zero balance account</t>
  </si>
  <si>
    <t>Digital banking in UAE</t>
  </si>
  <si>
    <t>7^</t>
  </si>
  <si>
    <t>Zero balance saving account in UAE</t>
  </si>
  <si>
    <t>Best bank in UAE</t>
  </si>
  <si>
    <t>12˅</t>
  </si>
  <si>
    <t>Best banks in UAE</t>
  </si>
  <si>
    <t>11˅</t>
  </si>
  <si>
    <t>Zero balance business account in UAE</t>
  </si>
  <si>
    <t>3^</t>
  </si>
  <si>
    <t>Best bank in UAE for expats</t>
  </si>
  <si>
    <t>2^</t>
  </si>
  <si>
    <t>Statistics</t>
  </si>
  <si>
    <t>Percentage</t>
  </si>
  <si>
    <t>Difference</t>
  </si>
  <si>
    <t>Organic Searches</t>
  </si>
  <si>
    <t>786^</t>
  </si>
  <si>
    <t>Unique Page views</t>
  </si>
  <si>
    <t>6823^</t>
  </si>
  <si>
    <t>Users</t>
  </si>
  <si>
    <t>2356^</t>
  </si>
  <si>
    <t>New Users</t>
  </si>
  <si>
    <t>695^</t>
  </si>
  <si>
    <t>Sessions</t>
  </si>
  <si>
    <t>3156^</t>
  </si>
  <si>
    <t>Session</t>
  </si>
  <si>
    <t>Week 1</t>
  </si>
  <si>
    <t xml:space="preserve">Week 2 </t>
  </si>
  <si>
    <t>Week 3</t>
  </si>
  <si>
    <t>Week 4</t>
  </si>
  <si>
    <t>Current Position</t>
  </si>
  <si>
    <t>بنك إسلامي حساب مضاربة للتوفير</t>
  </si>
  <si>
    <t>بطاقة الائتمان الإسلامية</t>
  </si>
  <si>
    <t>قرض تجاري إسلامي</t>
  </si>
  <si>
    <t>قرض إسلامي في الإمارات</t>
  </si>
  <si>
    <t>معدلات ربح ودائع الوكالة</t>
  </si>
  <si>
    <t xml:space="preserve">حساب بنك إسلامي </t>
  </si>
  <si>
    <t>قرض إسلامي في دبي</t>
  </si>
  <si>
    <t>قرض إسلامي دبي</t>
  </si>
  <si>
    <t>المصرفية الإسلامية والتمويل</t>
  </si>
  <si>
    <t>قرض إسلامي عقاري</t>
  </si>
  <si>
    <t>4˅</t>
  </si>
  <si>
    <t>بطاقة الائتمان الإسلامية الإمارات</t>
  </si>
  <si>
    <t>أفضل حساب جاري إسلامي</t>
  </si>
  <si>
    <t>افتح حساب التوفير السهل</t>
  </si>
  <si>
    <t>8˅</t>
  </si>
  <si>
    <t>التقديم على بطاقة الائتمان الإسلامية عبر الإنترنت</t>
  </si>
  <si>
    <t>6˅</t>
  </si>
  <si>
    <t>حساب  المشرق للتوفير السهل</t>
  </si>
  <si>
    <t>9˅</t>
  </si>
  <si>
    <t>الحساب الجاري الإسلامي</t>
  </si>
  <si>
    <t>المصرفية الإسلامية في الإمارات</t>
  </si>
  <si>
    <t>تمويل شخصي</t>
  </si>
  <si>
    <t>حساب توفير إسلامي</t>
  </si>
  <si>
    <t>افضل بنك للقروض الشخصية في الامارات</t>
  </si>
  <si>
    <t>قروض شخصية بدون ضمانات في الامارات</t>
  </si>
  <si>
    <t>10^</t>
  </si>
  <si>
    <t>شركات تمويل شخصي</t>
  </si>
  <si>
    <t>10˅</t>
  </si>
  <si>
    <t>شركات تمويل قروض شخصية في الامارات</t>
  </si>
  <si>
    <t>القرض العقاري الإماراتي</t>
  </si>
  <si>
    <t>قروض شخصية في الامارات</t>
  </si>
  <si>
    <t>افتح حساب جاري إسلامي</t>
  </si>
  <si>
    <t>البنوك الاسلامية في الامارات</t>
  </si>
  <si>
    <t>6^</t>
  </si>
  <si>
    <t>افتح حسابات العملات الأجنبية</t>
  </si>
  <si>
    <t>&gt;10</t>
  </si>
  <si>
    <t>&gt;100</t>
  </si>
  <si>
    <t>99˅</t>
  </si>
  <si>
    <t>التمويل العقاري</t>
  </si>
  <si>
    <t>43˅</t>
  </si>
  <si>
    <t>فتح حساب بنكي على الإنترنت في الإمارات</t>
  </si>
  <si>
    <t>تمويل سيارات</t>
  </si>
  <si>
    <t>تمويل عقاري بدون دفعة اولى</t>
  </si>
  <si>
    <t>قروض مع فوائد مخفضة</t>
  </si>
  <si>
    <t xml:space="preserve"> حساب الجاري برصيد صفر في الإمارات</t>
  </si>
  <si>
    <t>297^</t>
  </si>
  <si>
    <t>815^</t>
  </si>
  <si>
    <t>267^</t>
  </si>
  <si>
    <t>314^</t>
  </si>
  <si>
    <t>Previous position</t>
  </si>
  <si>
    <t>Islamic loan in UAE</t>
  </si>
  <si>
    <t>apply Islamic credit card online</t>
  </si>
  <si>
    <t>Islamic credit card</t>
  </si>
  <si>
    <t>Islamic credit card UAE</t>
  </si>
  <si>
    <t>Islamic loan in Dubai</t>
  </si>
  <si>
    <t>Solitaire Credit Card</t>
  </si>
  <si>
    <t>Islamic home loan UAE</t>
  </si>
  <si>
    <t>Wakala deposit</t>
  </si>
  <si>
    <t>open Islamic current account</t>
  </si>
  <si>
    <t>Islamic bank credit card</t>
  </si>
  <si>
    <t>Islamic current account</t>
  </si>
  <si>
    <t>Shariah Compliant Account</t>
  </si>
  <si>
    <t>Islamic savings account</t>
  </si>
  <si>
    <t>Islamic Home Finance</t>
  </si>
  <si>
    <t>Best Personal Finance in UAE</t>
  </si>
  <si>
    <t>best innovative Islamic bank</t>
  </si>
  <si>
    <t>Open a foreign currency account</t>
  </si>
  <si>
    <t>Islamic business account</t>
  </si>
  <si>
    <t>Islamic bank Dubai loan</t>
  </si>
  <si>
    <t>Islamic banks in UAE</t>
  </si>
  <si>
    <t>Islamic Mortgage</t>
  </si>
  <si>
    <t>Foreign Currency Accounts</t>
  </si>
  <si>
    <t>5^</t>
  </si>
  <si>
    <t>Islamic business loan</t>
  </si>
  <si>
    <t>Islamic loan for business</t>
  </si>
  <si>
    <t>32^</t>
  </si>
  <si>
    <t>Islamic bank home loan</t>
  </si>
  <si>
    <t>Islamic bank account</t>
  </si>
  <si>
    <t>online bank account opening in UAE</t>
  </si>
  <si>
    <t>Best Home Finance in Dubai</t>
  </si>
  <si>
    <t>platinum credit card credit limit</t>
  </si>
  <si>
    <t>16˅</t>
  </si>
  <si>
    <t>Islamic banks</t>
  </si>
  <si>
    <t>4^</t>
  </si>
  <si>
    <t>168^</t>
  </si>
  <si>
    <t>766^</t>
  </si>
  <si>
    <t>229˅</t>
  </si>
  <si>
    <t>51˅</t>
  </si>
  <si>
    <t>378^</t>
  </si>
  <si>
    <t>Avg .Monthly searches</t>
  </si>
  <si>
    <t>Card with free lounge access</t>
  </si>
  <si>
    <t>Apple pay UAE</t>
  </si>
  <si>
    <t>cashback credit card</t>
  </si>
  <si>
    <t>platinum credit card</t>
  </si>
  <si>
    <t>visa cashback credit card</t>
  </si>
  <si>
    <t>best credit cards for cash back</t>
  </si>
  <si>
    <t>Platinum Debit Card</t>
  </si>
  <si>
    <t>Airport pick up offer</t>
  </si>
  <si>
    <t>visa card online</t>
  </si>
  <si>
    <t>cash back credit card UAE</t>
  </si>
  <si>
    <t>Fitness card</t>
  </si>
  <si>
    <t>premium credit card</t>
  </si>
  <si>
    <t>credit card apply in Dubai</t>
  </si>
  <si>
    <t>credit card apply online</t>
  </si>
  <si>
    <t>credit card offer in novo cinema</t>
  </si>
  <si>
    <t>credit card in UAE without salary transfer</t>
  </si>
  <si>
    <t>Credit card redemption</t>
  </si>
  <si>
    <t>credit card offers in UAE</t>
  </si>
  <si>
    <t>credit card in UAE</t>
  </si>
  <si>
    <t>novo cinema offers</t>
  </si>
  <si>
    <t>credit card in Dubai</t>
  </si>
  <si>
    <t>best credit card in Dubai</t>
  </si>
  <si>
    <t>best credit card in UAE</t>
  </si>
  <si>
    <t>Corporate credit card</t>
  </si>
  <si>
    <t>Credit card lounge access</t>
  </si>
  <si>
    <t>Samsung pay UAE</t>
  </si>
  <si>
    <t>credit card UAE</t>
  </si>
  <si>
    <t>credit card offers</t>
  </si>
  <si>
    <t>visa credit card</t>
  </si>
  <si>
    <t>best cashback credit card</t>
  </si>
  <si>
    <t>credit cards in UAE</t>
  </si>
  <si>
    <t>best credit card offers</t>
  </si>
  <si>
    <t>8^</t>
  </si>
  <si>
    <t>apply for business credit card</t>
  </si>
  <si>
    <t>97^</t>
  </si>
  <si>
    <t>Travel offer</t>
  </si>
  <si>
    <t>25^</t>
  </si>
  <si>
    <t>entertainment credit card</t>
  </si>
  <si>
    <t>best rewards credit card</t>
  </si>
  <si>
    <t>minimum salary for credit card in UAE</t>
  </si>
  <si>
    <t>credit card eligibility</t>
  </si>
  <si>
    <t>18˅</t>
  </si>
  <si>
    <t>best credit card for travel</t>
  </si>
  <si>
    <t>1089^</t>
  </si>
  <si>
    <t>4404^</t>
  </si>
  <si>
    <t>2386^</t>
  </si>
  <si>
    <t>1649^</t>
  </si>
  <si>
    <t>1352^</t>
  </si>
  <si>
    <t>digital bank business account</t>
  </si>
  <si>
    <t>business online banking account</t>
  </si>
  <si>
    <t>business banking account online</t>
  </si>
  <si>
    <t>business online banking</t>
  </si>
  <si>
    <t>business bank account for startups</t>
  </si>
  <si>
    <t>100 - 1000</t>
  </si>
  <si>
    <t>business bank account startups</t>
  </si>
  <si>
    <t>business bank account Apply online</t>
  </si>
  <si>
    <t>digital bank account UAE</t>
  </si>
  <si>
    <t>digital bank account in UAE</t>
  </si>
  <si>
    <t>business banking in Dubai</t>
  </si>
  <si>
    <t>business bank in Dubai</t>
  </si>
  <si>
    <t>business banking in UAE</t>
  </si>
  <si>
    <t>digital banking in Dubai</t>
  </si>
  <si>
    <t>startup business bank account</t>
  </si>
  <si>
    <t>Mashreq online business banking</t>
  </si>
  <si>
    <t>SME bank account opening</t>
  </si>
  <si>
    <t>SME business bank account</t>
  </si>
  <si>
    <t>open a business banking account online</t>
  </si>
  <si>
    <t>SME bank account in UAE</t>
  </si>
  <si>
    <t>open a digital bank account online</t>
  </si>
  <si>
    <t>open a business bank account online</t>
  </si>
  <si>
    <t>best bank account for SME</t>
  </si>
  <si>
    <t>bank accounts for entrepreneurs</t>
  </si>
  <si>
    <t>small business bank account</t>
  </si>
  <si>
    <t>open business account in Dubai</t>
  </si>
  <si>
    <t>startup business account</t>
  </si>
  <si>
    <t>best digital bank in UAE</t>
  </si>
  <si>
    <t>best bank for business banking</t>
  </si>
  <si>
    <t>best business banking for small business</t>
  </si>
  <si>
    <t>top business bank accounts</t>
  </si>
  <si>
    <t>business accounts for small businesses</t>
  </si>
  <si>
    <t>business banking app</t>
  </si>
  <si>
    <t>business online banking features</t>
  </si>
  <si>
    <t>business bank account deals</t>
  </si>
  <si>
    <t>digital banking in UAE</t>
  </si>
  <si>
    <t>best business bank account for start ups</t>
  </si>
  <si>
    <t>mobile banking account</t>
  </si>
  <si>
    <t>first digital bank in UAE</t>
  </si>
  <si>
    <t>30^</t>
  </si>
  <si>
    <t>Avg. Monthly searches</t>
  </si>
  <si>
    <t>digital business bank account</t>
  </si>
  <si>
    <t>digital business banking UAE</t>
  </si>
  <si>
    <t>-</t>
  </si>
  <si>
    <t>digital business bank</t>
  </si>
  <si>
    <t>digital business banking</t>
  </si>
  <si>
    <t>digital business banking accounts</t>
  </si>
  <si>
    <t>business bank account online</t>
  </si>
  <si>
    <t>business bank account opening online</t>
  </si>
  <si>
    <t>best digital business bank</t>
  </si>
  <si>
    <t>business bank account Dubai</t>
  </si>
  <si>
    <t>business bank account opening</t>
  </si>
  <si>
    <t>business bank account UAE</t>
  </si>
  <si>
    <t>business bank account</t>
  </si>
  <si>
    <t>business bank account opening in Dubai</t>
  </si>
  <si>
    <t>business bank account opening in UAE</t>
  </si>
  <si>
    <t>business banking</t>
  </si>
  <si>
    <t>digital bank UAE</t>
  </si>
  <si>
    <t>721^</t>
  </si>
  <si>
    <t>2841^</t>
  </si>
  <si>
    <t>917^</t>
  </si>
  <si>
    <t>568^</t>
  </si>
  <si>
    <t>2934^</t>
  </si>
  <si>
    <t>Expats personal loan in UAE</t>
  </si>
  <si>
    <t>best personal loans bank</t>
  </si>
  <si>
    <t>best personal loan bank in UAE</t>
  </si>
  <si>
    <t>debt consolidation loans UAE</t>
  </si>
  <si>
    <t>Personal loan for expatriates</t>
  </si>
  <si>
    <t>debt consolidation loans for expats</t>
  </si>
  <si>
    <t>best personal loan offers</t>
  </si>
  <si>
    <t>Personal loan</t>
  </si>
  <si>
    <t>personal loan in UAE</t>
  </si>
  <si>
    <t>Personal Loans for Expatriates</t>
  </si>
  <si>
    <t>best personal loan in UAE</t>
  </si>
  <si>
    <t>best personal loan Dubai</t>
  </si>
  <si>
    <t>personal loans apply</t>
  </si>
  <si>
    <t>personal loans in Abu Dhabi</t>
  </si>
  <si>
    <t>best personal loan for expats in UAE</t>
  </si>
  <si>
    <t>personal loan for expats without salary transfer</t>
  </si>
  <si>
    <t>personal loans bank</t>
  </si>
  <si>
    <t>Personal Loans for Emiratis</t>
  </si>
  <si>
    <t>low interest personal loans</t>
  </si>
  <si>
    <t>personal loan in UAE without a salary transfer</t>
  </si>
  <si>
    <t>personal loan without salary transfer</t>
  </si>
  <si>
    <t>loan without salary transfer</t>
  </si>
  <si>
    <t>non-salary transfer loan</t>
  </si>
  <si>
    <t>personal loans</t>
  </si>
  <si>
    <t>UAE personal loan</t>
  </si>
  <si>
    <t>personal loans in UAE</t>
  </si>
  <si>
    <t>bank loan in Dubai</t>
  </si>
  <si>
    <t>personal loans in Dubai</t>
  </si>
  <si>
    <t>personal loan interest rates in UAE</t>
  </si>
  <si>
    <t>Personal loan interest rate in UAE</t>
  </si>
  <si>
    <t>11^</t>
  </si>
  <si>
    <t>personal loan interest rates</t>
  </si>
  <si>
    <t>Personal loan interest rates in banks</t>
  </si>
  <si>
    <t>Personal loans interest rates</t>
  </si>
  <si>
    <t>19^</t>
  </si>
  <si>
    <t>1,330^</t>
  </si>
  <si>
    <t>4177^</t>
  </si>
  <si>
    <t>1975^</t>
  </si>
  <si>
    <t>2038^</t>
  </si>
  <si>
    <t>1710^</t>
  </si>
  <si>
    <t>Top Private Banks in Dubai</t>
  </si>
  <si>
    <t>Private banks in UAE</t>
  </si>
  <si>
    <t>Private banking Dubai</t>
  </si>
  <si>
    <t>100 – 1K</t>
  </si>
  <si>
    <t>Private banking UAE</t>
  </si>
  <si>
    <t>10 – 100</t>
  </si>
  <si>
    <t>Private banking</t>
  </si>
  <si>
    <t>Best investment solutions in Dubai</t>
  </si>
  <si>
    <t> Medium</t>
  </si>
  <si>
    <t>Best investment solutions in UAE</t>
  </si>
  <si>
    <t>Private banking relationship manager</t>
  </si>
  <si>
    <t>Investment banking solutions</t>
  </si>
  <si>
    <t>Investment banks in Dubai</t>
  </si>
  <si>
    <t>Investment advisors Dubai</t>
  </si>
  <si>
    <t>Private banking wealth management</t>
  </si>
  <si>
    <t>Private bank account</t>
  </si>
  <si>
    <t>Best private banking services</t>
  </si>
  <si>
    <t>Private investment management</t>
  </si>
  <si>
    <t>Investment banks Dubai</t>
  </si>
  <si>
    <t>High </t>
  </si>
  <si>
    <t>Private banking solutions</t>
  </si>
  <si>
    <t>Investment banks in UAE</t>
  </si>
  <si>
    <t>Mutual funds in Dubai</t>
  </si>
  <si>
    <t>Online wealth management</t>
  </si>
  <si>
    <t>Wealth management Dubai</t>
  </si>
  <si>
    <t>7˅</t>
  </si>
  <si>
    <t>Wealth management UAE</t>
  </si>
  <si>
    <t>Wealth management online</t>
  </si>
  <si>
    <t>Private bank interest rates</t>
  </si>
  <si>
    <t>Wealth management banking</t>
  </si>
  <si>
    <t> High</t>
  </si>
  <si>
    <t>25˅</t>
  </si>
  <si>
    <t>Relationship manager wealth management</t>
  </si>
  <si>
    <t>Medium </t>
  </si>
  <si>
    <t>54˅</t>
  </si>
  <si>
    <t>Wealth management services</t>
  </si>
  <si>
    <t>Bonds in UAE</t>
  </si>
  <si>
    <t>Business relationship manager</t>
  </si>
  <si>
    <t>Asset management classes</t>
  </si>
  <si>
    <t>Asset management</t>
  </si>
  <si>
    <t>Money market Funds</t>
  </si>
  <si>
    <t>Fixed income funds</t>
  </si>
  <si>
    <t>Equity investments</t>
  </si>
  <si>
    <t>Hedge funds</t>
  </si>
  <si>
    <t>Financial Portfolio</t>
  </si>
  <si>
    <t>Plan your financial portfolio</t>
  </si>
  <si>
    <t>0 - 10</t>
  </si>
  <si>
    <t>Low </t>
  </si>
  <si>
    <t>Mutual fund companies</t>
  </si>
  <si>
    <t>Medium  </t>
  </si>
  <si>
    <t>Best mutual funds to invest</t>
  </si>
  <si>
    <t>Top mutual fund companies</t>
  </si>
  <si>
    <t>Wealth management companies in Dubai</t>
  </si>
  <si>
    <t>Investment management companies in Dubai</t>
  </si>
  <si>
    <t>Asset management services</t>
  </si>
  <si>
    <t>Money market mutual funds</t>
  </si>
  <si>
    <t>Best money market funds</t>
  </si>
  <si>
    <t>Fixed income investments</t>
  </si>
  <si>
    <t>Best fixed income funds</t>
  </si>
  <si>
    <t>Fixed income mutual funds</t>
  </si>
  <si>
    <t>Fixed income asset management</t>
  </si>
  <si>
    <t>Private equity investment</t>
  </si>
  <si>
    <t>Private equity investment company</t>
  </si>
  <si>
    <t>Investment management private equity</t>
  </si>
  <si>
    <t>Best private equity investments</t>
  </si>
  <si>
    <t>Private equity asset management</t>
  </si>
  <si>
    <t>Investment opportunities in Dubai</t>
  </si>
  <si>
    <t>978˄</t>
  </si>
  <si>
    <t>1746˄</t>
  </si>
  <si>
    <t>439˄</t>
  </si>
  <si>
    <t>249˄</t>
  </si>
  <si>
    <t>1121˄</t>
  </si>
  <si>
    <t>Mashreq Model Portfolios</t>
  </si>
  <si>
    <t>Best Performing MENA funds</t>
  </si>
  <si>
    <t>Makaseb income fund</t>
  </si>
  <si>
    <t>Mashreq Sukuk Fund</t>
  </si>
  <si>
    <t>Mashreq Al Islamic Income Fund</t>
  </si>
  <si>
    <t>Discretionary mandates</t>
  </si>
  <si>
    <t>MENA Equities funds</t>
  </si>
  <si>
    <t>MENA funds</t>
  </si>
  <si>
    <t>Shariah Fixed Income Fund</t>
  </si>
  <si>
    <t>Shariah compliant investment</t>
  </si>
  <si>
    <t>Shariah Funds</t>
  </si>
  <si>
    <t>Sharia Fund</t>
  </si>
  <si>
    <t>Shariah Fixed Income</t>
  </si>
  <si>
    <t>Shariah Equity Fund</t>
  </si>
  <si>
    <t>Top Performing Sukuk Fund</t>
  </si>
  <si>
    <t>Islamic investment</t>
  </si>
  <si>
    <t>0-- 10</t>
  </si>
  <si>
    <t>best investments</t>
  </si>
  <si>
    <t>where to invest</t>
  </si>
  <si>
    <t>financial investment</t>
  </si>
  <si>
    <t>best investment plan with high returns</t>
  </si>
  <si>
    <t>best investment plan</t>
  </si>
  <si>
    <t>best investment funds</t>
  </si>
  <si>
    <t>where to invest money</t>
  </si>
  <si>
    <t>Sukuk Fund</t>
  </si>
  <si>
    <t>investment options</t>
  </si>
  <si>
    <t>Fixed Income</t>
  </si>
  <si>
    <t>investment opportunities</t>
  </si>
  <si>
    <t>stock market</t>
  </si>
  <si>
    <t>1k - 10k</t>
  </si>
  <si>
    <t>50˄</t>
  </si>
  <si>
    <t>priority banking UAE</t>
  </si>
  <si>
    <t>premium banking UAE</t>
  </si>
  <si>
    <t>premium banking services</t>
  </si>
  <si>
    <t>premium banking service</t>
  </si>
  <si>
    <t>premium banking solutions in UAE</t>
  </si>
  <si>
    <t>premium banking</t>
  </si>
  <si>
    <t>priority banking service</t>
  </si>
  <si>
    <t>priority banking account</t>
  </si>
  <si>
    <t>priority banking</t>
  </si>
  <si>
    <t>priority banking minimum balance</t>
  </si>
  <si>
    <t>Priority online banking</t>
  </si>
  <si>
    <t>FOREX Services</t>
  </si>
  <si>
    <t>priority family banking</t>
  </si>
  <si>
    <t>priority banking requirement</t>
  </si>
  <si>
    <t>priority bank account</t>
  </si>
  <si>
    <t>priority banking eligibility</t>
  </si>
  <si>
    <t>priority banking offers</t>
  </si>
  <si>
    <t>best premium current accounts</t>
  </si>
  <si>
    <t>best premium bank accounts</t>
  </si>
  <si>
    <t>priority banking features</t>
  </si>
  <si>
    <t>best premium bank accounts 2021</t>
  </si>
  <si>
    <t>premium bank account</t>
  </si>
  <si>
    <t>best premier bank accounts</t>
  </si>
  <si>
    <t>45˅</t>
  </si>
  <si>
    <t>top wealth management firms</t>
  </si>
  <si>
    <t>home loan in UAE</t>
  </si>
  <si>
    <t>Home Loans for Residents</t>
  </si>
  <si>
    <t>premium current account</t>
  </si>
  <si>
    <t>private wealth management</t>
  </si>
  <si>
    <t>wealth management bank</t>
  </si>
  <si>
    <t>asset and wealth management</t>
  </si>
  <si>
    <t>personal wealth management</t>
  </si>
  <si>
    <t>retail banking and wealth management</t>
  </si>
  <si>
    <t>family wealth management</t>
  </si>
  <si>
    <t>Home Loans for Non-UAE Residents</t>
  </si>
  <si>
    <t>mortgage loan in Dubai</t>
  </si>
  <si>
    <t>home loan in Dubai</t>
  </si>
  <si>
    <t>mortgage loan best rates</t>
  </si>
  <si>
    <t>best deposit rates in UAE</t>
  </si>
  <si>
    <t>Foreign Exchange Trading</t>
  </si>
  <si>
    <t>Deposit Interest Rates</t>
  </si>
  <si>
    <t>invest in deposits UAE</t>
  </si>
  <si>
    <t>fixed deposit rates in UAE</t>
  </si>
  <si>
    <t>fixed deposit rates in UAE banks</t>
  </si>
  <si>
    <t>fixed deposit rates in Dubai</t>
  </si>
  <si>
    <t>best deposit interest rates</t>
  </si>
  <si>
    <t>foreign currency exchange rates</t>
  </si>
  <si>
    <t>forex currency exchange</t>
  </si>
  <si>
    <t>foreign currency exchange market</t>
  </si>
  <si>
    <t>online foreign exchange trading</t>
  </si>
  <si>
    <t>foreign exchange currency trading</t>
  </si>
  <si>
    <t>forex services in Dubai</t>
  </si>
  <si>
    <t>forex trading in Dubai</t>
  </si>
  <si>
    <t>forex trading companies in Dubai</t>
  </si>
  <si>
    <t>forex trading in Dubai UAE</t>
  </si>
  <si>
    <t>best online trading platform in UAE</t>
  </si>
  <si>
    <t>272˄</t>
  </si>
  <si>
    <t>471˄</t>
  </si>
  <si>
    <t>87˅</t>
  </si>
  <si>
    <t>410˄</t>
  </si>
  <si>
    <t>319˄</t>
  </si>
  <si>
    <t>mortgage loans online</t>
  </si>
  <si>
    <t>home loan for expatriates</t>
  </si>
  <si>
    <t>mortgage loan bank</t>
  </si>
  <si>
    <t>non - resident home loan</t>
  </si>
  <si>
    <t>home loans Dubai</t>
  </si>
  <si>
    <t>mortgage loans in UAE</t>
  </si>
  <si>
    <t>mortgage loans in Dubai</t>
  </si>
  <si>
    <t>home loan for non-residents in UAE</t>
  </si>
  <si>
    <t>Dubai non-resident home loan</t>
  </si>
  <si>
    <t>property mortgage loan in Dubai</t>
  </si>
  <si>
    <t>mortgage loan apply online</t>
  </si>
  <si>
    <t>mortgage finance in Dubai</t>
  </si>
  <si>
    <t>home finance in Dubai</t>
  </si>
  <si>
    <t>mortgage loans for expats in Dubai</t>
  </si>
  <si>
    <t>home loan eligibility UAE</t>
  </si>
  <si>
    <t>commercial mortgage loan application</t>
  </si>
  <si>
    <t>mortgage loan in UAE</t>
  </si>
  <si>
    <t>mortgage loans best rates</t>
  </si>
  <si>
    <t>home finance in UAE</t>
  </si>
  <si>
    <t>mortgage loan companies</t>
  </si>
  <si>
    <t>Best Mortgage loan in Dubai</t>
  </si>
  <si>
    <t>Best Mortgage Loan in UAE</t>
  </si>
  <si>
    <t>mortgage loan rates Dubai</t>
  </si>
  <si>
    <t>home loans for permanent residents</t>
  </si>
  <si>
    <t>mortgage rates in UAE</t>
  </si>
  <si>
    <t>mortgage loan bad credit</t>
  </si>
  <si>
    <t>mortgage brokers in UAE</t>
  </si>
  <si>
    <t>15˅</t>
  </si>
  <si>
    <t>731˄</t>
  </si>
  <si>
    <t>708˄</t>
  </si>
  <si>
    <t>286˄</t>
  </si>
  <si>
    <t>721˄</t>
  </si>
  <si>
    <t>SME online banking</t>
  </si>
  <si>
    <t>SME Bank Account</t>
  </si>
  <si>
    <t>business banking account</t>
  </si>
  <si>
    <t>self-employed applying for personal loan</t>
  </si>
  <si>
    <t xml:space="preserve">Low </t>
  </si>
  <si>
    <t>best SME bank account</t>
  </si>
  <si>
    <t>Small business loan in UAE</t>
  </si>
  <si>
    <t>SME banking</t>
  </si>
  <si>
    <t>business debit card</t>
  </si>
  <si>
    <t>small business loan requirements</t>
  </si>
  <si>
    <t>Small business Dubai</t>
  </si>
  <si>
    <t>best investment solutions in UAE</t>
  </si>
  <si>
    <t>business bank account in UAE</t>
  </si>
  <si>
    <t>business account in UAE</t>
  </si>
  <si>
    <t>mobile banking services</t>
  </si>
  <si>
    <t>business insurance in Dubai</t>
  </si>
  <si>
    <t>business fixed term deposit account</t>
  </si>
  <si>
    <t>34˅</t>
  </si>
  <si>
    <t>online trading in Dubai</t>
  </si>
  <si>
    <t>59^</t>
  </si>
  <si>
    <t>best investment solutions in Dubai</t>
  </si>
  <si>
    <t>98˅</t>
  </si>
  <si>
    <t>94˅</t>
  </si>
  <si>
    <t>foreign currency bank account</t>
  </si>
  <si>
    <t xml:space="preserve">Medium </t>
  </si>
  <si>
    <t>96˅</t>
  </si>
  <si>
    <t>business platinum savings account</t>
  </si>
  <si>
    <t>60˅</t>
  </si>
  <si>
    <t>business credit cards Dubai</t>
  </si>
  <si>
    <t>open trading account online</t>
  </si>
  <si>
    <t>best trading account</t>
  </si>
  <si>
    <t>foreign exchange market</t>
  </si>
  <si>
    <t>trading account in UAE</t>
  </si>
  <si>
    <t>online trading in UAE</t>
  </si>
  <si>
    <t>best online trading account</t>
  </si>
  <si>
    <t>forex trading account</t>
  </si>
  <si>
    <t>offshore business bank account</t>
  </si>
  <si>
    <t>317˄</t>
  </si>
  <si>
    <t>682˄</t>
  </si>
  <si>
    <t>382˄</t>
  </si>
  <si>
    <t>224˄</t>
  </si>
  <si>
    <t>502˄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</si>
</sst>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1.0"/>
      <color rgb="FF262626"/>
      <name val="Calibri"/>
    </font>
    <font>
      <sz val="11.0"/>
      <color theme="1"/>
      <name val="Calibri"/>
    </font>
    <font>
      <sz val="11.0"/>
      <color rgb="FF000000"/>
      <name val="Calibri"/>
    </font>
    <font>
      <sz val="12.0"/>
      <color rgb="FFFFFFFF"/>
      <name val="Calibri"/>
    </font>
    <font>
      <sz val="11.0"/>
      <color theme="1"/>
      <name val="Quattrocento Sans"/>
    </font>
    <font>
      <sz val="12.0"/>
      <color rgb="FF262626"/>
      <name val="Calibri"/>
    </font>
    <font>
      <sz val="12.0"/>
      <color rgb="FF595959"/>
      <name val="Calibri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62626"/>
        <bgColor rgb="FF262626"/>
      </patternFill>
    </fill>
  </fills>
  <borders count="6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</border>
    <border>
      <left style="medium">
        <color rgb="FFCCCCCC"/>
      </left>
      <right style="medium">
        <color rgb="FF7F7F7F"/>
      </right>
      <top style="medium">
        <color rgb="FF7F7F7F"/>
      </top>
      <bottom style="medium">
        <color rgb="FF7F7F7F"/>
      </bottom>
    </border>
    <border>
      <left style="thin">
        <color rgb="FF7F7F7F"/>
      </left>
      <right style="thin">
        <color rgb="FF7F7F7F"/>
      </right>
      <bottom style="thin">
        <color rgb="FF7F7F7F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1" vertical="center"/>
    </xf>
    <xf borderId="0" fillId="0" fontId="2" numFmtId="0" xfId="0" applyAlignment="1" applyFont="1">
      <alignment horizontal="left" readingOrder="1"/>
    </xf>
    <xf borderId="1" fillId="0" fontId="1" numFmtId="0" xfId="0" applyAlignment="1" applyBorder="1" applyFont="1">
      <alignment horizontal="center" readingOrder="1" vertical="center"/>
    </xf>
    <xf borderId="1" fillId="0" fontId="3" numFmtId="0" xfId="0" applyAlignment="1" applyBorder="1" applyFont="1">
      <alignment horizontal="left" readingOrder="1" vertical="center"/>
    </xf>
    <xf borderId="1" fillId="0" fontId="3" numFmtId="0" xfId="0" applyAlignment="1" applyBorder="1" applyFont="1">
      <alignment horizontal="center" readingOrder="1" vertical="center"/>
    </xf>
    <xf borderId="0" fillId="0" fontId="0" numFmtId="0" xfId="0" applyAlignment="1" applyFont="1">
      <alignment horizontal="left" readingOrder="1"/>
    </xf>
    <xf borderId="1" fillId="0" fontId="3" numFmtId="0" xfId="0" applyAlignment="1" applyBorder="1" applyFont="1">
      <alignment horizontal="left" readingOrder="1" shrinkToFit="0" vertical="center" wrapText="1"/>
    </xf>
    <xf borderId="1" fillId="0" fontId="3" numFmtId="0" xfId="0" applyAlignment="1" applyBorder="1" applyFont="1">
      <alignment horizontal="center" readingOrder="1" shrinkToFit="0" vertical="center" wrapText="1"/>
    </xf>
    <xf borderId="1" fillId="0" fontId="3" numFmtId="0" xfId="0" applyAlignment="1" applyBorder="1" applyFont="1">
      <alignment horizontal="center" readingOrder="1" shrinkToFit="0" wrapText="1"/>
    </xf>
    <xf borderId="1" fillId="0" fontId="3" numFmtId="0" xfId="0" applyAlignment="1" applyBorder="1" applyFont="1">
      <alignment horizontal="left" readingOrder="2" shrinkToFit="0" vertical="center" wrapText="1"/>
    </xf>
    <xf borderId="2" fillId="3" fontId="4" numFmtId="0" xfId="0" applyAlignment="1" applyBorder="1" applyFill="1" applyFont="1">
      <alignment horizontal="center" readingOrder="1" shrinkToFit="0" vertical="center" wrapText="1"/>
    </xf>
    <xf borderId="2" fillId="3" fontId="4" numFmtId="17" xfId="0" applyAlignment="1" applyBorder="1" applyFont="1" applyNumberFormat="1">
      <alignment horizontal="center" readingOrder="1" shrinkToFit="0" vertical="center" wrapText="1"/>
    </xf>
    <xf borderId="2" fillId="0" fontId="5" numFmtId="0" xfId="0" applyAlignment="1" applyBorder="1" applyFont="1">
      <alignment shrinkToFit="0" vertical="center" wrapText="1"/>
    </xf>
    <xf borderId="2" fillId="0" fontId="5" numFmtId="3" xfId="0" applyAlignment="1" applyBorder="1" applyFont="1" applyNumberFormat="1">
      <alignment horizontal="center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2" fillId="0" fontId="5" numFmtId="10" xfId="0" applyAlignment="1" applyBorder="1" applyFont="1" applyNumberFormat="1">
      <alignment horizontal="center" shrinkToFit="0" vertical="center" wrapText="1"/>
    </xf>
    <xf borderId="0" fillId="0" fontId="2" numFmtId="3" xfId="0" applyAlignment="1" applyFont="1" applyNumberFormat="1">
      <alignment horizontal="center" readingOrder="1" vertical="center"/>
    </xf>
    <xf borderId="3" fillId="3" fontId="4" numFmtId="0" xfId="0" applyAlignment="1" applyBorder="1" applyFont="1">
      <alignment horizontal="center" readingOrder="1" shrinkToFit="0" vertical="center" wrapText="1"/>
    </xf>
    <xf borderId="3" fillId="3" fontId="4" numFmtId="17" xfId="0" applyAlignment="1" applyBorder="1" applyFont="1" applyNumberFormat="1">
      <alignment horizontal="center" readingOrder="1" shrinkToFit="0" vertical="center" wrapText="1"/>
    </xf>
    <xf borderId="3" fillId="0" fontId="6" numFmtId="0" xfId="0" applyAlignment="1" applyBorder="1" applyFont="1">
      <alignment horizontal="left" readingOrder="1" shrinkToFit="0" vertical="center" wrapText="1"/>
    </xf>
    <xf borderId="3" fillId="0" fontId="7" numFmtId="3" xfId="0" applyAlignment="1" applyBorder="1" applyFont="1" applyNumberFormat="1">
      <alignment horizontal="center" readingOrder="1" shrinkToFit="0" vertical="center" wrapText="1"/>
    </xf>
    <xf borderId="0" fillId="0" fontId="2" numFmtId="0" xfId="0" applyFont="1"/>
    <xf borderId="1" fillId="0" fontId="8" numFmtId="0" xfId="0" applyAlignment="1" applyBorder="1" applyFont="1">
      <alignment horizontal="right" readingOrder="2" vertical="center"/>
    </xf>
    <xf borderId="1" fillId="0" fontId="3" numFmtId="0" xfId="0" applyAlignment="1" applyBorder="1" applyFont="1">
      <alignment horizontal="center" readingOrder="1"/>
    </xf>
    <xf borderId="0" fillId="0" fontId="0" numFmtId="0" xfId="0" applyFont="1"/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horizontal="center" readingOrder="1" vertical="center"/>
    </xf>
    <xf borderId="4" fillId="0" fontId="3" numFmtId="0" xfId="0" applyAlignment="1" applyBorder="1" applyFont="1">
      <alignment horizontal="center" readingOrder="1" vertical="center"/>
    </xf>
    <xf borderId="4" fillId="0" fontId="3" numFmtId="0" xfId="0" applyAlignment="1" applyBorder="1" applyFont="1">
      <alignment horizontal="center" readingOrder="1"/>
    </xf>
    <xf borderId="1" fillId="0" fontId="8" numFmtId="0" xfId="0" applyAlignment="1" applyBorder="1" applyFont="1">
      <alignment horizontal="right" readingOrder="2" shrinkToFit="0" vertical="center" wrapText="1"/>
    </xf>
    <xf borderId="1" fillId="0" fontId="3" numFmtId="0" xfId="0" applyAlignment="1" applyBorder="1" applyFont="1">
      <alignment horizontal="right" readingOrder="2" shrinkToFit="0" vertical="center" wrapText="1"/>
    </xf>
    <xf borderId="3" fillId="0" fontId="7" numFmtId="0" xfId="0" applyAlignment="1" applyBorder="1" applyFont="1">
      <alignment horizontal="center" readingOrder="1" shrinkToFit="0" vertical="center" wrapText="1"/>
    </xf>
    <xf borderId="3" fillId="0" fontId="7" numFmtId="10" xfId="0" applyAlignment="1" applyBorder="1" applyFont="1" applyNumberFormat="1">
      <alignment horizontal="center" readingOrder="1" shrinkToFit="0" vertical="center" wrapText="1"/>
    </xf>
    <xf borderId="1" fillId="2" fontId="1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2" fontId="1" numFmtId="0" xfId="0" applyAlignment="1" applyBorder="1" applyFont="1">
      <alignment horizontal="center" readingOrder="1" shrinkToFit="0" vertical="center" wrapText="1"/>
    </xf>
    <xf borderId="1" fillId="0" fontId="1" numFmtId="0" xfId="0" applyAlignment="1" applyBorder="1" applyFont="1">
      <alignment horizontal="center" readingOrder="1" shrinkToFit="0" vertical="center" wrapText="1"/>
    </xf>
    <xf borderId="1" fillId="0" fontId="3" numFmtId="0" xfId="0" applyAlignment="1" applyBorder="1" applyFont="1">
      <alignment horizontal="left" readingOrder="1"/>
    </xf>
    <xf borderId="0" fillId="0" fontId="0" numFmtId="0" xfId="0" applyAlignment="1" applyFont="1">
      <alignment horizontal="right"/>
    </xf>
    <xf borderId="3" fillId="0" fontId="3" numFmtId="0" xfId="0" applyAlignment="1" applyBorder="1" applyFont="1">
      <alignment horizontal="center" readingOrder="1" shrinkToFit="0" vertical="center" wrapText="1"/>
    </xf>
    <xf borderId="4" fillId="0" fontId="3" numFmtId="0" xfId="0" applyAlignment="1" applyBorder="1" applyFont="1">
      <alignment horizontal="center" readingOrder="1" shrinkToFit="0" wrapText="1"/>
    </xf>
    <xf borderId="4" fillId="0" fontId="3" numFmtId="0" xfId="0" applyAlignment="1" applyBorder="1" applyFont="1">
      <alignment horizontal="center" readingOrder="1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36.0"/>
    <col customWidth="1" min="3" max="3" width="18.5"/>
    <col customWidth="1" min="4" max="4" width="14.75"/>
    <col customWidth="1" min="5" max="5" width="11.25"/>
    <col customWidth="1" min="6" max="6" width="14.0"/>
    <col customWidth="1" min="7" max="7" width="14.5"/>
    <col customWidth="1" min="8" max="8" width="6.63"/>
    <col customWidth="1" min="9" max="9" width="7.63"/>
    <col customWidth="1" min="10" max="10" width="1.38"/>
    <col customWidth="1" min="1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8</v>
      </c>
      <c r="C2" s="5" t="s">
        <v>9</v>
      </c>
      <c r="D2" s="5" t="s">
        <v>10</v>
      </c>
      <c r="E2" s="5">
        <v>1.0</v>
      </c>
      <c r="F2" s="5">
        <v>2.0</v>
      </c>
      <c r="G2" s="5">
        <v>2.0</v>
      </c>
      <c r="H2" s="5">
        <v>0.0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 t="s">
        <v>11</v>
      </c>
      <c r="C3" s="5" t="s">
        <v>12</v>
      </c>
      <c r="D3" s="5" t="s">
        <v>10</v>
      </c>
      <c r="E3" s="5">
        <v>1.0</v>
      </c>
      <c r="F3" s="5">
        <v>5.0</v>
      </c>
      <c r="G3" s="5">
        <v>2.0</v>
      </c>
      <c r="H3" s="5" t="s">
        <v>13</v>
      </c>
      <c r="I3" s="2"/>
      <c r="J3" s="6" t="s">
        <v>14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4" t="s">
        <v>15</v>
      </c>
      <c r="C4" s="5" t="s">
        <v>12</v>
      </c>
      <c r="D4" s="5" t="s">
        <v>16</v>
      </c>
      <c r="E4" s="5">
        <v>1.0</v>
      </c>
      <c r="F4" s="5">
        <v>8.0</v>
      </c>
      <c r="G4" s="5">
        <v>3.0</v>
      </c>
      <c r="H4" s="5" t="s">
        <v>17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4" t="s">
        <v>18</v>
      </c>
      <c r="C5" s="5" t="s">
        <v>12</v>
      </c>
      <c r="D5" s="5" t="s">
        <v>19</v>
      </c>
      <c r="E5" s="5">
        <v>1.0</v>
      </c>
      <c r="F5" s="5">
        <v>1.0</v>
      </c>
      <c r="G5" s="5">
        <v>1.0</v>
      </c>
      <c r="H5" s="5">
        <v>0.0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4" t="s">
        <v>20</v>
      </c>
      <c r="C6" s="5" t="s">
        <v>21</v>
      </c>
      <c r="D6" s="5" t="s">
        <v>16</v>
      </c>
      <c r="E6" s="5">
        <v>1.0</v>
      </c>
      <c r="F6" s="5">
        <v>4.0</v>
      </c>
      <c r="G6" s="5">
        <v>1.0</v>
      </c>
      <c r="H6" s="5" t="s">
        <v>13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4" t="s">
        <v>22</v>
      </c>
      <c r="C7" s="5" t="s">
        <v>21</v>
      </c>
      <c r="D7" s="5" t="s">
        <v>16</v>
      </c>
      <c r="E7" s="5">
        <v>1.0</v>
      </c>
      <c r="F7" s="5">
        <v>2.0</v>
      </c>
      <c r="G7" s="5">
        <v>1.0</v>
      </c>
      <c r="H7" s="5" t="s">
        <v>23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4" t="s">
        <v>24</v>
      </c>
      <c r="C8" s="5" t="s">
        <v>12</v>
      </c>
      <c r="D8" s="5" t="s">
        <v>16</v>
      </c>
      <c r="E8" s="5">
        <v>1.0</v>
      </c>
      <c r="F8" s="5">
        <v>2.0</v>
      </c>
      <c r="G8" s="5">
        <v>2.0</v>
      </c>
      <c r="H8" s="5">
        <v>0.0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4" t="s">
        <v>25</v>
      </c>
      <c r="C9" s="5" t="s">
        <v>9</v>
      </c>
      <c r="D9" s="5" t="s">
        <v>10</v>
      </c>
      <c r="E9" s="5">
        <v>1.0</v>
      </c>
      <c r="F9" s="5">
        <v>2.0</v>
      </c>
      <c r="G9" s="5">
        <v>2.0</v>
      </c>
      <c r="H9" s="5">
        <v>0.0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4" t="s">
        <v>26</v>
      </c>
      <c r="C10" s="5" t="s">
        <v>27</v>
      </c>
      <c r="D10" s="5" t="s">
        <v>16</v>
      </c>
      <c r="E10" s="5">
        <v>1.0</v>
      </c>
      <c r="F10" s="5">
        <v>2.0</v>
      </c>
      <c r="G10" s="5">
        <v>2.0</v>
      </c>
      <c r="H10" s="5">
        <v>0.0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4" t="s">
        <v>28</v>
      </c>
      <c r="C11" s="5" t="s">
        <v>12</v>
      </c>
      <c r="D11" s="5" t="s">
        <v>16</v>
      </c>
      <c r="E11" s="5">
        <v>1.0</v>
      </c>
      <c r="F11" s="5">
        <v>2.0</v>
      </c>
      <c r="G11" s="5">
        <v>1.0</v>
      </c>
      <c r="H11" s="5" t="s">
        <v>23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4" t="s">
        <v>29</v>
      </c>
      <c r="C12" s="5" t="s">
        <v>12</v>
      </c>
      <c r="D12" s="5" t="s">
        <v>10</v>
      </c>
      <c r="E12" s="5">
        <v>1.0</v>
      </c>
      <c r="F12" s="5">
        <v>4.0</v>
      </c>
      <c r="G12" s="5">
        <v>2.0</v>
      </c>
      <c r="H12" s="5" t="s">
        <v>30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4" t="s">
        <v>31</v>
      </c>
      <c r="C13" s="5" t="s">
        <v>9</v>
      </c>
      <c r="D13" s="5" t="s">
        <v>16</v>
      </c>
      <c r="E13" s="5">
        <v>1.0</v>
      </c>
      <c r="F13" s="5">
        <v>2.0</v>
      </c>
      <c r="G13" s="5">
        <v>2.0</v>
      </c>
      <c r="H13" s="5">
        <v>0.0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4" t="s">
        <v>32</v>
      </c>
      <c r="C14" s="5" t="s">
        <v>9</v>
      </c>
      <c r="D14" s="5" t="s">
        <v>16</v>
      </c>
      <c r="E14" s="5">
        <v>1.0</v>
      </c>
      <c r="F14" s="5">
        <v>3.0</v>
      </c>
      <c r="G14" s="5">
        <v>3.0</v>
      </c>
      <c r="H14" s="5">
        <v>0.0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4" t="s">
        <v>33</v>
      </c>
      <c r="C15" s="5" t="s">
        <v>12</v>
      </c>
      <c r="D15" s="5" t="s">
        <v>16</v>
      </c>
      <c r="E15" s="5">
        <v>1.0</v>
      </c>
      <c r="F15" s="5">
        <v>1.0</v>
      </c>
      <c r="G15" s="5">
        <v>1.0</v>
      </c>
      <c r="H15" s="5">
        <v>0.0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4" t="s">
        <v>34</v>
      </c>
      <c r="C16" s="5" t="s">
        <v>21</v>
      </c>
      <c r="D16" s="5" t="s">
        <v>16</v>
      </c>
      <c r="E16" s="5">
        <v>1.0</v>
      </c>
      <c r="F16" s="5">
        <v>2.0</v>
      </c>
      <c r="G16" s="5">
        <v>3.0</v>
      </c>
      <c r="H16" s="5" t="s">
        <v>35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7" t="s">
        <v>36</v>
      </c>
      <c r="C17" s="8" t="s">
        <v>12</v>
      </c>
      <c r="D17" s="8" t="s">
        <v>16</v>
      </c>
      <c r="E17" s="5">
        <v>1.0</v>
      </c>
      <c r="F17" s="8">
        <v>2.0</v>
      </c>
      <c r="G17" s="8">
        <v>1.0</v>
      </c>
      <c r="H17" s="8" t="s">
        <v>23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7" t="s">
        <v>37</v>
      </c>
      <c r="C18" s="8" t="s">
        <v>12</v>
      </c>
      <c r="D18" s="8" t="s">
        <v>16</v>
      </c>
      <c r="E18" s="5">
        <v>1.0</v>
      </c>
      <c r="F18" s="8">
        <v>1.0</v>
      </c>
      <c r="G18" s="8">
        <v>1.0</v>
      </c>
      <c r="H18" s="8">
        <v>0.0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7" t="s">
        <v>38</v>
      </c>
      <c r="C19" s="8" t="s">
        <v>21</v>
      </c>
      <c r="D19" s="8" t="s">
        <v>16</v>
      </c>
      <c r="E19" s="5">
        <v>1.0</v>
      </c>
      <c r="F19" s="8">
        <v>4.0</v>
      </c>
      <c r="G19" s="8">
        <v>4.0</v>
      </c>
      <c r="H19" s="8">
        <v>0.0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7" t="s">
        <v>39</v>
      </c>
      <c r="C20" s="8" t="s">
        <v>12</v>
      </c>
      <c r="D20" s="8" t="s">
        <v>10</v>
      </c>
      <c r="E20" s="5">
        <v>1.0</v>
      </c>
      <c r="F20" s="8">
        <v>2.0</v>
      </c>
      <c r="G20" s="8">
        <v>3.0</v>
      </c>
      <c r="H20" s="5" t="s">
        <v>35</v>
      </c>
      <c r="I20" s="2"/>
      <c r="J20" s="6" t="s">
        <v>14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>
        <v>20.0</v>
      </c>
      <c r="B21" s="7" t="s">
        <v>40</v>
      </c>
      <c r="C21" s="8" t="s">
        <v>12</v>
      </c>
      <c r="D21" s="8" t="s">
        <v>16</v>
      </c>
      <c r="E21" s="5">
        <v>1.0</v>
      </c>
      <c r="F21" s="8">
        <v>5.0</v>
      </c>
      <c r="G21" s="8">
        <v>5.0</v>
      </c>
      <c r="H21" s="8">
        <v>0.0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>
        <v>21.0</v>
      </c>
      <c r="B22" s="7" t="s">
        <v>41</v>
      </c>
      <c r="C22" s="8" t="s">
        <v>12</v>
      </c>
      <c r="D22" s="8" t="s">
        <v>10</v>
      </c>
      <c r="E22" s="5">
        <v>1.0</v>
      </c>
      <c r="F22" s="8">
        <v>5.0</v>
      </c>
      <c r="G22" s="8">
        <v>3.0</v>
      </c>
      <c r="H22" s="5" t="s">
        <v>30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>
        <v>22.0</v>
      </c>
      <c r="B23" s="7" t="s">
        <v>42</v>
      </c>
      <c r="C23" s="8" t="s">
        <v>12</v>
      </c>
      <c r="D23" s="8" t="s">
        <v>16</v>
      </c>
      <c r="E23" s="5">
        <v>1.0</v>
      </c>
      <c r="F23" s="8">
        <v>1.0</v>
      </c>
      <c r="G23" s="8">
        <v>1.0</v>
      </c>
      <c r="H23" s="8">
        <v>0.0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>
        <v>23.0</v>
      </c>
      <c r="B24" s="7" t="s">
        <v>43</v>
      </c>
      <c r="C24" s="8" t="s">
        <v>12</v>
      </c>
      <c r="D24" s="8" t="s">
        <v>16</v>
      </c>
      <c r="E24" s="5">
        <v>1.0</v>
      </c>
      <c r="F24" s="8">
        <v>1.0</v>
      </c>
      <c r="G24" s="8">
        <v>1.0</v>
      </c>
      <c r="H24" s="8">
        <v>0.0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>
        <v>24.0</v>
      </c>
      <c r="B25" s="7" t="s">
        <v>44</v>
      </c>
      <c r="C25" s="8" t="s">
        <v>9</v>
      </c>
      <c r="D25" s="8" t="s">
        <v>16</v>
      </c>
      <c r="E25" s="5">
        <v>1.0</v>
      </c>
      <c r="F25" s="8">
        <v>6.0</v>
      </c>
      <c r="G25" s="8">
        <v>4.0</v>
      </c>
      <c r="H25" s="8" t="s">
        <v>30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>
        <v>25.0</v>
      </c>
      <c r="B26" s="7" t="s">
        <v>45</v>
      </c>
      <c r="C26" s="8" t="s">
        <v>9</v>
      </c>
      <c r="D26" s="8" t="s">
        <v>10</v>
      </c>
      <c r="E26" s="5">
        <v>1.0</v>
      </c>
      <c r="F26" s="8">
        <v>2.0</v>
      </c>
      <c r="G26" s="8">
        <v>1.0</v>
      </c>
      <c r="H26" s="8" t="s">
        <v>23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>
        <v>26.0</v>
      </c>
      <c r="B27" s="7" t="s">
        <v>46</v>
      </c>
      <c r="C27" s="8" t="s">
        <v>9</v>
      </c>
      <c r="D27" s="8" t="s">
        <v>10</v>
      </c>
      <c r="E27" s="5">
        <v>1.0</v>
      </c>
      <c r="F27" s="8">
        <v>2.0</v>
      </c>
      <c r="G27" s="8">
        <v>2.0</v>
      </c>
      <c r="H27" s="8">
        <v>0.0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>
        <v>27.0</v>
      </c>
      <c r="B28" s="7" t="s">
        <v>47</v>
      </c>
      <c r="C28" s="8" t="s">
        <v>21</v>
      </c>
      <c r="D28" s="8" t="s">
        <v>10</v>
      </c>
      <c r="E28" s="5">
        <v>1.0</v>
      </c>
      <c r="F28" s="8">
        <v>3.0</v>
      </c>
      <c r="G28" s="8">
        <v>3.0</v>
      </c>
      <c r="H28" s="8">
        <v>0.0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>
        <v>28.0</v>
      </c>
      <c r="B29" s="7" t="s">
        <v>48</v>
      </c>
      <c r="C29" s="8" t="s">
        <v>9</v>
      </c>
      <c r="D29" s="8" t="s">
        <v>16</v>
      </c>
      <c r="E29" s="5">
        <v>1.0</v>
      </c>
      <c r="F29" s="8">
        <v>1.0</v>
      </c>
      <c r="G29" s="8">
        <v>1.0</v>
      </c>
      <c r="H29" s="8">
        <v>0.0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>
        <v>29.0</v>
      </c>
      <c r="B30" s="7" t="s">
        <v>49</v>
      </c>
      <c r="C30" s="8" t="s">
        <v>12</v>
      </c>
      <c r="D30" s="8" t="s">
        <v>16</v>
      </c>
      <c r="E30" s="5">
        <v>1.0</v>
      </c>
      <c r="F30" s="8">
        <v>5.0</v>
      </c>
      <c r="G30" s="8">
        <v>5.0</v>
      </c>
      <c r="H30" s="8">
        <v>0.0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>
        <v>30.0</v>
      </c>
      <c r="B31" s="7" t="s">
        <v>50</v>
      </c>
      <c r="C31" s="8" t="s">
        <v>12</v>
      </c>
      <c r="D31" s="8" t="s">
        <v>16</v>
      </c>
      <c r="E31" s="5">
        <v>1.0</v>
      </c>
      <c r="F31" s="8">
        <v>3.0</v>
      </c>
      <c r="G31" s="8">
        <v>2.0</v>
      </c>
      <c r="H31" s="8" t="s">
        <v>23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>
        <v>31.0</v>
      </c>
      <c r="B32" s="7" t="s">
        <v>51</v>
      </c>
      <c r="C32" s="8" t="s">
        <v>21</v>
      </c>
      <c r="D32" s="8" t="s">
        <v>16</v>
      </c>
      <c r="E32" s="5">
        <v>1.0</v>
      </c>
      <c r="F32" s="9">
        <v>4.0</v>
      </c>
      <c r="G32" s="9">
        <v>3.0</v>
      </c>
      <c r="H32" s="9" t="s">
        <v>23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>
        <v>32.0</v>
      </c>
      <c r="B33" s="7" t="s">
        <v>52</v>
      </c>
      <c r="C33" s="8" t="s">
        <v>12</v>
      </c>
      <c r="D33" s="8" t="s">
        <v>16</v>
      </c>
      <c r="E33" s="5">
        <v>1.0</v>
      </c>
      <c r="F33" s="9">
        <v>3.0</v>
      </c>
      <c r="G33" s="9">
        <v>2.0</v>
      </c>
      <c r="H33" s="9" t="s">
        <v>23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>
        <v>33.0</v>
      </c>
      <c r="B34" s="7" t="s">
        <v>53</v>
      </c>
      <c r="C34" s="8" t="s">
        <v>12</v>
      </c>
      <c r="D34" s="8" t="s">
        <v>16</v>
      </c>
      <c r="E34" s="5">
        <v>1.0</v>
      </c>
      <c r="F34" s="9">
        <v>7.0</v>
      </c>
      <c r="G34" s="9">
        <v>7.0</v>
      </c>
      <c r="H34" s="9">
        <v>0.0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>
        <v>34.0</v>
      </c>
      <c r="B35" s="7" t="s">
        <v>54</v>
      </c>
      <c r="C35" s="8" t="s">
        <v>27</v>
      </c>
      <c r="D35" s="8" t="s">
        <v>16</v>
      </c>
      <c r="E35" s="5">
        <v>1.0</v>
      </c>
      <c r="F35" s="9">
        <v>8.0</v>
      </c>
      <c r="G35" s="9">
        <v>7.0</v>
      </c>
      <c r="H35" s="9" t="s">
        <v>23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>
        <v>35.0</v>
      </c>
      <c r="B36" s="7" t="s">
        <v>55</v>
      </c>
      <c r="C36" s="8" t="s">
        <v>9</v>
      </c>
      <c r="D36" s="8" t="s">
        <v>16</v>
      </c>
      <c r="E36" s="5">
        <v>1.0</v>
      </c>
      <c r="F36" s="9">
        <v>3.0</v>
      </c>
      <c r="G36" s="9">
        <v>3.0</v>
      </c>
      <c r="H36" s="9">
        <v>0.0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>
        <v>36.0</v>
      </c>
      <c r="B37" s="7" t="s">
        <v>56</v>
      </c>
      <c r="C37" s="8" t="s">
        <v>21</v>
      </c>
      <c r="D37" s="8" t="s">
        <v>16</v>
      </c>
      <c r="E37" s="5">
        <v>1.0</v>
      </c>
      <c r="F37" s="9">
        <v>4.0</v>
      </c>
      <c r="G37" s="9">
        <v>4.0</v>
      </c>
      <c r="H37" s="9">
        <v>0.0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>
        <v>37.0</v>
      </c>
      <c r="B38" s="7" t="s">
        <v>57</v>
      </c>
      <c r="C38" s="8" t="s">
        <v>21</v>
      </c>
      <c r="D38" s="8" t="s">
        <v>16</v>
      </c>
      <c r="E38" s="5">
        <v>1.0</v>
      </c>
      <c r="F38" s="9">
        <v>5.0</v>
      </c>
      <c r="G38" s="9">
        <v>5.0</v>
      </c>
      <c r="H38" s="9">
        <v>0.0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>
        <v>38.0</v>
      </c>
      <c r="B39" s="7" t="s">
        <v>58</v>
      </c>
      <c r="C39" s="8" t="s">
        <v>21</v>
      </c>
      <c r="D39" s="8" t="s">
        <v>10</v>
      </c>
      <c r="E39" s="5">
        <v>1.0</v>
      </c>
      <c r="F39" s="9">
        <v>4.0</v>
      </c>
      <c r="G39" s="9">
        <v>4.0</v>
      </c>
      <c r="H39" s="8">
        <v>0.0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>
        <v>39.0</v>
      </c>
      <c r="B40" s="7" t="s">
        <v>59</v>
      </c>
      <c r="C40" s="8" t="s">
        <v>9</v>
      </c>
      <c r="D40" s="8" t="s">
        <v>10</v>
      </c>
      <c r="E40" s="5">
        <v>1.0</v>
      </c>
      <c r="F40" s="9">
        <v>2.0</v>
      </c>
      <c r="G40" s="9">
        <v>3.0</v>
      </c>
      <c r="H40" s="9" t="s">
        <v>35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>
        <v>40.0</v>
      </c>
      <c r="B41" s="7" t="s">
        <v>60</v>
      </c>
      <c r="C41" s="8" t="s">
        <v>12</v>
      </c>
      <c r="D41" s="8" t="s">
        <v>10</v>
      </c>
      <c r="E41" s="5">
        <v>1.0</v>
      </c>
      <c r="F41" s="9">
        <v>3.0</v>
      </c>
      <c r="G41" s="9">
        <v>3.0</v>
      </c>
      <c r="H41" s="9">
        <v>0.0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>
        <v>41.0</v>
      </c>
      <c r="B42" s="7" t="s">
        <v>61</v>
      </c>
      <c r="C42" s="8" t="s">
        <v>27</v>
      </c>
      <c r="D42" s="8" t="s">
        <v>10</v>
      </c>
      <c r="E42" s="5">
        <v>1.0</v>
      </c>
      <c r="F42" s="9">
        <v>4.0</v>
      </c>
      <c r="G42" s="9">
        <v>4.0</v>
      </c>
      <c r="H42" s="9">
        <v>0.0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>
        <v>42.0</v>
      </c>
      <c r="B43" s="7" t="s">
        <v>62</v>
      </c>
      <c r="C43" s="8" t="s">
        <v>27</v>
      </c>
      <c r="D43" s="8" t="s">
        <v>16</v>
      </c>
      <c r="E43" s="5">
        <v>1.0</v>
      </c>
      <c r="F43" s="9">
        <v>5.0</v>
      </c>
      <c r="G43" s="9">
        <v>5.0</v>
      </c>
      <c r="H43" s="9">
        <v>0.0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>
        <v>43.0</v>
      </c>
      <c r="B44" s="7" t="s">
        <v>63</v>
      </c>
      <c r="C44" s="8" t="s">
        <v>27</v>
      </c>
      <c r="D44" s="8" t="s">
        <v>16</v>
      </c>
      <c r="E44" s="5">
        <v>1.0</v>
      </c>
      <c r="F44" s="9">
        <v>5.0</v>
      </c>
      <c r="G44" s="9">
        <v>5.0</v>
      </c>
      <c r="H44" s="9">
        <v>0.0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>
        <v>44.0</v>
      </c>
      <c r="B45" s="7" t="s">
        <v>64</v>
      </c>
      <c r="C45" s="8" t="s">
        <v>27</v>
      </c>
      <c r="D45" s="8" t="s">
        <v>10</v>
      </c>
      <c r="E45" s="5">
        <v>1.0</v>
      </c>
      <c r="F45" s="9">
        <v>5.0</v>
      </c>
      <c r="G45" s="9">
        <v>5.0</v>
      </c>
      <c r="H45" s="9">
        <v>0.0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>
        <v>45.0</v>
      </c>
      <c r="B46" s="7" t="s">
        <v>65</v>
      </c>
      <c r="C46" s="8" t="s">
        <v>21</v>
      </c>
      <c r="D46" s="8" t="s">
        <v>16</v>
      </c>
      <c r="E46" s="5">
        <v>1.0</v>
      </c>
      <c r="F46" s="9">
        <v>4.0</v>
      </c>
      <c r="G46" s="9">
        <v>4.0</v>
      </c>
      <c r="H46" s="9">
        <v>0.0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>
        <v>46.0</v>
      </c>
      <c r="B47" s="7" t="s">
        <v>66</v>
      </c>
      <c r="C47" s="8" t="s">
        <v>21</v>
      </c>
      <c r="D47" s="8" t="s">
        <v>10</v>
      </c>
      <c r="E47" s="5">
        <v>1.0</v>
      </c>
      <c r="F47" s="9">
        <v>7.0</v>
      </c>
      <c r="G47" s="9">
        <v>7.0</v>
      </c>
      <c r="H47" s="9">
        <v>0.0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>
        <v>47.0</v>
      </c>
      <c r="B48" s="7" t="s">
        <v>67</v>
      </c>
      <c r="C48" s="8" t="s">
        <v>9</v>
      </c>
      <c r="D48" s="8" t="s">
        <v>10</v>
      </c>
      <c r="E48" s="5">
        <v>1.0</v>
      </c>
      <c r="F48" s="9">
        <v>7.0</v>
      </c>
      <c r="G48" s="9">
        <v>6.0</v>
      </c>
      <c r="H48" s="9" t="s">
        <v>23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>
        <v>48.0</v>
      </c>
      <c r="B49" s="7" t="s">
        <v>68</v>
      </c>
      <c r="C49" s="8" t="s">
        <v>9</v>
      </c>
      <c r="D49" s="8" t="s">
        <v>16</v>
      </c>
      <c r="E49" s="5">
        <v>1.0</v>
      </c>
      <c r="F49" s="9">
        <v>8.0</v>
      </c>
      <c r="G49" s="9">
        <v>7.0</v>
      </c>
      <c r="H49" s="8" t="s">
        <v>23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>
        <v>49.0</v>
      </c>
      <c r="B50" s="7" t="s">
        <v>69</v>
      </c>
      <c r="C50" s="8" t="s">
        <v>27</v>
      </c>
      <c r="D50" s="8" t="s">
        <v>10</v>
      </c>
      <c r="E50" s="5">
        <v>1.0</v>
      </c>
      <c r="F50" s="9">
        <v>5.0</v>
      </c>
      <c r="G50" s="9">
        <v>5.0</v>
      </c>
      <c r="H50" s="8">
        <v>0.0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>
        <v>50.0</v>
      </c>
      <c r="B51" s="7" t="s">
        <v>70</v>
      </c>
      <c r="C51" s="8" t="s">
        <v>27</v>
      </c>
      <c r="D51" s="8" t="s">
        <v>10</v>
      </c>
      <c r="E51" s="5">
        <v>1.0</v>
      </c>
      <c r="F51" s="9">
        <v>5.0</v>
      </c>
      <c r="G51" s="9">
        <v>5.0</v>
      </c>
      <c r="H51" s="9">
        <v>0.0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>
        <v>51.0</v>
      </c>
      <c r="B52" s="7" t="s">
        <v>71</v>
      </c>
      <c r="C52" s="8" t="s">
        <v>12</v>
      </c>
      <c r="D52" s="8" t="s">
        <v>10</v>
      </c>
      <c r="E52" s="5">
        <v>1.0</v>
      </c>
      <c r="F52" s="9">
        <v>5.0</v>
      </c>
      <c r="G52" s="9">
        <v>4.0</v>
      </c>
      <c r="H52" s="8" t="s">
        <v>23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>
        <v>52.0</v>
      </c>
      <c r="B53" s="7" t="s">
        <v>72</v>
      </c>
      <c r="C53" s="8" t="s">
        <v>9</v>
      </c>
      <c r="D53" s="8" t="s">
        <v>16</v>
      </c>
      <c r="E53" s="5">
        <v>1.0</v>
      </c>
      <c r="F53" s="9">
        <v>8.0</v>
      </c>
      <c r="G53" s="9">
        <v>8.0</v>
      </c>
      <c r="H53" s="9">
        <v>0.0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>
        <v>53.0</v>
      </c>
      <c r="B54" s="7" t="s">
        <v>73</v>
      </c>
      <c r="C54" s="8" t="s">
        <v>21</v>
      </c>
      <c r="D54" s="8" t="s">
        <v>10</v>
      </c>
      <c r="E54" s="5">
        <v>1.0</v>
      </c>
      <c r="F54" s="9">
        <v>7.0</v>
      </c>
      <c r="G54" s="9">
        <v>8.0</v>
      </c>
      <c r="H54" s="9" t="s">
        <v>35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>
        <v>54.0</v>
      </c>
      <c r="B55" s="10" t="s">
        <v>74</v>
      </c>
      <c r="C55" s="8" t="s">
        <v>9</v>
      </c>
      <c r="D55" s="8" t="s">
        <v>16</v>
      </c>
      <c r="E55" s="5">
        <v>1.0</v>
      </c>
      <c r="F55" s="9">
        <v>6.0</v>
      </c>
      <c r="G55" s="9">
        <v>6.0</v>
      </c>
      <c r="H55" s="9">
        <v>0.0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>
        <v>55.0</v>
      </c>
      <c r="B56" s="10" t="s">
        <v>75</v>
      </c>
      <c r="C56" s="8" t="s">
        <v>21</v>
      </c>
      <c r="D56" s="8" t="s">
        <v>16</v>
      </c>
      <c r="E56" s="8">
        <v>1.0</v>
      </c>
      <c r="F56" s="9">
        <v>10.0</v>
      </c>
      <c r="G56" s="9">
        <v>9.0</v>
      </c>
      <c r="H56" s="9" t="s">
        <v>23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>
        <v>56.0</v>
      </c>
      <c r="B57" s="7" t="s">
        <v>76</v>
      </c>
      <c r="C57" s="8" t="s">
        <v>21</v>
      </c>
      <c r="D57" s="8" t="s">
        <v>16</v>
      </c>
      <c r="E57" s="8">
        <v>1.0</v>
      </c>
      <c r="F57" s="9">
        <v>10.0</v>
      </c>
      <c r="G57" s="9">
        <v>8.0</v>
      </c>
      <c r="H57" s="8" t="s">
        <v>30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>
        <v>57.0</v>
      </c>
      <c r="B58" s="7" t="s">
        <v>77</v>
      </c>
      <c r="C58" s="8" t="s">
        <v>12</v>
      </c>
      <c r="D58" s="8" t="s">
        <v>16</v>
      </c>
      <c r="E58" s="8">
        <v>1.0</v>
      </c>
      <c r="F58" s="9">
        <v>9.0</v>
      </c>
      <c r="G58" s="9">
        <v>8.0</v>
      </c>
      <c r="H58" s="9" t="s">
        <v>23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>
        <v>58.0</v>
      </c>
      <c r="B59" s="7" t="s">
        <v>78</v>
      </c>
      <c r="C59" s="8" t="s">
        <v>9</v>
      </c>
      <c r="D59" s="8" t="s">
        <v>16</v>
      </c>
      <c r="E59" s="8">
        <v>1.0</v>
      </c>
      <c r="F59" s="9">
        <v>7.0</v>
      </c>
      <c r="G59" s="9">
        <v>14.0</v>
      </c>
      <c r="H59" s="9" t="s">
        <v>79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>
        <v>59.0</v>
      </c>
      <c r="B60" s="7" t="s">
        <v>80</v>
      </c>
      <c r="C60" s="8" t="s">
        <v>9</v>
      </c>
      <c r="D60" s="8" t="s">
        <v>16</v>
      </c>
      <c r="E60" s="8">
        <v>1.0</v>
      </c>
      <c r="F60" s="9">
        <v>10.0</v>
      </c>
      <c r="G60" s="9">
        <v>11.0</v>
      </c>
      <c r="H60" s="9" t="s">
        <v>35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>
        <v>60.0</v>
      </c>
      <c r="B61" s="7" t="s">
        <v>81</v>
      </c>
      <c r="C61" s="8" t="s">
        <v>21</v>
      </c>
      <c r="D61" s="8" t="s">
        <v>19</v>
      </c>
      <c r="E61" s="8">
        <v>2.0</v>
      </c>
      <c r="F61" s="9">
        <v>18.0</v>
      </c>
      <c r="G61" s="9">
        <v>6.0</v>
      </c>
      <c r="H61" s="9" t="s">
        <v>82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>
        <v>61.0</v>
      </c>
      <c r="B62" s="7" t="s">
        <v>83</v>
      </c>
      <c r="C62" s="8" t="s">
        <v>12</v>
      </c>
      <c r="D62" s="8" t="s">
        <v>16</v>
      </c>
      <c r="E62" s="8">
        <v>2.0</v>
      </c>
      <c r="F62" s="9">
        <v>12.0</v>
      </c>
      <c r="G62" s="9">
        <v>7.0</v>
      </c>
      <c r="H62" s="9" t="s">
        <v>84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">
        <v>62.0</v>
      </c>
      <c r="B63" s="10" t="s">
        <v>85</v>
      </c>
      <c r="C63" s="8" t="s">
        <v>9</v>
      </c>
      <c r="D63" s="8" t="s">
        <v>16</v>
      </c>
      <c r="E63" s="8">
        <v>2.0</v>
      </c>
      <c r="F63" s="9">
        <v>12.0</v>
      </c>
      <c r="G63" s="9">
        <v>15.0</v>
      </c>
      <c r="H63" s="9" t="s">
        <v>86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>
        <v>63.0</v>
      </c>
      <c r="B64" s="10" t="s">
        <v>87</v>
      </c>
      <c r="C64" s="8" t="s">
        <v>9</v>
      </c>
      <c r="D64" s="8" t="s">
        <v>16</v>
      </c>
      <c r="E64" s="8">
        <v>2.0</v>
      </c>
      <c r="F64" s="9">
        <v>15.0</v>
      </c>
      <c r="G64" s="9">
        <v>17.0</v>
      </c>
      <c r="H64" s="9" t="s">
        <v>88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11" t="s">
        <v>89</v>
      </c>
      <c r="C66" s="12">
        <v>44409.0</v>
      </c>
      <c r="D66" s="12">
        <v>44378.0</v>
      </c>
      <c r="E66" s="11" t="s">
        <v>7</v>
      </c>
      <c r="F66" s="11" t="s">
        <v>90</v>
      </c>
      <c r="G66" s="11" t="s">
        <v>91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13" t="s">
        <v>92</v>
      </c>
      <c r="C67" s="14">
        <v>21498.0</v>
      </c>
      <c r="D67" s="14">
        <v>20712.0</v>
      </c>
      <c r="E67" s="15" t="s">
        <v>93</v>
      </c>
      <c r="F67" s="16">
        <v>0.0379</v>
      </c>
      <c r="G67" s="17">
        <f t="shared" ref="G67:G71" si="1">C67-D67</f>
        <v>786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13" t="s">
        <v>94</v>
      </c>
      <c r="C68" s="14">
        <v>57635.0</v>
      </c>
      <c r="D68" s="14">
        <v>50812.0</v>
      </c>
      <c r="E68" s="15" t="s">
        <v>95</v>
      </c>
      <c r="F68" s="16">
        <v>0.1343</v>
      </c>
      <c r="G68" s="17">
        <f t="shared" si="1"/>
        <v>6823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13" t="s">
        <v>96</v>
      </c>
      <c r="C69" s="14">
        <v>29821.0</v>
      </c>
      <c r="D69" s="14">
        <v>27465.0</v>
      </c>
      <c r="E69" s="15" t="s">
        <v>97</v>
      </c>
      <c r="F69" s="16">
        <v>0.0858</v>
      </c>
      <c r="G69" s="17">
        <f t="shared" si="1"/>
        <v>2356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13" t="s">
        <v>98</v>
      </c>
      <c r="C70" s="14">
        <v>12861.0</v>
      </c>
      <c r="D70" s="14">
        <v>12166.0</v>
      </c>
      <c r="E70" s="15" t="s">
        <v>99</v>
      </c>
      <c r="F70" s="16">
        <v>0.0571</v>
      </c>
      <c r="G70" s="17">
        <f t="shared" si="1"/>
        <v>695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13" t="s">
        <v>100</v>
      </c>
      <c r="C71" s="14">
        <v>28179.0</v>
      </c>
      <c r="D71" s="14">
        <v>25023.0</v>
      </c>
      <c r="E71" s="15" t="s">
        <v>101</v>
      </c>
      <c r="F71" s="16">
        <v>0.1261</v>
      </c>
      <c r="G71" s="17">
        <f t="shared" si="1"/>
        <v>3156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18" t="s">
        <v>89</v>
      </c>
      <c r="D73" s="19" t="s">
        <v>96</v>
      </c>
      <c r="E73" s="19" t="s">
        <v>98</v>
      </c>
      <c r="F73" s="18" t="s">
        <v>102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0" t="s">
        <v>103</v>
      </c>
      <c r="D74" s="21">
        <v>6796.0</v>
      </c>
      <c r="E74" s="21">
        <v>2913.0</v>
      </c>
      <c r="F74" s="21">
        <v>6044.0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0" t="s">
        <v>104</v>
      </c>
      <c r="D75" s="21">
        <v>6458.0</v>
      </c>
      <c r="E75" s="21">
        <v>2705.0</v>
      </c>
      <c r="F75" s="21">
        <v>5332.0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0" t="s">
        <v>105</v>
      </c>
      <c r="D76" s="21">
        <v>6649.0</v>
      </c>
      <c r="E76" s="21">
        <v>2579.0</v>
      </c>
      <c r="F76" s="21">
        <v>5563.0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0" t="s">
        <v>106</v>
      </c>
      <c r="D77" s="21">
        <v>11283.0</v>
      </c>
      <c r="E77" s="21">
        <v>4664.0</v>
      </c>
      <c r="F77" s="21">
        <v>11240.0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31.25"/>
    <col customWidth="1" min="3" max="3" width="18.5"/>
    <col customWidth="1" min="4" max="4" width="14.75"/>
    <col customWidth="1" min="5" max="5" width="11.25"/>
    <col customWidth="1" min="6" max="6" width="13.63"/>
    <col customWidth="1" min="7" max="7" width="14.5"/>
    <col customWidth="1" min="8" max="8" width="6.63"/>
    <col customWidth="1" min="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107</v>
      </c>
      <c r="G1" s="1" t="s">
        <v>6</v>
      </c>
      <c r="H1" s="1" t="s">
        <v>7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3">
        <v>1.0</v>
      </c>
      <c r="B2" s="23" t="s">
        <v>108</v>
      </c>
      <c r="C2" s="5" t="s">
        <v>27</v>
      </c>
      <c r="D2" s="5" t="s">
        <v>10</v>
      </c>
      <c r="E2" s="5">
        <v>1.0</v>
      </c>
      <c r="F2" s="5">
        <v>4.0</v>
      </c>
      <c r="G2" s="5">
        <v>4.0</v>
      </c>
      <c r="H2" s="24">
        <v>0.0</v>
      </c>
      <c r="I2" s="22"/>
      <c r="J2" s="25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3">
        <v>2.0</v>
      </c>
      <c r="B3" s="23" t="s">
        <v>109</v>
      </c>
      <c r="C3" s="5" t="s">
        <v>9</v>
      </c>
      <c r="D3" s="5" t="s">
        <v>16</v>
      </c>
      <c r="E3" s="5">
        <v>1.0</v>
      </c>
      <c r="F3" s="5">
        <v>6.0</v>
      </c>
      <c r="G3" s="5">
        <v>6.0</v>
      </c>
      <c r="H3" s="24">
        <v>0.0</v>
      </c>
      <c r="I3" s="22"/>
      <c r="J3" s="25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3">
        <v>3.0</v>
      </c>
      <c r="B4" s="23" t="s">
        <v>110</v>
      </c>
      <c r="C4" s="5" t="s">
        <v>9</v>
      </c>
      <c r="D4" s="5" t="s">
        <v>19</v>
      </c>
      <c r="E4" s="5">
        <v>1.0</v>
      </c>
      <c r="F4" s="5">
        <v>10.0</v>
      </c>
      <c r="G4" s="5">
        <v>10.0</v>
      </c>
      <c r="H4" s="24">
        <v>0.0</v>
      </c>
      <c r="I4" s="22"/>
      <c r="J4" s="25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3">
        <v>4.0</v>
      </c>
      <c r="B5" s="23" t="s">
        <v>111</v>
      </c>
      <c r="C5" s="5" t="s">
        <v>9</v>
      </c>
      <c r="D5" s="5" t="s">
        <v>19</v>
      </c>
      <c r="E5" s="5">
        <v>1.0</v>
      </c>
      <c r="F5" s="5">
        <v>4.0</v>
      </c>
      <c r="G5" s="5">
        <v>6.0</v>
      </c>
      <c r="H5" s="24" t="s">
        <v>88</v>
      </c>
      <c r="I5" s="22"/>
      <c r="J5" s="25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3">
        <v>5.0</v>
      </c>
      <c r="B6" s="23" t="s">
        <v>112</v>
      </c>
      <c r="C6" s="5" t="s">
        <v>9</v>
      </c>
      <c r="D6" s="5" t="s">
        <v>10</v>
      </c>
      <c r="E6" s="5">
        <v>1.0</v>
      </c>
      <c r="F6" s="5">
        <v>4.0</v>
      </c>
      <c r="G6" s="5">
        <v>4.0</v>
      </c>
      <c r="H6" s="24">
        <v>0.0</v>
      </c>
      <c r="I6" s="22"/>
      <c r="J6" s="25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3">
        <v>6.0</v>
      </c>
      <c r="B7" s="23" t="s">
        <v>113</v>
      </c>
      <c r="C7" s="5" t="s">
        <v>9</v>
      </c>
      <c r="D7" s="5" t="s">
        <v>19</v>
      </c>
      <c r="E7" s="5">
        <v>1.0</v>
      </c>
      <c r="F7" s="5">
        <v>10.0</v>
      </c>
      <c r="G7" s="5">
        <v>10.0</v>
      </c>
      <c r="H7" s="24">
        <v>0.0</v>
      </c>
      <c r="I7" s="22"/>
      <c r="J7" s="25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3">
        <v>7.0</v>
      </c>
      <c r="B8" s="23" t="s">
        <v>114</v>
      </c>
      <c r="C8" s="5" t="s">
        <v>21</v>
      </c>
      <c r="D8" s="5" t="s">
        <v>10</v>
      </c>
      <c r="E8" s="5">
        <v>1.0</v>
      </c>
      <c r="F8" s="5">
        <v>8.0</v>
      </c>
      <c r="G8" s="5">
        <v>8.0</v>
      </c>
      <c r="H8" s="24">
        <v>0.0</v>
      </c>
      <c r="I8" s="22"/>
      <c r="J8" s="25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3">
        <v>8.0</v>
      </c>
      <c r="B9" s="23" t="s">
        <v>115</v>
      </c>
      <c r="C9" s="5" t="s">
        <v>9</v>
      </c>
      <c r="D9" s="5" t="s">
        <v>19</v>
      </c>
      <c r="E9" s="5">
        <v>1.0</v>
      </c>
      <c r="F9" s="5">
        <v>7.0</v>
      </c>
      <c r="G9" s="5">
        <v>9.0</v>
      </c>
      <c r="H9" s="24" t="s">
        <v>88</v>
      </c>
      <c r="I9" s="22"/>
      <c r="J9" s="25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3">
        <v>9.0</v>
      </c>
      <c r="B10" s="23" t="s">
        <v>116</v>
      </c>
      <c r="C10" s="5" t="s">
        <v>9</v>
      </c>
      <c r="D10" s="5" t="s">
        <v>19</v>
      </c>
      <c r="E10" s="5">
        <v>1.0</v>
      </c>
      <c r="F10" s="5">
        <v>9.0</v>
      </c>
      <c r="G10" s="5">
        <v>9.0</v>
      </c>
      <c r="H10" s="24">
        <v>0.0</v>
      </c>
      <c r="I10" s="22"/>
      <c r="J10" s="25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3">
        <v>10.0</v>
      </c>
      <c r="B11" s="23" t="s">
        <v>117</v>
      </c>
      <c r="C11" s="26" t="s">
        <v>9</v>
      </c>
      <c r="D11" s="27" t="s">
        <v>10</v>
      </c>
      <c r="E11" s="27">
        <v>1.0</v>
      </c>
      <c r="F11" s="27">
        <v>10.0</v>
      </c>
      <c r="G11" s="27">
        <v>6.0</v>
      </c>
      <c r="H11" s="28" t="s">
        <v>118</v>
      </c>
      <c r="I11" s="22"/>
      <c r="J11" s="25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3">
        <v>11.0</v>
      </c>
      <c r="B12" s="23" t="s">
        <v>119</v>
      </c>
      <c r="C12" s="29" t="s">
        <v>9</v>
      </c>
      <c r="D12" s="29" t="s">
        <v>16</v>
      </c>
      <c r="E12" s="29">
        <v>1.0</v>
      </c>
      <c r="F12" s="29">
        <v>10.0</v>
      </c>
      <c r="G12" s="29">
        <v>9.0</v>
      </c>
      <c r="H12" s="30" t="s">
        <v>23</v>
      </c>
      <c r="I12" s="22"/>
      <c r="J12" s="25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3">
        <v>12.0</v>
      </c>
      <c r="B13" s="23" t="s">
        <v>120</v>
      </c>
      <c r="C13" s="31" t="s">
        <v>9</v>
      </c>
      <c r="D13" s="32" t="s">
        <v>19</v>
      </c>
      <c r="E13" s="32">
        <v>2.0</v>
      </c>
      <c r="F13" s="32">
        <v>12.0</v>
      </c>
      <c r="G13" s="32">
        <v>10.0</v>
      </c>
      <c r="H13" s="33" t="s">
        <v>30</v>
      </c>
      <c r="I13" s="22"/>
      <c r="J13" s="25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3">
        <v>13.0</v>
      </c>
      <c r="B14" s="23" t="s">
        <v>121</v>
      </c>
      <c r="C14" s="5" t="s">
        <v>9</v>
      </c>
      <c r="D14" s="5" t="s">
        <v>19</v>
      </c>
      <c r="E14" s="5">
        <v>2.0</v>
      </c>
      <c r="F14" s="5">
        <v>18.0</v>
      </c>
      <c r="G14" s="5">
        <v>10.0</v>
      </c>
      <c r="H14" s="24" t="s">
        <v>122</v>
      </c>
      <c r="I14" s="22"/>
      <c r="J14" s="25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3">
        <v>14.0</v>
      </c>
      <c r="B15" s="23" t="s">
        <v>123</v>
      </c>
      <c r="C15" s="5" t="s">
        <v>9</v>
      </c>
      <c r="D15" s="5" t="s">
        <v>19</v>
      </c>
      <c r="E15" s="5">
        <v>2.0</v>
      </c>
      <c r="F15" s="5">
        <v>12.0</v>
      </c>
      <c r="G15" s="5">
        <v>6.0</v>
      </c>
      <c r="H15" s="24" t="s">
        <v>124</v>
      </c>
      <c r="I15" s="22"/>
      <c r="J15" s="25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3">
        <v>15.0</v>
      </c>
      <c r="B16" s="23" t="s">
        <v>125</v>
      </c>
      <c r="C16" s="5" t="s">
        <v>9</v>
      </c>
      <c r="D16" s="5" t="s">
        <v>19</v>
      </c>
      <c r="E16" s="5">
        <v>2.0</v>
      </c>
      <c r="F16" s="5">
        <v>15.0</v>
      </c>
      <c r="G16" s="5">
        <v>6.0</v>
      </c>
      <c r="H16" s="24" t="s">
        <v>126</v>
      </c>
      <c r="I16" s="22"/>
      <c r="J16" s="25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3">
        <v>16.0</v>
      </c>
      <c r="B17" s="34" t="s">
        <v>127</v>
      </c>
      <c r="C17" s="8" t="s">
        <v>9</v>
      </c>
      <c r="D17" s="8" t="s">
        <v>16</v>
      </c>
      <c r="E17" s="8">
        <v>2.0</v>
      </c>
      <c r="F17" s="8">
        <v>20.0</v>
      </c>
      <c r="G17" s="8">
        <v>15.0</v>
      </c>
      <c r="H17" s="9" t="s">
        <v>17</v>
      </c>
      <c r="I17" s="22"/>
      <c r="J17" s="25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3">
        <v>17.0</v>
      </c>
      <c r="B18" s="34" t="s">
        <v>128</v>
      </c>
      <c r="C18" s="8" t="s">
        <v>9</v>
      </c>
      <c r="D18" s="8" t="s">
        <v>10</v>
      </c>
      <c r="E18" s="8">
        <v>2.0</v>
      </c>
      <c r="F18" s="8">
        <v>13.0</v>
      </c>
      <c r="G18" s="8">
        <v>14.0</v>
      </c>
      <c r="H18" s="9" t="s">
        <v>35</v>
      </c>
      <c r="I18" s="22"/>
      <c r="J18" s="25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3">
        <v>18.0</v>
      </c>
      <c r="B19" s="34" t="s">
        <v>129</v>
      </c>
      <c r="C19" s="8" t="s">
        <v>9</v>
      </c>
      <c r="D19" s="8" t="s">
        <v>16</v>
      </c>
      <c r="E19" s="8">
        <v>2.0</v>
      </c>
      <c r="F19" s="8">
        <v>17.0</v>
      </c>
      <c r="G19" s="8">
        <v>18.0</v>
      </c>
      <c r="H19" s="9" t="s">
        <v>35</v>
      </c>
      <c r="I19" s="22"/>
      <c r="J19" s="25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3">
        <v>19.0</v>
      </c>
      <c r="B20" s="34" t="s">
        <v>130</v>
      </c>
      <c r="C20" s="8" t="s">
        <v>9</v>
      </c>
      <c r="D20" s="8" t="s">
        <v>19</v>
      </c>
      <c r="E20" s="8">
        <v>2.0</v>
      </c>
      <c r="F20" s="8">
        <v>13.0</v>
      </c>
      <c r="G20" s="8">
        <v>11.0</v>
      </c>
      <c r="H20" s="9" t="s">
        <v>30</v>
      </c>
      <c r="I20" s="22"/>
      <c r="J20" s="25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3">
        <v>20.0</v>
      </c>
      <c r="B21" s="34" t="s">
        <v>131</v>
      </c>
      <c r="C21" s="8" t="s">
        <v>21</v>
      </c>
      <c r="D21" s="8" t="s">
        <v>10</v>
      </c>
      <c r="E21" s="8">
        <v>2.0</v>
      </c>
      <c r="F21" s="8">
        <v>15.0</v>
      </c>
      <c r="G21" s="8">
        <v>22.0</v>
      </c>
      <c r="H21" s="9" t="s">
        <v>79</v>
      </c>
      <c r="I21" s="22"/>
      <c r="J21" s="25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3">
        <v>21.0</v>
      </c>
      <c r="B22" s="34" t="s">
        <v>132</v>
      </c>
      <c r="C22" s="8" t="s">
        <v>9</v>
      </c>
      <c r="D22" s="8" t="s">
        <v>19</v>
      </c>
      <c r="E22" s="8">
        <v>2.0</v>
      </c>
      <c r="F22" s="8">
        <v>19.0</v>
      </c>
      <c r="G22" s="8">
        <v>29.0</v>
      </c>
      <c r="H22" s="9" t="s">
        <v>133</v>
      </c>
      <c r="I22" s="22"/>
      <c r="J22" s="25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3">
        <v>22.0</v>
      </c>
      <c r="B23" s="34" t="s">
        <v>134</v>
      </c>
      <c r="C23" s="8" t="s">
        <v>9</v>
      </c>
      <c r="D23" s="8" t="s">
        <v>19</v>
      </c>
      <c r="E23" s="8">
        <v>3.0</v>
      </c>
      <c r="F23" s="8">
        <v>25.0</v>
      </c>
      <c r="G23" s="8">
        <v>15.0</v>
      </c>
      <c r="H23" s="9" t="s">
        <v>135</v>
      </c>
      <c r="I23" s="22"/>
      <c r="J23" s="25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3">
        <v>23.0</v>
      </c>
      <c r="B24" s="34" t="s">
        <v>136</v>
      </c>
      <c r="C24" s="8" t="s">
        <v>9</v>
      </c>
      <c r="D24" s="8" t="s">
        <v>19</v>
      </c>
      <c r="E24" s="8">
        <v>3.0</v>
      </c>
      <c r="F24" s="8">
        <v>22.0</v>
      </c>
      <c r="G24" s="8">
        <v>20.0</v>
      </c>
      <c r="H24" s="9" t="s">
        <v>30</v>
      </c>
      <c r="I24" s="22"/>
      <c r="J24" s="25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3">
        <v>24.0</v>
      </c>
      <c r="B25" s="34" t="s">
        <v>137</v>
      </c>
      <c r="C25" s="8" t="s">
        <v>27</v>
      </c>
      <c r="D25" s="8" t="s">
        <v>19</v>
      </c>
      <c r="E25" s="8">
        <v>3.0</v>
      </c>
      <c r="F25" s="8">
        <v>26.0</v>
      </c>
      <c r="G25" s="8">
        <v>22.0</v>
      </c>
      <c r="H25" s="9" t="s">
        <v>118</v>
      </c>
      <c r="I25" s="22"/>
      <c r="J25" s="25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3">
        <v>25.0</v>
      </c>
      <c r="B26" s="34" t="s">
        <v>138</v>
      </c>
      <c r="C26" s="8" t="s">
        <v>9</v>
      </c>
      <c r="D26" s="8" t="s">
        <v>19</v>
      </c>
      <c r="E26" s="8">
        <v>3.0</v>
      </c>
      <c r="F26" s="8">
        <v>22.0</v>
      </c>
      <c r="G26" s="8">
        <v>25.0</v>
      </c>
      <c r="H26" s="9" t="s">
        <v>86</v>
      </c>
      <c r="I26" s="22"/>
      <c r="J26" s="25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75" customHeight="1">
      <c r="A27" s="3">
        <v>26.0</v>
      </c>
      <c r="B27" s="34" t="s">
        <v>139</v>
      </c>
      <c r="C27" s="8" t="s">
        <v>27</v>
      </c>
      <c r="D27" s="8" t="s">
        <v>16</v>
      </c>
      <c r="E27" s="8">
        <v>4.0</v>
      </c>
      <c r="F27" s="8">
        <v>32.0</v>
      </c>
      <c r="G27" s="8">
        <v>24.0</v>
      </c>
      <c r="H27" s="9" t="s">
        <v>122</v>
      </c>
      <c r="I27" s="22"/>
      <c r="J27" s="25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3">
        <v>27.0</v>
      </c>
      <c r="B28" s="34" t="s">
        <v>140</v>
      </c>
      <c r="C28" s="8" t="s">
        <v>9</v>
      </c>
      <c r="D28" s="8" t="s">
        <v>10</v>
      </c>
      <c r="E28" s="8">
        <v>4.0</v>
      </c>
      <c r="F28" s="8">
        <v>31.0</v>
      </c>
      <c r="G28" s="8">
        <v>37.0</v>
      </c>
      <c r="H28" s="9" t="s">
        <v>141</v>
      </c>
      <c r="I28" s="22"/>
      <c r="J28" s="25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.75" customHeight="1">
      <c r="A29" s="3">
        <v>28.0</v>
      </c>
      <c r="B29" s="34" t="s">
        <v>142</v>
      </c>
      <c r="C29" s="8" t="s">
        <v>9</v>
      </c>
      <c r="D29" s="8" t="s">
        <v>19</v>
      </c>
      <c r="E29" s="5" t="s">
        <v>143</v>
      </c>
      <c r="F29" s="5" t="s">
        <v>144</v>
      </c>
      <c r="G29" s="8">
        <v>1.0</v>
      </c>
      <c r="H29" s="9" t="s">
        <v>145</v>
      </c>
      <c r="I29" s="22"/>
      <c r="J29" s="25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3">
        <v>29.0</v>
      </c>
      <c r="B30" s="34" t="s">
        <v>146</v>
      </c>
      <c r="C30" s="8" t="s">
        <v>9</v>
      </c>
      <c r="D30" s="8" t="s">
        <v>19</v>
      </c>
      <c r="E30" s="5" t="s">
        <v>143</v>
      </c>
      <c r="F30" s="5" t="s">
        <v>144</v>
      </c>
      <c r="G30" s="8">
        <v>57.0</v>
      </c>
      <c r="H30" s="9" t="s">
        <v>147</v>
      </c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3">
        <v>30.0</v>
      </c>
      <c r="B31" s="34" t="s">
        <v>148</v>
      </c>
      <c r="C31" s="8" t="s">
        <v>9</v>
      </c>
      <c r="D31" s="8" t="s">
        <v>19</v>
      </c>
      <c r="E31" s="5" t="s">
        <v>143</v>
      </c>
      <c r="F31" s="5" t="s">
        <v>144</v>
      </c>
      <c r="G31" s="8" t="s">
        <v>144</v>
      </c>
      <c r="H31" s="9">
        <v>0.0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.75" customHeight="1">
      <c r="A32" s="3">
        <v>31.0</v>
      </c>
      <c r="B32" s="34" t="s">
        <v>149</v>
      </c>
      <c r="C32" s="8" t="s">
        <v>9</v>
      </c>
      <c r="D32" s="8" t="s">
        <v>10</v>
      </c>
      <c r="E32" s="5" t="s">
        <v>143</v>
      </c>
      <c r="F32" s="5" t="s">
        <v>144</v>
      </c>
      <c r="G32" s="8" t="s">
        <v>144</v>
      </c>
      <c r="H32" s="9">
        <v>0.0</v>
      </c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3">
        <v>32.0</v>
      </c>
      <c r="B33" s="34" t="s">
        <v>150</v>
      </c>
      <c r="C33" s="8" t="s">
        <v>9</v>
      </c>
      <c r="D33" s="8" t="s">
        <v>19</v>
      </c>
      <c r="E33" s="5" t="s">
        <v>143</v>
      </c>
      <c r="F33" s="5" t="s">
        <v>144</v>
      </c>
      <c r="G33" s="8" t="s">
        <v>144</v>
      </c>
      <c r="H33" s="9">
        <v>0.0</v>
      </c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3">
        <v>33.0</v>
      </c>
      <c r="B34" s="34" t="s">
        <v>151</v>
      </c>
      <c r="C34" s="8" t="s">
        <v>9</v>
      </c>
      <c r="D34" s="8" t="s">
        <v>19</v>
      </c>
      <c r="E34" s="5" t="s">
        <v>143</v>
      </c>
      <c r="F34" s="5" t="s">
        <v>144</v>
      </c>
      <c r="G34" s="8" t="s">
        <v>144</v>
      </c>
      <c r="H34" s="9">
        <v>0.0</v>
      </c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.75" customHeight="1">
      <c r="A35" s="3">
        <v>34.0</v>
      </c>
      <c r="B35" s="35" t="s">
        <v>152</v>
      </c>
      <c r="C35" s="8" t="s">
        <v>9</v>
      </c>
      <c r="D35" s="8" t="s">
        <v>19</v>
      </c>
      <c r="E35" s="5" t="s">
        <v>143</v>
      </c>
      <c r="F35" s="5" t="s">
        <v>144</v>
      </c>
      <c r="G35" s="8" t="s">
        <v>144</v>
      </c>
      <c r="H35" s="9">
        <v>0.0</v>
      </c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.75" customHeight="1">
      <c r="A37" s="22"/>
      <c r="B37" s="18" t="s">
        <v>89</v>
      </c>
      <c r="C37" s="19">
        <v>44409.0</v>
      </c>
      <c r="D37" s="19">
        <v>44378.0</v>
      </c>
      <c r="E37" s="18" t="s">
        <v>7</v>
      </c>
      <c r="F37" s="18" t="s">
        <v>90</v>
      </c>
      <c r="G37" s="11" t="s">
        <v>91</v>
      </c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22"/>
      <c r="B38" s="20" t="s">
        <v>92</v>
      </c>
      <c r="C38" s="21">
        <v>3931.0</v>
      </c>
      <c r="D38" s="21">
        <v>3634.0</v>
      </c>
      <c r="E38" s="36" t="s">
        <v>153</v>
      </c>
      <c r="F38" s="37">
        <v>0.0817</v>
      </c>
      <c r="G38" s="17">
        <f t="shared" ref="G38:G42" si="1">C38-D38</f>
        <v>297</v>
      </c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5.75" customHeight="1">
      <c r="A39" s="22"/>
      <c r="B39" s="20" t="s">
        <v>94</v>
      </c>
      <c r="C39" s="21">
        <v>8635.0</v>
      </c>
      <c r="D39" s="21">
        <v>7820.0</v>
      </c>
      <c r="E39" s="36" t="s">
        <v>154</v>
      </c>
      <c r="F39" s="37">
        <v>0.1042</v>
      </c>
      <c r="G39" s="17">
        <f t="shared" si="1"/>
        <v>815</v>
      </c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.75" customHeight="1">
      <c r="A40" s="22"/>
      <c r="B40" s="20" t="s">
        <v>96</v>
      </c>
      <c r="C40" s="21">
        <v>3259.0</v>
      </c>
      <c r="D40" s="21">
        <v>3267.0</v>
      </c>
      <c r="E40" s="36" t="s">
        <v>122</v>
      </c>
      <c r="F40" s="37">
        <v>0.0024</v>
      </c>
      <c r="G40" s="17">
        <f t="shared" si="1"/>
        <v>-8</v>
      </c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.75" customHeight="1">
      <c r="A41" s="22"/>
      <c r="B41" s="20" t="s">
        <v>98</v>
      </c>
      <c r="C41" s="21">
        <v>2891.0</v>
      </c>
      <c r="D41" s="21">
        <v>2624.0</v>
      </c>
      <c r="E41" s="36" t="s">
        <v>155</v>
      </c>
      <c r="F41" s="37">
        <v>0.1018</v>
      </c>
      <c r="G41" s="17">
        <f t="shared" si="1"/>
        <v>267</v>
      </c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5.75" customHeight="1">
      <c r="A42" s="22"/>
      <c r="B42" s="20" t="s">
        <v>100</v>
      </c>
      <c r="C42" s="21">
        <v>4074.0</v>
      </c>
      <c r="D42" s="21">
        <v>3760.0</v>
      </c>
      <c r="E42" s="36" t="s">
        <v>156</v>
      </c>
      <c r="F42" s="37">
        <v>0.0835</v>
      </c>
      <c r="G42" s="17">
        <f t="shared" si="1"/>
        <v>314</v>
      </c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75" customHeight="1">
      <c r="A45" s="22"/>
      <c r="B45" s="22"/>
      <c r="C45" s="18" t="s">
        <v>89</v>
      </c>
      <c r="D45" s="19" t="s">
        <v>96</v>
      </c>
      <c r="E45" s="19" t="s">
        <v>98</v>
      </c>
      <c r="F45" s="18" t="s">
        <v>102</v>
      </c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.75" customHeight="1">
      <c r="A46" s="22"/>
      <c r="B46" s="22"/>
      <c r="C46" s="20" t="s">
        <v>103</v>
      </c>
      <c r="D46" s="21">
        <v>1382.0</v>
      </c>
      <c r="E46" s="21">
        <v>1195.0</v>
      </c>
      <c r="F46" s="21">
        <v>1488.0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.75" customHeight="1">
      <c r="A47" s="22"/>
      <c r="B47" s="22"/>
      <c r="C47" s="20" t="s">
        <v>104</v>
      </c>
      <c r="D47" s="21">
        <v>569.0</v>
      </c>
      <c r="E47" s="21">
        <v>483.0</v>
      </c>
      <c r="F47" s="36">
        <v>842.0</v>
      </c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22"/>
      <c r="B48" s="22"/>
      <c r="C48" s="20" t="s">
        <v>105</v>
      </c>
      <c r="D48" s="21">
        <v>876.0</v>
      </c>
      <c r="E48" s="21">
        <v>808.0</v>
      </c>
      <c r="F48" s="21">
        <v>1092.0</v>
      </c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.75" customHeight="1">
      <c r="A49" s="22"/>
      <c r="B49" s="22"/>
      <c r="C49" s="20" t="s">
        <v>106</v>
      </c>
      <c r="D49" s="21">
        <v>454.0</v>
      </c>
      <c r="E49" s="21">
        <v>405.0</v>
      </c>
      <c r="F49" s="36">
        <v>652.0</v>
      </c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5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5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5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5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5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5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5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5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5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5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5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5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5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5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5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5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5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5.7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29.0"/>
    <col customWidth="1" min="3" max="3" width="18.5"/>
    <col customWidth="1" min="4" max="4" width="14.75"/>
    <col customWidth="1" min="5" max="5" width="11.25"/>
    <col customWidth="1" min="6" max="6" width="14.0"/>
    <col customWidth="1" min="7" max="7" width="14.5"/>
    <col customWidth="1" min="8" max="8" width="6.63"/>
    <col customWidth="1" min="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157</v>
      </c>
      <c r="H1" s="1" t="s">
        <v>7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3">
        <v>1.0</v>
      </c>
      <c r="B2" s="4" t="s">
        <v>158</v>
      </c>
      <c r="C2" s="5" t="s">
        <v>9</v>
      </c>
      <c r="D2" s="5" t="s">
        <v>19</v>
      </c>
      <c r="E2" s="5">
        <v>1.0</v>
      </c>
      <c r="F2" s="5">
        <v>6.0</v>
      </c>
      <c r="G2" s="5">
        <v>5.0</v>
      </c>
      <c r="H2" s="5" t="s">
        <v>23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3">
        <v>2.0</v>
      </c>
      <c r="B3" s="4" t="s">
        <v>159</v>
      </c>
      <c r="C3" s="5" t="s">
        <v>9</v>
      </c>
      <c r="D3" s="5" t="s">
        <v>19</v>
      </c>
      <c r="E3" s="5">
        <v>1.0</v>
      </c>
      <c r="F3" s="5">
        <v>3.0</v>
      </c>
      <c r="G3" s="5">
        <v>3.0</v>
      </c>
      <c r="H3" s="5">
        <v>0.0</v>
      </c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3">
        <v>3.0</v>
      </c>
      <c r="B4" s="4" t="s">
        <v>160</v>
      </c>
      <c r="C4" s="5" t="s">
        <v>27</v>
      </c>
      <c r="D4" s="5" t="s">
        <v>10</v>
      </c>
      <c r="E4" s="5">
        <v>1.0</v>
      </c>
      <c r="F4" s="5">
        <v>4.0</v>
      </c>
      <c r="G4" s="5">
        <v>4.0</v>
      </c>
      <c r="H4" s="5">
        <v>0.0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3">
        <v>4.0</v>
      </c>
      <c r="B5" s="4" t="s">
        <v>161</v>
      </c>
      <c r="C5" s="5" t="s">
        <v>9</v>
      </c>
      <c r="D5" s="5" t="s">
        <v>10</v>
      </c>
      <c r="E5" s="5">
        <v>1.0</v>
      </c>
      <c r="F5" s="5">
        <v>3.0</v>
      </c>
      <c r="G5" s="5">
        <v>3.0</v>
      </c>
      <c r="H5" s="5">
        <v>0.0</v>
      </c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3">
        <v>5.0</v>
      </c>
      <c r="B6" s="4" t="s">
        <v>162</v>
      </c>
      <c r="C6" s="5" t="s">
        <v>9</v>
      </c>
      <c r="D6" s="5" t="s">
        <v>16</v>
      </c>
      <c r="E6" s="5">
        <v>1.0</v>
      </c>
      <c r="F6" s="5">
        <v>4.0</v>
      </c>
      <c r="G6" s="5">
        <v>4.0</v>
      </c>
      <c r="H6" s="5">
        <v>0.0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3">
        <v>6.0</v>
      </c>
      <c r="B7" s="4" t="s">
        <v>163</v>
      </c>
      <c r="C7" s="5" t="s">
        <v>27</v>
      </c>
      <c r="D7" s="5" t="s">
        <v>19</v>
      </c>
      <c r="E7" s="5">
        <v>1.0</v>
      </c>
      <c r="F7" s="5">
        <v>7.0</v>
      </c>
      <c r="G7" s="5">
        <v>9.0</v>
      </c>
      <c r="H7" s="5" t="s">
        <v>88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3">
        <v>7.0</v>
      </c>
      <c r="B8" s="4" t="s">
        <v>164</v>
      </c>
      <c r="C8" s="5" t="s">
        <v>9</v>
      </c>
      <c r="D8" s="5" t="s">
        <v>19</v>
      </c>
      <c r="E8" s="5">
        <v>1.0</v>
      </c>
      <c r="F8" s="5">
        <v>9.0</v>
      </c>
      <c r="G8" s="5">
        <v>10.0</v>
      </c>
      <c r="H8" s="5" t="s">
        <v>35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3">
        <v>8.0</v>
      </c>
      <c r="B9" s="4" t="s">
        <v>165</v>
      </c>
      <c r="C9" s="5" t="s">
        <v>27</v>
      </c>
      <c r="D9" s="5" t="s">
        <v>19</v>
      </c>
      <c r="E9" s="5">
        <v>1.0</v>
      </c>
      <c r="F9" s="5">
        <v>8.0</v>
      </c>
      <c r="G9" s="5">
        <v>7.0</v>
      </c>
      <c r="H9" s="5" t="s">
        <v>23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3">
        <v>9.0</v>
      </c>
      <c r="B10" s="4" t="s">
        <v>166</v>
      </c>
      <c r="C10" s="5" t="s">
        <v>9</v>
      </c>
      <c r="D10" s="5" t="s">
        <v>19</v>
      </c>
      <c r="E10" s="5">
        <v>1.0</v>
      </c>
      <c r="F10" s="5">
        <v>5.0</v>
      </c>
      <c r="G10" s="5">
        <v>5.0</v>
      </c>
      <c r="H10" s="5">
        <v>0.0</v>
      </c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3">
        <v>10.0</v>
      </c>
      <c r="B11" s="4" t="s">
        <v>167</v>
      </c>
      <c r="C11" s="5" t="s">
        <v>9</v>
      </c>
      <c r="D11" s="5" t="s">
        <v>19</v>
      </c>
      <c r="E11" s="5">
        <v>1.0</v>
      </c>
      <c r="F11" s="5">
        <v>4.0</v>
      </c>
      <c r="G11" s="5">
        <v>4.0</v>
      </c>
      <c r="H11" s="5">
        <v>0.0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3">
        <v>11.0</v>
      </c>
      <c r="B12" s="4" t="s">
        <v>168</v>
      </c>
      <c r="C12" s="5" t="s">
        <v>9</v>
      </c>
      <c r="D12" s="5" t="s">
        <v>19</v>
      </c>
      <c r="E12" s="5">
        <v>1.0</v>
      </c>
      <c r="F12" s="5">
        <v>7.0</v>
      </c>
      <c r="G12" s="5">
        <v>7.0</v>
      </c>
      <c r="H12" s="5">
        <v>0.0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3">
        <v>12.0</v>
      </c>
      <c r="B13" s="4" t="s">
        <v>169</v>
      </c>
      <c r="C13" s="5" t="s">
        <v>9</v>
      </c>
      <c r="D13" s="5" t="s">
        <v>19</v>
      </c>
      <c r="E13" s="5">
        <v>1.0</v>
      </c>
      <c r="F13" s="5">
        <v>10.0</v>
      </c>
      <c r="G13" s="5">
        <v>10.0</v>
      </c>
      <c r="H13" s="5">
        <v>0.0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3">
        <v>13.0</v>
      </c>
      <c r="B14" s="4" t="s">
        <v>170</v>
      </c>
      <c r="C14" s="5" t="s">
        <v>21</v>
      </c>
      <c r="D14" s="5" t="s">
        <v>16</v>
      </c>
      <c r="E14" s="5">
        <v>1.0</v>
      </c>
      <c r="F14" s="5">
        <v>9.0</v>
      </c>
      <c r="G14" s="5">
        <v>10.0</v>
      </c>
      <c r="H14" s="5" t="s">
        <v>35</v>
      </c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3">
        <v>14.0</v>
      </c>
      <c r="B15" s="4" t="s">
        <v>171</v>
      </c>
      <c r="C15" s="5" t="s">
        <v>9</v>
      </c>
      <c r="D15" s="5" t="s">
        <v>10</v>
      </c>
      <c r="E15" s="5">
        <v>1.0</v>
      </c>
      <c r="F15" s="5">
        <v>9.0</v>
      </c>
      <c r="G15" s="5">
        <v>10.0</v>
      </c>
      <c r="H15" s="5" t="s">
        <v>35</v>
      </c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3">
        <v>15.0</v>
      </c>
      <c r="B16" s="4" t="s">
        <v>172</v>
      </c>
      <c r="C16" s="5" t="s">
        <v>9</v>
      </c>
      <c r="D16" s="5" t="s">
        <v>19</v>
      </c>
      <c r="E16" s="5">
        <v>1.0</v>
      </c>
      <c r="F16" s="5">
        <v>9.0</v>
      </c>
      <c r="G16" s="5">
        <v>8.0</v>
      </c>
      <c r="H16" s="5" t="s">
        <v>23</v>
      </c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3">
        <v>16.0</v>
      </c>
      <c r="B17" s="4" t="s">
        <v>173</v>
      </c>
      <c r="C17" s="5" t="s">
        <v>9</v>
      </c>
      <c r="D17" s="5" t="s">
        <v>19</v>
      </c>
      <c r="E17" s="5">
        <v>1.0</v>
      </c>
      <c r="F17" s="5">
        <v>2.0</v>
      </c>
      <c r="G17" s="5">
        <v>2.0</v>
      </c>
      <c r="H17" s="5">
        <v>0.0</v>
      </c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3">
        <v>17.0</v>
      </c>
      <c r="B18" s="4" t="s">
        <v>174</v>
      </c>
      <c r="C18" s="5" t="s">
        <v>9</v>
      </c>
      <c r="D18" s="5" t="s">
        <v>16</v>
      </c>
      <c r="E18" s="5">
        <v>1.0</v>
      </c>
      <c r="F18" s="5">
        <v>6.0</v>
      </c>
      <c r="G18" s="5">
        <v>7.0</v>
      </c>
      <c r="H18" s="5" t="s">
        <v>35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3">
        <v>18.0</v>
      </c>
      <c r="B19" s="4" t="s">
        <v>175</v>
      </c>
      <c r="C19" s="5" t="s">
        <v>9</v>
      </c>
      <c r="D19" s="5" t="s">
        <v>16</v>
      </c>
      <c r="E19" s="5">
        <v>1.0</v>
      </c>
      <c r="F19" s="5">
        <v>8.0</v>
      </c>
      <c r="G19" s="5">
        <v>10.0</v>
      </c>
      <c r="H19" s="5" t="s">
        <v>88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3">
        <v>19.0</v>
      </c>
      <c r="B20" s="4" t="s">
        <v>176</v>
      </c>
      <c r="C20" s="5" t="s">
        <v>12</v>
      </c>
      <c r="D20" s="5" t="s">
        <v>16</v>
      </c>
      <c r="E20" s="5">
        <v>1.0</v>
      </c>
      <c r="F20" s="5">
        <v>10.0</v>
      </c>
      <c r="G20" s="5">
        <v>10.0</v>
      </c>
      <c r="H20" s="5">
        <v>0.0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3">
        <v>20.0</v>
      </c>
      <c r="B21" s="4" t="s">
        <v>177</v>
      </c>
      <c r="C21" s="5" t="s">
        <v>12</v>
      </c>
      <c r="D21" s="5" t="s">
        <v>19</v>
      </c>
      <c r="E21" s="5">
        <v>1.0</v>
      </c>
      <c r="F21" s="5">
        <v>10.0</v>
      </c>
      <c r="G21" s="5">
        <v>10.0</v>
      </c>
      <c r="H21" s="5">
        <v>0.0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3">
        <v>21.0</v>
      </c>
      <c r="B22" s="4" t="s">
        <v>178</v>
      </c>
      <c r="C22" s="5" t="s">
        <v>12</v>
      </c>
      <c r="D22" s="5" t="s">
        <v>16</v>
      </c>
      <c r="E22" s="5">
        <v>1.0</v>
      </c>
      <c r="F22" s="5">
        <v>10.0</v>
      </c>
      <c r="G22" s="5">
        <v>6.0</v>
      </c>
      <c r="H22" s="5" t="s">
        <v>118</v>
      </c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3">
        <v>22.0</v>
      </c>
      <c r="B23" s="4" t="s">
        <v>179</v>
      </c>
      <c r="C23" s="5" t="s">
        <v>12</v>
      </c>
      <c r="D23" s="5" t="s">
        <v>19</v>
      </c>
      <c r="E23" s="5">
        <v>1.0</v>
      </c>
      <c r="F23" s="5">
        <v>10.0</v>
      </c>
      <c r="G23" s="5">
        <v>15.0</v>
      </c>
      <c r="H23" s="5" t="s">
        <v>180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3">
        <v>23.0</v>
      </c>
      <c r="B24" s="4" t="s">
        <v>181</v>
      </c>
      <c r="C24" s="5" t="s">
        <v>21</v>
      </c>
      <c r="D24" s="5" t="s">
        <v>10</v>
      </c>
      <c r="E24" s="5">
        <v>1.0</v>
      </c>
      <c r="F24" s="5">
        <v>10.0</v>
      </c>
      <c r="G24" s="5">
        <v>13.0</v>
      </c>
      <c r="H24" s="5" t="s">
        <v>86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3">
        <v>24.0</v>
      </c>
      <c r="B25" s="4" t="s">
        <v>182</v>
      </c>
      <c r="C25" s="5" t="s">
        <v>9</v>
      </c>
      <c r="D25" s="5" t="s">
        <v>19</v>
      </c>
      <c r="E25" s="5">
        <v>1.0</v>
      </c>
      <c r="F25" s="5">
        <v>10.0</v>
      </c>
      <c r="G25" s="5">
        <v>42.0</v>
      </c>
      <c r="H25" s="5" t="s">
        <v>183</v>
      </c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3">
        <v>25.0</v>
      </c>
      <c r="B26" s="4" t="s">
        <v>184</v>
      </c>
      <c r="C26" s="5" t="s">
        <v>9</v>
      </c>
      <c r="D26" s="5" t="s">
        <v>16</v>
      </c>
      <c r="E26" s="5">
        <v>2.0</v>
      </c>
      <c r="F26" s="5">
        <v>16.0</v>
      </c>
      <c r="G26" s="5">
        <v>13.0</v>
      </c>
      <c r="H26" s="5" t="s">
        <v>13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75" customHeight="1">
      <c r="A27" s="3">
        <v>26.0</v>
      </c>
      <c r="B27" s="4" t="s">
        <v>185</v>
      </c>
      <c r="C27" s="5" t="s">
        <v>12</v>
      </c>
      <c r="D27" s="5" t="s">
        <v>10</v>
      </c>
      <c r="E27" s="5">
        <v>2.0</v>
      </c>
      <c r="F27" s="5">
        <v>12.0</v>
      </c>
      <c r="G27" s="5">
        <v>12.0</v>
      </c>
      <c r="H27" s="5">
        <v>0.0</v>
      </c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3">
        <v>27.0</v>
      </c>
      <c r="B28" s="4" t="s">
        <v>186</v>
      </c>
      <c r="C28" s="5" t="s">
        <v>9</v>
      </c>
      <c r="D28" s="5" t="s">
        <v>10</v>
      </c>
      <c r="E28" s="5">
        <v>2.0</v>
      </c>
      <c r="F28" s="5">
        <v>15.0</v>
      </c>
      <c r="G28" s="5">
        <v>18.0</v>
      </c>
      <c r="H28" s="5" t="s">
        <v>86</v>
      </c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.75" customHeight="1">
      <c r="A29" s="3">
        <v>28.0</v>
      </c>
      <c r="B29" s="4" t="s">
        <v>187</v>
      </c>
      <c r="C29" s="5" t="s">
        <v>9</v>
      </c>
      <c r="D29" s="5" t="s">
        <v>19</v>
      </c>
      <c r="E29" s="5">
        <v>2.0</v>
      </c>
      <c r="F29" s="5">
        <v>13.0</v>
      </c>
      <c r="G29" s="5">
        <v>13.0</v>
      </c>
      <c r="H29" s="5">
        <v>0.0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3">
        <v>29.0</v>
      </c>
      <c r="B30" s="4" t="s">
        <v>188</v>
      </c>
      <c r="C30" s="5" t="s">
        <v>9</v>
      </c>
      <c r="D30" s="5" t="s">
        <v>19</v>
      </c>
      <c r="E30" s="5">
        <v>3.0</v>
      </c>
      <c r="F30" s="5">
        <v>26.0</v>
      </c>
      <c r="G30" s="5">
        <v>10.0</v>
      </c>
      <c r="H30" s="5" t="s">
        <v>189</v>
      </c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3">
        <v>30.0</v>
      </c>
      <c r="B31" s="4" t="s">
        <v>190</v>
      </c>
      <c r="C31" s="5" t="s">
        <v>12</v>
      </c>
      <c r="D31" s="5" t="s">
        <v>16</v>
      </c>
      <c r="E31" s="5">
        <v>5.0</v>
      </c>
      <c r="F31" s="5">
        <v>50.0</v>
      </c>
      <c r="G31" s="5">
        <v>54.0</v>
      </c>
      <c r="H31" s="5" t="s">
        <v>191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22"/>
      <c r="B33" s="18" t="s">
        <v>89</v>
      </c>
      <c r="C33" s="19">
        <v>44409.0</v>
      </c>
      <c r="D33" s="19">
        <v>44378.0</v>
      </c>
      <c r="E33" s="18" t="s">
        <v>7</v>
      </c>
      <c r="F33" s="18" t="s">
        <v>90</v>
      </c>
      <c r="G33" s="11" t="s">
        <v>91</v>
      </c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22"/>
      <c r="B34" s="20" t="s">
        <v>92</v>
      </c>
      <c r="C34" s="21">
        <v>5824.0</v>
      </c>
      <c r="D34" s="21">
        <v>5656.0</v>
      </c>
      <c r="E34" s="36" t="s">
        <v>192</v>
      </c>
      <c r="F34" s="37">
        <v>0.0297</v>
      </c>
      <c r="G34" s="17">
        <f t="shared" ref="G34:G38" si="1">C34-D34</f>
        <v>168</v>
      </c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.75" customHeight="1">
      <c r="A35" s="22"/>
      <c r="B35" s="20" t="s">
        <v>94</v>
      </c>
      <c r="C35" s="21">
        <v>13244.0</v>
      </c>
      <c r="D35" s="21">
        <v>12478.0</v>
      </c>
      <c r="E35" s="36" t="s">
        <v>193</v>
      </c>
      <c r="F35" s="37">
        <v>0.0614</v>
      </c>
      <c r="G35" s="17">
        <f t="shared" si="1"/>
        <v>766</v>
      </c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.75" customHeight="1">
      <c r="A36" s="22"/>
      <c r="B36" s="20" t="s">
        <v>96</v>
      </c>
      <c r="C36" s="21">
        <v>5108.0</v>
      </c>
      <c r="D36" s="21">
        <v>5337.0</v>
      </c>
      <c r="E36" s="36" t="s">
        <v>194</v>
      </c>
      <c r="F36" s="37">
        <v>0.0429</v>
      </c>
      <c r="G36" s="17">
        <f t="shared" si="1"/>
        <v>-229</v>
      </c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.75" customHeight="1">
      <c r="A37" s="22"/>
      <c r="B37" s="20" t="s">
        <v>98</v>
      </c>
      <c r="C37" s="21">
        <v>4535.0</v>
      </c>
      <c r="D37" s="21">
        <v>4586.0</v>
      </c>
      <c r="E37" s="36" t="s">
        <v>195</v>
      </c>
      <c r="F37" s="37">
        <v>0.0111</v>
      </c>
      <c r="G37" s="17">
        <f t="shared" si="1"/>
        <v>-51</v>
      </c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22"/>
      <c r="B38" s="20" t="s">
        <v>100</v>
      </c>
      <c r="C38" s="21">
        <v>6636.0</v>
      </c>
      <c r="D38" s="21">
        <v>6258.0</v>
      </c>
      <c r="E38" s="36" t="s">
        <v>196</v>
      </c>
      <c r="F38" s="37">
        <v>0.0604</v>
      </c>
      <c r="G38" s="17">
        <f t="shared" si="1"/>
        <v>378</v>
      </c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.75" customHeight="1">
      <c r="A40" s="22"/>
      <c r="B40" s="22"/>
      <c r="C40" s="18" t="s">
        <v>89</v>
      </c>
      <c r="D40" s="19" t="s">
        <v>96</v>
      </c>
      <c r="E40" s="19" t="s">
        <v>98</v>
      </c>
      <c r="F40" s="18" t="s">
        <v>102</v>
      </c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.75" customHeight="1">
      <c r="A41" s="22"/>
      <c r="B41" s="22"/>
      <c r="C41" s="20" t="s">
        <v>103</v>
      </c>
      <c r="D41" s="21">
        <v>1749.0</v>
      </c>
      <c r="E41" s="21">
        <v>1480.0</v>
      </c>
      <c r="F41" s="21">
        <v>1971.0</v>
      </c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5.75" customHeight="1">
      <c r="A42" s="22"/>
      <c r="B42" s="22"/>
      <c r="C42" s="20" t="s">
        <v>104</v>
      </c>
      <c r="D42" s="21">
        <v>604.0</v>
      </c>
      <c r="E42" s="21">
        <v>470.0</v>
      </c>
      <c r="F42" s="36">
        <v>908.0</v>
      </c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5.75" customHeight="1">
      <c r="A43" s="22"/>
      <c r="B43" s="22"/>
      <c r="C43" s="20" t="s">
        <v>105</v>
      </c>
      <c r="D43" s="21">
        <v>712.0</v>
      </c>
      <c r="E43" s="21">
        <v>597.0</v>
      </c>
      <c r="F43" s="21">
        <v>1070.0</v>
      </c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5.75" customHeight="1">
      <c r="A44" s="22"/>
      <c r="B44" s="22"/>
      <c r="C44" s="20" t="s">
        <v>106</v>
      </c>
      <c r="D44" s="21">
        <v>2194.0</v>
      </c>
      <c r="E44" s="21">
        <v>1988.0</v>
      </c>
      <c r="F44" s="21">
        <v>2687.0</v>
      </c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5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5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5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5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5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5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5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5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5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5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5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5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5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32.88"/>
    <col customWidth="1" min="3" max="3" width="18.5"/>
    <col customWidth="1" min="4" max="4" width="14.75"/>
    <col customWidth="1" min="5" max="5" width="11.25"/>
    <col customWidth="1" min="6" max="6" width="14.0"/>
    <col customWidth="1" min="7" max="7" width="14.5"/>
    <col customWidth="1" min="8" max="8" width="6.63"/>
    <col customWidth="1" min="9" max="26" width="7.63"/>
  </cols>
  <sheetData>
    <row r="1">
      <c r="A1" s="1" t="s">
        <v>0</v>
      </c>
      <c r="B1" s="1" t="s">
        <v>1</v>
      </c>
      <c r="C1" s="1" t="s">
        <v>197</v>
      </c>
      <c r="D1" s="1" t="s">
        <v>3</v>
      </c>
      <c r="E1" s="1" t="s">
        <v>4</v>
      </c>
      <c r="F1" s="38" t="s">
        <v>5</v>
      </c>
      <c r="G1" s="1" t="s">
        <v>6</v>
      </c>
      <c r="H1" s="1" t="s">
        <v>7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3">
        <v>1.0</v>
      </c>
      <c r="B2" s="4" t="s">
        <v>198</v>
      </c>
      <c r="C2" s="5" t="s">
        <v>9</v>
      </c>
      <c r="D2" s="5" t="s">
        <v>19</v>
      </c>
      <c r="E2" s="5">
        <v>1.0</v>
      </c>
      <c r="F2" s="39">
        <v>6.0</v>
      </c>
      <c r="G2" s="24">
        <v>6.0</v>
      </c>
      <c r="H2" s="24">
        <v>0.0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3">
        <v>2.0</v>
      </c>
      <c r="B3" s="4" t="s">
        <v>199</v>
      </c>
      <c r="C3" s="5" t="s">
        <v>27</v>
      </c>
      <c r="D3" s="5" t="s">
        <v>19</v>
      </c>
      <c r="E3" s="5">
        <v>1.0</v>
      </c>
      <c r="F3" s="39">
        <v>6.0</v>
      </c>
      <c r="G3" s="24">
        <v>6.0</v>
      </c>
      <c r="H3" s="24">
        <v>0.0</v>
      </c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3">
        <v>3.0</v>
      </c>
      <c r="B4" s="4" t="s">
        <v>200</v>
      </c>
      <c r="C4" s="5" t="s">
        <v>12</v>
      </c>
      <c r="D4" s="5" t="s">
        <v>10</v>
      </c>
      <c r="E4" s="5">
        <v>1.0</v>
      </c>
      <c r="F4" s="39">
        <v>4.0</v>
      </c>
      <c r="G4" s="24">
        <v>4.0</v>
      </c>
      <c r="H4" s="24">
        <v>0.0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3">
        <v>4.0</v>
      </c>
      <c r="B5" s="4" t="s">
        <v>201</v>
      </c>
      <c r="C5" s="5" t="s">
        <v>12</v>
      </c>
      <c r="D5" s="5" t="s">
        <v>16</v>
      </c>
      <c r="E5" s="5">
        <v>1.0</v>
      </c>
      <c r="F5" s="39">
        <v>2.0</v>
      </c>
      <c r="G5" s="24">
        <v>2.0</v>
      </c>
      <c r="H5" s="24">
        <v>0.0</v>
      </c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3">
        <v>5.0</v>
      </c>
      <c r="B6" s="4" t="s">
        <v>202</v>
      </c>
      <c r="C6" s="5" t="s">
        <v>9</v>
      </c>
      <c r="D6" s="5" t="s">
        <v>10</v>
      </c>
      <c r="E6" s="5">
        <v>1.0</v>
      </c>
      <c r="F6" s="39">
        <v>4.0</v>
      </c>
      <c r="G6" s="24">
        <v>4.0</v>
      </c>
      <c r="H6" s="24">
        <v>0.0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3">
        <v>6.0</v>
      </c>
      <c r="B7" s="4" t="s">
        <v>203</v>
      </c>
      <c r="C7" s="5" t="s">
        <v>27</v>
      </c>
      <c r="D7" s="5" t="s">
        <v>10</v>
      </c>
      <c r="E7" s="5">
        <v>1.0</v>
      </c>
      <c r="F7" s="39">
        <v>5.0</v>
      </c>
      <c r="G7" s="24">
        <v>9.0</v>
      </c>
      <c r="H7" s="24" t="s">
        <v>191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3">
        <v>7.0</v>
      </c>
      <c r="B8" s="4" t="s">
        <v>204</v>
      </c>
      <c r="C8" s="5" t="s">
        <v>27</v>
      </c>
      <c r="D8" s="5" t="s">
        <v>19</v>
      </c>
      <c r="E8" s="5">
        <v>1.0</v>
      </c>
      <c r="F8" s="39">
        <v>4.0</v>
      </c>
      <c r="G8" s="24">
        <v>3.0</v>
      </c>
      <c r="H8" s="24" t="s">
        <v>23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3">
        <v>8.0</v>
      </c>
      <c r="B9" s="4" t="s">
        <v>205</v>
      </c>
      <c r="C9" s="5" t="s">
        <v>9</v>
      </c>
      <c r="D9" s="5" t="s">
        <v>19</v>
      </c>
      <c r="E9" s="5">
        <v>1.0</v>
      </c>
      <c r="F9" s="39">
        <v>2.0</v>
      </c>
      <c r="G9" s="24">
        <v>2.0</v>
      </c>
      <c r="H9" s="24">
        <v>0.0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3">
        <v>9.0</v>
      </c>
      <c r="B10" s="4" t="s">
        <v>206</v>
      </c>
      <c r="C10" s="5" t="s">
        <v>27</v>
      </c>
      <c r="D10" s="5" t="s">
        <v>16</v>
      </c>
      <c r="E10" s="5">
        <v>1.0</v>
      </c>
      <c r="F10" s="39">
        <v>7.0</v>
      </c>
      <c r="G10" s="24">
        <v>10.0</v>
      </c>
      <c r="H10" s="24" t="s">
        <v>86</v>
      </c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3">
        <v>10.0</v>
      </c>
      <c r="B11" s="4" t="s">
        <v>207</v>
      </c>
      <c r="C11" s="5" t="s">
        <v>9</v>
      </c>
      <c r="D11" s="5" t="s">
        <v>10</v>
      </c>
      <c r="E11" s="5">
        <v>1.0</v>
      </c>
      <c r="F11" s="39">
        <v>4.0</v>
      </c>
      <c r="G11" s="24">
        <v>5.0</v>
      </c>
      <c r="H11" s="24" t="s">
        <v>35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3">
        <v>11.0</v>
      </c>
      <c r="B12" s="4" t="s">
        <v>208</v>
      </c>
      <c r="C12" s="5" t="s">
        <v>21</v>
      </c>
      <c r="D12" s="5" t="s">
        <v>19</v>
      </c>
      <c r="E12" s="5">
        <v>1.0</v>
      </c>
      <c r="F12" s="39">
        <v>2.0</v>
      </c>
      <c r="G12" s="24">
        <v>3.0</v>
      </c>
      <c r="H12" s="24" t="s">
        <v>35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3">
        <v>12.0</v>
      </c>
      <c r="B13" s="4" t="s">
        <v>209</v>
      </c>
      <c r="C13" s="5" t="s">
        <v>21</v>
      </c>
      <c r="D13" s="5" t="s">
        <v>16</v>
      </c>
      <c r="E13" s="5">
        <v>1.0</v>
      </c>
      <c r="F13" s="39">
        <v>8.0</v>
      </c>
      <c r="G13" s="24">
        <v>8.0</v>
      </c>
      <c r="H13" s="24">
        <v>0.0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3">
        <v>13.0</v>
      </c>
      <c r="B14" s="4" t="s">
        <v>210</v>
      </c>
      <c r="C14" s="5" t="s">
        <v>9</v>
      </c>
      <c r="D14" s="5" t="s">
        <v>10</v>
      </c>
      <c r="E14" s="5">
        <v>1.0</v>
      </c>
      <c r="F14" s="39">
        <v>1.0</v>
      </c>
      <c r="G14" s="24">
        <v>1.0</v>
      </c>
      <c r="H14" s="24">
        <v>0.0</v>
      </c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3">
        <v>14.0</v>
      </c>
      <c r="B15" s="4" t="s">
        <v>211</v>
      </c>
      <c r="C15" s="5" t="s">
        <v>12</v>
      </c>
      <c r="D15" s="5" t="s">
        <v>10</v>
      </c>
      <c r="E15" s="5">
        <v>1.0</v>
      </c>
      <c r="F15" s="39">
        <v>1.0</v>
      </c>
      <c r="G15" s="24">
        <v>6.0</v>
      </c>
      <c r="H15" s="24" t="s">
        <v>180</v>
      </c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3">
        <v>15.0</v>
      </c>
      <c r="B16" s="4" t="s">
        <v>212</v>
      </c>
      <c r="C16" s="5" t="s">
        <v>9</v>
      </c>
      <c r="D16" s="5" t="s">
        <v>19</v>
      </c>
      <c r="E16" s="5">
        <v>1.0</v>
      </c>
      <c r="F16" s="39">
        <v>4.0</v>
      </c>
      <c r="G16" s="24">
        <v>3.0</v>
      </c>
      <c r="H16" s="24" t="s">
        <v>23</v>
      </c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3">
        <v>16.0</v>
      </c>
      <c r="B17" s="4" t="s">
        <v>213</v>
      </c>
      <c r="C17" s="5" t="s">
        <v>9</v>
      </c>
      <c r="D17" s="5" t="s">
        <v>10</v>
      </c>
      <c r="E17" s="5">
        <v>1.0</v>
      </c>
      <c r="F17" s="39">
        <v>4.0</v>
      </c>
      <c r="G17" s="24">
        <v>2.0</v>
      </c>
      <c r="H17" s="24" t="s">
        <v>30</v>
      </c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3">
        <v>17.0</v>
      </c>
      <c r="B18" s="4" t="s">
        <v>214</v>
      </c>
      <c r="C18" s="5" t="s">
        <v>9</v>
      </c>
      <c r="D18" s="5" t="s">
        <v>19</v>
      </c>
      <c r="E18" s="5">
        <v>1.0</v>
      </c>
      <c r="F18" s="39">
        <v>3.0</v>
      </c>
      <c r="G18" s="24">
        <v>5.0</v>
      </c>
      <c r="H18" s="24" t="s">
        <v>88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3">
        <v>18.0</v>
      </c>
      <c r="B19" s="4" t="s">
        <v>215</v>
      </c>
      <c r="C19" s="5" t="s">
        <v>21</v>
      </c>
      <c r="D19" s="5" t="s">
        <v>10</v>
      </c>
      <c r="E19" s="5">
        <v>1.0</v>
      </c>
      <c r="F19" s="39">
        <v>5.0</v>
      </c>
      <c r="G19" s="24">
        <v>9.0</v>
      </c>
      <c r="H19" s="24" t="s">
        <v>191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3">
        <v>19.0</v>
      </c>
      <c r="B20" s="4" t="s">
        <v>216</v>
      </c>
      <c r="C20" s="5" t="s">
        <v>21</v>
      </c>
      <c r="D20" s="5" t="s">
        <v>10</v>
      </c>
      <c r="E20" s="5">
        <v>1.0</v>
      </c>
      <c r="F20" s="39">
        <v>7.0</v>
      </c>
      <c r="G20" s="24">
        <v>10.0</v>
      </c>
      <c r="H20" s="24" t="s">
        <v>86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3">
        <v>20.0</v>
      </c>
      <c r="B21" s="4" t="s">
        <v>217</v>
      </c>
      <c r="C21" s="5" t="s">
        <v>21</v>
      </c>
      <c r="D21" s="5" t="s">
        <v>19</v>
      </c>
      <c r="E21" s="5">
        <v>1.0</v>
      </c>
      <c r="F21" s="39">
        <v>7.0</v>
      </c>
      <c r="G21" s="24">
        <v>7.0</v>
      </c>
      <c r="H21" s="24">
        <v>0.0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3">
        <v>21.0</v>
      </c>
      <c r="B22" s="4" t="s">
        <v>218</v>
      </c>
      <c r="C22" s="5" t="s">
        <v>21</v>
      </c>
      <c r="D22" s="5" t="s">
        <v>16</v>
      </c>
      <c r="E22" s="5">
        <v>1.0</v>
      </c>
      <c r="F22" s="39">
        <v>5.0</v>
      </c>
      <c r="G22" s="24">
        <v>9.0</v>
      </c>
      <c r="H22" s="24" t="s">
        <v>191</v>
      </c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3">
        <v>22.0</v>
      </c>
      <c r="B23" s="4" t="s">
        <v>219</v>
      </c>
      <c r="C23" s="5" t="s">
        <v>21</v>
      </c>
      <c r="D23" s="5" t="s">
        <v>16</v>
      </c>
      <c r="E23" s="5">
        <v>1.0</v>
      </c>
      <c r="F23" s="39">
        <v>9.0</v>
      </c>
      <c r="G23" s="24">
        <v>9.0</v>
      </c>
      <c r="H23" s="24">
        <v>0.0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3">
        <v>23.0</v>
      </c>
      <c r="B24" s="4" t="s">
        <v>220</v>
      </c>
      <c r="C24" s="5" t="s">
        <v>12</v>
      </c>
      <c r="D24" s="5" t="s">
        <v>10</v>
      </c>
      <c r="E24" s="5">
        <v>1.0</v>
      </c>
      <c r="F24" s="39">
        <v>8.0</v>
      </c>
      <c r="G24" s="24">
        <v>9.0</v>
      </c>
      <c r="H24" s="24" t="s">
        <v>35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3">
        <v>24.0</v>
      </c>
      <c r="B25" s="4" t="s">
        <v>221</v>
      </c>
      <c r="C25" s="5" t="s">
        <v>12</v>
      </c>
      <c r="D25" s="5" t="s">
        <v>16</v>
      </c>
      <c r="E25" s="5">
        <v>1.0</v>
      </c>
      <c r="F25" s="39">
        <v>2.0</v>
      </c>
      <c r="G25" s="24">
        <v>2.0</v>
      </c>
      <c r="H25" s="24">
        <v>0.0</v>
      </c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3">
        <v>25.0</v>
      </c>
      <c r="B26" s="4" t="s">
        <v>222</v>
      </c>
      <c r="C26" s="5" t="s">
        <v>27</v>
      </c>
      <c r="D26" s="5" t="s">
        <v>19</v>
      </c>
      <c r="E26" s="5">
        <v>1.0</v>
      </c>
      <c r="F26" s="39">
        <v>3.0</v>
      </c>
      <c r="G26" s="24">
        <v>3.0</v>
      </c>
      <c r="H26" s="24">
        <v>0.0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75" customHeight="1">
      <c r="A27" s="3">
        <v>26.0</v>
      </c>
      <c r="B27" s="4" t="s">
        <v>223</v>
      </c>
      <c r="C27" s="5" t="s">
        <v>27</v>
      </c>
      <c r="D27" s="5" t="s">
        <v>19</v>
      </c>
      <c r="E27" s="5">
        <v>1.0</v>
      </c>
      <c r="F27" s="39">
        <v>8.0</v>
      </c>
      <c r="G27" s="24">
        <v>8.0</v>
      </c>
      <c r="H27" s="24">
        <v>0.0</v>
      </c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3">
        <v>27.0</v>
      </c>
      <c r="B28" s="4" t="s">
        <v>224</v>
      </c>
      <c r="C28" s="5" t="s">
        <v>21</v>
      </c>
      <c r="D28" s="5" t="s">
        <v>10</v>
      </c>
      <c r="E28" s="5">
        <v>1.0</v>
      </c>
      <c r="F28" s="39">
        <v>7.0</v>
      </c>
      <c r="G28" s="24">
        <v>10.0</v>
      </c>
      <c r="H28" s="24" t="s">
        <v>86</v>
      </c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.75" customHeight="1">
      <c r="A29" s="3">
        <v>28.0</v>
      </c>
      <c r="B29" s="4" t="s">
        <v>225</v>
      </c>
      <c r="C29" s="5" t="s">
        <v>12</v>
      </c>
      <c r="D29" s="5" t="s">
        <v>10</v>
      </c>
      <c r="E29" s="5">
        <v>1.0</v>
      </c>
      <c r="F29" s="39">
        <v>3.0</v>
      </c>
      <c r="G29" s="24">
        <v>4.0</v>
      </c>
      <c r="H29" s="24" t="s">
        <v>35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3">
        <v>29.0</v>
      </c>
      <c r="B30" s="7" t="s">
        <v>226</v>
      </c>
      <c r="C30" s="8" t="s">
        <v>12</v>
      </c>
      <c r="D30" s="8" t="s">
        <v>16</v>
      </c>
      <c r="E30" s="5">
        <v>1.0</v>
      </c>
      <c r="F30" s="39">
        <v>4.0</v>
      </c>
      <c r="G30" s="9">
        <v>6.0</v>
      </c>
      <c r="H30" s="9" t="s">
        <v>88</v>
      </c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3">
        <v>30.0</v>
      </c>
      <c r="B31" s="7" t="s">
        <v>227</v>
      </c>
      <c r="C31" s="8" t="s">
        <v>12</v>
      </c>
      <c r="D31" s="8" t="s">
        <v>10</v>
      </c>
      <c r="E31" s="8">
        <v>1.0</v>
      </c>
      <c r="F31" s="39">
        <v>7.0</v>
      </c>
      <c r="G31" s="9">
        <v>9.0</v>
      </c>
      <c r="H31" s="9" t="s">
        <v>88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.75" customHeight="1">
      <c r="A32" s="3">
        <v>31.0</v>
      </c>
      <c r="B32" s="7" t="s">
        <v>228</v>
      </c>
      <c r="C32" s="8" t="s">
        <v>21</v>
      </c>
      <c r="D32" s="8" t="s">
        <v>19</v>
      </c>
      <c r="E32" s="8">
        <v>1.0</v>
      </c>
      <c r="F32" s="39">
        <v>9.0</v>
      </c>
      <c r="G32" s="9">
        <v>4.0</v>
      </c>
      <c r="H32" s="9" t="s">
        <v>17</v>
      </c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3">
        <v>32.0</v>
      </c>
      <c r="B33" s="7" t="s">
        <v>229</v>
      </c>
      <c r="C33" s="8" t="s">
        <v>12</v>
      </c>
      <c r="D33" s="8" t="s">
        <v>10</v>
      </c>
      <c r="E33" s="8">
        <v>1.0</v>
      </c>
      <c r="F33" s="39">
        <v>6.0</v>
      </c>
      <c r="G33" s="9">
        <v>14.0</v>
      </c>
      <c r="H33" s="9" t="s">
        <v>230</v>
      </c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3">
        <v>33.0</v>
      </c>
      <c r="B34" s="7" t="s">
        <v>231</v>
      </c>
      <c r="C34" s="8" t="s">
        <v>21</v>
      </c>
      <c r="D34" s="8" t="s">
        <v>10</v>
      </c>
      <c r="E34" s="8">
        <v>1.0</v>
      </c>
      <c r="F34" s="39">
        <v>3.0</v>
      </c>
      <c r="G34" s="9" t="s">
        <v>144</v>
      </c>
      <c r="H34" s="9" t="s">
        <v>232</v>
      </c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.75" customHeight="1">
      <c r="A35" s="3">
        <v>34.0</v>
      </c>
      <c r="B35" s="7" t="s">
        <v>233</v>
      </c>
      <c r="C35" s="8" t="s">
        <v>21</v>
      </c>
      <c r="D35" s="8" t="s">
        <v>16</v>
      </c>
      <c r="E35" s="8">
        <v>1.0</v>
      </c>
      <c r="F35" s="39">
        <v>6.0</v>
      </c>
      <c r="G35" s="9">
        <v>31.0</v>
      </c>
      <c r="H35" s="9" t="s">
        <v>234</v>
      </c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.75" customHeight="1">
      <c r="A36" s="3">
        <v>35.0</v>
      </c>
      <c r="B36" s="4" t="s">
        <v>235</v>
      </c>
      <c r="C36" s="5" t="s">
        <v>21</v>
      </c>
      <c r="D36" s="5" t="s">
        <v>16</v>
      </c>
      <c r="E36" s="5">
        <v>2.0</v>
      </c>
      <c r="F36" s="39">
        <v>11.0</v>
      </c>
      <c r="G36" s="24">
        <v>1.0</v>
      </c>
      <c r="H36" s="24" t="s">
        <v>135</v>
      </c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.75" customHeight="1">
      <c r="A37" s="3">
        <v>36.0</v>
      </c>
      <c r="B37" s="7" t="s">
        <v>236</v>
      </c>
      <c r="C37" s="8" t="s">
        <v>12</v>
      </c>
      <c r="D37" s="8" t="s">
        <v>10</v>
      </c>
      <c r="E37" s="8">
        <v>2.0</v>
      </c>
      <c r="F37" s="39">
        <v>15.0</v>
      </c>
      <c r="G37" s="9">
        <v>10.0</v>
      </c>
      <c r="H37" s="9" t="s">
        <v>17</v>
      </c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3">
        <v>37.0</v>
      </c>
      <c r="B38" s="7" t="s">
        <v>237</v>
      </c>
      <c r="C38" s="8" t="s">
        <v>27</v>
      </c>
      <c r="D38" s="8" t="s">
        <v>16</v>
      </c>
      <c r="E38" s="8">
        <v>2.0</v>
      </c>
      <c r="F38" s="39">
        <v>13.0</v>
      </c>
      <c r="G38" s="9">
        <v>13.0</v>
      </c>
      <c r="H38" s="9">
        <v>0.0</v>
      </c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5.75" customHeight="1">
      <c r="A39" s="3">
        <v>38.0</v>
      </c>
      <c r="B39" s="4" t="s">
        <v>238</v>
      </c>
      <c r="C39" s="5" t="s">
        <v>12</v>
      </c>
      <c r="D39" s="5" t="s">
        <v>10</v>
      </c>
      <c r="E39" s="5">
        <v>3.0</v>
      </c>
      <c r="F39" s="39">
        <v>26.0</v>
      </c>
      <c r="G39" s="24">
        <v>8.0</v>
      </c>
      <c r="H39" s="24" t="s">
        <v>239</v>
      </c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.75" customHeight="1">
      <c r="A40" s="3">
        <v>39.0</v>
      </c>
      <c r="B40" s="7" t="s">
        <v>240</v>
      </c>
      <c r="C40" s="8" t="s">
        <v>12</v>
      </c>
      <c r="D40" s="8" t="s">
        <v>10</v>
      </c>
      <c r="E40" s="8">
        <v>3.0</v>
      </c>
      <c r="F40" s="39">
        <v>27.0</v>
      </c>
      <c r="G40" s="9">
        <v>35.0</v>
      </c>
      <c r="H40" s="9" t="s">
        <v>230</v>
      </c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.75" customHeight="1">
      <c r="A41" s="22"/>
      <c r="B41" s="22"/>
      <c r="C41" s="22"/>
      <c r="D41" s="22"/>
      <c r="E41" s="22"/>
      <c r="F41" s="40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5.75" customHeight="1">
      <c r="A42" s="22"/>
      <c r="B42" s="18" t="s">
        <v>89</v>
      </c>
      <c r="C42" s="19">
        <v>44409.0</v>
      </c>
      <c r="D42" s="19">
        <v>44378.0</v>
      </c>
      <c r="E42" s="18" t="s">
        <v>7</v>
      </c>
      <c r="F42" s="18" t="s">
        <v>90</v>
      </c>
      <c r="G42" s="11" t="s">
        <v>91</v>
      </c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5.75" customHeight="1">
      <c r="A43" s="22"/>
      <c r="B43" s="20" t="s">
        <v>92</v>
      </c>
      <c r="C43" s="21">
        <v>23023.0</v>
      </c>
      <c r="D43" s="21">
        <v>21934.0</v>
      </c>
      <c r="E43" s="36" t="s">
        <v>241</v>
      </c>
      <c r="F43" s="37">
        <v>0.0496</v>
      </c>
      <c r="G43" s="17">
        <f t="shared" ref="G43:G47" si="1">C43-D43</f>
        <v>1089</v>
      </c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5.75" customHeight="1">
      <c r="A44" s="22"/>
      <c r="B44" s="20" t="s">
        <v>94</v>
      </c>
      <c r="C44" s="21">
        <v>55110.0</v>
      </c>
      <c r="D44" s="21">
        <v>50706.0</v>
      </c>
      <c r="E44" s="36" t="s">
        <v>242</v>
      </c>
      <c r="F44" s="37">
        <v>0.0869</v>
      </c>
      <c r="G44" s="17">
        <f t="shared" si="1"/>
        <v>4404</v>
      </c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75" customHeight="1">
      <c r="A45" s="22"/>
      <c r="B45" s="20" t="s">
        <v>96</v>
      </c>
      <c r="C45" s="21">
        <v>28764.0</v>
      </c>
      <c r="D45" s="21">
        <v>26378.0</v>
      </c>
      <c r="E45" s="36" t="s">
        <v>243</v>
      </c>
      <c r="F45" s="37">
        <v>0.0905</v>
      </c>
      <c r="G45" s="17">
        <f t="shared" si="1"/>
        <v>2386</v>
      </c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.75" customHeight="1">
      <c r="A46" s="22"/>
      <c r="B46" s="20" t="s">
        <v>98</v>
      </c>
      <c r="C46" s="21">
        <v>13609.0</v>
      </c>
      <c r="D46" s="21">
        <v>11960.0</v>
      </c>
      <c r="E46" s="36" t="s">
        <v>244</v>
      </c>
      <c r="F46" s="37">
        <v>0.1379</v>
      </c>
      <c r="G46" s="17">
        <f t="shared" si="1"/>
        <v>1649</v>
      </c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.75" customHeight="1">
      <c r="A47" s="22"/>
      <c r="B47" s="20" t="s">
        <v>100</v>
      </c>
      <c r="C47" s="21">
        <v>28487.0</v>
      </c>
      <c r="D47" s="21">
        <v>27135.0</v>
      </c>
      <c r="E47" s="36" t="s">
        <v>245</v>
      </c>
      <c r="F47" s="37">
        <v>0.0498</v>
      </c>
      <c r="G47" s="17">
        <f t="shared" si="1"/>
        <v>1352</v>
      </c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22"/>
      <c r="B48" s="22"/>
      <c r="C48" s="22"/>
      <c r="D48" s="22"/>
      <c r="E48" s="22"/>
      <c r="F48" s="40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.75" customHeight="1">
      <c r="A49" s="22"/>
      <c r="B49" s="22"/>
      <c r="C49" s="18" t="s">
        <v>89</v>
      </c>
      <c r="D49" s="19" t="s">
        <v>96</v>
      </c>
      <c r="E49" s="19" t="s">
        <v>98</v>
      </c>
      <c r="F49" s="18" t="s">
        <v>102</v>
      </c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5.75" customHeight="1">
      <c r="A50" s="22"/>
      <c r="B50" s="22"/>
      <c r="C50" s="20" t="s">
        <v>103</v>
      </c>
      <c r="D50" s="21">
        <v>5907.0</v>
      </c>
      <c r="E50" s="21">
        <v>2781.0</v>
      </c>
      <c r="F50" s="21">
        <v>5430.0</v>
      </c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5.75" customHeight="1">
      <c r="A51" s="22"/>
      <c r="B51" s="22"/>
      <c r="C51" s="20" t="s">
        <v>104</v>
      </c>
      <c r="D51" s="21">
        <v>6580.0</v>
      </c>
      <c r="E51" s="21">
        <v>3377.0</v>
      </c>
      <c r="F51" s="21">
        <v>6092.0</v>
      </c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.75" customHeight="1">
      <c r="A52" s="22"/>
      <c r="B52" s="22"/>
      <c r="C52" s="20" t="s">
        <v>105</v>
      </c>
      <c r="D52" s="21">
        <v>6913.0</v>
      </c>
      <c r="E52" s="21">
        <v>2968.0</v>
      </c>
      <c r="F52" s="21">
        <v>6714.0</v>
      </c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.75" customHeight="1">
      <c r="A53" s="22"/>
      <c r="B53" s="22"/>
      <c r="C53" s="20" t="s">
        <v>106</v>
      </c>
      <c r="D53" s="21">
        <v>10412.0</v>
      </c>
      <c r="E53" s="21">
        <v>4483.0</v>
      </c>
      <c r="F53" s="21">
        <v>10251.0</v>
      </c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5.75" customHeight="1">
      <c r="A54" s="22"/>
      <c r="B54" s="22"/>
      <c r="C54" s="22"/>
      <c r="D54" s="22"/>
      <c r="E54" s="22"/>
      <c r="F54" s="40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5.75" customHeight="1">
      <c r="A55" s="22"/>
      <c r="B55" s="22"/>
      <c r="C55" s="22"/>
      <c r="D55" s="22"/>
      <c r="E55" s="22"/>
      <c r="F55" s="40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5.75" customHeight="1">
      <c r="A56" s="22"/>
      <c r="B56" s="22"/>
      <c r="C56" s="22"/>
      <c r="D56" s="22"/>
      <c r="E56" s="22"/>
      <c r="F56" s="40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.75" customHeight="1">
      <c r="A57" s="22"/>
      <c r="B57" s="22"/>
      <c r="C57" s="22"/>
      <c r="D57" s="22"/>
      <c r="E57" s="22"/>
      <c r="F57" s="40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5.75" customHeight="1">
      <c r="A58" s="22"/>
      <c r="B58" s="22"/>
      <c r="C58" s="22"/>
      <c r="D58" s="22"/>
      <c r="E58" s="22"/>
      <c r="F58" s="40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5.75" customHeight="1">
      <c r="A59" s="22"/>
      <c r="B59" s="22"/>
      <c r="C59" s="22"/>
      <c r="D59" s="22"/>
      <c r="E59" s="22"/>
      <c r="F59" s="40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5.75" customHeight="1">
      <c r="A60" s="22"/>
      <c r="B60" s="22"/>
      <c r="C60" s="22"/>
      <c r="D60" s="22"/>
      <c r="E60" s="22"/>
      <c r="F60" s="40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5.75" customHeight="1">
      <c r="A61" s="22"/>
      <c r="B61" s="22"/>
      <c r="C61" s="22"/>
      <c r="D61" s="22"/>
      <c r="E61" s="22"/>
      <c r="F61" s="40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5.75" customHeight="1">
      <c r="A62" s="22"/>
      <c r="B62" s="22"/>
      <c r="C62" s="22"/>
      <c r="D62" s="22"/>
      <c r="E62" s="22"/>
      <c r="F62" s="40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5.75" customHeight="1">
      <c r="A63" s="22"/>
      <c r="B63" s="22"/>
      <c r="C63" s="22"/>
      <c r="D63" s="22"/>
      <c r="E63" s="22"/>
      <c r="F63" s="40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5.75" customHeight="1">
      <c r="A64" s="22"/>
      <c r="B64" s="22"/>
      <c r="C64" s="22"/>
      <c r="D64" s="22"/>
      <c r="E64" s="22"/>
      <c r="F64" s="40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5.75" customHeight="1">
      <c r="A65" s="22"/>
      <c r="B65" s="22"/>
      <c r="C65" s="22"/>
      <c r="D65" s="22"/>
      <c r="E65" s="22"/>
      <c r="F65" s="40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.75" customHeight="1">
      <c r="A66" s="22"/>
      <c r="B66" s="22"/>
      <c r="C66" s="22"/>
      <c r="D66" s="22"/>
      <c r="E66" s="22"/>
      <c r="F66" s="40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>
      <c r="A67" s="22"/>
      <c r="B67" s="22"/>
      <c r="C67" s="22"/>
      <c r="D67" s="22"/>
      <c r="E67" s="22"/>
      <c r="F67" s="40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5.75" customHeight="1">
      <c r="A68" s="22"/>
      <c r="B68" s="22"/>
      <c r="C68" s="22"/>
      <c r="D68" s="22"/>
      <c r="E68" s="22"/>
      <c r="F68" s="40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5.75" customHeight="1">
      <c r="A69" s="22"/>
      <c r="B69" s="22"/>
      <c r="C69" s="22"/>
      <c r="D69" s="22"/>
      <c r="E69" s="22"/>
      <c r="F69" s="40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5.75" customHeight="1">
      <c r="A70" s="22"/>
      <c r="B70" s="22"/>
      <c r="C70" s="22"/>
      <c r="D70" s="22"/>
      <c r="E70" s="22"/>
      <c r="F70" s="40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22"/>
      <c r="B71" s="22"/>
      <c r="C71" s="22"/>
      <c r="D71" s="22"/>
      <c r="E71" s="22"/>
      <c r="F71" s="40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5.75" customHeight="1">
      <c r="A72" s="22"/>
      <c r="B72" s="22"/>
      <c r="C72" s="22"/>
      <c r="D72" s="22"/>
      <c r="E72" s="22"/>
      <c r="F72" s="40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5.75" customHeight="1">
      <c r="A73" s="22"/>
      <c r="B73" s="22"/>
      <c r="C73" s="22"/>
      <c r="D73" s="22"/>
      <c r="E73" s="22"/>
      <c r="F73" s="40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.75" customHeight="1">
      <c r="A74" s="22"/>
      <c r="B74" s="22"/>
      <c r="C74" s="22"/>
      <c r="D74" s="22"/>
      <c r="E74" s="22"/>
      <c r="F74" s="40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5.75" customHeight="1">
      <c r="A75" s="22"/>
      <c r="B75" s="22"/>
      <c r="C75" s="22"/>
      <c r="D75" s="22"/>
      <c r="E75" s="22"/>
      <c r="F75" s="40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.75" customHeight="1">
      <c r="A76" s="22"/>
      <c r="B76" s="22"/>
      <c r="C76" s="22"/>
      <c r="D76" s="22"/>
      <c r="E76" s="22"/>
      <c r="F76" s="40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5.75" customHeight="1">
      <c r="A77" s="22"/>
      <c r="B77" s="22"/>
      <c r="C77" s="22"/>
      <c r="D77" s="22"/>
      <c r="E77" s="22"/>
      <c r="F77" s="40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5.75" customHeight="1">
      <c r="A78" s="22"/>
      <c r="B78" s="22"/>
      <c r="C78" s="22"/>
      <c r="D78" s="22"/>
      <c r="E78" s="22"/>
      <c r="F78" s="40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5.75" customHeight="1">
      <c r="A79" s="22"/>
      <c r="B79" s="22"/>
      <c r="C79" s="22"/>
      <c r="D79" s="22"/>
      <c r="E79" s="22"/>
      <c r="F79" s="40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5.75" customHeight="1">
      <c r="A80" s="22"/>
      <c r="B80" s="22"/>
      <c r="C80" s="22"/>
      <c r="D80" s="22"/>
      <c r="E80" s="22"/>
      <c r="F80" s="40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5.75" customHeight="1">
      <c r="A81" s="22"/>
      <c r="B81" s="22"/>
      <c r="C81" s="22"/>
      <c r="D81" s="22"/>
      <c r="E81" s="22"/>
      <c r="F81" s="40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5.75" customHeight="1">
      <c r="A82" s="22"/>
      <c r="B82" s="22"/>
      <c r="C82" s="22"/>
      <c r="D82" s="22"/>
      <c r="E82" s="22"/>
      <c r="F82" s="40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5.75" customHeight="1">
      <c r="A83" s="22"/>
      <c r="B83" s="22"/>
      <c r="C83" s="22"/>
      <c r="D83" s="22"/>
      <c r="E83" s="22"/>
      <c r="F83" s="40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5.75" customHeight="1">
      <c r="A84" s="22"/>
      <c r="B84" s="22"/>
      <c r="C84" s="22"/>
      <c r="D84" s="22"/>
      <c r="E84" s="22"/>
      <c r="F84" s="40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5.75" customHeight="1">
      <c r="A85" s="22"/>
      <c r="B85" s="22"/>
      <c r="C85" s="22"/>
      <c r="D85" s="22"/>
      <c r="E85" s="22"/>
      <c r="F85" s="40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5.75" customHeight="1">
      <c r="A86" s="22"/>
      <c r="B86" s="22"/>
      <c r="C86" s="22"/>
      <c r="D86" s="22"/>
      <c r="E86" s="22"/>
      <c r="F86" s="40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5.75" customHeight="1">
      <c r="A87" s="22"/>
      <c r="B87" s="22"/>
      <c r="C87" s="22"/>
      <c r="D87" s="22"/>
      <c r="E87" s="22"/>
      <c r="F87" s="40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5.75" customHeight="1">
      <c r="A88" s="22"/>
      <c r="B88" s="22"/>
      <c r="C88" s="22"/>
      <c r="D88" s="22"/>
      <c r="E88" s="22"/>
      <c r="F88" s="40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5.75" customHeight="1">
      <c r="A89" s="22"/>
      <c r="B89" s="22"/>
      <c r="C89" s="22"/>
      <c r="D89" s="22"/>
      <c r="E89" s="22"/>
      <c r="F89" s="40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5.75" customHeight="1">
      <c r="A90" s="22"/>
      <c r="B90" s="22"/>
      <c r="C90" s="22"/>
      <c r="D90" s="22"/>
      <c r="E90" s="22"/>
      <c r="F90" s="40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5.75" customHeight="1">
      <c r="A91" s="22"/>
      <c r="B91" s="22"/>
      <c r="C91" s="22"/>
      <c r="D91" s="22"/>
      <c r="E91" s="22"/>
      <c r="F91" s="40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5.75" customHeight="1">
      <c r="A92" s="22"/>
      <c r="B92" s="22"/>
      <c r="C92" s="22"/>
      <c r="D92" s="22"/>
      <c r="E92" s="22"/>
      <c r="F92" s="40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5.75" customHeight="1">
      <c r="A93" s="22"/>
      <c r="B93" s="22"/>
      <c r="C93" s="22"/>
      <c r="D93" s="22"/>
      <c r="E93" s="22"/>
      <c r="F93" s="40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5.75" customHeight="1">
      <c r="A94" s="22"/>
      <c r="B94" s="22"/>
      <c r="C94" s="22"/>
      <c r="D94" s="22"/>
      <c r="E94" s="22"/>
      <c r="F94" s="40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5.75" customHeight="1">
      <c r="A95" s="22"/>
      <c r="B95" s="22"/>
      <c r="C95" s="22"/>
      <c r="D95" s="22"/>
      <c r="E95" s="22"/>
      <c r="F95" s="40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5.75" customHeight="1">
      <c r="A96" s="22"/>
      <c r="B96" s="22"/>
      <c r="C96" s="22"/>
      <c r="D96" s="22"/>
      <c r="E96" s="22"/>
      <c r="F96" s="40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.75" customHeight="1">
      <c r="A97" s="22"/>
      <c r="B97" s="22"/>
      <c r="C97" s="22"/>
      <c r="D97" s="22"/>
      <c r="E97" s="22"/>
      <c r="F97" s="40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5.75" customHeight="1">
      <c r="A98" s="22"/>
      <c r="B98" s="22"/>
      <c r="C98" s="22"/>
      <c r="D98" s="22"/>
      <c r="E98" s="22"/>
      <c r="F98" s="40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5.75" customHeight="1">
      <c r="A99" s="22"/>
      <c r="B99" s="22"/>
      <c r="C99" s="22"/>
      <c r="D99" s="22"/>
      <c r="E99" s="22"/>
      <c r="F99" s="40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.75" customHeight="1">
      <c r="A100" s="22"/>
      <c r="B100" s="22"/>
      <c r="C100" s="22"/>
      <c r="D100" s="22"/>
      <c r="E100" s="22"/>
      <c r="F100" s="40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.75" customHeight="1">
      <c r="A101" s="22"/>
      <c r="B101" s="22"/>
      <c r="C101" s="22"/>
      <c r="D101" s="22"/>
      <c r="E101" s="22"/>
      <c r="F101" s="40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5.75" customHeight="1">
      <c r="A102" s="22"/>
      <c r="B102" s="22"/>
      <c r="C102" s="22"/>
      <c r="D102" s="22"/>
      <c r="E102" s="22"/>
      <c r="F102" s="40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.75" customHeight="1">
      <c r="A103" s="22"/>
      <c r="B103" s="22"/>
      <c r="C103" s="22"/>
      <c r="D103" s="22"/>
      <c r="E103" s="22"/>
      <c r="F103" s="40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22"/>
      <c r="B104" s="22"/>
      <c r="C104" s="22"/>
      <c r="D104" s="22"/>
      <c r="E104" s="22"/>
      <c r="F104" s="40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22"/>
      <c r="B105" s="22"/>
      <c r="C105" s="22"/>
      <c r="D105" s="22"/>
      <c r="E105" s="22"/>
      <c r="F105" s="40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22"/>
      <c r="B106" s="22"/>
      <c r="C106" s="22"/>
      <c r="D106" s="22"/>
      <c r="E106" s="22"/>
      <c r="F106" s="40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22"/>
      <c r="B107" s="22"/>
      <c r="C107" s="22"/>
      <c r="D107" s="22"/>
      <c r="E107" s="22"/>
      <c r="F107" s="40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22"/>
      <c r="B108" s="22"/>
      <c r="C108" s="22"/>
      <c r="D108" s="22"/>
      <c r="E108" s="22"/>
      <c r="F108" s="40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5.75" customHeight="1">
      <c r="A109" s="22"/>
      <c r="B109" s="22"/>
      <c r="C109" s="22"/>
      <c r="D109" s="22"/>
      <c r="E109" s="22"/>
      <c r="F109" s="40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.75" customHeight="1">
      <c r="A110" s="22"/>
      <c r="B110" s="22"/>
      <c r="C110" s="22"/>
      <c r="D110" s="22"/>
      <c r="E110" s="22"/>
      <c r="F110" s="40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22"/>
      <c r="B111" s="22"/>
      <c r="C111" s="22"/>
      <c r="D111" s="22"/>
      <c r="E111" s="22"/>
      <c r="F111" s="40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5.75" customHeight="1">
      <c r="A112" s="22"/>
      <c r="B112" s="22"/>
      <c r="C112" s="22"/>
      <c r="D112" s="22"/>
      <c r="E112" s="22"/>
      <c r="F112" s="40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5.75" customHeight="1">
      <c r="A113" s="22"/>
      <c r="B113" s="22"/>
      <c r="C113" s="22"/>
      <c r="D113" s="22"/>
      <c r="E113" s="22"/>
      <c r="F113" s="40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5.75" customHeight="1">
      <c r="A114" s="22"/>
      <c r="B114" s="22"/>
      <c r="C114" s="22"/>
      <c r="D114" s="22"/>
      <c r="E114" s="22"/>
      <c r="F114" s="40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22"/>
      <c r="B115" s="22"/>
      <c r="C115" s="22"/>
      <c r="D115" s="22"/>
      <c r="E115" s="22"/>
      <c r="F115" s="40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5.75" customHeight="1">
      <c r="A116" s="22"/>
      <c r="B116" s="22"/>
      <c r="C116" s="22"/>
      <c r="D116" s="22"/>
      <c r="E116" s="22"/>
      <c r="F116" s="40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.75" customHeight="1">
      <c r="A117" s="22"/>
      <c r="B117" s="22"/>
      <c r="C117" s="22"/>
      <c r="D117" s="22"/>
      <c r="E117" s="22"/>
      <c r="F117" s="40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5.75" customHeight="1">
      <c r="A118" s="22"/>
      <c r="B118" s="22"/>
      <c r="C118" s="22"/>
      <c r="D118" s="22"/>
      <c r="E118" s="22"/>
      <c r="F118" s="40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5.75" customHeight="1">
      <c r="A119" s="22"/>
      <c r="B119" s="22"/>
      <c r="C119" s="22"/>
      <c r="D119" s="22"/>
      <c r="E119" s="22"/>
      <c r="F119" s="40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.75" customHeight="1">
      <c r="A120" s="22"/>
      <c r="B120" s="22"/>
      <c r="C120" s="22"/>
      <c r="D120" s="22"/>
      <c r="E120" s="22"/>
      <c r="F120" s="40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.75" customHeight="1">
      <c r="A121" s="22"/>
      <c r="B121" s="22"/>
      <c r="C121" s="22"/>
      <c r="D121" s="22"/>
      <c r="E121" s="22"/>
      <c r="F121" s="40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5.75" customHeight="1">
      <c r="A122" s="22"/>
      <c r="B122" s="22"/>
      <c r="C122" s="22"/>
      <c r="D122" s="22"/>
      <c r="E122" s="22"/>
      <c r="F122" s="40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.75" customHeight="1">
      <c r="A123" s="22"/>
      <c r="B123" s="22"/>
      <c r="C123" s="22"/>
      <c r="D123" s="22"/>
      <c r="E123" s="22"/>
      <c r="F123" s="40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5.75" customHeight="1">
      <c r="A124" s="22"/>
      <c r="B124" s="22"/>
      <c r="C124" s="22"/>
      <c r="D124" s="22"/>
      <c r="E124" s="22"/>
      <c r="F124" s="40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5.75" customHeight="1">
      <c r="A125" s="22"/>
      <c r="B125" s="22"/>
      <c r="C125" s="22"/>
      <c r="D125" s="22"/>
      <c r="E125" s="22"/>
      <c r="F125" s="40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5.75" customHeight="1">
      <c r="A126" s="22"/>
      <c r="B126" s="22"/>
      <c r="C126" s="22"/>
      <c r="D126" s="22"/>
      <c r="E126" s="22"/>
      <c r="F126" s="40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5.75" customHeight="1">
      <c r="A127" s="22"/>
      <c r="B127" s="22"/>
      <c r="C127" s="22"/>
      <c r="D127" s="22"/>
      <c r="E127" s="22"/>
      <c r="F127" s="40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5.75" customHeight="1">
      <c r="A128" s="22"/>
      <c r="B128" s="22"/>
      <c r="C128" s="22"/>
      <c r="D128" s="22"/>
      <c r="E128" s="22"/>
      <c r="F128" s="40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.75" customHeight="1">
      <c r="A129" s="22"/>
      <c r="B129" s="22"/>
      <c r="C129" s="22"/>
      <c r="D129" s="22"/>
      <c r="E129" s="22"/>
      <c r="F129" s="40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.75" customHeight="1">
      <c r="A130" s="22"/>
      <c r="B130" s="22"/>
      <c r="C130" s="22"/>
      <c r="D130" s="22"/>
      <c r="E130" s="22"/>
      <c r="F130" s="40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.75" customHeight="1">
      <c r="A131" s="22"/>
      <c r="B131" s="22"/>
      <c r="C131" s="22"/>
      <c r="D131" s="22"/>
      <c r="E131" s="22"/>
      <c r="F131" s="40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5.75" customHeight="1">
      <c r="A132" s="22"/>
      <c r="B132" s="22"/>
      <c r="C132" s="22"/>
      <c r="D132" s="22"/>
      <c r="E132" s="22"/>
      <c r="F132" s="40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5.75" customHeight="1">
      <c r="A133" s="22"/>
      <c r="B133" s="22"/>
      <c r="C133" s="22"/>
      <c r="D133" s="22"/>
      <c r="E133" s="22"/>
      <c r="F133" s="40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.75" customHeight="1">
      <c r="A134" s="22"/>
      <c r="B134" s="22"/>
      <c r="C134" s="22"/>
      <c r="D134" s="22"/>
      <c r="E134" s="22"/>
      <c r="F134" s="40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5.75" customHeight="1">
      <c r="A135" s="22"/>
      <c r="B135" s="22"/>
      <c r="C135" s="22"/>
      <c r="D135" s="22"/>
      <c r="E135" s="22"/>
      <c r="F135" s="40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5.75" customHeight="1">
      <c r="A136" s="22"/>
      <c r="B136" s="22"/>
      <c r="C136" s="22"/>
      <c r="D136" s="22"/>
      <c r="E136" s="22"/>
      <c r="F136" s="40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.75" customHeight="1">
      <c r="A137" s="22"/>
      <c r="B137" s="22"/>
      <c r="C137" s="22"/>
      <c r="D137" s="22"/>
      <c r="E137" s="22"/>
      <c r="F137" s="40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5.75" customHeight="1">
      <c r="A138" s="22"/>
      <c r="B138" s="22"/>
      <c r="C138" s="22"/>
      <c r="D138" s="22"/>
      <c r="E138" s="22"/>
      <c r="F138" s="40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5.75" customHeight="1">
      <c r="A139" s="22"/>
      <c r="B139" s="22"/>
      <c r="C139" s="22"/>
      <c r="D139" s="22"/>
      <c r="E139" s="22"/>
      <c r="F139" s="40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5.75" customHeight="1">
      <c r="A140" s="22"/>
      <c r="B140" s="22"/>
      <c r="C140" s="22"/>
      <c r="D140" s="22"/>
      <c r="E140" s="22"/>
      <c r="F140" s="40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5.75" customHeight="1">
      <c r="A141" s="22"/>
      <c r="B141" s="22"/>
      <c r="C141" s="22"/>
      <c r="D141" s="22"/>
      <c r="E141" s="22"/>
      <c r="F141" s="40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.75" customHeight="1">
      <c r="A142" s="22"/>
      <c r="B142" s="22"/>
      <c r="C142" s="22"/>
      <c r="D142" s="22"/>
      <c r="E142" s="22"/>
      <c r="F142" s="40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5.75" customHeight="1">
      <c r="A143" s="22"/>
      <c r="B143" s="22"/>
      <c r="C143" s="22"/>
      <c r="D143" s="22"/>
      <c r="E143" s="22"/>
      <c r="F143" s="40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5.75" customHeight="1">
      <c r="A144" s="22"/>
      <c r="B144" s="22"/>
      <c r="C144" s="22"/>
      <c r="D144" s="22"/>
      <c r="E144" s="22"/>
      <c r="F144" s="40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5.75" customHeight="1">
      <c r="A145" s="22"/>
      <c r="B145" s="22"/>
      <c r="C145" s="22"/>
      <c r="D145" s="22"/>
      <c r="E145" s="22"/>
      <c r="F145" s="40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5.75" customHeight="1">
      <c r="A146" s="22"/>
      <c r="B146" s="22"/>
      <c r="C146" s="22"/>
      <c r="D146" s="22"/>
      <c r="E146" s="22"/>
      <c r="F146" s="40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.75" customHeight="1">
      <c r="A147" s="22"/>
      <c r="B147" s="22"/>
      <c r="C147" s="22"/>
      <c r="D147" s="22"/>
      <c r="E147" s="22"/>
      <c r="F147" s="40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5.75" customHeight="1">
      <c r="A148" s="22"/>
      <c r="B148" s="22"/>
      <c r="C148" s="22"/>
      <c r="D148" s="22"/>
      <c r="E148" s="22"/>
      <c r="F148" s="40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.75" customHeight="1">
      <c r="A149" s="22"/>
      <c r="B149" s="22"/>
      <c r="C149" s="22"/>
      <c r="D149" s="22"/>
      <c r="E149" s="22"/>
      <c r="F149" s="40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5.75" customHeight="1">
      <c r="A150" s="22"/>
      <c r="B150" s="22"/>
      <c r="C150" s="22"/>
      <c r="D150" s="22"/>
      <c r="E150" s="22"/>
      <c r="F150" s="40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5.75" customHeight="1">
      <c r="A151" s="22"/>
      <c r="B151" s="22"/>
      <c r="C151" s="22"/>
      <c r="D151" s="22"/>
      <c r="E151" s="22"/>
      <c r="F151" s="40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5.75" customHeight="1">
      <c r="A152" s="22"/>
      <c r="B152" s="22"/>
      <c r="C152" s="22"/>
      <c r="D152" s="22"/>
      <c r="E152" s="22"/>
      <c r="F152" s="40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5.75" customHeight="1">
      <c r="A153" s="22"/>
      <c r="B153" s="22"/>
      <c r="C153" s="22"/>
      <c r="D153" s="22"/>
      <c r="E153" s="22"/>
      <c r="F153" s="40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.75" customHeight="1">
      <c r="A154" s="22"/>
      <c r="B154" s="22"/>
      <c r="C154" s="22"/>
      <c r="D154" s="22"/>
      <c r="E154" s="22"/>
      <c r="F154" s="40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5.75" customHeight="1">
      <c r="A155" s="22"/>
      <c r="B155" s="22"/>
      <c r="C155" s="22"/>
      <c r="D155" s="22"/>
      <c r="E155" s="22"/>
      <c r="F155" s="40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5.75" customHeight="1">
      <c r="A156" s="22"/>
      <c r="B156" s="22"/>
      <c r="C156" s="22"/>
      <c r="D156" s="22"/>
      <c r="E156" s="22"/>
      <c r="F156" s="40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5.75" customHeight="1">
      <c r="A157" s="22"/>
      <c r="B157" s="22"/>
      <c r="C157" s="22"/>
      <c r="D157" s="22"/>
      <c r="E157" s="22"/>
      <c r="F157" s="40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.75" customHeight="1">
      <c r="A158" s="22"/>
      <c r="B158" s="22"/>
      <c r="C158" s="22"/>
      <c r="D158" s="22"/>
      <c r="E158" s="22"/>
      <c r="F158" s="40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.75" customHeight="1">
      <c r="A159" s="22"/>
      <c r="B159" s="22"/>
      <c r="C159" s="22"/>
      <c r="D159" s="22"/>
      <c r="E159" s="22"/>
      <c r="F159" s="40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5.75" customHeight="1">
      <c r="A160" s="22"/>
      <c r="B160" s="22"/>
      <c r="C160" s="22"/>
      <c r="D160" s="22"/>
      <c r="E160" s="22"/>
      <c r="F160" s="40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5.75" customHeight="1">
      <c r="A161" s="22"/>
      <c r="B161" s="22"/>
      <c r="C161" s="22"/>
      <c r="D161" s="22"/>
      <c r="E161" s="22"/>
      <c r="F161" s="40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5.75" customHeight="1">
      <c r="A162" s="22"/>
      <c r="B162" s="22"/>
      <c r="C162" s="22"/>
      <c r="D162" s="22"/>
      <c r="E162" s="22"/>
      <c r="F162" s="40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5.75" customHeight="1">
      <c r="A163" s="22"/>
      <c r="B163" s="22"/>
      <c r="C163" s="22"/>
      <c r="D163" s="22"/>
      <c r="E163" s="22"/>
      <c r="F163" s="40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.75" customHeight="1">
      <c r="A164" s="22"/>
      <c r="B164" s="22"/>
      <c r="C164" s="22"/>
      <c r="D164" s="22"/>
      <c r="E164" s="22"/>
      <c r="F164" s="40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5.75" customHeight="1">
      <c r="A165" s="22"/>
      <c r="B165" s="22"/>
      <c r="C165" s="22"/>
      <c r="D165" s="22"/>
      <c r="E165" s="22"/>
      <c r="F165" s="40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5.75" customHeight="1">
      <c r="A166" s="22"/>
      <c r="B166" s="22"/>
      <c r="C166" s="22"/>
      <c r="D166" s="22"/>
      <c r="E166" s="22"/>
      <c r="F166" s="40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5.75" customHeight="1">
      <c r="A167" s="22"/>
      <c r="B167" s="22"/>
      <c r="C167" s="22"/>
      <c r="D167" s="22"/>
      <c r="E167" s="22"/>
      <c r="F167" s="40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5.75" customHeight="1">
      <c r="A168" s="22"/>
      <c r="B168" s="22"/>
      <c r="C168" s="22"/>
      <c r="D168" s="22"/>
      <c r="E168" s="22"/>
      <c r="F168" s="40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5.75" customHeight="1">
      <c r="A169" s="22"/>
      <c r="B169" s="22"/>
      <c r="C169" s="22"/>
      <c r="D169" s="22"/>
      <c r="E169" s="22"/>
      <c r="F169" s="40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5.75" customHeight="1">
      <c r="A170" s="22"/>
      <c r="B170" s="22"/>
      <c r="C170" s="22"/>
      <c r="D170" s="22"/>
      <c r="E170" s="22"/>
      <c r="F170" s="40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5.75" customHeight="1">
      <c r="A171" s="22"/>
      <c r="B171" s="22"/>
      <c r="C171" s="22"/>
      <c r="D171" s="22"/>
      <c r="E171" s="22"/>
      <c r="F171" s="40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.75" customHeight="1">
      <c r="A172" s="22"/>
      <c r="B172" s="22"/>
      <c r="C172" s="22"/>
      <c r="D172" s="22"/>
      <c r="E172" s="22"/>
      <c r="F172" s="40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5.75" customHeight="1">
      <c r="A173" s="22"/>
      <c r="B173" s="22"/>
      <c r="C173" s="22"/>
      <c r="D173" s="22"/>
      <c r="E173" s="22"/>
      <c r="F173" s="40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.75" customHeight="1">
      <c r="A174" s="22"/>
      <c r="B174" s="22"/>
      <c r="C174" s="22"/>
      <c r="D174" s="22"/>
      <c r="E174" s="22"/>
      <c r="F174" s="40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5.75" customHeight="1">
      <c r="A175" s="22"/>
      <c r="B175" s="22"/>
      <c r="C175" s="22"/>
      <c r="D175" s="22"/>
      <c r="E175" s="22"/>
      <c r="F175" s="40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5.75" customHeight="1">
      <c r="A176" s="22"/>
      <c r="B176" s="22"/>
      <c r="C176" s="22"/>
      <c r="D176" s="22"/>
      <c r="E176" s="22"/>
      <c r="F176" s="40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5.75" customHeight="1">
      <c r="A177" s="22"/>
      <c r="B177" s="22"/>
      <c r="C177" s="22"/>
      <c r="D177" s="22"/>
      <c r="E177" s="22"/>
      <c r="F177" s="40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5.75" customHeight="1">
      <c r="A178" s="22"/>
      <c r="B178" s="22"/>
      <c r="C178" s="22"/>
      <c r="D178" s="22"/>
      <c r="E178" s="22"/>
      <c r="F178" s="40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5.75" customHeight="1">
      <c r="A179" s="22"/>
      <c r="B179" s="22"/>
      <c r="C179" s="22"/>
      <c r="D179" s="22"/>
      <c r="E179" s="22"/>
      <c r="F179" s="40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5.75" customHeight="1">
      <c r="A180" s="22"/>
      <c r="B180" s="22"/>
      <c r="C180" s="22"/>
      <c r="D180" s="22"/>
      <c r="E180" s="22"/>
      <c r="F180" s="40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5.75" customHeight="1">
      <c r="A181" s="22"/>
      <c r="B181" s="22"/>
      <c r="C181" s="22"/>
      <c r="D181" s="22"/>
      <c r="E181" s="22"/>
      <c r="F181" s="40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.75" customHeight="1">
      <c r="A182" s="22"/>
      <c r="B182" s="22"/>
      <c r="C182" s="22"/>
      <c r="D182" s="22"/>
      <c r="E182" s="22"/>
      <c r="F182" s="40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5.75" customHeight="1">
      <c r="A183" s="22"/>
      <c r="B183" s="22"/>
      <c r="C183" s="22"/>
      <c r="D183" s="22"/>
      <c r="E183" s="22"/>
      <c r="F183" s="40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5.75" customHeight="1">
      <c r="A184" s="22"/>
      <c r="B184" s="22"/>
      <c r="C184" s="22"/>
      <c r="D184" s="22"/>
      <c r="E184" s="22"/>
      <c r="F184" s="40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5.75" customHeight="1">
      <c r="A185" s="22"/>
      <c r="B185" s="22"/>
      <c r="C185" s="22"/>
      <c r="D185" s="22"/>
      <c r="E185" s="22"/>
      <c r="F185" s="40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5.75" customHeight="1">
      <c r="A186" s="22"/>
      <c r="B186" s="22"/>
      <c r="C186" s="22"/>
      <c r="D186" s="22"/>
      <c r="E186" s="22"/>
      <c r="F186" s="40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.75" customHeight="1">
      <c r="A187" s="22"/>
      <c r="B187" s="22"/>
      <c r="C187" s="22"/>
      <c r="D187" s="22"/>
      <c r="E187" s="22"/>
      <c r="F187" s="40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.75" customHeight="1">
      <c r="A188" s="22"/>
      <c r="B188" s="22"/>
      <c r="C188" s="22"/>
      <c r="D188" s="22"/>
      <c r="E188" s="22"/>
      <c r="F188" s="40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5.75" customHeight="1">
      <c r="A189" s="22"/>
      <c r="B189" s="22"/>
      <c r="C189" s="22"/>
      <c r="D189" s="22"/>
      <c r="E189" s="22"/>
      <c r="F189" s="40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5.75" customHeight="1">
      <c r="A190" s="22"/>
      <c r="B190" s="22"/>
      <c r="C190" s="22"/>
      <c r="D190" s="22"/>
      <c r="E190" s="22"/>
      <c r="F190" s="40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5.75" customHeight="1">
      <c r="A191" s="22"/>
      <c r="B191" s="22"/>
      <c r="C191" s="22"/>
      <c r="D191" s="22"/>
      <c r="E191" s="22"/>
      <c r="F191" s="40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.75" customHeight="1">
      <c r="A192" s="22"/>
      <c r="B192" s="22"/>
      <c r="C192" s="22"/>
      <c r="D192" s="22"/>
      <c r="E192" s="22"/>
      <c r="F192" s="40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.75" customHeight="1">
      <c r="A193" s="22"/>
      <c r="B193" s="22"/>
      <c r="C193" s="22"/>
      <c r="D193" s="22"/>
      <c r="E193" s="22"/>
      <c r="F193" s="40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5.75" customHeight="1">
      <c r="A194" s="22"/>
      <c r="B194" s="22"/>
      <c r="C194" s="22"/>
      <c r="D194" s="22"/>
      <c r="E194" s="22"/>
      <c r="F194" s="40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5.75" customHeight="1">
      <c r="A195" s="22"/>
      <c r="B195" s="22"/>
      <c r="C195" s="22"/>
      <c r="D195" s="22"/>
      <c r="E195" s="22"/>
      <c r="F195" s="40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.75" customHeight="1">
      <c r="A196" s="22"/>
      <c r="B196" s="22"/>
      <c r="C196" s="22"/>
      <c r="D196" s="22"/>
      <c r="E196" s="22"/>
      <c r="F196" s="40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5.75" customHeight="1">
      <c r="A197" s="22"/>
      <c r="B197" s="22"/>
      <c r="C197" s="22"/>
      <c r="D197" s="22"/>
      <c r="E197" s="22"/>
      <c r="F197" s="40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5.75" customHeight="1">
      <c r="A198" s="22"/>
      <c r="B198" s="22"/>
      <c r="C198" s="22"/>
      <c r="D198" s="22"/>
      <c r="E198" s="22"/>
      <c r="F198" s="40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5.75" customHeight="1">
      <c r="A199" s="22"/>
      <c r="B199" s="22"/>
      <c r="C199" s="22"/>
      <c r="D199" s="22"/>
      <c r="E199" s="22"/>
      <c r="F199" s="40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5.75" customHeight="1">
      <c r="A200" s="22"/>
      <c r="B200" s="22"/>
      <c r="C200" s="22"/>
      <c r="D200" s="22"/>
      <c r="E200" s="22"/>
      <c r="F200" s="40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5.75" customHeight="1">
      <c r="A201" s="22"/>
      <c r="B201" s="22"/>
      <c r="C201" s="22"/>
      <c r="D201" s="22"/>
      <c r="E201" s="22"/>
      <c r="F201" s="40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.75" customHeight="1">
      <c r="A202" s="22"/>
      <c r="B202" s="22"/>
      <c r="C202" s="22"/>
      <c r="D202" s="22"/>
      <c r="E202" s="22"/>
      <c r="F202" s="40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.75" customHeight="1">
      <c r="A203" s="22"/>
      <c r="B203" s="22"/>
      <c r="C203" s="22"/>
      <c r="D203" s="22"/>
      <c r="E203" s="22"/>
      <c r="F203" s="40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.75" customHeight="1">
      <c r="A204" s="22"/>
      <c r="B204" s="22"/>
      <c r="C204" s="22"/>
      <c r="D204" s="22"/>
      <c r="E204" s="22"/>
      <c r="F204" s="40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5.75" customHeight="1">
      <c r="A205" s="22"/>
      <c r="B205" s="22"/>
      <c r="C205" s="22"/>
      <c r="D205" s="22"/>
      <c r="E205" s="22"/>
      <c r="F205" s="40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5.75" customHeight="1">
      <c r="A206" s="22"/>
      <c r="B206" s="22"/>
      <c r="C206" s="22"/>
      <c r="D206" s="22"/>
      <c r="E206" s="22"/>
      <c r="F206" s="40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.75" customHeight="1">
      <c r="A207" s="22"/>
      <c r="B207" s="22"/>
      <c r="C207" s="22"/>
      <c r="D207" s="22"/>
      <c r="E207" s="22"/>
      <c r="F207" s="40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.75" customHeight="1">
      <c r="A208" s="22"/>
      <c r="B208" s="22"/>
      <c r="C208" s="22"/>
      <c r="D208" s="22"/>
      <c r="E208" s="22"/>
      <c r="F208" s="40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>
      <c r="A209" s="22"/>
      <c r="B209" s="22"/>
      <c r="C209" s="22"/>
      <c r="D209" s="22"/>
      <c r="E209" s="22"/>
      <c r="F209" s="40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.75" customHeight="1">
      <c r="A210" s="22"/>
      <c r="B210" s="22"/>
      <c r="C210" s="22"/>
      <c r="D210" s="22"/>
      <c r="E210" s="22"/>
      <c r="F210" s="40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.75" customHeight="1">
      <c r="A211" s="22"/>
      <c r="B211" s="22"/>
      <c r="C211" s="22"/>
      <c r="D211" s="22"/>
      <c r="E211" s="22"/>
      <c r="F211" s="40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.75" customHeight="1">
      <c r="A212" s="22"/>
      <c r="B212" s="22"/>
      <c r="C212" s="22"/>
      <c r="D212" s="22"/>
      <c r="E212" s="22"/>
      <c r="F212" s="40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.75" customHeight="1">
      <c r="A213" s="22"/>
      <c r="B213" s="22"/>
      <c r="C213" s="22"/>
      <c r="D213" s="22"/>
      <c r="E213" s="22"/>
      <c r="F213" s="40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.75" customHeight="1">
      <c r="A214" s="22"/>
      <c r="B214" s="22"/>
      <c r="C214" s="22"/>
      <c r="D214" s="22"/>
      <c r="E214" s="22"/>
      <c r="F214" s="40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.75" customHeight="1">
      <c r="A215" s="22"/>
      <c r="B215" s="22"/>
      <c r="C215" s="22"/>
      <c r="D215" s="22"/>
      <c r="E215" s="22"/>
      <c r="F215" s="40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.75" customHeight="1">
      <c r="A216" s="22"/>
      <c r="B216" s="22"/>
      <c r="C216" s="22"/>
      <c r="D216" s="22"/>
      <c r="E216" s="22"/>
      <c r="F216" s="40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.75" customHeight="1">
      <c r="A217" s="22"/>
      <c r="B217" s="22"/>
      <c r="C217" s="22"/>
      <c r="D217" s="22"/>
      <c r="E217" s="22"/>
      <c r="F217" s="40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5.75" customHeight="1">
      <c r="A218" s="22"/>
      <c r="B218" s="22"/>
      <c r="C218" s="22"/>
      <c r="D218" s="22"/>
      <c r="E218" s="22"/>
      <c r="F218" s="40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.75" customHeight="1">
      <c r="A219" s="22"/>
      <c r="B219" s="22"/>
      <c r="C219" s="22"/>
      <c r="D219" s="22"/>
      <c r="E219" s="22"/>
      <c r="F219" s="40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.75" customHeight="1">
      <c r="A220" s="22"/>
      <c r="B220" s="22"/>
      <c r="C220" s="22"/>
      <c r="D220" s="22"/>
      <c r="E220" s="22"/>
      <c r="F220" s="40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.75" customHeight="1">
      <c r="A221" s="22"/>
      <c r="B221" s="22"/>
      <c r="C221" s="22"/>
      <c r="D221" s="22"/>
      <c r="E221" s="22"/>
      <c r="F221" s="40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.75" customHeight="1">
      <c r="A222" s="22"/>
      <c r="B222" s="22"/>
      <c r="C222" s="22"/>
      <c r="D222" s="22"/>
      <c r="E222" s="22"/>
      <c r="F222" s="40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.75" customHeight="1">
      <c r="A223" s="22"/>
      <c r="B223" s="22"/>
      <c r="C223" s="22"/>
      <c r="D223" s="22"/>
      <c r="E223" s="22"/>
      <c r="F223" s="40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.75" customHeight="1">
      <c r="A224" s="22"/>
      <c r="B224" s="22"/>
      <c r="C224" s="22"/>
      <c r="D224" s="22"/>
      <c r="E224" s="22"/>
      <c r="F224" s="40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.75" customHeight="1">
      <c r="A225" s="22"/>
      <c r="B225" s="22"/>
      <c r="C225" s="22"/>
      <c r="D225" s="22"/>
      <c r="E225" s="22"/>
      <c r="F225" s="40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.75" customHeight="1">
      <c r="A226" s="22"/>
      <c r="B226" s="22"/>
      <c r="C226" s="22"/>
      <c r="D226" s="22"/>
      <c r="E226" s="22"/>
      <c r="F226" s="40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.75" customHeight="1">
      <c r="A227" s="22"/>
      <c r="B227" s="22"/>
      <c r="C227" s="22"/>
      <c r="D227" s="22"/>
      <c r="E227" s="22"/>
      <c r="F227" s="40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.75" customHeight="1">
      <c r="A228" s="22"/>
      <c r="B228" s="22"/>
      <c r="C228" s="22"/>
      <c r="D228" s="22"/>
      <c r="E228" s="22"/>
      <c r="F228" s="40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.75" customHeight="1">
      <c r="A229" s="22"/>
      <c r="B229" s="22"/>
      <c r="C229" s="22"/>
      <c r="D229" s="22"/>
      <c r="E229" s="22"/>
      <c r="F229" s="40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.75" customHeight="1">
      <c r="A230" s="22"/>
      <c r="B230" s="22"/>
      <c r="C230" s="22"/>
      <c r="D230" s="22"/>
      <c r="E230" s="22"/>
      <c r="F230" s="40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>
      <c r="A231" s="22"/>
      <c r="B231" s="22"/>
      <c r="C231" s="22"/>
      <c r="D231" s="22"/>
      <c r="E231" s="22"/>
      <c r="F231" s="40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5.75" customHeight="1">
      <c r="A232" s="22"/>
      <c r="B232" s="22"/>
      <c r="C232" s="22"/>
      <c r="D232" s="22"/>
      <c r="E232" s="22"/>
      <c r="F232" s="40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5.75" customHeight="1">
      <c r="A233" s="22"/>
      <c r="B233" s="22"/>
      <c r="C233" s="22"/>
      <c r="D233" s="22"/>
      <c r="E233" s="22"/>
      <c r="F233" s="40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5.75" customHeight="1">
      <c r="A234" s="22"/>
      <c r="B234" s="22"/>
      <c r="C234" s="22"/>
      <c r="D234" s="22"/>
      <c r="E234" s="22"/>
      <c r="F234" s="40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5.75" customHeight="1">
      <c r="A235" s="22"/>
      <c r="B235" s="22"/>
      <c r="C235" s="22"/>
      <c r="D235" s="22"/>
      <c r="E235" s="22"/>
      <c r="F235" s="40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5.75" customHeight="1">
      <c r="A236" s="22"/>
      <c r="B236" s="22"/>
      <c r="C236" s="22"/>
      <c r="D236" s="22"/>
      <c r="E236" s="22"/>
      <c r="F236" s="40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5.75" customHeight="1">
      <c r="A237" s="22"/>
      <c r="B237" s="22"/>
      <c r="C237" s="22"/>
      <c r="D237" s="22"/>
      <c r="E237" s="22"/>
      <c r="F237" s="40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5.75" customHeight="1">
      <c r="A238" s="22"/>
      <c r="B238" s="22"/>
      <c r="C238" s="22"/>
      <c r="D238" s="22"/>
      <c r="E238" s="22"/>
      <c r="F238" s="40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5.75" customHeight="1">
      <c r="A239" s="22"/>
      <c r="B239" s="22"/>
      <c r="C239" s="22"/>
      <c r="D239" s="22"/>
      <c r="E239" s="22"/>
      <c r="F239" s="40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5.75" customHeight="1">
      <c r="A240" s="22"/>
      <c r="B240" s="22"/>
      <c r="C240" s="22"/>
      <c r="D240" s="22"/>
      <c r="E240" s="22"/>
      <c r="F240" s="40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5.75" customHeight="1">
      <c r="A241" s="22"/>
      <c r="B241" s="22"/>
      <c r="C241" s="22"/>
      <c r="D241" s="22"/>
      <c r="E241" s="22"/>
      <c r="F241" s="40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5.75" customHeight="1">
      <c r="A242" s="22"/>
      <c r="B242" s="22"/>
      <c r="C242" s="22"/>
      <c r="D242" s="22"/>
      <c r="E242" s="22"/>
      <c r="F242" s="40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5.75" customHeight="1">
      <c r="A243" s="22"/>
      <c r="B243" s="22"/>
      <c r="C243" s="22"/>
      <c r="D243" s="22"/>
      <c r="E243" s="22"/>
      <c r="F243" s="40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5.75" customHeight="1">
      <c r="A244" s="22"/>
      <c r="B244" s="22"/>
      <c r="C244" s="22"/>
      <c r="D244" s="22"/>
      <c r="E244" s="22"/>
      <c r="F244" s="40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5.75" customHeight="1">
      <c r="A245" s="22"/>
      <c r="B245" s="22"/>
      <c r="C245" s="22"/>
      <c r="D245" s="22"/>
      <c r="E245" s="22"/>
      <c r="F245" s="40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5.75" customHeight="1">
      <c r="A246" s="22"/>
      <c r="B246" s="22"/>
      <c r="C246" s="22"/>
      <c r="D246" s="22"/>
      <c r="E246" s="22"/>
      <c r="F246" s="40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5.75" customHeight="1">
      <c r="A247" s="22"/>
      <c r="B247" s="22"/>
      <c r="C247" s="22"/>
      <c r="D247" s="22"/>
      <c r="E247" s="22"/>
      <c r="F247" s="40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5.75" customHeight="1">
      <c r="A248" s="22"/>
      <c r="B248" s="22"/>
      <c r="C248" s="22"/>
      <c r="D248" s="22"/>
      <c r="E248" s="22"/>
      <c r="F248" s="40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5.75" customHeight="1">
      <c r="A249" s="22"/>
      <c r="B249" s="22"/>
      <c r="C249" s="22"/>
      <c r="D249" s="22"/>
      <c r="E249" s="22"/>
      <c r="F249" s="40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5.75" customHeight="1">
      <c r="A250" s="22"/>
      <c r="B250" s="22"/>
      <c r="C250" s="22"/>
      <c r="D250" s="22"/>
      <c r="E250" s="22"/>
      <c r="F250" s="40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5.75" customHeight="1">
      <c r="A251" s="22"/>
      <c r="B251" s="22"/>
      <c r="C251" s="22"/>
      <c r="D251" s="22"/>
      <c r="E251" s="22"/>
      <c r="F251" s="40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5.75" customHeight="1">
      <c r="A252" s="22"/>
      <c r="B252" s="22"/>
      <c r="C252" s="22"/>
      <c r="D252" s="22"/>
      <c r="E252" s="22"/>
      <c r="F252" s="40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5.75" customHeight="1">
      <c r="A253" s="22"/>
      <c r="B253" s="22"/>
      <c r="C253" s="22"/>
      <c r="D253" s="22"/>
      <c r="E253" s="22"/>
      <c r="F253" s="40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32.75"/>
    <col customWidth="1" min="3" max="3" width="18.5"/>
    <col customWidth="1" min="4" max="4" width="14.75"/>
    <col customWidth="1" min="5" max="5" width="11.25"/>
    <col customWidth="1" min="6" max="6" width="13.63"/>
    <col customWidth="1" min="7" max="7" width="14.5"/>
    <col customWidth="1" min="8" max="8" width="6.63"/>
    <col customWidth="1" min="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107</v>
      </c>
      <c r="G1" s="1" t="s">
        <v>6</v>
      </c>
      <c r="H1" s="1" t="s">
        <v>7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3">
        <v>1.0</v>
      </c>
      <c r="B2" s="4" t="s">
        <v>246</v>
      </c>
      <c r="C2" s="5" t="s">
        <v>9</v>
      </c>
      <c r="D2" s="5" t="s">
        <v>19</v>
      </c>
      <c r="E2" s="5">
        <v>1.0</v>
      </c>
      <c r="F2" s="24">
        <v>3.0</v>
      </c>
      <c r="G2" s="24">
        <v>3.0</v>
      </c>
      <c r="H2" s="24">
        <v>0.0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3">
        <v>2.0</v>
      </c>
      <c r="B3" s="4" t="s">
        <v>247</v>
      </c>
      <c r="C3" s="5" t="s">
        <v>12</v>
      </c>
      <c r="D3" s="5" t="s">
        <v>10</v>
      </c>
      <c r="E3" s="5">
        <v>1.0</v>
      </c>
      <c r="F3" s="24">
        <v>2.0</v>
      </c>
      <c r="G3" s="24">
        <v>7.0</v>
      </c>
      <c r="H3" s="24" t="s">
        <v>180</v>
      </c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3">
        <v>3.0</v>
      </c>
      <c r="B4" s="4" t="s">
        <v>248</v>
      </c>
      <c r="C4" s="5" t="s">
        <v>9</v>
      </c>
      <c r="D4" s="5" t="s">
        <v>10</v>
      </c>
      <c r="E4" s="5">
        <v>1.0</v>
      </c>
      <c r="F4" s="24">
        <v>2.0</v>
      </c>
      <c r="G4" s="24">
        <v>2.0</v>
      </c>
      <c r="H4" s="24">
        <v>0.0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3">
        <v>4.0</v>
      </c>
      <c r="B5" s="4" t="s">
        <v>249</v>
      </c>
      <c r="C5" s="5" t="s">
        <v>12</v>
      </c>
      <c r="D5" s="5" t="s">
        <v>16</v>
      </c>
      <c r="E5" s="5">
        <v>1.0</v>
      </c>
      <c r="F5" s="24">
        <v>7.0</v>
      </c>
      <c r="G5" s="24">
        <v>7.0</v>
      </c>
      <c r="H5" s="24">
        <v>0.0</v>
      </c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3">
        <v>5.0</v>
      </c>
      <c r="B6" s="4" t="s">
        <v>250</v>
      </c>
      <c r="C6" s="5" t="s">
        <v>251</v>
      </c>
      <c r="D6" s="5" t="s">
        <v>10</v>
      </c>
      <c r="E6" s="5">
        <v>1.0</v>
      </c>
      <c r="F6" s="24">
        <v>4.0</v>
      </c>
      <c r="G6" s="24">
        <v>1.0</v>
      </c>
      <c r="H6" s="24" t="s">
        <v>13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3">
        <v>6.0</v>
      </c>
      <c r="B7" s="4" t="s">
        <v>252</v>
      </c>
      <c r="C7" s="5" t="s">
        <v>9</v>
      </c>
      <c r="D7" s="5" t="s">
        <v>19</v>
      </c>
      <c r="E7" s="5">
        <v>1.0</v>
      </c>
      <c r="F7" s="24">
        <v>1.0</v>
      </c>
      <c r="G7" s="24">
        <v>1.0</v>
      </c>
      <c r="H7" s="24">
        <v>0.0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3">
        <v>7.0</v>
      </c>
      <c r="B8" s="4" t="s">
        <v>253</v>
      </c>
      <c r="C8" s="5" t="s">
        <v>251</v>
      </c>
      <c r="D8" s="5" t="s">
        <v>10</v>
      </c>
      <c r="E8" s="5">
        <v>1.0</v>
      </c>
      <c r="F8" s="24">
        <v>4.0</v>
      </c>
      <c r="G8" s="24">
        <v>3.0</v>
      </c>
      <c r="H8" s="24" t="s">
        <v>23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3">
        <v>8.0</v>
      </c>
      <c r="B9" s="4" t="s">
        <v>254</v>
      </c>
      <c r="C9" s="5" t="s">
        <v>9</v>
      </c>
      <c r="D9" s="5" t="s">
        <v>19</v>
      </c>
      <c r="E9" s="5">
        <v>1.0</v>
      </c>
      <c r="F9" s="24">
        <v>8.0</v>
      </c>
      <c r="G9" s="24">
        <v>6.0</v>
      </c>
      <c r="H9" s="24" t="s">
        <v>30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3">
        <v>9.0</v>
      </c>
      <c r="B10" s="4" t="s">
        <v>255</v>
      </c>
      <c r="C10" s="5" t="s">
        <v>9</v>
      </c>
      <c r="D10" s="5" t="s">
        <v>19</v>
      </c>
      <c r="E10" s="5">
        <v>1.0</v>
      </c>
      <c r="F10" s="24">
        <v>8.0</v>
      </c>
      <c r="G10" s="24">
        <v>2.0</v>
      </c>
      <c r="H10" s="24" t="s">
        <v>124</v>
      </c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3">
        <v>10.0</v>
      </c>
      <c r="B11" s="4" t="s">
        <v>256</v>
      </c>
      <c r="C11" s="5" t="s">
        <v>9</v>
      </c>
      <c r="D11" s="5" t="s">
        <v>16</v>
      </c>
      <c r="E11" s="5">
        <v>1.0</v>
      </c>
      <c r="F11" s="24">
        <v>1.0</v>
      </c>
      <c r="G11" s="24">
        <v>1.0</v>
      </c>
      <c r="H11" s="24">
        <v>0.0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3">
        <v>11.0</v>
      </c>
      <c r="B12" s="4" t="s">
        <v>257</v>
      </c>
      <c r="C12" s="5" t="s">
        <v>9</v>
      </c>
      <c r="D12" s="5" t="s">
        <v>19</v>
      </c>
      <c r="E12" s="5">
        <v>1.0</v>
      </c>
      <c r="F12" s="24">
        <v>2.0</v>
      </c>
      <c r="G12" s="24">
        <v>2.0</v>
      </c>
      <c r="H12" s="24">
        <v>0.0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3">
        <v>12.0</v>
      </c>
      <c r="B13" s="4" t="s">
        <v>258</v>
      </c>
      <c r="C13" s="5" t="s">
        <v>9</v>
      </c>
      <c r="D13" s="5" t="s">
        <v>19</v>
      </c>
      <c r="E13" s="5">
        <v>1.0</v>
      </c>
      <c r="F13" s="24">
        <v>3.0</v>
      </c>
      <c r="G13" s="24">
        <v>3.0</v>
      </c>
      <c r="H13" s="24">
        <v>0.0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3">
        <v>13.0</v>
      </c>
      <c r="B14" s="4" t="s">
        <v>259</v>
      </c>
      <c r="C14" s="5" t="s">
        <v>9</v>
      </c>
      <c r="D14" s="5" t="s">
        <v>19</v>
      </c>
      <c r="E14" s="5">
        <v>1.0</v>
      </c>
      <c r="F14" s="24">
        <v>3.0</v>
      </c>
      <c r="G14" s="24">
        <v>4.0</v>
      </c>
      <c r="H14" s="24" t="s">
        <v>35</v>
      </c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3">
        <v>14.0</v>
      </c>
      <c r="B15" s="4" t="s">
        <v>260</v>
      </c>
      <c r="C15" s="5" t="s">
        <v>9</v>
      </c>
      <c r="D15" s="5" t="s">
        <v>10</v>
      </c>
      <c r="E15" s="5">
        <v>1.0</v>
      </c>
      <c r="F15" s="24">
        <v>4.0</v>
      </c>
      <c r="G15" s="24">
        <v>3.0</v>
      </c>
      <c r="H15" s="24" t="s">
        <v>23</v>
      </c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3">
        <v>15.0</v>
      </c>
      <c r="B16" s="4" t="s">
        <v>261</v>
      </c>
      <c r="C16" s="5" t="s">
        <v>251</v>
      </c>
      <c r="D16" s="5" t="s">
        <v>19</v>
      </c>
      <c r="E16" s="5">
        <v>1.0</v>
      </c>
      <c r="F16" s="24">
        <v>3.0</v>
      </c>
      <c r="G16" s="24">
        <v>3.0</v>
      </c>
      <c r="H16" s="24">
        <v>0.0</v>
      </c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3">
        <v>16.0</v>
      </c>
      <c r="B17" s="4" t="s">
        <v>262</v>
      </c>
      <c r="C17" s="5" t="s">
        <v>9</v>
      </c>
      <c r="D17" s="5" t="s">
        <v>19</v>
      </c>
      <c r="E17" s="5">
        <v>1.0</v>
      </c>
      <c r="F17" s="24">
        <v>1.0</v>
      </c>
      <c r="G17" s="24">
        <v>1.0</v>
      </c>
      <c r="H17" s="24">
        <v>0.0</v>
      </c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3">
        <v>17.0</v>
      </c>
      <c r="B18" s="4" t="s">
        <v>263</v>
      </c>
      <c r="C18" s="5" t="s">
        <v>9</v>
      </c>
      <c r="D18" s="5" t="s">
        <v>16</v>
      </c>
      <c r="E18" s="5">
        <v>1.0</v>
      </c>
      <c r="F18" s="24">
        <v>3.0</v>
      </c>
      <c r="G18" s="24">
        <v>3.0</v>
      </c>
      <c r="H18" s="24">
        <v>0.0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3">
        <v>18.0</v>
      </c>
      <c r="B19" s="4" t="s">
        <v>264</v>
      </c>
      <c r="C19" s="5" t="s">
        <v>9</v>
      </c>
      <c r="D19" s="5" t="s">
        <v>10</v>
      </c>
      <c r="E19" s="5">
        <v>1.0</v>
      </c>
      <c r="F19" s="24">
        <v>1.0</v>
      </c>
      <c r="G19" s="24">
        <v>3.0</v>
      </c>
      <c r="H19" s="24" t="s">
        <v>88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3">
        <v>19.0</v>
      </c>
      <c r="B20" s="4" t="s">
        <v>265</v>
      </c>
      <c r="C20" s="5" t="s">
        <v>9</v>
      </c>
      <c r="D20" s="5" t="s">
        <v>19</v>
      </c>
      <c r="E20" s="5">
        <v>1.0</v>
      </c>
      <c r="F20" s="24">
        <v>2.0</v>
      </c>
      <c r="G20" s="24">
        <v>2.0</v>
      </c>
      <c r="H20" s="24">
        <v>0.0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3">
        <v>20.0</v>
      </c>
      <c r="B21" s="4" t="s">
        <v>266</v>
      </c>
      <c r="C21" s="5" t="s">
        <v>9</v>
      </c>
      <c r="D21" s="5" t="s">
        <v>19</v>
      </c>
      <c r="E21" s="5">
        <v>1.0</v>
      </c>
      <c r="F21" s="24">
        <v>4.0</v>
      </c>
      <c r="G21" s="24">
        <v>4.0</v>
      </c>
      <c r="H21" s="24">
        <v>0.0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3">
        <v>21.0</v>
      </c>
      <c r="B22" s="4" t="s">
        <v>267</v>
      </c>
      <c r="C22" s="5" t="s">
        <v>12</v>
      </c>
      <c r="D22" s="5" t="s">
        <v>10</v>
      </c>
      <c r="E22" s="5">
        <v>1.0</v>
      </c>
      <c r="F22" s="24">
        <v>1.0</v>
      </c>
      <c r="G22" s="24">
        <v>1.0</v>
      </c>
      <c r="H22" s="24">
        <v>0.0</v>
      </c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3">
        <v>22.0</v>
      </c>
      <c r="B23" s="4" t="s">
        <v>268</v>
      </c>
      <c r="C23" s="5" t="s">
        <v>9</v>
      </c>
      <c r="D23" s="5" t="s">
        <v>19</v>
      </c>
      <c r="E23" s="5">
        <v>1.0</v>
      </c>
      <c r="F23" s="24">
        <v>8.0</v>
      </c>
      <c r="G23" s="24">
        <v>5.0</v>
      </c>
      <c r="H23" s="24" t="s">
        <v>13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3">
        <v>23.0</v>
      </c>
      <c r="B24" s="4" t="s">
        <v>269</v>
      </c>
      <c r="C24" s="5" t="s">
        <v>9</v>
      </c>
      <c r="D24" s="5" t="s">
        <v>19</v>
      </c>
      <c r="E24" s="5">
        <v>1.0</v>
      </c>
      <c r="F24" s="24">
        <v>3.0</v>
      </c>
      <c r="G24" s="24">
        <v>1.0</v>
      </c>
      <c r="H24" s="24" t="s">
        <v>30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3">
        <v>24.0</v>
      </c>
      <c r="B25" s="4" t="s">
        <v>270</v>
      </c>
      <c r="C25" s="5" t="s">
        <v>251</v>
      </c>
      <c r="D25" s="5" t="s">
        <v>10</v>
      </c>
      <c r="E25" s="5">
        <v>1.0</v>
      </c>
      <c r="F25" s="24">
        <v>6.0</v>
      </c>
      <c r="G25" s="24">
        <v>9.0</v>
      </c>
      <c r="H25" s="24" t="s">
        <v>86</v>
      </c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3">
        <v>25.0</v>
      </c>
      <c r="B26" s="4" t="s">
        <v>271</v>
      </c>
      <c r="C26" s="5" t="s">
        <v>9</v>
      </c>
      <c r="D26" s="5" t="s">
        <v>10</v>
      </c>
      <c r="E26" s="5">
        <v>1.0</v>
      </c>
      <c r="F26" s="24">
        <v>4.0</v>
      </c>
      <c r="G26" s="24">
        <v>4.0</v>
      </c>
      <c r="H26" s="24">
        <v>0.0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75" customHeight="1">
      <c r="A27" s="3">
        <v>26.0</v>
      </c>
      <c r="B27" s="4" t="s">
        <v>272</v>
      </c>
      <c r="C27" s="5" t="s">
        <v>251</v>
      </c>
      <c r="D27" s="5" t="s">
        <v>10</v>
      </c>
      <c r="E27" s="5">
        <v>1.0</v>
      </c>
      <c r="F27" s="24">
        <v>4.0</v>
      </c>
      <c r="G27" s="24">
        <v>3.0</v>
      </c>
      <c r="H27" s="24" t="s">
        <v>23</v>
      </c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3">
        <v>27.0</v>
      </c>
      <c r="B28" s="4" t="s">
        <v>273</v>
      </c>
      <c r="C28" s="5" t="s">
        <v>9</v>
      </c>
      <c r="D28" s="5" t="s">
        <v>19</v>
      </c>
      <c r="E28" s="5">
        <v>1.0</v>
      </c>
      <c r="F28" s="24">
        <v>10.0</v>
      </c>
      <c r="G28" s="24">
        <v>6.0</v>
      </c>
      <c r="H28" s="24" t="s">
        <v>118</v>
      </c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.75" customHeight="1">
      <c r="A29" s="3">
        <v>28.0</v>
      </c>
      <c r="B29" s="4" t="s">
        <v>274</v>
      </c>
      <c r="C29" s="5" t="s">
        <v>251</v>
      </c>
      <c r="D29" s="5" t="s">
        <v>10</v>
      </c>
      <c r="E29" s="5">
        <v>1.0</v>
      </c>
      <c r="F29" s="24">
        <v>3.0</v>
      </c>
      <c r="G29" s="24">
        <v>3.0</v>
      </c>
      <c r="H29" s="24">
        <v>0.0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3">
        <v>29.0</v>
      </c>
      <c r="B30" s="4" t="s">
        <v>275</v>
      </c>
      <c r="C30" s="5" t="s">
        <v>9</v>
      </c>
      <c r="D30" s="5" t="s">
        <v>10</v>
      </c>
      <c r="E30" s="5">
        <v>1.0</v>
      </c>
      <c r="F30" s="24">
        <v>5.0</v>
      </c>
      <c r="G30" s="24">
        <v>2.0</v>
      </c>
      <c r="H30" s="24" t="s">
        <v>13</v>
      </c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3">
        <v>30.0</v>
      </c>
      <c r="B31" s="4" t="s">
        <v>276</v>
      </c>
      <c r="C31" s="5" t="s">
        <v>251</v>
      </c>
      <c r="D31" s="5" t="s">
        <v>16</v>
      </c>
      <c r="E31" s="40">
        <v>1.0</v>
      </c>
      <c r="F31" s="5">
        <v>8.0</v>
      </c>
      <c r="G31" s="24">
        <v>7.0</v>
      </c>
      <c r="H31" s="24" t="s">
        <v>23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.75" customHeight="1">
      <c r="A32" s="3">
        <v>31.0</v>
      </c>
      <c r="B32" s="4" t="s">
        <v>277</v>
      </c>
      <c r="C32" s="5" t="s">
        <v>9</v>
      </c>
      <c r="D32" s="5" t="s">
        <v>19</v>
      </c>
      <c r="E32" s="5">
        <v>1.0</v>
      </c>
      <c r="F32" s="24">
        <v>3.0</v>
      </c>
      <c r="G32" s="24">
        <v>2.0</v>
      </c>
      <c r="H32" s="24" t="s">
        <v>23</v>
      </c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3">
        <v>32.0</v>
      </c>
      <c r="B33" s="4" t="s">
        <v>278</v>
      </c>
      <c r="C33" s="5" t="s">
        <v>251</v>
      </c>
      <c r="D33" s="5" t="s">
        <v>10</v>
      </c>
      <c r="E33" s="5">
        <v>1.0</v>
      </c>
      <c r="F33" s="24">
        <v>1.0</v>
      </c>
      <c r="G33" s="24">
        <v>1.0</v>
      </c>
      <c r="H33" s="24">
        <v>0.0</v>
      </c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3">
        <v>33.0</v>
      </c>
      <c r="B34" s="4" t="s">
        <v>279</v>
      </c>
      <c r="C34" s="5" t="s">
        <v>9</v>
      </c>
      <c r="D34" s="5" t="s">
        <v>19</v>
      </c>
      <c r="E34" s="5">
        <v>1.0</v>
      </c>
      <c r="F34" s="24">
        <v>1.0</v>
      </c>
      <c r="G34" s="24">
        <v>1.0</v>
      </c>
      <c r="H34" s="24">
        <v>0.0</v>
      </c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.75" customHeight="1">
      <c r="A35" s="3">
        <v>34.0</v>
      </c>
      <c r="B35" s="4" t="s">
        <v>280</v>
      </c>
      <c r="C35" s="5" t="s">
        <v>9</v>
      </c>
      <c r="D35" s="5" t="s">
        <v>10</v>
      </c>
      <c r="E35" s="5">
        <v>1.0</v>
      </c>
      <c r="F35" s="24">
        <v>7.0</v>
      </c>
      <c r="G35" s="24">
        <v>5.0</v>
      </c>
      <c r="H35" s="24" t="s">
        <v>30</v>
      </c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.75" customHeight="1">
      <c r="A36" s="3">
        <v>35.0</v>
      </c>
      <c r="B36" s="4" t="s">
        <v>281</v>
      </c>
      <c r="C36" s="5" t="s">
        <v>251</v>
      </c>
      <c r="D36" s="5" t="s">
        <v>16</v>
      </c>
      <c r="E36" s="5">
        <v>1.0</v>
      </c>
      <c r="F36" s="24">
        <v>10.0</v>
      </c>
      <c r="G36" s="24">
        <v>11.0</v>
      </c>
      <c r="H36" s="24" t="s">
        <v>35</v>
      </c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.75" customHeight="1">
      <c r="A37" s="3">
        <v>36.0</v>
      </c>
      <c r="B37" s="4" t="s">
        <v>282</v>
      </c>
      <c r="C37" s="5" t="s">
        <v>9</v>
      </c>
      <c r="D37" s="5" t="s">
        <v>19</v>
      </c>
      <c r="E37" s="5">
        <v>2.0</v>
      </c>
      <c r="F37" s="24">
        <v>13.0</v>
      </c>
      <c r="G37" s="24">
        <v>7.0</v>
      </c>
      <c r="H37" s="24" t="s">
        <v>124</v>
      </c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3">
        <v>37.0</v>
      </c>
      <c r="B38" s="4" t="s">
        <v>283</v>
      </c>
      <c r="C38" s="5" t="s">
        <v>251</v>
      </c>
      <c r="D38" s="5" t="s">
        <v>16</v>
      </c>
      <c r="E38" s="5">
        <v>2.0</v>
      </c>
      <c r="F38" s="24">
        <v>13.0</v>
      </c>
      <c r="G38" s="24">
        <v>16.0</v>
      </c>
      <c r="H38" s="24" t="s">
        <v>86</v>
      </c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5.75" customHeight="1">
      <c r="A39" s="3">
        <v>38.0</v>
      </c>
      <c r="B39" s="4" t="s">
        <v>284</v>
      </c>
      <c r="C39" s="5" t="s">
        <v>9</v>
      </c>
      <c r="D39" s="5" t="s">
        <v>19</v>
      </c>
      <c r="E39" s="5">
        <v>2.0</v>
      </c>
      <c r="F39" s="24">
        <v>16.0</v>
      </c>
      <c r="G39" s="24">
        <v>46.0</v>
      </c>
      <c r="H39" s="24" t="s">
        <v>285</v>
      </c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.75" customHeight="1">
      <c r="A40" s="22"/>
      <c r="B40" s="22"/>
      <c r="C40" s="22"/>
      <c r="D40" s="22"/>
      <c r="E40" s="40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.75" customHeight="1">
      <c r="A41" s="22"/>
      <c r="B41" s="22"/>
      <c r="C41" s="22"/>
      <c r="D41" s="22"/>
      <c r="E41" s="40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5.75" customHeight="1">
      <c r="A42" s="41" t="s">
        <v>0</v>
      </c>
      <c r="B42" s="41" t="s">
        <v>1</v>
      </c>
      <c r="C42" s="41" t="s">
        <v>286</v>
      </c>
      <c r="D42" s="41" t="s">
        <v>3</v>
      </c>
      <c r="E42" s="41" t="s">
        <v>4</v>
      </c>
      <c r="F42" s="1" t="s">
        <v>107</v>
      </c>
      <c r="G42" s="1" t="s">
        <v>6</v>
      </c>
      <c r="H42" s="41" t="s">
        <v>7</v>
      </c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5.75" customHeight="1">
      <c r="A43" s="8">
        <v>1.0</v>
      </c>
      <c r="B43" s="7" t="s">
        <v>287</v>
      </c>
      <c r="C43" s="8" t="s">
        <v>9</v>
      </c>
      <c r="D43" s="8" t="s">
        <v>19</v>
      </c>
      <c r="E43" s="8">
        <v>1.0</v>
      </c>
      <c r="F43" s="9">
        <v>2.0</v>
      </c>
      <c r="G43" s="9">
        <v>1.0</v>
      </c>
      <c r="H43" s="8" t="s">
        <v>23</v>
      </c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5.75" customHeight="1">
      <c r="A44" s="8">
        <v>2.0</v>
      </c>
      <c r="B44" s="7" t="s">
        <v>288</v>
      </c>
      <c r="C44" s="8" t="s">
        <v>289</v>
      </c>
      <c r="D44" s="8" t="s">
        <v>16</v>
      </c>
      <c r="E44" s="8">
        <v>1.0</v>
      </c>
      <c r="F44" s="9">
        <v>1.0</v>
      </c>
      <c r="G44" s="9">
        <v>1.0</v>
      </c>
      <c r="H44" s="8">
        <v>0.0</v>
      </c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75" customHeight="1">
      <c r="A45" s="8">
        <v>3.0</v>
      </c>
      <c r="B45" s="7" t="s">
        <v>290</v>
      </c>
      <c r="C45" s="8" t="s">
        <v>9</v>
      </c>
      <c r="D45" s="8" t="s">
        <v>19</v>
      </c>
      <c r="E45" s="8">
        <v>1.0</v>
      </c>
      <c r="F45" s="9">
        <v>4.0</v>
      </c>
      <c r="G45" s="9">
        <v>2.0</v>
      </c>
      <c r="H45" s="8" t="s">
        <v>30</v>
      </c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.75" customHeight="1">
      <c r="A46" s="8">
        <v>4.0</v>
      </c>
      <c r="B46" s="7" t="s">
        <v>291</v>
      </c>
      <c r="C46" s="8" t="s">
        <v>9</v>
      </c>
      <c r="D46" s="8" t="s">
        <v>16</v>
      </c>
      <c r="E46" s="8">
        <v>1.0</v>
      </c>
      <c r="F46" s="9">
        <v>5.0</v>
      </c>
      <c r="G46" s="9">
        <v>5.0</v>
      </c>
      <c r="H46" s="9">
        <v>0.0</v>
      </c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.75" customHeight="1">
      <c r="A47" s="8">
        <v>5.0</v>
      </c>
      <c r="B47" s="7" t="s">
        <v>292</v>
      </c>
      <c r="C47" s="8" t="s">
        <v>9</v>
      </c>
      <c r="D47" s="8" t="s">
        <v>16</v>
      </c>
      <c r="E47" s="8">
        <v>1.0</v>
      </c>
      <c r="F47" s="9">
        <v>3.0</v>
      </c>
      <c r="G47" s="9">
        <v>3.0</v>
      </c>
      <c r="H47" s="8">
        <v>0.0</v>
      </c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8">
        <v>6.0</v>
      </c>
      <c r="B48" s="7" t="s">
        <v>293</v>
      </c>
      <c r="C48" s="8" t="s">
        <v>9</v>
      </c>
      <c r="D48" s="8" t="s">
        <v>16</v>
      </c>
      <c r="E48" s="8">
        <v>1.0</v>
      </c>
      <c r="F48" s="9">
        <v>1.0</v>
      </c>
      <c r="G48" s="9">
        <v>2.0</v>
      </c>
      <c r="H48" s="8" t="s">
        <v>35</v>
      </c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.75" customHeight="1">
      <c r="A49" s="8">
        <v>7.0</v>
      </c>
      <c r="B49" s="7" t="s">
        <v>294</v>
      </c>
      <c r="C49" s="8" t="s">
        <v>9</v>
      </c>
      <c r="D49" s="8" t="s">
        <v>16</v>
      </c>
      <c r="E49" s="8">
        <v>1.0</v>
      </c>
      <c r="F49" s="9">
        <v>2.0</v>
      </c>
      <c r="G49" s="9">
        <v>1.0</v>
      </c>
      <c r="H49" s="8" t="s">
        <v>23</v>
      </c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5.75" customHeight="1">
      <c r="A50" s="8">
        <v>8.0</v>
      </c>
      <c r="B50" s="7" t="s">
        <v>295</v>
      </c>
      <c r="C50" s="8" t="s">
        <v>9</v>
      </c>
      <c r="D50" s="8" t="s">
        <v>19</v>
      </c>
      <c r="E50" s="8">
        <v>1.0</v>
      </c>
      <c r="F50" s="9">
        <v>3.0</v>
      </c>
      <c r="G50" s="9">
        <v>2.0</v>
      </c>
      <c r="H50" s="8" t="s">
        <v>23</v>
      </c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5.75" customHeight="1">
      <c r="A51" s="8">
        <v>9.0</v>
      </c>
      <c r="B51" s="7" t="s">
        <v>296</v>
      </c>
      <c r="C51" s="8" t="s">
        <v>251</v>
      </c>
      <c r="D51" s="8" t="s">
        <v>16</v>
      </c>
      <c r="E51" s="8">
        <v>1.0</v>
      </c>
      <c r="F51" s="9">
        <v>9.0</v>
      </c>
      <c r="G51" s="9">
        <v>7.0</v>
      </c>
      <c r="H51" s="8" t="s">
        <v>30</v>
      </c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.75" customHeight="1">
      <c r="A52" s="8">
        <v>10.0</v>
      </c>
      <c r="B52" s="7" t="s">
        <v>297</v>
      </c>
      <c r="C52" s="8" t="s">
        <v>9</v>
      </c>
      <c r="D52" s="8" t="s">
        <v>16</v>
      </c>
      <c r="E52" s="8">
        <v>1.0</v>
      </c>
      <c r="F52" s="9">
        <v>5.0</v>
      </c>
      <c r="G52" s="9">
        <v>4.0</v>
      </c>
      <c r="H52" s="8" t="s">
        <v>23</v>
      </c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.75" customHeight="1">
      <c r="A53" s="8">
        <v>11.0</v>
      </c>
      <c r="B53" s="7" t="s">
        <v>298</v>
      </c>
      <c r="C53" s="8" t="s">
        <v>9</v>
      </c>
      <c r="D53" s="8" t="s">
        <v>16</v>
      </c>
      <c r="E53" s="8">
        <v>1.0</v>
      </c>
      <c r="F53" s="9">
        <v>8.0</v>
      </c>
      <c r="G53" s="9">
        <v>7.0</v>
      </c>
      <c r="H53" s="8" t="s">
        <v>23</v>
      </c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5.75" customHeight="1">
      <c r="A54" s="8">
        <v>12.0</v>
      </c>
      <c r="B54" s="7" t="s">
        <v>299</v>
      </c>
      <c r="C54" s="8" t="s">
        <v>251</v>
      </c>
      <c r="D54" s="8" t="s">
        <v>10</v>
      </c>
      <c r="E54" s="8">
        <v>1.0</v>
      </c>
      <c r="F54" s="9">
        <v>6.0</v>
      </c>
      <c r="G54" s="9">
        <v>6.0</v>
      </c>
      <c r="H54" s="8">
        <v>0.0</v>
      </c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5.75" customHeight="1">
      <c r="A55" s="8">
        <v>13.0</v>
      </c>
      <c r="B55" s="7" t="s">
        <v>300</v>
      </c>
      <c r="C55" s="8" t="s">
        <v>289</v>
      </c>
      <c r="D55" s="8" t="s">
        <v>16</v>
      </c>
      <c r="E55" s="8">
        <v>1.0</v>
      </c>
      <c r="F55" s="9">
        <v>4.0</v>
      </c>
      <c r="G55" s="9">
        <v>4.0</v>
      </c>
      <c r="H55" s="8">
        <v>0.0</v>
      </c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5.75" customHeight="1">
      <c r="A56" s="8">
        <v>14.0</v>
      </c>
      <c r="B56" s="7" t="s">
        <v>301</v>
      </c>
      <c r="C56" s="8" t="s">
        <v>289</v>
      </c>
      <c r="D56" s="8" t="s">
        <v>16</v>
      </c>
      <c r="E56" s="8">
        <v>1.0</v>
      </c>
      <c r="F56" s="9">
        <v>3.0</v>
      </c>
      <c r="G56" s="9">
        <v>3.0</v>
      </c>
      <c r="H56" s="9">
        <v>0.0</v>
      </c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.75" customHeight="1">
      <c r="A57" s="8">
        <v>15.0</v>
      </c>
      <c r="B57" s="7" t="s">
        <v>302</v>
      </c>
      <c r="C57" s="8" t="s">
        <v>251</v>
      </c>
      <c r="D57" s="8" t="s">
        <v>10</v>
      </c>
      <c r="E57" s="8">
        <v>1.0</v>
      </c>
      <c r="F57" s="9">
        <v>7.0</v>
      </c>
      <c r="G57" s="9">
        <v>7.0</v>
      </c>
      <c r="H57" s="9">
        <v>0.0</v>
      </c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5.75" customHeight="1">
      <c r="A58" s="42">
        <v>16.0</v>
      </c>
      <c r="B58" s="7" t="s">
        <v>303</v>
      </c>
      <c r="C58" s="8" t="s">
        <v>251</v>
      </c>
      <c r="D58" s="8" t="s">
        <v>10</v>
      </c>
      <c r="E58" s="8">
        <v>1.0</v>
      </c>
      <c r="F58" s="9">
        <v>10.0</v>
      </c>
      <c r="G58" s="9">
        <v>6.0</v>
      </c>
      <c r="H58" s="8" t="s">
        <v>118</v>
      </c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5.75" customHeight="1">
      <c r="A59" s="22"/>
      <c r="B59" s="22"/>
      <c r="C59" s="22"/>
      <c r="D59" s="22"/>
      <c r="E59" s="40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5.75" customHeight="1">
      <c r="A60" s="22"/>
      <c r="B60" s="18" t="s">
        <v>89</v>
      </c>
      <c r="C60" s="19">
        <v>44409.0</v>
      </c>
      <c r="D60" s="19">
        <v>44378.0</v>
      </c>
      <c r="E60" s="18" t="s">
        <v>7</v>
      </c>
      <c r="F60" s="18" t="s">
        <v>90</v>
      </c>
      <c r="G60" s="11" t="s">
        <v>91</v>
      </c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5.75" customHeight="1">
      <c r="A61" s="22"/>
      <c r="B61" s="20" t="s">
        <v>92</v>
      </c>
      <c r="C61" s="21">
        <v>9704.0</v>
      </c>
      <c r="D61" s="21">
        <v>8983.0</v>
      </c>
      <c r="E61" s="36" t="s">
        <v>304</v>
      </c>
      <c r="F61" s="37">
        <v>0.0803</v>
      </c>
      <c r="G61" s="17">
        <f t="shared" ref="G61:G65" si="1">C61-D61</f>
        <v>721</v>
      </c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5.75" customHeight="1">
      <c r="A62" s="22"/>
      <c r="B62" s="20" t="s">
        <v>94</v>
      </c>
      <c r="C62" s="21">
        <v>25606.0</v>
      </c>
      <c r="D62" s="21">
        <v>22765.0</v>
      </c>
      <c r="E62" s="36" t="s">
        <v>305</v>
      </c>
      <c r="F62" s="37">
        <v>0.1248</v>
      </c>
      <c r="G62" s="17">
        <f t="shared" si="1"/>
        <v>2841</v>
      </c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5.75" customHeight="1">
      <c r="A63" s="22"/>
      <c r="B63" s="20" t="s">
        <v>96</v>
      </c>
      <c r="C63" s="21">
        <v>11265.0</v>
      </c>
      <c r="D63" s="21">
        <v>10348.0</v>
      </c>
      <c r="E63" s="36" t="s">
        <v>306</v>
      </c>
      <c r="F63" s="37">
        <v>0.0886</v>
      </c>
      <c r="G63" s="17">
        <f t="shared" si="1"/>
        <v>917</v>
      </c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5.75" customHeight="1">
      <c r="A64" s="22"/>
      <c r="B64" s="20" t="s">
        <v>98</v>
      </c>
      <c r="C64" s="21">
        <v>8695.0</v>
      </c>
      <c r="D64" s="21">
        <v>8127.0</v>
      </c>
      <c r="E64" s="36" t="s">
        <v>307</v>
      </c>
      <c r="F64" s="37">
        <v>0.0699</v>
      </c>
      <c r="G64" s="17">
        <f t="shared" si="1"/>
        <v>568</v>
      </c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5.75" customHeight="1">
      <c r="A65" s="22"/>
      <c r="B65" s="20" t="s">
        <v>100</v>
      </c>
      <c r="C65" s="21">
        <v>23318.0</v>
      </c>
      <c r="D65" s="21">
        <v>20384.0</v>
      </c>
      <c r="E65" s="36" t="s">
        <v>308</v>
      </c>
      <c r="F65" s="37">
        <v>0.1439</v>
      </c>
      <c r="G65" s="17">
        <f t="shared" si="1"/>
        <v>2934</v>
      </c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.75" customHeight="1">
      <c r="A66" s="22"/>
      <c r="B66" s="22"/>
      <c r="C66" s="22"/>
      <c r="D66" s="22"/>
      <c r="E66" s="40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>
      <c r="A67" s="22"/>
      <c r="B67" s="22"/>
      <c r="C67" s="18" t="s">
        <v>89</v>
      </c>
      <c r="D67" s="19" t="s">
        <v>96</v>
      </c>
      <c r="E67" s="19" t="s">
        <v>98</v>
      </c>
      <c r="F67" s="18" t="s">
        <v>102</v>
      </c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5.75" customHeight="1">
      <c r="A68" s="22"/>
      <c r="B68" s="22"/>
      <c r="C68" s="20" t="s">
        <v>103</v>
      </c>
      <c r="D68" s="21">
        <v>3900.0</v>
      </c>
      <c r="E68" s="21">
        <v>2625.0</v>
      </c>
      <c r="F68" s="21">
        <v>5945.0</v>
      </c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5.75" customHeight="1">
      <c r="A69" s="22"/>
      <c r="B69" s="22"/>
      <c r="C69" s="20" t="s">
        <v>104</v>
      </c>
      <c r="D69" s="21">
        <v>2930.0</v>
      </c>
      <c r="E69" s="21">
        <v>1713.0</v>
      </c>
      <c r="F69" s="21">
        <v>4641.0</v>
      </c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5.75" customHeight="1">
      <c r="A70" s="22"/>
      <c r="B70" s="22"/>
      <c r="C70" s="20" t="s">
        <v>105</v>
      </c>
      <c r="D70" s="21">
        <v>3098.0</v>
      </c>
      <c r="E70" s="21">
        <v>1832.0</v>
      </c>
      <c r="F70" s="21">
        <v>4954.0</v>
      </c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22"/>
      <c r="B71" s="22"/>
      <c r="C71" s="20" t="s">
        <v>106</v>
      </c>
      <c r="D71" s="21">
        <v>4218.0</v>
      </c>
      <c r="E71" s="21">
        <v>2525.0</v>
      </c>
      <c r="F71" s="21">
        <v>7778.0</v>
      </c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5.75" customHeight="1">
      <c r="A72" s="22"/>
      <c r="B72" s="22"/>
      <c r="C72" s="22"/>
      <c r="D72" s="22"/>
      <c r="E72" s="40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5.75" customHeight="1">
      <c r="A73" s="22"/>
      <c r="B73" s="22"/>
      <c r="C73" s="22"/>
      <c r="D73" s="22"/>
      <c r="E73" s="40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.75" customHeight="1">
      <c r="A74" s="22"/>
      <c r="B74" s="22"/>
      <c r="C74" s="22"/>
      <c r="D74" s="22"/>
      <c r="E74" s="40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5.75" customHeight="1">
      <c r="A75" s="22"/>
      <c r="B75" s="22"/>
      <c r="C75" s="22"/>
      <c r="D75" s="22"/>
      <c r="E75" s="40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.75" customHeight="1">
      <c r="A76" s="22"/>
      <c r="B76" s="22"/>
      <c r="C76" s="22"/>
      <c r="D76" s="22"/>
      <c r="E76" s="40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5.75" customHeight="1">
      <c r="A77" s="22"/>
      <c r="B77" s="22"/>
      <c r="C77" s="22"/>
      <c r="D77" s="22"/>
      <c r="E77" s="40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5.75" customHeight="1">
      <c r="A78" s="22"/>
      <c r="B78" s="22"/>
      <c r="C78" s="22"/>
      <c r="D78" s="22"/>
      <c r="E78" s="40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5.75" customHeight="1">
      <c r="A79" s="22"/>
      <c r="B79" s="22"/>
      <c r="C79" s="22"/>
      <c r="D79" s="22"/>
      <c r="E79" s="40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5.75" customHeight="1">
      <c r="A80" s="22"/>
      <c r="B80" s="22"/>
      <c r="C80" s="22"/>
      <c r="D80" s="22"/>
      <c r="E80" s="40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5.75" customHeight="1">
      <c r="A81" s="22"/>
      <c r="B81" s="22"/>
      <c r="C81" s="22"/>
      <c r="D81" s="22"/>
      <c r="E81" s="40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5.75" customHeight="1">
      <c r="A82" s="22"/>
      <c r="B82" s="22"/>
      <c r="C82" s="22"/>
      <c r="D82" s="22"/>
      <c r="E82" s="40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5.75" customHeight="1">
      <c r="A83" s="22"/>
      <c r="B83" s="22"/>
      <c r="C83" s="22"/>
      <c r="D83" s="22"/>
      <c r="E83" s="40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5.75" customHeight="1">
      <c r="A84" s="22"/>
      <c r="B84" s="22"/>
      <c r="C84" s="22"/>
      <c r="D84" s="22"/>
      <c r="E84" s="40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5.75" customHeight="1">
      <c r="A85" s="22"/>
      <c r="B85" s="22"/>
      <c r="C85" s="22"/>
      <c r="D85" s="22"/>
      <c r="E85" s="40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5.75" customHeight="1">
      <c r="A86" s="22"/>
      <c r="B86" s="22"/>
      <c r="C86" s="22"/>
      <c r="D86" s="22"/>
      <c r="E86" s="40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5.75" customHeight="1">
      <c r="A87" s="22"/>
      <c r="B87" s="22"/>
      <c r="C87" s="22"/>
      <c r="D87" s="22"/>
      <c r="E87" s="40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5.75" customHeight="1">
      <c r="A88" s="22"/>
      <c r="B88" s="22"/>
      <c r="C88" s="22"/>
      <c r="D88" s="22"/>
      <c r="E88" s="40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5.75" customHeight="1">
      <c r="A89" s="22"/>
      <c r="B89" s="22"/>
      <c r="C89" s="22"/>
      <c r="D89" s="22"/>
      <c r="E89" s="40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5.75" customHeight="1">
      <c r="A90" s="22"/>
      <c r="B90" s="22"/>
      <c r="C90" s="22"/>
      <c r="D90" s="22"/>
      <c r="E90" s="40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5.75" customHeight="1">
      <c r="A91" s="22"/>
      <c r="B91" s="22"/>
      <c r="C91" s="22"/>
      <c r="D91" s="22"/>
      <c r="E91" s="40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5.75" customHeight="1">
      <c r="A92" s="22"/>
      <c r="B92" s="22"/>
      <c r="C92" s="22"/>
      <c r="D92" s="22"/>
      <c r="E92" s="40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5.75" customHeight="1">
      <c r="A93" s="22"/>
      <c r="B93" s="22"/>
      <c r="C93" s="22"/>
      <c r="D93" s="22"/>
      <c r="E93" s="40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5.75" customHeight="1">
      <c r="A94" s="22"/>
      <c r="B94" s="22"/>
      <c r="C94" s="22"/>
      <c r="D94" s="22"/>
      <c r="E94" s="40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5.75" customHeight="1">
      <c r="A95" s="22"/>
      <c r="B95" s="22"/>
      <c r="C95" s="22"/>
      <c r="D95" s="22"/>
      <c r="E95" s="40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5.75" customHeight="1">
      <c r="A96" s="22"/>
      <c r="B96" s="22"/>
      <c r="C96" s="22"/>
      <c r="D96" s="22"/>
      <c r="E96" s="40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.75" customHeight="1">
      <c r="A97" s="22"/>
      <c r="B97" s="22"/>
      <c r="C97" s="22"/>
      <c r="D97" s="22"/>
      <c r="E97" s="40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5.75" customHeight="1">
      <c r="A98" s="22"/>
      <c r="B98" s="22"/>
      <c r="C98" s="22"/>
      <c r="D98" s="22"/>
      <c r="E98" s="40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5.75" customHeight="1">
      <c r="A99" s="22"/>
      <c r="B99" s="22"/>
      <c r="C99" s="22"/>
      <c r="D99" s="22"/>
      <c r="E99" s="40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.75" customHeight="1">
      <c r="A100" s="22"/>
      <c r="B100" s="22"/>
      <c r="C100" s="22"/>
      <c r="D100" s="22"/>
      <c r="E100" s="40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.75" customHeight="1">
      <c r="A101" s="22"/>
      <c r="B101" s="22"/>
      <c r="C101" s="22"/>
      <c r="D101" s="22"/>
      <c r="E101" s="40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5.75" customHeight="1">
      <c r="A102" s="22"/>
      <c r="B102" s="22"/>
      <c r="C102" s="22"/>
      <c r="D102" s="22"/>
      <c r="E102" s="40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.75" customHeight="1">
      <c r="A103" s="22"/>
      <c r="B103" s="22"/>
      <c r="C103" s="22"/>
      <c r="D103" s="22"/>
      <c r="E103" s="40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22"/>
      <c r="B104" s="22"/>
      <c r="C104" s="22"/>
      <c r="D104" s="22"/>
      <c r="E104" s="40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22"/>
      <c r="B105" s="22"/>
      <c r="C105" s="22"/>
      <c r="D105" s="22"/>
      <c r="E105" s="40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22"/>
      <c r="B106" s="22"/>
      <c r="C106" s="22"/>
      <c r="D106" s="22"/>
      <c r="E106" s="40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22"/>
      <c r="B107" s="22"/>
      <c r="C107" s="22"/>
      <c r="D107" s="22"/>
      <c r="E107" s="40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22"/>
      <c r="B108" s="22"/>
      <c r="C108" s="22"/>
      <c r="D108" s="22"/>
      <c r="E108" s="40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5.75" customHeight="1">
      <c r="A109" s="22"/>
      <c r="B109" s="22"/>
      <c r="C109" s="22"/>
      <c r="D109" s="22"/>
      <c r="E109" s="40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.75" customHeight="1">
      <c r="A110" s="22"/>
      <c r="B110" s="22"/>
      <c r="C110" s="22"/>
      <c r="D110" s="22"/>
      <c r="E110" s="40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22"/>
      <c r="B111" s="22"/>
      <c r="C111" s="22"/>
      <c r="D111" s="22"/>
      <c r="E111" s="40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5.75" customHeight="1">
      <c r="A112" s="22"/>
      <c r="B112" s="22"/>
      <c r="C112" s="22"/>
      <c r="D112" s="22"/>
      <c r="E112" s="40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5.75" customHeight="1">
      <c r="A113" s="22"/>
      <c r="B113" s="22"/>
      <c r="C113" s="22"/>
      <c r="D113" s="22"/>
      <c r="E113" s="40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5.75" customHeight="1">
      <c r="A114" s="22"/>
      <c r="B114" s="22"/>
      <c r="C114" s="22"/>
      <c r="D114" s="22"/>
      <c r="E114" s="40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22"/>
      <c r="B115" s="22"/>
      <c r="C115" s="22"/>
      <c r="D115" s="22"/>
      <c r="E115" s="40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5.75" customHeight="1">
      <c r="A116" s="22"/>
      <c r="B116" s="22"/>
      <c r="C116" s="22"/>
      <c r="D116" s="22"/>
      <c r="E116" s="40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.75" customHeight="1">
      <c r="A117" s="22"/>
      <c r="B117" s="22"/>
      <c r="C117" s="22"/>
      <c r="D117" s="22"/>
      <c r="E117" s="40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5.75" customHeight="1">
      <c r="A118" s="22"/>
      <c r="B118" s="22"/>
      <c r="C118" s="22"/>
      <c r="D118" s="22"/>
      <c r="E118" s="40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5.75" customHeight="1">
      <c r="A119" s="22"/>
      <c r="B119" s="22"/>
      <c r="C119" s="22"/>
      <c r="D119" s="22"/>
      <c r="E119" s="40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.75" customHeight="1">
      <c r="A120" s="22"/>
      <c r="B120" s="22"/>
      <c r="C120" s="22"/>
      <c r="D120" s="22"/>
      <c r="E120" s="40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.75" customHeight="1">
      <c r="A121" s="22"/>
      <c r="B121" s="22"/>
      <c r="C121" s="22"/>
      <c r="D121" s="22"/>
      <c r="E121" s="40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5.75" customHeight="1">
      <c r="A122" s="22"/>
      <c r="B122" s="22"/>
      <c r="C122" s="22"/>
      <c r="D122" s="22"/>
      <c r="E122" s="40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.75" customHeight="1">
      <c r="A123" s="22"/>
      <c r="B123" s="22"/>
      <c r="C123" s="22"/>
      <c r="D123" s="22"/>
      <c r="E123" s="40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5.75" customHeight="1">
      <c r="A124" s="22"/>
      <c r="B124" s="22"/>
      <c r="C124" s="22"/>
      <c r="D124" s="22"/>
      <c r="E124" s="40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5.75" customHeight="1">
      <c r="A125" s="22"/>
      <c r="B125" s="22"/>
      <c r="C125" s="22"/>
      <c r="D125" s="22"/>
      <c r="E125" s="40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5.75" customHeight="1">
      <c r="A126" s="22"/>
      <c r="B126" s="22"/>
      <c r="C126" s="22"/>
      <c r="D126" s="22"/>
      <c r="E126" s="40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5.75" customHeight="1">
      <c r="A127" s="22"/>
      <c r="B127" s="22"/>
      <c r="C127" s="22"/>
      <c r="D127" s="22"/>
      <c r="E127" s="40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5.75" customHeight="1">
      <c r="A128" s="22"/>
      <c r="B128" s="22"/>
      <c r="C128" s="22"/>
      <c r="D128" s="22"/>
      <c r="E128" s="40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.75" customHeight="1">
      <c r="A129" s="22"/>
      <c r="B129" s="22"/>
      <c r="C129" s="22"/>
      <c r="D129" s="22"/>
      <c r="E129" s="40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.75" customHeight="1">
      <c r="A130" s="22"/>
      <c r="B130" s="22"/>
      <c r="C130" s="22"/>
      <c r="D130" s="22"/>
      <c r="E130" s="40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.75" customHeight="1">
      <c r="A131" s="22"/>
      <c r="B131" s="22"/>
      <c r="C131" s="22"/>
      <c r="D131" s="22"/>
      <c r="E131" s="40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5.75" customHeight="1">
      <c r="A132" s="22"/>
      <c r="B132" s="22"/>
      <c r="C132" s="22"/>
      <c r="D132" s="22"/>
      <c r="E132" s="40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5.75" customHeight="1">
      <c r="A133" s="22"/>
      <c r="B133" s="22"/>
      <c r="C133" s="22"/>
      <c r="D133" s="22"/>
      <c r="E133" s="40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.75" customHeight="1">
      <c r="A134" s="22"/>
      <c r="B134" s="22"/>
      <c r="C134" s="22"/>
      <c r="D134" s="22"/>
      <c r="E134" s="40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5.75" customHeight="1">
      <c r="A135" s="22"/>
      <c r="B135" s="22"/>
      <c r="C135" s="22"/>
      <c r="D135" s="22"/>
      <c r="E135" s="40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5.75" customHeight="1">
      <c r="A136" s="22"/>
      <c r="B136" s="22"/>
      <c r="C136" s="22"/>
      <c r="D136" s="22"/>
      <c r="E136" s="40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.75" customHeight="1">
      <c r="A137" s="22"/>
      <c r="B137" s="22"/>
      <c r="C137" s="22"/>
      <c r="D137" s="22"/>
      <c r="E137" s="40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5.75" customHeight="1">
      <c r="A138" s="22"/>
      <c r="B138" s="22"/>
      <c r="C138" s="22"/>
      <c r="D138" s="22"/>
      <c r="E138" s="40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5.75" customHeight="1">
      <c r="A139" s="22"/>
      <c r="B139" s="22"/>
      <c r="C139" s="22"/>
      <c r="D139" s="22"/>
      <c r="E139" s="40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5.75" customHeight="1">
      <c r="A140" s="22"/>
      <c r="B140" s="22"/>
      <c r="C140" s="22"/>
      <c r="D140" s="22"/>
      <c r="E140" s="40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5.75" customHeight="1">
      <c r="A141" s="22"/>
      <c r="B141" s="22"/>
      <c r="C141" s="22"/>
      <c r="D141" s="22"/>
      <c r="E141" s="40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.75" customHeight="1">
      <c r="A142" s="22"/>
      <c r="B142" s="22"/>
      <c r="C142" s="22"/>
      <c r="D142" s="22"/>
      <c r="E142" s="40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5.75" customHeight="1">
      <c r="A143" s="22"/>
      <c r="B143" s="22"/>
      <c r="C143" s="22"/>
      <c r="D143" s="22"/>
      <c r="E143" s="40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5.75" customHeight="1">
      <c r="A144" s="22"/>
      <c r="B144" s="22"/>
      <c r="C144" s="22"/>
      <c r="D144" s="22"/>
      <c r="E144" s="40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5.75" customHeight="1">
      <c r="A145" s="22"/>
      <c r="B145" s="22"/>
      <c r="C145" s="22"/>
      <c r="D145" s="22"/>
      <c r="E145" s="40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5.75" customHeight="1">
      <c r="A146" s="22"/>
      <c r="B146" s="22"/>
      <c r="C146" s="22"/>
      <c r="D146" s="22"/>
      <c r="E146" s="40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.75" customHeight="1">
      <c r="A147" s="22"/>
      <c r="B147" s="22"/>
      <c r="C147" s="22"/>
      <c r="D147" s="22"/>
      <c r="E147" s="40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5.75" customHeight="1">
      <c r="A148" s="22"/>
      <c r="B148" s="22"/>
      <c r="C148" s="22"/>
      <c r="D148" s="22"/>
      <c r="E148" s="40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.75" customHeight="1">
      <c r="A149" s="22"/>
      <c r="B149" s="22"/>
      <c r="C149" s="22"/>
      <c r="D149" s="22"/>
      <c r="E149" s="40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5.75" customHeight="1">
      <c r="A150" s="22"/>
      <c r="B150" s="22"/>
      <c r="C150" s="22"/>
      <c r="D150" s="22"/>
      <c r="E150" s="40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5.75" customHeight="1">
      <c r="A151" s="22"/>
      <c r="B151" s="22"/>
      <c r="C151" s="22"/>
      <c r="D151" s="22"/>
      <c r="E151" s="40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5.75" customHeight="1">
      <c r="A152" s="22"/>
      <c r="B152" s="22"/>
      <c r="C152" s="22"/>
      <c r="D152" s="22"/>
      <c r="E152" s="40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5.75" customHeight="1">
      <c r="A153" s="22"/>
      <c r="B153" s="22"/>
      <c r="C153" s="22"/>
      <c r="D153" s="22"/>
      <c r="E153" s="40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.75" customHeight="1">
      <c r="A154" s="22"/>
      <c r="B154" s="22"/>
      <c r="C154" s="22"/>
      <c r="D154" s="22"/>
      <c r="E154" s="40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5.75" customHeight="1">
      <c r="A155" s="22"/>
      <c r="B155" s="22"/>
      <c r="C155" s="22"/>
      <c r="D155" s="22"/>
      <c r="E155" s="40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5.75" customHeight="1">
      <c r="A156" s="22"/>
      <c r="B156" s="22"/>
      <c r="C156" s="22"/>
      <c r="D156" s="22"/>
      <c r="E156" s="40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5.75" customHeight="1">
      <c r="A157" s="22"/>
      <c r="B157" s="22"/>
      <c r="C157" s="22"/>
      <c r="D157" s="22"/>
      <c r="E157" s="40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.75" customHeight="1">
      <c r="A158" s="22"/>
      <c r="B158" s="22"/>
      <c r="C158" s="22"/>
      <c r="D158" s="22"/>
      <c r="E158" s="40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.75" customHeight="1">
      <c r="A159" s="22"/>
      <c r="B159" s="22"/>
      <c r="C159" s="22"/>
      <c r="D159" s="22"/>
      <c r="E159" s="40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5.75" customHeight="1">
      <c r="A160" s="22"/>
      <c r="B160" s="22"/>
      <c r="C160" s="22"/>
      <c r="D160" s="22"/>
      <c r="E160" s="40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5.75" customHeight="1">
      <c r="A161" s="22"/>
      <c r="B161" s="22"/>
      <c r="C161" s="22"/>
      <c r="D161" s="22"/>
      <c r="E161" s="40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5.75" customHeight="1">
      <c r="A162" s="22"/>
      <c r="B162" s="22"/>
      <c r="C162" s="22"/>
      <c r="D162" s="22"/>
      <c r="E162" s="40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5.75" customHeight="1">
      <c r="A163" s="22"/>
      <c r="B163" s="22"/>
      <c r="C163" s="22"/>
      <c r="D163" s="22"/>
      <c r="E163" s="40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.75" customHeight="1">
      <c r="A164" s="22"/>
      <c r="B164" s="22"/>
      <c r="C164" s="22"/>
      <c r="D164" s="22"/>
      <c r="E164" s="40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5.75" customHeight="1">
      <c r="A165" s="22"/>
      <c r="B165" s="22"/>
      <c r="C165" s="22"/>
      <c r="D165" s="22"/>
      <c r="E165" s="40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5.75" customHeight="1">
      <c r="A166" s="22"/>
      <c r="B166" s="22"/>
      <c r="C166" s="22"/>
      <c r="D166" s="22"/>
      <c r="E166" s="40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5.75" customHeight="1">
      <c r="A167" s="22"/>
      <c r="B167" s="22"/>
      <c r="C167" s="22"/>
      <c r="D167" s="22"/>
      <c r="E167" s="40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5.75" customHeight="1">
      <c r="A168" s="22"/>
      <c r="B168" s="22"/>
      <c r="C168" s="22"/>
      <c r="D168" s="22"/>
      <c r="E168" s="40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5.75" customHeight="1">
      <c r="A169" s="22"/>
      <c r="B169" s="22"/>
      <c r="C169" s="22"/>
      <c r="D169" s="22"/>
      <c r="E169" s="40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5.75" customHeight="1">
      <c r="A170" s="22"/>
      <c r="B170" s="22"/>
      <c r="C170" s="22"/>
      <c r="D170" s="22"/>
      <c r="E170" s="40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5.75" customHeight="1">
      <c r="A171" s="22"/>
      <c r="B171" s="22"/>
      <c r="C171" s="22"/>
      <c r="D171" s="22"/>
      <c r="E171" s="40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.75" customHeight="1">
      <c r="A172" s="22"/>
      <c r="B172" s="22"/>
      <c r="C172" s="22"/>
      <c r="D172" s="22"/>
      <c r="E172" s="40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5.75" customHeight="1">
      <c r="A173" s="22"/>
      <c r="B173" s="22"/>
      <c r="C173" s="22"/>
      <c r="D173" s="22"/>
      <c r="E173" s="40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.75" customHeight="1">
      <c r="A174" s="22"/>
      <c r="B174" s="22"/>
      <c r="C174" s="22"/>
      <c r="D174" s="22"/>
      <c r="E174" s="40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5.75" customHeight="1">
      <c r="A175" s="22"/>
      <c r="B175" s="22"/>
      <c r="C175" s="22"/>
      <c r="D175" s="22"/>
      <c r="E175" s="40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5.75" customHeight="1">
      <c r="A176" s="22"/>
      <c r="B176" s="22"/>
      <c r="C176" s="22"/>
      <c r="D176" s="22"/>
      <c r="E176" s="40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5.75" customHeight="1">
      <c r="A177" s="22"/>
      <c r="B177" s="22"/>
      <c r="C177" s="22"/>
      <c r="D177" s="22"/>
      <c r="E177" s="40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5.75" customHeight="1">
      <c r="A178" s="22"/>
      <c r="B178" s="22"/>
      <c r="C178" s="22"/>
      <c r="D178" s="22"/>
      <c r="E178" s="40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5.75" customHeight="1">
      <c r="A179" s="22"/>
      <c r="B179" s="22"/>
      <c r="C179" s="22"/>
      <c r="D179" s="22"/>
      <c r="E179" s="40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5.75" customHeight="1">
      <c r="A180" s="22"/>
      <c r="B180" s="22"/>
      <c r="C180" s="22"/>
      <c r="D180" s="22"/>
      <c r="E180" s="40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5.75" customHeight="1">
      <c r="A181" s="22"/>
      <c r="B181" s="22"/>
      <c r="C181" s="22"/>
      <c r="D181" s="22"/>
      <c r="E181" s="40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.75" customHeight="1">
      <c r="A182" s="22"/>
      <c r="B182" s="22"/>
      <c r="C182" s="22"/>
      <c r="D182" s="22"/>
      <c r="E182" s="40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5.75" customHeight="1">
      <c r="A183" s="22"/>
      <c r="B183" s="22"/>
      <c r="C183" s="22"/>
      <c r="D183" s="22"/>
      <c r="E183" s="40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5.75" customHeight="1">
      <c r="A184" s="22"/>
      <c r="B184" s="22"/>
      <c r="C184" s="22"/>
      <c r="D184" s="22"/>
      <c r="E184" s="40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5.75" customHeight="1">
      <c r="A185" s="22"/>
      <c r="B185" s="22"/>
      <c r="C185" s="22"/>
      <c r="D185" s="22"/>
      <c r="E185" s="40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5.75" customHeight="1">
      <c r="A186" s="22"/>
      <c r="B186" s="22"/>
      <c r="C186" s="22"/>
      <c r="D186" s="22"/>
      <c r="E186" s="40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.75" customHeight="1">
      <c r="A187" s="22"/>
      <c r="B187" s="22"/>
      <c r="C187" s="22"/>
      <c r="D187" s="22"/>
      <c r="E187" s="40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.75" customHeight="1">
      <c r="A188" s="22"/>
      <c r="B188" s="22"/>
      <c r="C188" s="22"/>
      <c r="D188" s="22"/>
      <c r="E188" s="40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5.75" customHeight="1">
      <c r="A189" s="22"/>
      <c r="B189" s="22"/>
      <c r="C189" s="22"/>
      <c r="D189" s="22"/>
      <c r="E189" s="40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5.75" customHeight="1">
      <c r="A190" s="22"/>
      <c r="B190" s="22"/>
      <c r="C190" s="22"/>
      <c r="D190" s="22"/>
      <c r="E190" s="40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5.75" customHeight="1">
      <c r="A191" s="22"/>
      <c r="B191" s="22"/>
      <c r="C191" s="22"/>
      <c r="D191" s="22"/>
      <c r="E191" s="40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.75" customHeight="1">
      <c r="A192" s="22"/>
      <c r="B192" s="22"/>
      <c r="C192" s="22"/>
      <c r="D192" s="22"/>
      <c r="E192" s="40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.75" customHeight="1">
      <c r="A193" s="22"/>
      <c r="B193" s="22"/>
      <c r="C193" s="22"/>
      <c r="D193" s="22"/>
      <c r="E193" s="40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5.75" customHeight="1">
      <c r="A194" s="22"/>
      <c r="B194" s="22"/>
      <c r="C194" s="22"/>
      <c r="D194" s="22"/>
      <c r="E194" s="40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5.75" customHeight="1">
      <c r="A195" s="22"/>
      <c r="B195" s="22"/>
      <c r="C195" s="22"/>
      <c r="D195" s="22"/>
      <c r="E195" s="40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.75" customHeight="1">
      <c r="A196" s="22"/>
      <c r="B196" s="22"/>
      <c r="C196" s="22"/>
      <c r="D196" s="22"/>
      <c r="E196" s="40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5.75" customHeight="1">
      <c r="A197" s="22"/>
      <c r="B197" s="22"/>
      <c r="C197" s="22"/>
      <c r="D197" s="22"/>
      <c r="E197" s="40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5.75" customHeight="1">
      <c r="A198" s="22"/>
      <c r="B198" s="22"/>
      <c r="C198" s="22"/>
      <c r="D198" s="22"/>
      <c r="E198" s="40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5.75" customHeight="1">
      <c r="A199" s="22"/>
      <c r="B199" s="22"/>
      <c r="C199" s="22"/>
      <c r="D199" s="22"/>
      <c r="E199" s="40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5.75" customHeight="1">
      <c r="A200" s="22"/>
      <c r="B200" s="22"/>
      <c r="C200" s="22"/>
      <c r="D200" s="22"/>
      <c r="E200" s="40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5.75" customHeight="1">
      <c r="A201" s="22"/>
      <c r="B201" s="22"/>
      <c r="C201" s="22"/>
      <c r="D201" s="22"/>
      <c r="E201" s="40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.75" customHeight="1">
      <c r="A202" s="22"/>
      <c r="B202" s="22"/>
      <c r="C202" s="22"/>
      <c r="D202" s="22"/>
      <c r="E202" s="40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.75" customHeight="1">
      <c r="A203" s="22"/>
      <c r="B203" s="22"/>
      <c r="C203" s="22"/>
      <c r="D203" s="22"/>
      <c r="E203" s="40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.75" customHeight="1">
      <c r="A204" s="22"/>
      <c r="B204" s="22"/>
      <c r="C204" s="22"/>
      <c r="D204" s="22"/>
      <c r="E204" s="40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5.75" customHeight="1">
      <c r="A205" s="22"/>
      <c r="B205" s="22"/>
      <c r="C205" s="22"/>
      <c r="D205" s="22"/>
      <c r="E205" s="40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5.75" customHeight="1">
      <c r="A206" s="22"/>
      <c r="B206" s="22"/>
      <c r="C206" s="22"/>
      <c r="D206" s="22"/>
      <c r="E206" s="40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.75" customHeight="1">
      <c r="A207" s="22"/>
      <c r="B207" s="22"/>
      <c r="C207" s="22"/>
      <c r="D207" s="22"/>
      <c r="E207" s="40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.75" customHeight="1">
      <c r="A208" s="22"/>
      <c r="B208" s="22"/>
      <c r="C208" s="22"/>
      <c r="D208" s="22"/>
      <c r="E208" s="40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>
      <c r="A209" s="22"/>
      <c r="B209" s="22"/>
      <c r="C209" s="22"/>
      <c r="D209" s="22"/>
      <c r="E209" s="40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.75" customHeight="1">
      <c r="A210" s="22"/>
      <c r="B210" s="22"/>
      <c r="C210" s="22"/>
      <c r="D210" s="22"/>
      <c r="E210" s="40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.75" customHeight="1">
      <c r="A211" s="22"/>
      <c r="B211" s="22"/>
      <c r="C211" s="22"/>
      <c r="D211" s="22"/>
      <c r="E211" s="40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.75" customHeight="1">
      <c r="A212" s="22"/>
      <c r="B212" s="22"/>
      <c r="C212" s="22"/>
      <c r="D212" s="22"/>
      <c r="E212" s="40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.75" customHeight="1">
      <c r="A213" s="22"/>
      <c r="B213" s="22"/>
      <c r="C213" s="22"/>
      <c r="D213" s="22"/>
      <c r="E213" s="40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.75" customHeight="1">
      <c r="A214" s="22"/>
      <c r="B214" s="22"/>
      <c r="C214" s="22"/>
      <c r="D214" s="22"/>
      <c r="E214" s="40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.75" customHeight="1">
      <c r="A215" s="22"/>
      <c r="B215" s="22"/>
      <c r="C215" s="22"/>
      <c r="D215" s="22"/>
      <c r="E215" s="40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.75" customHeight="1">
      <c r="A216" s="22"/>
      <c r="B216" s="22"/>
      <c r="C216" s="22"/>
      <c r="D216" s="22"/>
      <c r="E216" s="40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.75" customHeight="1">
      <c r="A217" s="22"/>
      <c r="B217" s="22"/>
      <c r="C217" s="22"/>
      <c r="D217" s="22"/>
      <c r="E217" s="40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5.75" customHeight="1">
      <c r="A218" s="22"/>
      <c r="B218" s="22"/>
      <c r="C218" s="22"/>
      <c r="D218" s="22"/>
      <c r="E218" s="40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.75" customHeight="1">
      <c r="A219" s="22"/>
      <c r="B219" s="22"/>
      <c r="C219" s="22"/>
      <c r="D219" s="22"/>
      <c r="E219" s="40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.75" customHeight="1">
      <c r="A220" s="22"/>
      <c r="B220" s="22"/>
      <c r="C220" s="22"/>
      <c r="D220" s="22"/>
      <c r="E220" s="40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.75" customHeight="1">
      <c r="A221" s="22"/>
      <c r="B221" s="22"/>
      <c r="C221" s="22"/>
      <c r="D221" s="22"/>
      <c r="E221" s="40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.75" customHeight="1">
      <c r="A222" s="22"/>
      <c r="B222" s="22"/>
      <c r="C222" s="22"/>
      <c r="D222" s="22"/>
      <c r="E222" s="40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.75" customHeight="1">
      <c r="A223" s="22"/>
      <c r="B223" s="22"/>
      <c r="C223" s="22"/>
      <c r="D223" s="22"/>
      <c r="E223" s="40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.75" customHeight="1">
      <c r="A224" s="22"/>
      <c r="B224" s="22"/>
      <c r="C224" s="22"/>
      <c r="D224" s="22"/>
      <c r="E224" s="40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.75" customHeight="1">
      <c r="A225" s="22"/>
      <c r="B225" s="22"/>
      <c r="C225" s="22"/>
      <c r="D225" s="22"/>
      <c r="E225" s="40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.75" customHeight="1">
      <c r="A226" s="22"/>
      <c r="B226" s="22"/>
      <c r="C226" s="22"/>
      <c r="D226" s="22"/>
      <c r="E226" s="40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.75" customHeight="1">
      <c r="A227" s="22"/>
      <c r="B227" s="22"/>
      <c r="C227" s="22"/>
      <c r="D227" s="22"/>
      <c r="E227" s="40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.75" customHeight="1">
      <c r="A228" s="22"/>
      <c r="B228" s="22"/>
      <c r="C228" s="22"/>
      <c r="D228" s="22"/>
      <c r="E228" s="40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.75" customHeight="1">
      <c r="A229" s="22"/>
      <c r="B229" s="22"/>
      <c r="C229" s="22"/>
      <c r="D229" s="22"/>
      <c r="E229" s="40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.75" customHeight="1">
      <c r="A230" s="22"/>
      <c r="B230" s="22"/>
      <c r="C230" s="22"/>
      <c r="D230" s="22"/>
      <c r="E230" s="40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>
      <c r="A231" s="22"/>
      <c r="B231" s="22"/>
      <c r="C231" s="22"/>
      <c r="D231" s="22"/>
      <c r="E231" s="40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5.75" customHeight="1">
      <c r="A232" s="22"/>
      <c r="B232" s="22"/>
      <c r="C232" s="22"/>
      <c r="D232" s="22"/>
      <c r="E232" s="40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5.75" customHeight="1">
      <c r="A233" s="22"/>
      <c r="B233" s="22"/>
      <c r="C233" s="22"/>
      <c r="D233" s="22"/>
      <c r="E233" s="40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5.75" customHeight="1">
      <c r="A234" s="22"/>
      <c r="B234" s="22"/>
      <c r="C234" s="22"/>
      <c r="D234" s="22"/>
      <c r="E234" s="40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5.75" customHeight="1">
      <c r="A235" s="22"/>
      <c r="B235" s="22"/>
      <c r="C235" s="22"/>
      <c r="D235" s="22"/>
      <c r="E235" s="40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5.75" customHeight="1">
      <c r="A236" s="22"/>
      <c r="B236" s="22"/>
      <c r="C236" s="22"/>
      <c r="D236" s="22"/>
      <c r="E236" s="40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5.75" customHeight="1">
      <c r="A237" s="22"/>
      <c r="B237" s="22"/>
      <c r="C237" s="22"/>
      <c r="D237" s="22"/>
      <c r="E237" s="40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5.75" customHeight="1">
      <c r="A238" s="22"/>
      <c r="B238" s="22"/>
      <c r="C238" s="22"/>
      <c r="D238" s="22"/>
      <c r="E238" s="40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5.75" customHeight="1">
      <c r="A239" s="22"/>
      <c r="B239" s="22"/>
      <c r="C239" s="22"/>
      <c r="D239" s="22"/>
      <c r="E239" s="40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5.75" customHeight="1">
      <c r="A240" s="22"/>
      <c r="B240" s="22"/>
      <c r="C240" s="22"/>
      <c r="D240" s="22"/>
      <c r="E240" s="40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5.75" customHeight="1">
      <c r="A241" s="22"/>
      <c r="B241" s="22"/>
      <c r="C241" s="22"/>
      <c r="D241" s="22"/>
      <c r="E241" s="40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5.75" customHeight="1">
      <c r="A242" s="22"/>
      <c r="B242" s="22"/>
      <c r="C242" s="22"/>
      <c r="D242" s="22"/>
      <c r="E242" s="40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5.75" customHeight="1">
      <c r="A243" s="22"/>
      <c r="B243" s="22"/>
      <c r="C243" s="22"/>
      <c r="D243" s="22"/>
      <c r="E243" s="40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5.75" customHeight="1">
      <c r="A244" s="22"/>
      <c r="B244" s="22"/>
      <c r="C244" s="22"/>
      <c r="D244" s="22"/>
      <c r="E244" s="40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5.75" customHeight="1">
      <c r="A245" s="22"/>
      <c r="B245" s="22"/>
      <c r="C245" s="22"/>
      <c r="D245" s="22"/>
      <c r="E245" s="40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5.75" customHeight="1">
      <c r="A246" s="22"/>
      <c r="B246" s="22"/>
      <c r="C246" s="22"/>
      <c r="D246" s="22"/>
      <c r="E246" s="40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5.75" customHeight="1">
      <c r="A247" s="22"/>
      <c r="B247" s="22"/>
      <c r="C247" s="22"/>
      <c r="D247" s="22"/>
      <c r="E247" s="40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5.75" customHeight="1">
      <c r="A248" s="22"/>
      <c r="B248" s="22"/>
      <c r="C248" s="22"/>
      <c r="D248" s="22"/>
      <c r="E248" s="40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5.75" customHeight="1">
      <c r="A249" s="22"/>
      <c r="B249" s="22"/>
      <c r="C249" s="22"/>
      <c r="D249" s="22"/>
      <c r="E249" s="40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5.75" customHeight="1">
      <c r="A250" s="22"/>
      <c r="B250" s="22"/>
      <c r="C250" s="22"/>
      <c r="D250" s="22"/>
      <c r="E250" s="40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5.75" customHeight="1">
      <c r="A251" s="22"/>
      <c r="B251" s="22"/>
      <c r="C251" s="22"/>
      <c r="D251" s="22"/>
      <c r="E251" s="40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5.75" customHeight="1">
      <c r="A252" s="22"/>
      <c r="B252" s="22"/>
      <c r="C252" s="22"/>
      <c r="D252" s="22"/>
      <c r="E252" s="40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5.75" customHeight="1">
      <c r="A253" s="22"/>
      <c r="B253" s="22"/>
      <c r="C253" s="22"/>
      <c r="D253" s="22"/>
      <c r="E253" s="40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5.75" customHeight="1">
      <c r="A254" s="22"/>
      <c r="B254" s="22"/>
      <c r="C254" s="22"/>
      <c r="D254" s="22"/>
      <c r="E254" s="40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5.75" customHeight="1">
      <c r="A255" s="22"/>
      <c r="B255" s="22"/>
      <c r="C255" s="22"/>
      <c r="D255" s="22"/>
      <c r="E255" s="40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5.75" customHeight="1">
      <c r="A256" s="22"/>
      <c r="B256" s="22"/>
      <c r="C256" s="22"/>
      <c r="D256" s="22"/>
      <c r="E256" s="40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5.75" customHeight="1">
      <c r="A257" s="22"/>
      <c r="B257" s="22"/>
      <c r="C257" s="22"/>
      <c r="D257" s="22"/>
      <c r="E257" s="40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5.75" customHeight="1">
      <c r="A258" s="22"/>
      <c r="B258" s="22"/>
      <c r="C258" s="22"/>
      <c r="D258" s="22"/>
      <c r="E258" s="40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5.75" customHeight="1">
      <c r="A259" s="22"/>
      <c r="B259" s="22"/>
      <c r="C259" s="22"/>
      <c r="D259" s="22"/>
      <c r="E259" s="40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5.75" customHeight="1">
      <c r="A260" s="22"/>
      <c r="B260" s="22"/>
      <c r="C260" s="22"/>
      <c r="D260" s="22"/>
      <c r="E260" s="40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5.75" customHeight="1">
      <c r="A261" s="22"/>
      <c r="B261" s="22"/>
      <c r="C261" s="22"/>
      <c r="D261" s="22"/>
      <c r="E261" s="40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5.75" customHeight="1">
      <c r="A262" s="22"/>
      <c r="B262" s="22"/>
      <c r="C262" s="22"/>
      <c r="D262" s="22"/>
      <c r="E262" s="40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5.75" customHeight="1">
      <c r="A263" s="22"/>
      <c r="B263" s="22"/>
      <c r="C263" s="22"/>
      <c r="D263" s="22"/>
      <c r="E263" s="40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5.75" customHeight="1">
      <c r="A264" s="22"/>
      <c r="B264" s="22"/>
      <c r="C264" s="22"/>
      <c r="D264" s="22"/>
      <c r="E264" s="40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5.75" customHeight="1">
      <c r="A265" s="22"/>
      <c r="B265" s="22"/>
      <c r="C265" s="22"/>
      <c r="D265" s="22"/>
      <c r="E265" s="40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5.75" customHeight="1">
      <c r="A266" s="22"/>
      <c r="B266" s="22"/>
      <c r="C266" s="22"/>
      <c r="D266" s="22"/>
      <c r="E266" s="40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5.75" customHeight="1">
      <c r="A267" s="22"/>
      <c r="B267" s="22"/>
      <c r="C267" s="22"/>
      <c r="D267" s="22"/>
      <c r="E267" s="40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5.75" customHeight="1">
      <c r="A268" s="22"/>
      <c r="B268" s="22"/>
      <c r="C268" s="22"/>
      <c r="D268" s="22"/>
      <c r="E268" s="40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5.75" customHeight="1">
      <c r="A269" s="22"/>
      <c r="B269" s="22"/>
      <c r="C269" s="22"/>
      <c r="D269" s="22"/>
      <c r="E269" s="40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5.75" customHeight="1">
      <c r="A270" s="22"/>
      <c r="B270" s="22"/>
      <c r="C270" s="22"/>
      <c r="D270" s="22"/>
      <c r="E270" s="40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5.75" customHeight="1">
      <c r="A271" s="22"/>
      <c r="B271" s="22"/>
      <c r="C271" s="22"/>
      <c r="D271" s="22"/>
      <c r="E271" s="40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38.25"/>
    <col customWidth="1" min="3" max="3" width="18.5"/>
    <col customWidth="1" min="4" max="4" width="14.75"/>
    <col customWidth="1" min="5" max="5" width="11.25"/>
    <col customWidth="1" min="6" max="6" width="14.0"/>
    <col customWidth="1" min="7" max="7" width="14.5"/>
    <col customWidth="1" min="8" max="8" width="6.63"/>
    <col customWidth="1" min="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8" t="s">
        <v>5</v>
      </c>
      <c r="G1" s="1" t="s">
        <v>6</v>
      </c>
      <c r="H1" s="1" t="s">
        <v>7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3">
        <v>1.0</v>
      </c>
      <c r="B2" s="4" t="s">
        <v>309</v>
      </c>
      <c r="C2" s="5" t="s">
        <v>9</v>
      </c>
      <c r="D2" s="5" t="s">
        <v>19</v>
      </c>
      <c r="E2" s="5">
        <v>1.0</v>
      </c>
      <c r="F2" s="39">
        <v>1.0</v>
      </c>
      <c r="G2" s="24">
        <v>1.0</v>
      </c>
      <c r="H2" s="24">
        <v>0.0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3">
        <v>2.0</v>
      </c>
      <c r="B3" s="4" t="s">
        <v>310</v>
      </c>
      <c r="C3" s="5" t="s">
        <v>251</v>
      </c>
      <c r="D3" s="5" t="s">
        <v>10</v>
      </c>
      <c r="E3" s="5">
        <v>1.0</v>
      </c>
      <c r="F3" s="39">
        <v>2.0</v>
      </c>
      <c r="G3" s="24">
        <v>2.0</v>
      </c>
      <c r="H3" s="24">
        <v>0.0</v>
      </c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3">
        <v>3.0</v>
      </c>
      <c r="B4" s="4" t="s">
        <v>311</v>
      </c>
      <c r="C4" s="5" t="s">
        <v>9</v>
      </c>
      <c r="D4" s="5" t="s">
        <v>16</v>
      </c>
      <c r="E4" s="5">
        <v>1.0</v>
      </c>
      <c r="F4" s="39">
        <v>3.0</v>
      </c>
      <c r="G4" s="24">
        <v>3.0</v>
      </c>
      <c r="H4" s="24">
        <v>0.0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3">
        <v>4.0</v>
      </c>
      <c r="B5" s="4" t="s">
        <v>312</v>
      </c>
      <c r="C5" s="5" t="s">
        <v>9</v>
      </c>
      <c r="D5" s="5" t="s">
        <v>10</v>
      </c>
      <c r="E5" s="5">
        <v>1.0</v>
      </c>
      <c r="F5" s="39">
        <v>1.0</v>
      </c>
      <c r="G5" s="24">
        <v>1.0</v>
      </c>
      <c r="H5" s="24">
        <v>0.0</v>
      </c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3">
        <v>5.0</v>
      </c>
      <c r="B6" s="4" t="s">
        <v>313</v>
      </c>
      <c r="C6" s="5" t="s">
        <v>9</v>
      </c>
      <c r="D6" s="5" t="s">
        <v>19</v>
      </c>
      <c r="E6" s="5">
        <v>1.0</v>
      </c>
      <c r="F6" s="39">
        <v>1.0</v>
      </c>
      <c r="G6" s="24">
        <v>1.0</v>
      </c>
      <c r="H6" s="24">
        <v>0.0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3">
        <v>6.0</v>
      </c>
      <c r="B7" s="4" t="s">
        <v>314</v>
      </c>
      <c r="C7" s="5" t="s">
        <v>9</v>
      </c>
      <c r="D7" s="5" t="s">
        <v>10</v>
      </c>
      <c r="E7" s="5">
        <v>1.0</v>
      </c>
      <c r="F7" s="39">
        <v>1.0</v>
      </c>
      <c r="G7" s="24">
        <v>1.0</v>
      </c>
      <c r="H7" s="24">
        <v>0.0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3">
        <v>7.0</v>
      </c>
      <c r="B8" s="4" t="s">
        <v>315</v>
      </c>
      <c r="C8" s="5" t="s">
        <v>251</v>
      </c>
      <c r="D8" s="5" t="s">
        <v>16</v>
      </c>
      <c r="E8" s="5">
        <v>1.0</v>
      </c>
      <c r="F8" s="39">
        <v>8.0</v>
      </c>
      <c r="G8" s="24">
        <v>5.0</v>
      </c>
      <c r="H8" s="24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3">
        <v>8.0</v>
      </c>
      <c r="B9" s="4" t="s">
        <v>316</v>
      </c>
      <c r="C9" s="5" t="s">
        <v>12</v>
      </c>
      <c r="D9" s="5" t="s">
        <v>10</v>
      </c>
      <c r="E9" s="5">
        <v>1.0</v>
      </c>
      <c r="F9" s="39">
        <v>2.0</v>
      </c>
      <c r="G9" s="24">
        <v>2.0</v>
      </c>
      <c r="H9" s="24">
        <v>0.0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3">
        <v>9.0</v>
      </c>
      <c r="B10" s="4" t="s">
        <v>317</v>
      </c>
      <c r="C10" s="5" t="s">
        <v>12</v>
      </c>
      <c r="D10" s="5" t="s">
        <v>10</v>
      </c>
      <c r="E10" s="5">
        <v>1.0</v>
      </c>
      <c r="F10" s="39">
        <v>10.0</v>
      </c>
      <c r="G10" s="24">
        <v>10.0</v>
      </c>
      <c r="H10" s="24">
        <v>0.0</v>
      </c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3">
        <v>10.0</v>
      </c>
      <c r="B11" s="4" t="s">
        <v>318</v>
      </c>
      <c r="C11" s="5" t="s">
        <v>9</v>
      </c>
      <c r="D11" s="5" t="s">
        <v>19</v>
      </c>
      <c r="E11" s="5">
        <v>1.0</v>
      </c>
      <c r="F11" s="39">
        <v>1.0</v>
      </c>
      <c r="G11" s="24">
        <v>1.0</v>
      </c>
      <c r="H11" s="24">
        <v>0.0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3">
        <v>11.0</v>
      </c>
      <c r="B12" s="4" t="s">
        <v>319</v>
      </c>
      <c r="C12" s="5" t="s">
        <v>9</v>
      </c>
      <c r="D12" s="5" t="s">
        <v>10</v>
      </c>
      <c r="E12" s="5">
        <v>1.0</v>
      </c>
      <c r="F12" s="39">
        <v>6.0</v>
      </c>
      <c r="G12" s="24">
        <v>8.0</v>
      </c>
      <c r="H12" s="24" t="s">
        <v>88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3">
        <v>12.0</v>
      </c>
      <c r="B13" s="4" t="s">
        <v>320</v>
      </c>
      <c r="C13" s="5" t="s">
        <v>9</v>
      </c>
      <c r="D13" s="5" t="s">
        <v>10</v>
      </c>
      <c r="E13" s="5">
        <v>1.0</v>
      </c>
      <c r="F13" s="39">
        <v>5.0</v>
      </c>
      <c r="G13" s="24">
        <v>5.0</v>
      </c>
      <c r="H13" s="24">
        <v>0.0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3">
        <v>13.0</v>
      </c>
      <c r="B14" s="4" t="s">
        <v>321</v>
      </c>
      <c r="C14" s="5" t="s">
        <v>251</v>
      </c>
      <c r="D14" s="5" t="s">
        <v>10</v>
      </c>
      <c r="E14" s="5">
        <v>1.0</v>
      </c>
      <c r="F14" s="39">
        <v>5.0</v>
      </c>
      <c r="G14" s="24">
        <v>6.0</v>
      </c>
      <c r="H14" s="24" t="s">
        <v>35</v>
      </c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3">
        <v>14.0</v>
      </c>
      <c r="B15" s="4" t="s">
        <v>322</v>
      </c>
      <c r="C15" s="5" t="s">
        <v>251</v>
      </c>
      <c r="D15" s="5" t="s">
        <v>10</v>
      </c>
      <c r="E15" s="5">
        <v>1.0</v>
      </c>
      <c r="F15" s="39">
        <v>6.0</v>
      </c>
      <c r="G15" s="24">
        <v>7.0</v>
      </c>
      <c r="H15" s="24" t="s">
        <v>35</v>
      </c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3">
        <v>15.0</v>
      </c>
      <c r="B16" s="4" t="s">
        <v>323</v>
      </c>
      <c r="C16" s="5" t="s">
        <v>9</v>
      </c>
      <c r="D16" s="5" t="s">
        <v>19</v>
      </c>
      <c r="E16" s="5">
        <v>1.0</v>
      </c>
      <c r="F16" s="39">
        <v>2.0</v>
      </c>
      <c r="G16" s="24">
        <v>3.0</v>
      </c>
      <c r="H16" s="24" t="s">
        <v>35</v>
      </c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3">
        <v>16.0</v>
      </c>
      <c r="B17" s="4" t="s">
        <v>324</v>
      </c>
      <c r="C17" s="5" t="s">
        <v>9</v>
      </c>
      <c r="D17" s="5" t="s">
        <v>19</v>
      </c>
      <c r="E17" s="5">
        <v>1.0</v>
      </c>
      <c r="F17" s="39">
        <v>1.0</v>
      </c>
      <c r="G17" s="24">
        <v>1.0</v>
      </c>
      <c r="H17" s="24">
        <v>0.0</v>
      </c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3">
        <v>17.0</v>
      </c>
      <c r="B18" s="4" t="s">
        <v>325</v>
      </c>
      <c r="C18" s="5" t="s">
        <v>251</v>
      </c>
      <c r="D18" s="5" t="s">
        <v>10</v>
      </c>
      <c r="E18" s="5">
        <v>1.0</v>
      </c>
      <c r="F18" s="39">
        <v>5.0</v>
      </c>
      <c r="G18" s="24">
        <v>5.0</v>
      </c>
      <c r="H18" s="24">
        <v>0.0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3">
        <v>18.0</v>
      </c>
      <c r="B19" s="4" t="s">
        <v>326</v>
      </c>
      <c r="C19" s="5" t="s">
        <v>9</v>
      </c>
      <c r="D19" s="5" t="s">
        <v>19</v>
      </c>
      <c r="E19" s="5">
        <v>1.0</v>
      </c>
      <c r="F19" s="39">
        <v>3.0</v>
      </c>
      <c r="G19" s="24">
        <v>3.0</v>
      </c>
      <c r="H19" s="24">
        <v>0.0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3">
        <v>19.0</v>
      </c>
      <c r="B20" s="4" t="s">
        <v>327</v>
      </c>
      <c r="C20" s="5" t="s">
        <v>12</v>
      </c>
      <c r="D20" s="5" t="s">
        <v>16</v>
      </c>
      <c r="E20" s="5">
        <v>1.0</v>
      </c>
      <c r="F20" s="39">
        <v>6.0</v>
      </c>
      <c r="G20" s="24">
        <v>7.0</v>
      </c>
      <c r="H20" s="24" t="s">
        <v>35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3">
        <v>20.0</v>
      </c>
      <c r="B21" s="4" t="s">
        <v>328</v>
      </c>
      <c r="C21" s="5" t="s">
        <v>251</v>
      </c>
      <c r="D21" s="5" t="s">
        <v>10</v>
      </c>
      <c r="E21" s="5">
        <v>1.0</v>
      </c>
      <c r="F21" s="39">
        <v>2.0</v>
      </c>
      <c r="G21" s="24">
        <v>2.0</v>
      </c>
      <c r="H21" s="24">
        <v>0.0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3">
        <v>21.0</v>
      </c>
      <c r="B22" s="4" t="s">
        <v>329</v>
      </c>
      <c r="C22" s="5" t="s">
        <v>251</v>
      </c>
      <c r="D22" s="5" t="s">
        <v>10</v>
      </c>
      <c r="E22" s="5">
        <v>1.0</v>
      </c>
      <c r="F22" s="39">
        <v>2.0</v>
      </c>
      <c r="G22" s="24">
        <v>2.0</v>
      </c>
      <c r="H22" s="24">
        <v>0.0</v>
      </c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3">
        <v>22.0</v>
      </c>
      <c r="B23" s="4" t="s">
        <v>330</v>
      </c>
      <c r="C23" s="5" t="s">
        <v>251</v>
      </c>
      <c r="D23" s="5" t="s">
        <v>10</v>
      </c>
      <c r="E23" s="5">
        <v>1.0</v>
      </c>
      <c r="F23" s="39">
        <v>2.0</v>
      </c>
      <c r="G23" s="24">
        <v>2.0</v>
      </c>
      <c r="H23" s="24">
        <v>0.0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3">
        <v>23.0</v>
      </c>
      <c r="B24" s="4" t="s">
        <v>331</v>
      </c>
      <c r="C24" s="5" t="s">
        <v>9</v>
      </c>
      <c r="D24" s="5" t="s">
        <v>10</v>
      </c>
      <c r="E24" s="5">
        <v>1.0</v>
      </c>
      <c r="F24" s="39">
        <v>1.0</v>
      </c>
      <c r="G24" s="24">
        <v>1.0</v>
      </c>
      <c r="H24" s="24">
        <v>0.0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3">
        <v>24.0</v>
      </c>
      <c r="B25" s="4" t="s">
        <v>332</v>
      </c>
      <c r="C25" s="5" t="s">
        <v>12</v>
      </c>
      <c r="D25" s="5" t="s">
        <v>10</v>
      </c>
      <c r="E25" s="5">
        <v>1.0</v>
      </c>
      <c r="F25" s="39">
        <v>8.0</v>
      </c>
      <c r="G25" s="24">
        <v>10.0</v>
      </c>
      <c r="H25" s="24" t="s">
        <v>88</v>
      </c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3">
        <v>25.0</v>
      </c>
      <c r="B26" s="4" t="s">
        <v>333</v>
      </c>
      <c r="C26" s="5" t="s">
        <v>251</v>
      </c>
      <c r="D26" s="5" t="s">
        <v>10</v>
      </c>
      <c r="E26" s="5">
        <v>1.0</v>
      </c>
      <c r="F26" s="39">
        <v>7.0</v>
      </c>
      <c r="G26" s="24">
        <v>10.0</v>
      </c>
      <c r="H26" s="24" t="s">
        <v>86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75" customHeight="1">
      <c r="A27" s="3">
        <v>26.0</v>
      </c>
      <c r="B27" s="4" t="s">
        <v>334</v>
      </c>
      <c r="C27" s="5" t="s">
        <v>12</v>
      </c>
      <c r="D27" s="5" t="s">
        <v>10</v>
      </c>
      <c r="E27" s="5">
        <v>1.0</v>
      </c>
      <c r="F27" s="39">
        <v>10.0</v>
      </c>
      <c r="G27" s="24">
        <v>11.0</v>
      </c>
      <c r="H27" s="24" t="s">
        <v>35</v>
      </c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3">
        <v>27.0</v>
      </c>
      <c r="B28" s="4" t="s">
        <v>335</v>
      </c>
      <c r="C28" s="5" t="s">
        <v>251</v>
      </c>
      <c r="D28" s="5" t="s">
        <v>16</v>
      </c>
      <c r="E28" s="5">
        <v>2.0</v>
      </c>
      <c r="F28" s="39">
        <v>12.0</v>
      </c>
      <c r="G28" s="24">
        <v>10.0</v>
      </c>
      <c r="H28" s="24" t="s">
        <v>30</v>
      </c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.75" customHeight="1">
      <c r="A29" s="3">
        <v>28.0</v>
      </c>
      <c r="B29" s="4" t="s">
        <v>336</v>
      </c>
      <c r="C29" s="5" t="s">
        <v>251</v>
      </c>
      <c r="D29" s="5" t="s">
        <v>10</v>
      </c>
      <c r="E29" s="5">
        <v>2.0</v>
      </c>
      <c r="F29" s="39">
        <v>14.0</v>
      </c>
      <c r="G29" s="24">
        <v>12.0</v>
      </c>
      <c r="H29" s="24" t="s">
        <v>30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3">
        <v>29.0</v>
      </c>
      <c r="B30" s="4" t="s">
        <v>337</v>
      </c>
      <c r="C30" s="5" t="s">
        <v>251</v>
      </c>
      <c r="D30" s="5" t="s">
        <v>16</v>
      </c>
      <c r="E30" s="5">
        <v>2.0</v>
      </c>
      <c r="F30" s="39">
        <v>11.0</v>
      </c>
      <c r="G30" s="24">
        <v>14.0</v>
      </c>
      <c r="H30" s="24" t="s">
        <v>86</v>
      </c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3">
        <v>30.0</v>
      </c>
      <c r="B31" s="4" t="s">
        <v>338</v>
      </c>
      <c r="C31" s="5" t="s">
        <v>251</v>
      </c>
      <c r="D31" s="5" t="s">
        <v>16</v>
      </c>
      <c r="E31" s="5">
        <v>2.0</v>
      </c>
      <c r="F31" s="39">
        <v>13.0</v>
      </c>
      <c r="G31" s="24">
        <v>14.0</v>
      </c>
      <c r="H31" s="24" t="s">
        <v>35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.75" customHeight="1">
      <c r="A32" s="3">
        <v>31.0</v>
      </c>
      <c r="B32" s="7" t="s">
        <v>338</v>
      </c>
      <c r="C32" s="8" t="s">
        <v>9</v>
      </c>
      <c r="D32" s="8" t="s">
        <v>10</v>
      </c>
      <c r="E32" s="8">
        <v>2.0</v>
      </c>
      <c r="F32" s="39">
        <v>13.0</v>
      </c>
      <c r="G32" s="9">
        <v>24.0</v>
      </c>
      <c r="H32" s="9" t="s">
        <v>339</v>
      </c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3">
        <v>32.0</v>
      </c>
      <c r="B33" s="7" t="s">
        <v>340</v>
      </c>
      <c r="C33" s="8" t="s">
        <v>12</v>
      </c>
      <c r="D33" s="8" t="s">
        <v>16</v>
      </c>
      <c r="E33" s="8">
        <v>3.0</v>
      </c>
      <c r="F33" s="39">
        <v>24.0</v>
      </c>
      <c r="G33" s="9">
        <v>28.0</v>
      </c>
      <c r="H33" s="9" t="s">
        <v>191</v>
      </c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3">
        <v>33.0</v>
      </c>
      <c r="B34" s="7" t="s">
        <v>341</v>
      </c>
      <c r="C34" s="8" t="s">
        <v>251</v>
      </c>
      <c r="D34" s="8" t="s">
        <v>16</v>
      </c>
      <c r="E34" s="8">
        <v>4.0</v>
      </c>
      <c r="F34" s="39">
        <v>40.0</v>
      </c>
      <c r="G34" s="9">
        <v>51.0</v>
      </c>
      <c r="H34" s="9" t="s">
        <v>339</v>
      </c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.75" customHeight="1">
      <c r="A35" s="3">
        <v>34.0</v>
      </c>
      <c r="B35" s="7" t="s">
        <v>342</v>
      </c>
      <c r="C35" s="8" t="s">
        <v>12</v>
      </c>
      <c r="D35" s="8" t="s">
        <v>16</v>
      </c>
      <c r="E35" s="8">
        <v>6.0</v>
      </c>
      <c r="F35" s="39">
        <v>58.0</v>
      </c>
      <c r="G35" s="9">
        <v>77.0</v>
      </c>
      <c r="H35" s="9" t="s">
        <v>343</v>
      </c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.75" customHeight="1">
      <c r="A36" s="22"/>
      <c r="B36" s="22"/>
      <c r="C36" s="22"/>
      <c r="D36" s="22"/>
      <c r="E36" s="22"/>
      <c r="F36" s="40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.75" customHeight="1">
      <c r="A37" s="22"/>
      <c r="B37" s="18" t="s">
        <v>89</v>
      </c>
      <c r="C37" s="19">
        <v>44409.0</v>
      </c>
      <c r="D37" s="19">
        <v>44378.0</v>
      </c>
      <c r="E37" s="18" t="s">
        <v>7</v>
      </c>
      <c r="F37" s="18" t="s">
        <v>90</v>
      </c>
      <c r="G37" s="11" t="s">
        <v>91</v>
      </c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22"/>
      <c r="B38" s="20" t="s">
        <v>92</v>
      </c>
      <c r="C38" s="21">
        <v>15944.0</v>
      </c>
      <c r="D38" s="21">
        <v>14614.0</v>
      </c>
      <c r="E38" s="36" t="s">
        <v>344</v>
      </c>
      <c r="F38" s="37">
        <v>0.091</v>
      </c>
      <c r="G38" s="17">
        <f t="shared" ref="G38:G42" si="1">C38-D38</f>
        <v>1330</v>
      </c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5.75" customHeight="1">
      <c r="A39" s="22"/>
      <c r="B39" s="20" t="s">
        <v>94</v>
      </c>
      <c r="C39" s="21">
        <v>31574.0</v>
      </c>
      <c r="D39" s="21">
        <v>27397.0</v>
      </c>
      <c r="E39" s="36" t="s">
        <v>345</v>
      </c>
      <c r="F39" s="37">
        <v>0.1525</v>
      </c>
      <c r="G39" s="17">
        <f t="shared" si="1"/>
        <v>4177</v>
      </c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.75" customHeight="1">
      <c r="A40" s="22"/>
      <c r="B40" s="20" t="s">
        <v>96</v>
      </c>
      <c r="C40" s="21">
        <v>18473.0</v>
      </c>
      <c r="D40" s="21">
        <v>16498.0</v>
      </c>
      <c r="E40" s="36" t="s">
        <v>346</v>
      </c>
      <c r="F40" s="37">
        <v>0.1197</v>
      </c>
      <c r="G40" s="17">
        <f t="shared" si="1"/>
        <v>1975</v>
      </c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.75" customHeight="1">
      <c r="A41" s="22"/>
      <c r="B41" s="20" t="s">
        <v>98</v>
      </c>
      <c r="C41" s="21">
        <v>10284.0</v>
      </c>
      <c r="D41" s="21">
        <v>8246.0</v>
      </c>
      <c r="E41" s="36" t="s">
        <v>347</v>
      </c>
      <c r="F41" s="37">
        <v>0.2472</v>
      </c>
      <c r="G41" s="17">
        <f t="shared" si="1"/>
        <v>2038</v>
      </c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5.75" customHeight="1">
      <c r="A42" s="22"/>
      <c r="B42" s="20" t="s">
        <v>100</v>
      </c>
      <c r="C42" s="21">
        <v>18051.0</v>
      </c>
      <c r="D42" s="21">
        <v>16341.0</v>
      </c>
      <c r="E42" s="36" t="s">
        <v>348</v>
      </c>
      <c r="F42" s="37">
        <v>0.1046</v>
      </c>
      <c r="G42" s="17">
        <f t="shared" si="1"/>
        <v>1710</v>
      </c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5.75" customHeight="1">
      <c r="A43" s="22"/>
      <c r="B43" s="22"/>
      <c r="C43" s="22"/>
      <c r="D43" s="22"/>
      <c r="E43" s="22"/>
      <c r="F43" s="40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5.75" customHeight="1">
      <c r="A44" s="22"/>
      <c r="B44" s="22"/>
      <c r="C44" s="18" t="s">
        <v>89</v>
      </c>
      <c r="D44" s="19" t="s">
        <v>96</v>
      </c>
      <c r="E44" s="19" t="s">
        <v>98</v>
      </c>
      <c r="F44" s="18" t="s">
        <v>102</v>
      </c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75" customHeight="1">
      <c r="A45" s="22"/>
      <c r="B45" s="22"/>
      <c r="C45" s="20" t="s">
        <v>103</v>
      </c>
      <c r="D45" s="21">
        <v>3542.0</v>
      </c>
      <c r="E45" s="21">
        <v>2071.0</v>
      </c>
      <c r="F45" s="21">
        <v>3159.0</v>
      </c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.75" customHeight="1">
      <c r="A46" s="22"/>
      <c r="B46" s="22"/>
      <c r="C46" s="20" t="s">
        <v>104</v>
      </c>
      <c r="D46" s="21">
        <v>4633.0</v>
      </c>
      <c r="E46" s="21">
        <v>2768.0</v>
      </c>
      <c r="F46" s="21">
        <v>4579.0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.75" customHeight="1">
      <c r="A47" s="22"/>
      <c r="B47" s="22"/>
      <c r="C47" s="20" t="s">
        <v>105</v>
      </c>
      <c r="D47" s="21">
        <v>4734.0</v>
      </c>
      <c r="E47" s="21">
        <v>2623.0</v>
      </c>
      <c r="F47" s="21">
        <v>4719.0</v>
      </c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22"/>
      <c r="B48" s="22"/>
      <c r="C48" s="20" t="s">
        <v>106</v>
      </c>
      <c r="D48" s="21">
        <v>6009.0</v>
      </c>
      <c r="E48" s="21">
        <v>2822.0</v>
      </c>
      <c r="F48" s="21">
        <v>5594.0</v>
      </c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.75" customHeight="1">
      <c r="A49" s="22"/>
      <c r="B49" s="22"/>
      <c r="C49" s="22"/>
      <c r="D49" s="22"/>
      <c r="E49" s="22"/>
      <c r="F49" s="40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5.75" customHeight="1">
      <c r="A50" s="22"/>
      <c r="B50" s="22"/>
      <c r="C50" s="22"/>
      <c r="D50" s="22"/>
      <c r="E50" s="22"/>
      <c r="F50" s="40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5.75" customHeight="1">
      <c r="A51" s="22"/>
      <c r="B51" s="22"/>
      <c r="C51" s="22"/>
      <c r="D51" s="22"/>
      <c r="E51" s="22"/>
      <c r="F51" s="40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.75" customHeight="1">
      <c r="A52" s="22"/>
      <c r="B52" s="22"/>
      <c r="C52" s="22"/>
      <c r="D52" s="22"/>
      <c r="E52" s="22"/>
      <c r="F52" s="40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.75" customHeight="1">
      <c r="A53" s="22"/>
      <c r="B53" s="22"/>
      <c r="C53" s="22"/>
      <c r="D53" s="22"/>
      <c r="E53" s="22"/>
      <c r="F53" s="40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5.75" customHeight="1">
      <c r="A54" s="22"/>
      <c r="B54" s="22"/>
      <c r="C54" s="22"/>
      <c r="D54" s="22"/>
      <c r="E54" s="22"/>
      <c r="F54" s="40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5.75" customHeight="1">
      <c r="A55" s="22"/>
      <c r="B55" s="22"/>
      <c r="C55" s="22"/>
      <c r="D55" s="22"/>
      <c r="E55" s="22"/>
      <c r="F55" s="40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5.75" customHeight="1">
      <c r="A56" s="22"/>
      <c r="B56" s="22"/>
      <c r="C56" s="22"/>
      <c r="D56" s="22"/>
      <c r="E56" s="22"/>
      <c r="F56" s="40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.75" customHeight="1">
      <c r="A57" s="22"/>
      <c r="B57" s="22"/>
      <c r="C57" s="22"/>
      <c r="D57" s="22"/>
      <c r="E57" s="22"/>
      <c r="F57" s="40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5.75" customHeight="1">
      <c r="A58" s="22"/>
      <c r="B58" s="22"/>
      <c r="C58" s="22"/>
      <c r="D58" s="22"/>
      <c r="E58" s="22"/>
      <c r="F58" s="40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5.75" customHeight="1">
      <c r="A59" s="22"/>
      <c r="B59" s="22"/>
      <c r="C59" s="22"/>
      <c r="D59" s="22"/>
      <c r="E59" s="22"/>
      <c r="F59" s="40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5.75" customHeight="1">
      <c r="A60" s="22"/>
      <c r="B60" s="22"/>
      <c r="C60" s="22"/>
      <c r="D60" s="22"/>
      <c r="E60" s="22"/>
      <c r="F60" s="40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5.75" customHeight="1">
      <c r="A61" s="22"/>
      <c r="B61" s="22"/>
      <c r="C61" s="22"/>
      <c r="D61" s="22"/>
      <c r="E61" s="22"/>
      <c r="F61" s="40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5.75" customHeight="1">
      <c r="A62" s="22"/>
      <c r="B62" s="22"/>
      <c r="C62" s="22"/>
      <c r="D62" s="22"/>
      <c r="E62" s="22"/>
      <c r="F62" s="40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5.75" customHeight="1">
      <c r="A63" s="22"/>
      <c r="B63" s="22"/>
      <c r="C63" s="22"/>
      <c r="D63" s="22"/>
      <c r="E63" s="22"/>
      <c r="F63" s="40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5.75" customHeight="1">
      <c r="A64" s="22"/>
      <c r="B64" s="22"/>
      <c r="C64" s="22"/>
      <c r="D64" s="22"/>
      <c r="E64" s="22"/>
      <c r="F64" s="40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5.75" customHeight="1">
      <c r="A65" s="22"/>
      <c r="B65" s="22"/>
      <c r="C65" s="22"/>
      <c r="D65" s="22"/>
      <c r="E65" s="22"/>
      <c r="F65" s="40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.75" customHeight="1">
      <c r="A66" s="22"/>
      <c r="B66" s="22"/>
      <c r="C66" s="22"/>
      <c r="D66" s="22"/>
      <c r="E66" s="22"/>
      <c r="F66" s="40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>
      <c r="A67" s="22"/>
      <c r="B67" s="22"/>
      <c r="C67" s="22"/>
      <c r="D67" s="22"/>
      <c r="E67" s="22"/>
      <c r="F67" s="40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5.75" customHeight="1">
      <c r="A68" s="22"/>
      <c r="B68" s="22"/>
      <c r="C68" s="22"/>
      <c r="D68" s="22"/>
      <c r="E68" s="22"/>
      <c r="F68" s="40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5.75" customHeight="1">
      <c r="A69" s="22"/>
      <c r="B69" s="22"/>
      <c r="C69" s="22"/>
      <c r="D69" s="22"/>
      <c r="E69" s="22"/>
      <c r="F69" s="40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5.75" customHeight="1">
      <c r="A70" s="22"/>
      <c r="B70" s="22"/>
      <c r="C70" s="22"/>
      <c r="D70" s="22"/>
      <c r="E70" s="22"/>
      <c r="F70" s="40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22"/>
      <c r="B71" s="22"/>
      <c r="C71" s="22"/>
      <c r="D71" s="22"/>
      <c r="E71" s="22"/>
      <c r="F71" s="40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5.75" customHeight="1">
      <c r="A72" s="22"/>
      <c r="B72" s="22"/>
      <c r="C72" s="22"/>
      <c r="D72" s="22"/>
      <c r="E72" s="22"/>
      <c r="F72" s="40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5.75" customHeight="1">
      <c r="A73" s="22"/>
      <c r="B73" s="22"/>
      <c r="C73" s="22"/>
      <c r="D73" s="22"/>
      <c r="E73" s="22"/>
      <c r="F73" s="40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.75" customHeight="1">
      <c r="A74" s="22"/>
      <c r="B74" s="22"/>
      <c r="C74" s="22"/>
      <c r="D74" s="22"/>
      <c r="E74" s="22"/>
      <c r="F74" s="40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5.75" customHeight="1">
      <c r="A75" s="22"/>
      <c r="B75" s="22"/>
      <c r="C75" s="22"/>
      <c r="D75" s="22"/>
      <c r="E75" s="22"/>
      <c r="F75" s="40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.75" customHeight="1">
      <c r="A76" s="22"/>
      <c r="B76" s="22"/>
      <c r="C76" s="22"/>
      <c r="D76" s="22"/>
      <c r="E76" s="22"/>
      <c r="F76" s="40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5.75" customHeight="1">
      <c r="A77" s="22"/>
      <c r="B77" s="22"/>
      <c r="C77" s="22"/>
      <c r="D77" s="22"/>
      <c r="E77" s="22"/>
      <c r="F77" s="40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5.75" customHeight="1">
      <c r="A78" s="22"/>
      <c r="B78" s="22"/>
      <c r="C78" s="22"/>
      <c r="D78" s="22"/>
      <c r="E78" s="22"/>
      <c r="F78" s="40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5.75" customHeight="1">
      <c r="A79" s="22"/>
      <c r="B79" s="22"/>
      <c r="C79" s="22"/>
      <c r="D79" s="22"/>
      <c r="E79" s="22"/>
      <c r="F79" s="40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5.75" customHeight="1">
      <c r="A80" s="22"/>
      <c r="B80" s="22"/>
      <c r="C80" s="22"/>
      <c r="D80" s="22"/>
      <c r="E80" s="22"/>
      <c r="F80" s="40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5.75" customHeight="1">
      <c r="A81" s="22"/>
      <c r="B81" s="22"/>
      <c r="C81" s="22"/>
      <c r="D81" s="22"/>
      <c r="E81" s="22"/>
      <c r="F81" s="40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5.75" customHeight="1">
      <c r="A82" s="22"/>
      <c r="B82" s="22"/>
      <c r="C82" s="22"/>
      <c r="D82" s="22"/>
      <c r="E82" s="22"/>
      <c r="F82" s="40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5.75" customHeight="1">
      <c r="A83" s="22"/>
      <c r="B83" s="22"/>
      <c r="C83" s="22"/>
      <c r="D83" s="22"/>
      <c r="E83" s="22"/>
      <c r="F83" s="40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5.75" customHeight="1">
      <c r="A84" s="22"/>
      <c r="B84" s="22"/>
      <c r="C84" s="22"/>
      <c r="D84" s="22"/>
      <c r="E84" s="22"/>
      <c r="F84" s="40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5.75" customHeight="1">
      <c r="A85" s="22"/>
      <c r="B85" s="22"/>
      <c r="C85" s="22"/>
      <c r="D85" s="22"/>
      <c r="E85" s="22"/>
      <c r="F85" s="40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5.75" customHeight="1">
      <c r="A86" s="22"/>
      <c r="B86" s="22"/>
      <c r="C86" s="22"/>
      <c r="D86" s="22"/>
      <c r="E86" s="22"/>
      <c r="F86" s="40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5.75" customHeight="1">
      <c r="A87" s="22"/>
      <c r="B87" s="22"/>
      <c r="C87" s="22"/>
      <c r="D87" s="22"/>
      <c r="E87" s="22"/>
      <c r="F87" s="40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5.75" customHeight="1">
      <c r="A88" s="22"/>
      <c r="B88" s="22"/>
      <c r="C88" s="22"/>
      <c r="D88" s="22"/>
      <c r="E88" s="22"/>
      <c r="F88" s="40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5.75" customHeight="1">
      <c r="A89" s="22"/>
      <c r="B89" s="22"/>
      <c r="C89" s="22"/>
      <c r="D89" s="22"/>
      <c r="E89" s="22"/>
      <c r="F89" s="40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5.75" customHeight="1">
      <c r="A90" s="22"/>
      <c r="B90" s="22"/>
      <c r="C90" s="22"/>
      <c r="D90" s="22"/>
      <c r="E90" s="22"/>
      <c r="F90" s="40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5.75" customHeight="1">
      <c r="A91" s="22"/>
      <c r="B91" s="22"/>
      <c r="C91" s="22"/>
      <c r="D91" s="22"/>
      <c r="E91" s="22"/>
      <c r="F91" s="40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5.75" customHeight="1">
      <c r="A92" s="22"/>
      <c r="B92" s="22"/>
      <c r="C92" s="22"/>
      <c r="D92" s="22"/>
      <c r="E92" s="22"/>
      <c r="F92" s="40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5.75" customHeight="1">
      <c r="A93" s="22"/>
      <c r="B93" s="22"/>
      <c r="C93" s="22"/>
      <c r="D93" s="22"/>
      <c r="E93" s="22"/>
      <c r="F93" s="40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5.75" customHeight="1">
      <c r="A94" s="22"/>
      <c r="B94" s="22"/>
      <c r="C94" s="22"/>
      <c r="D94" s="22"/>
      <c r="E94" s="22"/>
      <c r="F94" s="40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5.75" customHeight="1">
      <c r="A95" s="22"/>
      <c r="B95" s="22"/>
      <c r="C95" s="22"/>
      <c r="D95" s="22"/>
      <c r="E95" s="22"/>
      <c r="F95" s="40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5.75" customHeight="1">
      <c r="A96" s="22"/>
      <c r="B96" s="22"/>
      <c r="C96" s="22"/>
      <c r="D96" s="22"/>
      <c r="E96" s="22"/>
      <c r="F96" s="40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.75" customHeight="1">
      <c r="A97" s="22"/>
      <c r="B97" s="22"/>
      <c r="C97" s="22"/>
      <c r="D97" s="22"/>
      <c r="E97" s="22"/>
      <c r="F97" s="40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5.75" customHeight="1">
      <c r="A98" s="22"/>
      <c r="B98" s="22"/>
      <c r="C98" s="22"/>
      <c r="D98" s="22"/>
      <c r="E98" s="22"/>
      <c r="F98" s="40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5.75" customHeight="1">
      <c r="A99" s="22"/>
      <c r="B99" s="22"/>
      <c r="C99" s="22"/>
      <c r="D99" s="22"/>
      <c r="E99" s="22"/>
      <c r="F99" s="40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.75" customHeight="1">
      <c r="A100" s="22"/>
      <c r="B100" s="22"/>
      <c r="C100" s="22"/>
      <c r="D100" s="22"/>
      <c r="E100" s="22"/>
      <c r="F100" s="40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.75" customHeight="1">
      <c r="A101" s="22"/>
      <c r="B101" s="22"/>
      <c r="C101" s="22"/>
      <c r="D101" s="22"/>
      <c r="E101" s="22"/>
      <c r="F101" s="40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5.75" customHeight="1">
      <c r="A102" s="22"/>
      <c r="B102" s="22"/>
      <c r="C102" s="22"/>
      <c r="D102" s="22"/>
      <c r="E102" s="22"/>
      <c r="F102" s="40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.75" customHeight="1">
      <c r="A103" s="22"/>
      <c r="B103" s="22"/>
      <c r="C103" s="22"/>
      <c r="D103" s="22"/>
      <c r="E103" s="22"/>
      <c r="F103" s="40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22"/>
      <c r="B104" s="22"/>
      <c r="C104" s="22"/>
      <c r="D104" s="22"/>
      <c r="E104" s="22"/>
      <c r="F104" s="40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22"/>
      <c r="B105" s="22"/>
      <c r="C105" s="22"/>
      <c r="D105" s="22"/>
      <c r="E105" s="22"/>
      <c r="F105" s="40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22"/>
      <c r="B106" s="22"/>
      <c r="C106" s="22"/>
      <c r="D106" s="22"/>
      <c r="E106" s="22"/>
      <c r="F106" s="40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22"/>
      <c r="B107" s="22"/>
      <c r="C107" s="22"/>
      <c r="D107" s="22"/>
      <c r="E107" s="22"/>
      <c r="F107" s="40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22"/>
      <c r="B108" s="22"/>
      <c r="C108" s="22"/>
      <c r="D108" s="22"/>
      <c r="E108" s="22"/>
      <c r="F108" s="40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5.75" customHeight="1">
      <c r="A109" s="22"/>
      <c r="B109" s="22"/>
      <c r="C109" s="22"/>
      <c r="D109" s="22"/>
      <c r="E109" s="22"/>
      <c r="F109" s="40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.75" customHeight="1">
      <c r="A110" s="22"/>
      <c r="B110" s="22"/>
      <c r="C110" s="22"/>
      <c r="D110" s="22"/>
      <c r="E110" s="22"/>
      <c r="F110" s="40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22"/>
      <c r="B111" s="22"/>
      <c r="C111" s="22"/>
      <c r="D111" s="22"/>
      <c r="E111" s="22"/>
      <c r="F111" s="40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5.75" customHeight="1">
      <c r="A112" s="22"/>
      <c r="B112" s="22"/>
      <c r="C112" s="22"/>
      <c r="D112" s="22"/>
      <c r="E112" s="22"/>
      <c r="F112" s="40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5.75" customHeight="1">
      <c r="A113" s="22"/>
      <c r="B113" s="22"/>
      <c r="C113" s="22"/>
      <c r="D113" s="22"/>
      <c r="E113" s="22"/>
      <c r="F113" s="40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5.75" customHeight="1">
      <c r="A114" s="22"/>
      <c r="B114" s="22"/>
      <c r="C114" s="22"/>
      <c r="D114" s="22"/>
      <c r="E114" s="22"/>
      <c r="F114" s="40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22"/>
      <c r="B115" s="22"/>
      <c r="C115" s="22"/>
      <c r="D115" s="22"/>
      <c r="E115" s="22"/>
      <c r="F115" s="40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5.75" customHeight="1">
      <c r="A116" s="22"/>
      <c r="B116" s="22"/>
      <c r="C116" s="22"/>
      <c r="D116" s="22"/>
      <c r="E116" s="22"/>
      <c r="F116" s="40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.75" customHeight="1">
      <c r="A117" s="22"/>
      <c r="B117" s="22"/>
      <c r="C117" s="22"/>
      <c r="D117" s="22"/>
      <c r="E117" s="22"/>
      <c r="F117" s="40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5.75" customHeight="1">
      <c r="A118" s="22"/>
      <c r="B118" s="22"/>
      <c r="C118" s="22"/>
      <c r="D118" s="22"/>
      <c r="E118" s="22"/>
      <c r="F118" s="40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5.75" customHeight="1">
      <c r="A119" s="22"/>
      <c r="B119" s="22"/>
      <c r="C119" s="22"/>
      <c r="D119" s="22"/>
      <c r="E119" s="22"/>
      <c r="F119" s="40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.75" customHeight="1">
      <c r="A120" s="22"/>
      <c r="B120" s="22"/>
      <c r="C120" s="22"/>
      <c r="D120" s="22"/>
      <c r="E120" s="22"/>
      <c r="F120" s="40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.75" customHeight="1">
      <c r="A121" s="22"/>
      <c r="B121" s="22"/>
      <c r="C121" s="22"/>
      <c r="D121" s="22"/>
      <c r="E121" s="22"/>
      <c r="F121" s="40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5.75" customHeight="1">
      <c r="A122" s="22"/>
      <c r="B122" s="22"/>
      <c r="C122" s="22"/>
      <c r="D122" s="22"/>
      <c r="E122" s="22"/>
      <c r="F122" s="40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.75" customHeight="1">
      <c r="A123" s="22"/>
      <c r="B123" s="22"/>
      <c r="C123" s="22"/>
      <c r="D123" s="22"/>
      <c r="E123" s="22"/>
      <c r="F123" s="40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5.75" customHeight="1">
      <c r="A124" s="22"/>
      <c r="B124" s="22"/>
      <c r="C124" s="22"/>
      <c r="D124" s="22"/>
      <c r="E124" s="22"/>
      <c r="F124" s="40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5.75" customHeight="1">
      <c r="A125" s="22"/>
      <c r="B125" s="22"/>
      <c r="C125" s="22"/>
      <c r="D125" s="22"/>
      <c r="E125" s="22"/>
      <c r="F125" s="40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5.75" customHeight="1">
      <c r="A126" s="22"/>
      <c r="B126" s="22"/>
      <c r="C126" s="22"/>
      <c r="D126" s="22"/>
      <c r="E126" s="22"/>
      <c r="F126" s="40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5.75" customHeight="1">
      <c r="A127" s="22"/>
      <c r="B127" s="22"/>
      <c r="C127" s="22"/>
      <c r="D127" s="22"/>
      <c r="E127" s="22"/>
      <c r="F127" s="40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5.75" customHeight="1">
      <c r="A128" s="22"/>
      <c r="B128" s="22"/>
      <c r="C128" s="22"/>
      <c r="D128" s="22"/>
      <c r="E128" s="22"/>
      <c r="F128" s="40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.75" customHeight="1">
      <c r="A129" s="22"/>
      <c r="B129" s="22"/>
      <c r="C129" s="22"/>
      <c r="D129" s="22"/>
      <c r="E129" s="22"/>
      <c r="F129" s="40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.75" customHeight="1">
      <c r="A130" s="22"/>
      <c r="B130" s="22"/>
      <c r="C130" s="22"/>
      <c r="D130" s="22"/>
      <c r="E130" s="22"/>
      <c r="F130" s="40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.75" customHeight="1">
      <c r="A131" s="22"/>
      <c r="B131" s="22"/>
      <c r="C131" s="22"/>
      <c r="D131" s="22"/>
      <c r="E131" s="22"/>
      <c r="F131" s="40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5.75" customHeight="1">
      <c r="A132" s="22"/>
      <c r="B132" s="22"/>
      <c r="C132" s="22"/>
      <c r="D132" s="22"/>
      <c r="E132" s="22"/>
      <c r="F132" s="40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5.75" customHeight="1">
      <c r="A133" s="22"/>
      <c r="B133" s="22"/>
      <c r="C133" s="22"/>
      <c r="D133" s="22"/>
      <c r="E133" s="22"/>
      <c r="F133" s="40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.75" customHeight="1">
      <c r="A134" s="22"/>
      <c r="B134" s="22"/>
      <c r="C134" s="22"/>
      <c r="D134" s="22"/>
      <c r="E134" s="22"/>
      <c r="F134" s="40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5.75" customHeight="1">
      <c r="A135" s="22"/>
      <c r="B135" s="22"/>
      <c r="C135" s="22"/>
      <c r="D135" s="22"/>
      <c r="E135" s="22"/>
      <c r="F135" s="40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5.75" customHeight="1">
      <c r="A136" s="22"/>
      <c r="B136" s="22"/>
      <c r="C136" s="22"/>
      <c r="D136" s="22"/>
      <c r="E136" s="22"/>
      <c r="F136" s="40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.75" customHeight="1">
      <c r="A137" s="22"/>
      <c r="B137" s="22"/>
      <c r="C137" s="22"/>
      <c r="D137" s="22"/>
      <c r="E137" s="22"/>
      <c r="F137" s="40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5.75" customHeight="1">
      <c r="A138" s="22"/>
      <c r="B138" s="22"/>
      <c r="C138" s="22"/>
      <c r="D138" s="22"/>
      <c r="E138" s="22"/>
      <c r="F138" s="40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5.75" customHeight="1">
      <c r="A139" s="22"/>
      <c r="B139" s="22"/>
      <c r="C139" s="22"/>
      <c r="D139" s="22"/>
      <c r="E139" s="22"/>
      <c r="F139" s="40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5.75" customHeight="1">
      <c r="A140" s="22"/>
      <c r="B140" s="22"/>
      <c r="C140" s="22"/>
      <c r="D140" s="22"/>
      <c r="E140" s="22"/>
      <c r="F140" s="40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5.75" customHeight="1">
      <c r="A141" s="22"/>
      <c r="B141" s="22"/>
      <c r="C141" s="22"/>
      <c r="D141" s="22"/>
      <c r="E141" s="22"/>
      <c r="F141" s="40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.75" customHeight="1">
      <c r="A142" s="22"/>
      <c r="B142" s="22"/>
      <c r="C142" s="22"/>
      <c r="D142" s="22"/>
      <c r="E142" s="22"/>
      <c r="F142" s="40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5.75" customHeight="1">
      <c r="A143" s="22"/>
      <c r="B143" s="22"/>
      <c r="C143" s="22"/>
      <c r="D143" s="22"/>
      <c r="E143" s="22"/>
      <c r="F143" s="40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5.75" customHeight="1">
      <c r="A144" s="22"/>
      <c r="B144" s="22"/>
      <c r="C144" s="22"/>
      <c r="D144" s="22"/>
      <c r="E144" s="22"/>
      <c r="F144" s="40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5.75" customHeight="1">
      <c r="A145" s="22"/>
      <c r="B145" s="22"/>
      <c r="C145" s="22"/>
      <c r="D145" s="22"/>
      <c r="E145" s="22"/>
      <c r="F145" s="40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5.75" customHeight="1">
      <c r="A146" s="22"/>
      <c r="B146" s="22"/>
      <c r="C146" s="22"/>
      <c r="D146" s="22"/>
      <c r="E146" s="22"/>
      <c r="F146" s="40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.75" customHeight="1">
      <c r="A147" s="22"/>
      <c r="B147" s="22"/>
      <c r="C147" s="22"/>
      <c r="D147" s="22"/>
      <c r="E147" s="22"/>
      <c r="F147" s="40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5.75" customHeight="1">
      <c r="A148" s="22"/>
      <c r="B148" s="22"/>
      <c r="C148" s="22"/>
      <c r="D148" s="22"/>
      <c r="E148" s="22"/>
      <c r="F148" s="40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.75" customHeight="1">
      <c r="A149" s="22"/>
      <c r="B149" s="22"/>
      <c r="C149" s="22"/>
      <c r="D149" s="22"/>
      <c r="E149" s="22"/>
      <c r="F149" s="40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5.75" customHeight="1">
      <c r="A150" s="22"/>
      <c r="B150" s="22"/>
      <c r="C150" s="22"/>
      <c r="D150" s="22"/>
      <c r="E150" s="22"/>
      <c r="F150" s="40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5.75" customHeight="1">
      <c r="A151" s="22"/>
      <c r="B151" s="22"/>
      <c r="C151" s="22"/>
      <c r="D151" s="22"/>
      <c r="E151" s="22"/>
      <c r="F151" s="40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5.75" customHeight="1">
      <c r="A152" s="22"/>
      <c r="B152" s="22"/>
      <c r="C152" s="22"/>
      <c r="D152" s="22"/>
      <c r="E152" s="22"/>
      <c r="F152" s="40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5.75" customHeight="1">
      <c r="A153" s="22"/>
      <c r="B153" s="22"/>
      <c r="C153" s="22"/>
      <c r="D153" s="22"/>
      <c r="E153" s="22"/>
      <c r="F153" s="40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.75" customHeight="1">
      <c r="A154" s="22"/>
      <c r="B154" s="22"/>
      <c r="C154" s="22"/>
      <c r="D154" s="22"/>
      <c r="E154" s="22"/>
      <c r="F154" s="40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5.75" customHeight="1">
      <c r="A155" s="22"/>
      <c r="B155" s="22"/>
      <c r="C155" s="22"/>
      <c r="D155" s="22"/>
      <c r="E155" s="22"/>
      <c r="F155" s="40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5.75" customHeight="1">
      <c r="A156" s="22"/>
      <c r="B156" s="22"/>
      <c r="C156" s="22"/>
      <c r="D156" s="22"/>
      <c r="E156" s="22"/>
      <c r="F156" s="40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5.75" customHeight="1">
      <c r="A157" s="22"/>
      <c r="B157" s="22"/>
      <c r="C157" s="22"/>
      <c r="D157" s="22"/>
      <c r="E157" s="22"/>
      <c r="F157" s="40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.75" customHeight="1">
      <c r="A158" s="22"/>
      <c r="B158" s="22"/>
      <c r="C158" s="22"/>
      <c r="D158" s="22"/>
      <c r="E158" s="22"/>
      <c r="F158" s="40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.75" customHeight="1">
      <c r="A159" s="22"/>
      <c r="B159" s="22"/>
      <c r="C159" s="22"/>
      <c r="D159" s="22"/>
      <c r="E159" s="22"/>
      <c r="F159" s="40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5.75" customHeight="1">
      <c r="A160" s="22"/>
      <c r="B160" s="22"/>
      <c r="C160" s="22"/>
      <c r="D160" s="22"/>
      <c r="E160" s="22"/>
      <c r="F160" s="40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5.75" customHeight="1">
      <c r="A161" s="22"/>
      <c r="B161" s="22"/>
      <c r="C161" s="22"/>
      <c r="D161" s="22"/>
      <c r="E161" s="22"/>
      <c r="F161" s="40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5.75" customHeight="1">
      <c r="A162" s="22"/>
      <c r="B162" s="22"/>
      <c r="C162" s="22"/>
      <c r="D162" s="22"/>
      <c r="E162" s="22"/>
      <c r="F162" s="40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5.75" customHeight="1">
      <c r="A163" s="22"/>
      <c r="B163" s="22"/>
      <c r="C163" s="22"/>
      <c r="D163" s="22"/>
      <c r="E163" s="22"/>
      <c r="F163" s="40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.75" customHeight="1">
      <c r="A164" s="22"/>
      <c r="B164" s="22"/>
      <c r="C164" s="22"/>
      <c r="D164" s="22"/>
      <c r="E164" s="22"/>
      <c r="F164" s="40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5.75" customHeight="1">
      <c r="A165" s="22"/>
      <c r="B165" s="22"/>
      <c r="C165" s="22"/>
      <c r="D165" s="22"/>
      <c r="E165" s="22"/>
      <c r="F165" s="40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5.75" customHeight="1">
      <c r="A166" s="22"/>
      <c r="B166" s="22"/>
      <c r="C166" s="22"/>
      <c r="D166" s="22"/>
      <c r="E166" s="22"/>
      <c r="F166" s="40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5.75" customHeight="1">
      <c r="A167" s="22"/>
      <c r="B167" s="22"/>
      <c r="C167" s="22"/>
      <c r="D167" s="22"/>
      <c r="E167" s="22"/>
      <c r="F167" s="40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5.75" customHeight="1">
      <c r="A168" s="22"/>
      <c r="B168" s="22"/>
      <c r="C168" s="22"/>
      <c r="D168" s="22"/>
      <c r="E168" s="22"/>
      <c r="F168" s="40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5.75" customHeight="1">
      <c r="A169" s="22"/>
      <c r="B169" s="22"/>
      <c r="C169" s="22"/>
      <c r="D169" s="22"/>
      <c r="E169" s="22"/>
      <c r="F169" s="40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5.75" customHeight="1">
      <c r="A170" s="22"/>
      <c r="B170" s="22"/>
      <c r="C170" s="22"/>
      <c r="D170" s="22"/>
      <c r="E170" s="22"/>
      <c r="F170" s="40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5.75" customHeight="1">
      <c r="A171" s="22"/>
      <c r="B171" s="22"/>
      <c r="C171" s="22"/>
      <c r="D171" s="22"/>
      <c r="E171" s="22"/>
      <c r="F171" s="40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.75" customHeight="1">
      <c r="A172" s="22"/>
      <c r="B172" s="22"/>
      <c r="C172" s="22"/>
      <c r="D172" s="22"/>
      <c r="E172" s="22"/>
      <c r="F172" s="40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5.75" customHeight="1">
      <c r="A173" s="22"/>
      <c r="B173" s="22"/>
      <c r="C173" s="22"/>
      <c r="D173" s="22"/>
      <c r="E173" s="22"/>
      <c r="F173" s="40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.75" customHeight="1">
      <c r="A174" s="22"/>
      <c r="B174" s="22"/>
      <c r="C174" s="22"/>
      <c r="D174" s="22"/>
      <c r="E174" s="22"/>
      <c r="F174" s="40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5.75" customHeight="1">
      <c r="A175" s="22"/>
      <c r="B175" s="22"/>
      <c r="C175" s="22"/>
      <c r="D175" s="22"/>
      <c r="E175" s="22"/>
      <c r="F175" s="40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5.75" customHeight="1">
      <c r="A176" s="22"/>
      <c r="B176" s="22"/>
      <c r="C176" s="22"/>
      <c r="D176" s="22"/>
      <c r="E176" s="22"/>
      <c r="F176" s="40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5.75" customHeight="1">
      <c r="A177" s="22"/>
      <c r="B177" s="22"/>
      <c r="C177" s="22"/>
      <c r="D177" s="22"/>
      <c r="E177" s="22"/>
      <c r="F177" s="40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5.75" customHeight="1">
      <c r="A178" s="22"/>
      <c r="B178" s="22"/>
      <c r="C178" s="22"/>
      <c r="D178" s="22"/>
      <c r="E178" s="22"/>
      <c r="F178" s="40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5.75" customHeight="1">
      <c r="A179" s="22"/>
      <c r="B179" s="22"/>
      <c r="C179" s="22"/>
      <c r="D179" s="22"/>
      <c r="E179" s="22"/>
      <c r="F179" s="40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5.75" customHeight="1">
      <c r="A180" s="22"/>
      <c r="B180" s="22"/>
      <c r="C180" s="22"/>
      <c r="D180" s="22"/>
      <c r="E180" s="22"/>
      <c r="F180" s="40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5.75" customHeight="1">
      <c r="A181" s="22"/>
      <c r="B181" s="22"/>
      <c r="C181" s="22"/>
      <c r="D181" s="22"/>
      <c r="E181" s="22"/>
      <c r="F181" s="40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.75" customHeight="1">
      <c r="A182" s="22"/>
      <c r="B182" s="22"/>
      <c r="C182" s="22"/>
      <c r="D182" s="22"/>
      <c r="E182" s="22"/>
      <c r="F182" s="40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5.75" customHeight="1">
      <c r="A183" s="22"/>
      <c r="B183" s="22"/>
      <c r="C183" s="22"/>
      <c r="D183" s="22"/>
      <c r="E183" s="22"/>
      <c r="F183" s="40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5.75" customHeight="1">
      <c r="A184" s="22"/>
      <c r="B184" s="22"/>
      <c r="C184" s="22"/>
      <c r="D184" s="22"/>
      <c r="E184" s="22"/>
      <c r="F184" s="40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5.75" customHeight="1">
      <c r="A185" s="22"/>
      <c r="B185" s="22"/>
      <c r="C185" s="22"/>
      <c r="D185" s="22"/>
      <c r="E185" s="22"/>
      <c r="F185" s="40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5.75" customHeight="1">
      <c r="A186" s="22"/>
      <c r="B186" s="22"/>
      <c r="C186" s="22"/>
      <c r="D186" s="22"/>
      <c r="E186" s="22"/>
      <c r="F186" s="40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.75" customHeight="1">
      <c r="A187" s="22"/>
      <c r="B187" s="22"/>
      <c r="C187" s="22"/>
      <c r="D187" s="22"/>
      <c r="E187" s="22"/>
      <c r="F187" s="40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.75" customHeight="1">
      <c r="A188" s="22"/>
      <c r="B188" s="22"/>
      <c r="C188" s="22"/>
      <c r="D188" s="22"/>
      <c r="E188" s="22"/>
      <c r="F188" s="40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5.75" customHeight="1">
      <c r="A189" s="22"/>
      <c r="B189" s="22"/>
      <c r="C189" s="22"/>
      <c r="D189" s="22"/>
      <c r="E189" s="22"/>
      <c r="F189" s="40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5.75" customHeight="1">
      <c r="A190" s="22"/>
      <c r="B190" s="22"/>
      <c r="C190" s="22"/>
      <c r="D190" s="22"/>
      <c r="E190" s="22"/>
      <c r="F190" s="40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5.75" customHeight="1">
      <c r="A191" s="22"/>
      <c r="B191" s="22"/>
      <c r="C191" s="22"/>
      <c r="D191" s="22"/>
      <c r="E191" s="22"/>
      <c r="F191" s="40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.75" customHeight="1">
      <c r="A192" s="22"/>
      <c r="B192" s="22"/>
      <c r="C192" s="22"/>
      <c r="D192" s="22"/>
      <c r="E192" s="22"/>
      <c r="F192" s="40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.75" customHeight="1">
      <c r="A193" s="22"/>
      <c r="B193" s="22"/>
      <c r="C193" s="22"/>
      <c r="D193" s="22"/>
      <c r="E193" s="22"/>
      <c r="F193" s="40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5.75" customHeight="1">
      <c r="A194" s="22"/>
      <c r="B194" s="22"/>
      <c r="C194" s="22"/>
      <c r="D194" s="22"/>
      <c r="E194" s="22"/>
      <c r="F194" s="40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5.75" customHeight="1">
      <c r="A195" s="22"/>
      <c r="B195" s="22"/>
      <c r="C195" s="22"/>
      <c r="D195" s="22"/>
      <c r="E195" s="22"/>
      <c r="F195" s="40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.75" customHeight="1">
      <c r="A196" s="22"/>
      <c r="B196" s="22"/>
      <c r="C196" s="22"/>
      <c r="D196" s="22"/>
      <c r="E196" s="22"/>
      <c r="F196" s="40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5.75" customHeight="1">
      <c r="A197" s="22"/>
      <c r="B197" s="22"/>
      <c r="C197" s="22"/>
      <c r="D197" s="22"/>
      <c r="E197" s="22"/>
      <c r="F197" s="40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5.75" customHeight="1">
      <c r="A198" s="22"/>
      <c r="B198" s="22"/>
      <c r="C198" s="22"/>
      <c r="D198" s="22"/>
      <c r="E198" s="22"/>
      <c r="F198" s="40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5.75" customHeight="1">
      <c r="A199" s="22"/>
      <c r="B199" s="22"/>
      <c r="C199" s="22"/>
      <c r="D199" s="22"/>
      <c r="E199" s="22"/>
      <c r="F199" s="40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5.75" customHeight="1">
      <c r="A200" s="22"/>
      <c r="B200" s="22"/>
      <c r="C200" s="22"/>
      <c r="D200" s="22"/>
      <c r="E200" s="22"/>
      <c r="F200" s="40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5.75" customHeight="1">
      <c r="A201" s="22"/>
      <c r="B201" s="22"/>
      <c r="C201" s="22"/>
      <c r="D201" s="22"/>
      <c r="E201" s="22"/>
      <c r="F201" s="40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.75" customHeight="1">
      <c r="A202" s="22"/>
      <c r="B202" s="22"/>
      <c r="C202" s="22"/>
      <c r="D202" s="22"/>
      <c r="E202" s="22"/>
      <c r="F202" s="40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.75" customHeight="1">
      <c r="A203" s="22"/>
      <c r="B203" s="22"/>
      <c r="C203" s="22"/>
      <c r="D203" s="22"/>
      <c r="E203" s="22"/>
      <c r="F203" s="40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.75" customHeight="1">
      <c r="A204" s="22"/>
      <c r="B204" s="22"/>
      <c r="C204" s="22"/>
      <c r="D204" s="22"/>
      <c r="E204" s="22"/>
      <c r="F204" s="40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5.75" customHeight="1">
      <c r="A205" s="22"/>
      <c r="B205" s="22"/>
      <c r="C205" s="22"/>
      <c r="D205" s="22"/>
      <c r="E205" s="22"/>
      <c r="F205" s="40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5.75" customHeight="1">
      <c r="A206" s="22"/>
      <c r="B206" s="22"/>
      <c r="C206" s="22"/>
      <c r="D206" s="22"/>
      <c r="E206" s="22"/>
      <c r="F206" s="40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.75" customHeight="1">
      <c r="A207" s="22"/>
      <c r="B207" s="22"/>
      <c r="C207" s="22"/>
      <c r="D207" s="22"/>
      <c r="E207" s="22"/>
      <c r="F207" s="40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.75" customHeight="1">
      <c r="A208" s="22"/>
      <c r="B208" s="22"/>
      <c r="C208" s="22"/>
      <c r="D208" s="22"/>
      <c r="E208" s="22"/>
      <c r="F208" s="40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>
      <c r="A209" s="22"/>
      <c r="B209" s="22"/>
      <c r="C209" s="22"/>
      <c r="D209" s="22"/>
      <c r="E209" s="22"/>
      <c r="F209" s="40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.75" customHeight="1">
      <c r="A210" s="22"/>
      <c r="B210" s="22"/>
      <c r="C210" s="22"/>
      <c r="D210" s="22"/>
      <c r="E210" s="22"/>
      <c r="F210" s="40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.75" customHeight="1">
      <c r="A211" s="22"/>
      <c r="B211" s="22"/>
      <c r="C211" s="22"/>
      <c r="D211" s="22"/>
      <c r="E211" s="22"/>
      <c r="F211" s="40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.75" customHeight="1">
      <c r="A212" s="22"/>
      <c r="B212" s="22"/>
      <c r="C212" s="22"/>
      <c r="D212" s="22"/>
      <c r="E212" s="22"/>
      <c r="F212" s="40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.75" customHeight="1">
      <c r="A213" s="22"/>
      <c r="B213" s="22"/>
      <c r="C213" s="22"/>
      <c r="D213" s="22"/>
      <c r="E213" s="22"/>
      <c r="F213" s="40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.75" customHeight="1">
      <c r="A214" s="22"/>
      <c r="B214" s="22"/>
      <c r="C214" s="22"/>
      <c r="D214" s="22"/>
      <c r="E214" s="22"/>
      <c r="F214" s="40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.75" customHeight="1">
      <c r="A215" s="22"/>
      <c r="B215" s="22"/>
      <c r="C215" s="22"/>
      <c r="D215" s="22"/>
      <c r="E215" s="22"/>
      <c r="F215" s="40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.75" customHeight="1">
      <c r="A216" s="22"/>
      <c r="B216" s="22"/>
      <c r="C216" s="22"/>
      <c r="D216" s="22"/>
      <c r="E216" s="22"/>
      <c r="F216" s="40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.75" customHeight="1">
      <c r="A217" s="22"/>
      <c r="B217" s="22"/>
      <c r="C217" s="22"/>
      <c r="D217" s="22"/>
      <c r="E217" s="22"/>
      <c r="F217" s="40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5.75" customHeight="1">
      <c r="A218" s="22"/>
      <c r="B218" s="22"/>
      <c r="C218" s="22"/>
      <c r="D218" s="22"/>
      <c r="E218" s="22"/>
      <c r="F218" s="40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.75" customHeight="1">
      <c r="A219" s="22"/>
      <c r="B219" s="22"/>
      <c r="C219" s="22"/>
      <c r="D219" s="22"/>
      <c r="E219" s="22"/>
      <c r="F219" s="40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.75" customHeight="1">
      <c r="A220" s="22"/>
      <c r="B220" s="22"/>
      <c r="C220" s="22"/>
      <c r="D220" s="22"/>
      <c r="E220" s="22"/>
      <c r="F220" s="40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.75" customHeight="1">
      <c r="A221" s="22"/>
      <c r="B221" s="22"/>
      <c r="C221" s="22"/>
      <c r="D221" s="22"/>
      <c r="E221" s="22"/>
      <c r="F221" s="40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.75" customHeight="1">
      <c r="A222" s="22"/>
      <c r="B222" s="22"/>
      <c r="C222" s="22"/>
      <c r="D222" s="22"/>
      <c r="E222" s="22"/>
      <c r="F222" s="40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.75" customHeight="1">
      <c r="A223" s="22"/>
      <c r="B223" s="22"/>
      <c r="C223" s="22"/>
      <c r="D223" s="22"/>
      <c r="E223" s="22"/>
      <c r="F223" s="40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.75" customHeight="1">
      <c r="A224" s="22"/>
      <c r="B224" s="22"/>
      <c r="C224" s="22"/>
      <c r="D224" s="22"/>
      <c r="E224" s="22"/>
      <c r="F224" s="40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.75" customHeight="1">
      <c r="A225" s="22"/>
      <c r="B225" s="22"/>
      <c r="C225" s="22"/>
      <c r="D225" s="22"/>
      <c r="E225" s="22"/>
      <c r="F225" s="40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.75" customHeight="1">
      <c r="A226" s="22"/>
      <c r="B226" s="22"/>
      <c r="C226" s="22"/>
      <c r="D226" s="22"/>
      <c r="E226" s="22"/>
      <c r="F226" s="40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.75" customHeight="1">
      <c r="A227" s="22"/>
      <c r="B227" s="22"/>
      <c r="C227" s="22"/>
      <c r="D227" s="22"/>
      <c r="E227" s="22"/>
      <c r="F227" s="40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.75" customHeight="1">
      <c r="A228" s="22"/>
      <c r="B228" s="22"/>
      <c r="C228" s="22"/>
      <c r="D228" s="22"/>
      <c r="E228" s="22"/>
      <c r="F228" s="40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.75" customHeight="1">
      <c r="A229" s="22"/>
      <c r="B229" s="22"/>
      <c r="C229" s="22"/>
      <c r="D229" s="22"/>
      <c r="E229" s="22"/>
      <c r="F229" s="40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.75" customHeight="1">
      <c r="A230" s="22"/>
      <c r="B230" s="22"/>
      <c r="C230" s="22"/>
      <c r="D230" s="22"/>
      <c r="E230" s="22"/>
      <c r="F230" s="40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>
      <c r="A231" s="22"/>
      <c r="B231" s="22"/>
      <c r="C231" s="22"/>
      <c r="D231" s="22"/>
      <c r="E231" s="22"/>
      <c r="F231" s="40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5.75" customHeight="1">
      <c r="A232" s="22"/>
      <c r="B232" s="22"/>
      <c r="C232" s="22"/>
      <c r="D232" s="22"/>
      <c r="E232" s="22"/>
      <c r="F232" s="40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5.75" customHeight="1">
      <c r="A233" s="22"/>
      <c r="B233" s="22"/>
      <c r="C233" s="22"/>
      <c r="D233" s="22"/>
      <c r="E233" s="22"/>
      <c r="F233" s="40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5.75" customHeight="1">
      <c r="A234" s="22"/>
      <c r="B234" s="22"/>
      <c r="C234" s="22"/>
      <c r="D234" s="22"/>
      <c r="E234" s="22"/>
      <c r="F234" s="40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5.75" customHeight="1">
      <c r="A235" s="22"/>
      <c r="B235" s="22"/>
      <c r="C235" s="22"/>
      <c r="D235" s="22"/>
      <c r="E235" s="22"/>
      <c r="F235" s="40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5.75" customHeight="1">
      <c r="A236" s="22"/>
      <c r="B236" s="22"/>
      <c r="C236" s="22"/>
      <c r="D236" s="22"/>
      <c r="E236" s="22"/>
      <c r="F236" s="40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5.75" customHeight="1">
      <c r="A237" s="22"/>
      <c r="B237" s="22"/>
      <c r="C237" s="22"/>
      <c r="D237" s="22"/>
      <c r="E237" s="22"/>
      <c r="F237" s="40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5.75" customHeight="1">
      <c r="A238" s="22"/>
      <c r="B238" s="22"/>
      <c r="C238" s="22"/>
      <c r="D238" s="22"/>
      <c r="E238" s="22"/>
      <c r="F238" s="40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5.75" customHeight="1">
      <c r="A239" s="22"/>
      <c r="B239" s="22"/>
      <c r="C239" s="22"/>
      <c r="D239" s="22"/>
      <c r="E239" s="22"/>
      <c r="F239" s="40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5.75" customHeight="1">
      <c r="A240" s="22"/>
      <c r="B240" s="22"/>
      <c r="C240" s="22"/>
      <c r="D240" s="22"/>
      <c r="E240" s="22"/>
      <c r="F240" s="40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5.75" customHeight="1">
      <c r="A241" s="22"/>
      <c r="B241" s="22"/>
      <c r="C241" s="22"/>
      <c r="D241" s="22"/>
      <c r="E241" s="22"/>
      <c r="F241" s="40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5.75" customHeight="1">
      <c r="A242" s="22"/>
      <c r="B242" s="22"/>
      <c r="C242" s="22"/>
      <c r="D242" s="22"/>
      <c r="E242" s="22"/>
      <c r="F242" s="40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5.75" customHeight="1">
      <c r="A243" s="22"/>
      <c r="B243" s="22"/>
      <c r="C243" s="22"/>
      <c r="D243" s="22"/>
      <c r="E243" s="22"/>
      <c r="F243" s="40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5.75" customHeight="1">
      <c r="A244" s="22"/>
      <c r="B244" s="22"/>
      <c r="C244" s="22"/>
      <c r="D244" s="22"/>
      <c r="E244" s="22"/>
      <c r="F244" s="40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5.75" customHeight="1">
      <c r="A245" s="22"/>
      <c r="B245" s="22"/>
      <c r="C245" s="22"/>
      <c r="D245" s="22"/>
      <c r="E245" s="22"/>
      <c r="F245" s="40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5.75" customHeight="1">
      <c r="A246" s="22"/>
      <c r="B246" s="22"/>
      <c r="C246" s="22"/>
      <c r="D246" s="22"/>
      <c r="E246" s="22"/>
      <c r="F246" s="40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5.75" customHeight="1">
      <c r="A247" s="22"/>
      <c r="B247" s="22"/>
      <c r="C247" s="22"/>
      <c r="D247" s="22"/>
      <c r="E247" s="22"/>
      <c r="F247" s="40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5.75" customHeight="1">
      <c r="A248" s="22"/>
      <c r="B248" s="22"/>
      <c r="C248" s="22"/>
      <c r="D248" s="22"/>
      <c r="E248" s="22"/>
      <c r="F248" s="40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36.63"/>
    <col customWidth="1" min="3" max="3" width="18.5"/>
    <col customWidth="1" min="4" max="4" width="14.75"/>
    <col customWidth="1" min="5" max="5" width="11.25"/>
    <col customWidth="1" min="6" max="6" width="14.0"/>
    <col customWidth="1" min="7" max="7" width="14.5"/>
    <col customWidth="1" min="8" max="8" width="6.63"/>
    <col customWidth="1" min="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3">
        <v>1.0</v>
      </c>
      <c r="B2" s="4" t="s">
        <v>349</v>
      </c>
      <c r="C2" s="5" t="s">
        <v>9</v>
      </c>
      <c r="D2" s="5" t="s">
        <v>16</v>
      </c>
      <c r="E2" s="5">
        <v>1.0</v>
      </c>
      <c r="F2" s="24">
        <v>2.0</v>
      </c>
      <c r="G2" s="24">
        <v>3.0</v>
      </c>
      <c r="H2" s="24" t="s">
        <v>35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3">
        <v>2.0</v>
      </c>
      <c r="B3" s="4" t="s">
        <v>350</v>
      </c>
      <c r="C3" s="5" t="s">
        <v>9</v>
      </c>
      <c r="D3" s="5" t="s">
        <v>10</v>
      </c>
      <c r="E3" s="5">
        <v>1.0</v>
      </c>
      <c r="F3" s="24">
        <v>2.0</v>
      </c>
      <c r="G3" s="24">
        <v>2.0</v>
      </c>
      <c r="H3" s="24">
        <v>0.0</v>
      </c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3">
        <v>3.0</v>
      </c>
      <c r="B4" s="4" t="s">
        <v>351</v>
      </c>
      <c r="C4" s="5" t="s">
        <v>352</v>
      </c>
      <c r="D4" s="5" t="s">
        <v>16</v>
      </c>
      <c r="E4" s="5">
        <v>1.0</v>
      </c>
      <c r="F4" s="24">
        <v>2.0</v>
      </c>
      <c r="G4" s="24">
        <v>2.0</v>
      </c>
      <c r="H4" s="24">
        <v>0.0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3">
        <v>4.0</v>
      </c>
      <c r="B5" s="4" t="s">
        <v>353</v>
      </c>
      <c r="C5" s="5" t="s">
        <v>354</v>
      </c>
      <c r="D5" s="5" t="s">
        <v>16</v>
      </c>
      <c r="E5" s="5">
        <v>1.0</v>
      </c>
      <c r="F5" s="24">
        <v>2.0</v>
      </c>
      <c r="G5" s="24">
        <v>1.0</v>
      </c>
      <c r="H5" s="24" t="s">
        <v>23</v>
      </c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3">
        <v>5.0</v>
      </c>
      <c r="B6" s="4" t="s">
        <v>355</v>
      </c>
      <c r="C6" s="5" t="s">
        <v>251</v>
      </c>
      <c r="D6" s="5" t="s">
        <v>16</v>
      </c>
      <c r="E6" s="5">
        <v>1.0</v>
      </c>
      <c r="F6" s="24">
        <v>3.0</v>
      </c>
      <c r="G6" s="24">
        <v>3.0</v>
      </c>
      <c r="H6" s="24">
        <v>0.0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3">
        <v>6.0</v>
      </c>
      <c r="B7" s="4" t="s">
        <v>356</v>
      </c>
      <c r="C7" s="5" t="s">
        <v>9</v>
      </c>
      <c r="D7" s="5" t="s">
        <v>357</v>
      </c>
      <c r="E7" s="5">
        <v>1.0</v>
      </c>
      <c r="F7" s="24">
        <v>2.0</v>
      </c>
      <c r="G7" s="24">
        <v>2.0</v>
      </c>
      <c r="H7" s="24">
        <v>0.0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3">
        <v>7.0</v>
      </c>
      <c r="B8" s="4" t="s">
        <v>358</v>
      </c>
      <c r="C8" s="5" t="s">
        <v>9</v>
      </c>
      <c r="D8" s="5" t="s">
        <v>16</v>
      </c>
      <c r="E8" s="5">
        <v>1.0</v>
      </c>
      <c r="F8" s="24">
        <v>2.0</v>
      </c>
      <c r="G8" s="24">
        <v>2.0</v>
      </c>
      <c r="H8" s="24">
        <v>0.0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3">
        <v>8.0</v>
      </c>
      <c r="B9" s="4" t="s">
        <v>359</v>
      </c>
      <c r="C9" s="5" t="s">
        <v>9</v>
      </c>
      <c r="D9" s="5" t="s">
        <v>10</v>
      </c>
      <c r="E9" s="5">
        <v>1.0</v>
      </c>
      <c r="F9" s="24">
        <v>5.0</v>
      </c>
      <c r="G9" s="24">
        <v>2.0</v>
      </c>
      <c r="H9" s="24" t="s">
        <v>13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3">
        <v>9.0</v>
      </c>
      <c r="B10" s="4" t="s">
        <v>360</v>
      </c>
      <c r="C10" s="5" t="s">
        <v>9</v>
      </c>
      <c r="D10" s="5" t="s">
        <v>16</v>
      </c>
      <c r="E10" s="5">
        <v>1.0</v>
      </c>
      <c r="F10" s="24">
        <v>5.0</v>
      </c>
      <c r="G10" s="24">
        <v>5.0</v>
      </c>
      <c r="H10" s="24">
        <v>0.0</v>
      </c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3">
        <v>10.0</v>
      </c>
      <c r="B11" s="4" t="s">
        <v>361</v>
      </c>
      <c r="C11" s="5" t="s">
        <v>251</v>
      </c>
      <c r="D11" s="5" t="s">
        <v>10</v>
      </c>
      <c r="E11" s="5">
        <v>1.0</v>
      </c>
      <c r="F11" s="24">
        <v>5.0</v>
      </c>
      <c r="G11" s="24">
        <v>5.0</v>
      </c>
      <c r="H11" s="24">
        <v>0.0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3">
        <v>11.0</v>
      </c>
      <c r="B12" s="4" t="s">
        <v>362</v>
      </c>
      <c r="C12" s="5" t="s">
        <v>9</v>
      </c>
      <c r="D12" s="5" t="s">
        <v>10</v>
      </c>
      <c r="E12" s="5">
        <v>1.0</v>
      </c>
      <c r="F12" s="24">
        <v>3.0</v>
      </c>
      <c r="G12" s="24">
        <v>3.0</v>
      </c>
      <c r="H12" s="24">
        <v>0.0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3">
        <v>12.0</v>
      </c>
      <c r="B13" s="4" t="s">
        <v>363</v>
      </c>
      <c r="C13" s="5" t="s">
        <v>9</v>
      </c>
      <c r="D13" s="5" t="s">
        <v>16</v>
      </c>
      <c r="E13" s="5">
        <v>1.0</v>
      </c>
      <c r="F13" s="24">
        <v>2.0</v>
      </c>
      <c r="G13" s="24">
        <v>3.0</v>
      </c>
      <c r="H13" s="24" t="s">
        <v>35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3">
        <v>13.0</v>
      </c>
      <c r="B14" s="43" t="s">
        <v>364</v>
      </c>
      <c r="C14" s="5" t="s">
        <v>354</v>
      </c>
      <c r="D14" s="5" t="s">
        <v>16</v>
      </c>
      <c r="E14" s="5">
        <v>1.0</v>
      </c>
      <c r="F14" s="24">
        <v>2.0</v>
      </c>
      <c r="G14" s="24">
        <v>2.0</v>
      </c>
      <c r="H14" s="24">
        <v>0.0</v>
      </c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3">
        <v>14.0</v>
      </c>
      <c r="B15" s="4" t="s">
        <v>365</v>
      </c>
      <c r="C15" s="5" t="s">
        <v>354</v>
      </c>
      <c r="D15" s="5" t="s">
        <v>19</v>
      </c>
      <c r="E15" s="5">
        <v>1.0</v>
      </c>
      <c r="F15" s="24">
        <v>4.0</v>
      </c>
      <c r="G15" s="24">
        <v>4.0</v>
      </c>
      <c r="H15" s="24">
        <v>0.0</v>
      </c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3">
        <v>15.0</v>
      </c>
      <c r="B16" s="4" t="s">
        <v>366</v>
      </c>
      <c r="C16" s="5" t="s">
        <v>9</v>
      </c>
      <c r="D16" s="5" t="s">
        <v>16</v>
      </c>
      <c r="E16" s="5">
        <v>1.0</v>
      </c>
      <c r="F16" s="24">
        <v>5.0</v>
      </c>
      <c r="G16" s="24">
        <v>8.0</v>
      </c>
      <c r="H16" s="24" t="s">
        <v>86</v>
      </c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3">
        <v>16.0</v>
      </c>
      <c r="B17" s="4" t="s">
        <v>367</v>
      </c>
      <c r="C17" s="5" t="s">
        <v>251</v>
      </c>
      <c r="D17" s="5" t="s">
        <v>368</v>
      </c>
      <c r="E17" s="5">
        <v>1.0</v>
      </c>
      <c r="F17" s="24">
        <v>4.0</v>
      </c>
      <c r="G17" s="24">
        <v>4.0</v>
      </c>
      <c r="H17" s="24">
        <v>0.0</v>
      </c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3">
        <v>17.0</v>
      </c>
      <c r="B18" s="4" t="s">
        <v>369</v>
      </c>
      <c r="C18" s="5" t="s">
        <v>9</v>
      </c>
      <c r="D18" s="5" t="s">
        <v>368</v>
      </c>
      <c r="E18" s="5">
        <v>1.0</v>
      </c>
      <c r="F18" s="24">
        <v>2.0</v>
      </c>
      <c r="G18" s="24">
        <v>10.0</v>
      </c>
      <c r="H18" s="24" t="s">
        <v>230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3">
        <v>18.0</v>
      </c>
      <c r="B19" s="4" t="s">
        <v>370</v>
      </c>
      <c r="C19" s="5" t="s">
        <v>251</v>
      </c>
      <c r="D19" s="5" t="s">
        <v>16</v>
      </c>
      <c r="E19" s="5">
        <v>1.0</v>
      </c>
      <c r="F19" s="24">
        <v>9.0</v>
      </c>
      <c r="G19" s="24">
        <v>8.0</v>
      </c>
      <c r="H19" s="24" t="s">
        <v>23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3">
        <v>19.0</v>
      </c>
      <c r="B20" s="4" t="s">
        <v>371</v>
      </c>
      <c r="C20" s="5" t="s">
        <v>251</v>
      </c>
      <c r="D20" s="5" t="s">
        <v>16</v>
      </c>
      <c r="E20" s="5">
        <v>2.0</v>
      </c>
      <c r="F20" s="24">
        <v>11.0</v>
      </c>
      <c r="G20" s="24">
        <v>10.0</v>
      </c>
      <c r="H20" s="24" t="s">
        <v>23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3">
        <v>20.0</v>
      </c>
      <c r="B21" s="4" t="s">
        <v>372</v>
      </c>
      <c r="C21" s="5" t="s">
        <v>9</v>
      </c>
      <c r="D21" s="5" t="s">
        <v>16</v>
      </c>
      <c r="E21" s="5">
        <v>2.0</v>
      </c>
      <c r="F21" s="24">
        <v>15.0</v>
      </c>
      <c r="G21" s="24">
        <v>10.0</v>
      </c>
      <c r="H21" s="24" t="s">
        <v>17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3">
        <v>21.0</v>
      </c>
      <c r="B22" s="4" t="s">
        <v>373</v>
      </c>
      <c r="C22" s="5" t="s">
        <v>9</v>
      </c>
      <c r="D22" s="5" t="s">
        <v>16</v>
      </c>
      <c r="E22" s="5">
        <v>2.0</v>
      </c>
      <c r="F22" s="24">
        <v>17.0</v>
      </c>
      <c r="G22" s="24">
        <v>10.0</v>
      </c>
      <c r="H22" s="24" t="s">
        <v>374</v>
      </c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3">
        <v>22.0</v>
      </c>
      <c r="B23" s="4" t="s">
        <v>375</v>
      </c>
      <c r="C23" s="5" t="s">
        <v>354</v>
      </c>
      <c r="D23" s="5" t="s">
        <v>16</v>
      </c>
      <c r="E23" s="5">
        <v>2.0</v>
      </c>
      <c r="F23" s="24">
        <v>12.0</v>
      </c>
      <c r="G23" s="24">
        <v>12.0</v>
      </c>
      <c r="H23" s="24">
        <v>0.0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3">
        <v>23.0</v>
      </c>
      <c r="B24" s="4" t="s">
        <v>376</v>
      </c>
      <c r="C24" s="5" t="s">
        <v>354</v>
      </c>
      <c r="D24" s="5" t="s">
        <v>16</v>
      </c>
      <c r="E24" s="5">
        <v>3.0</v>
      </c>
      <c r="F24" s="24">
        <v>27.0</v>
      </c>
      <c r="G24" s="24">
        <v>15.0</v>
      </c>
      <c r="H24" s="24" t="s">
        <v>82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3">
        <v>24.0</v>
      </c>
      <c r="B25" s="4" t="s">
        <v>377</v>
      </c>
      <c r="C25" s="5" t="s">
        <v>9</v>
      </c>
      <c r="D25" s="5" t="s">
        <v>10</v>
      </c>
      <c r="E25" s="5">
        <v>3.0</v>
      </c>
      <c r="F25" s="24">
        <v>21.0</v>
      </c>
      <c r="G25" s="24">
        <v>24.0</v>
      </c>
      <c r="H25" s="24" t="s">
        <v>86</v>
      </c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3">
        <v>25.0</v>
      </c>
      <c r="B26" s="4" t="s">
        <v>378</v>
      </c>
      <c r="C26" s="5" t="s">
        <v>354</v>
      </c>
      <c r="D26" s="5" t="s">
        <v>379</v>
      </c>
      <c r="E26" s="5">
        <v>4.0</v>
      </c>
      <c r="F26" s="24">
        <v>35.0</v>
      </c>
      <c r="G26" s="24">
        <v>10.0</v>
      </c>
      <c r="H26" s="24" t="s">
        <v>380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75" customHeight="1">
      <c r="A27" s="3">
        <v>26.0</v>
      </c>
      <c r="B27" s="4" t="s">
        <v>381</v>
      </c>
      <c r="C27" s="5" t="s">
        <v>9</v>
      </c>
      <c r="D27" s="5" t="s">
        <v>382</v>
      </c>
      <c r="E27" s="5">
        <v>7.0</v>
      </c>
      <c r="F27" s="24">
        <v>63.0</v>
      </c>
      <c r="G27" s="24">
        <v>9.0</v>
      </c>
      <c r="H27" s="24" t="s">
        <v>383</v>
      </c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3">
        <v>27.0</v>
      </c>
      <c r="B28" s="4" t="s">
        <v>384</v>
      </c>
      <c r="C28" s="5" t="s">
        <v>354</v>
      </c>
      <c r="D28" s="5" t="s">
        <v>16</v>
      </c>
      <c r="E28" s="5">
        <v>8.0</v>
      </c>
      <c r="F28" s="24">
        <v>71.0</v>
      </c>
      <c r="G28" s="24">
        <v>65.0</v>
      </c>
      <c r="H28" s="24" t="s">
        <v>124</v>
      </c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.75" customHeight="1">
      <c r="A29" s="3">
        <v>28.0</v>
      </c>
      <c r="B29" s="4" t="s">
        <v>385</v>
      </c>
      <c r="C29" s="5" t="s">
        <v>251</v>
      </c>
      <c r="D29" s="5" t="s">
        <v>382</v>
      </c>
      <c r="E29" s="5" t="s">
        <v>143</v>
      </c>
      <c r="F29" s="5" t="s">
        <v>144</v>
      </c>
      <c r="G29" s="5" t="s">
        <v>144</v>
      </c>
      <c r="H29" s="5">
        <v>0.0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3">
        <v>29.0</v>
      </c>
      <c r="B30" s="4" t="s">
        <v>386</v>
      </c>
      <c r="C30" s="5" t="s">
        <v>9</v>
      </c>
      <c r="D30" s="5" t="s">
        <v>379</v>
      </c>
      <c r="E30" s="5" t="s">
        <v>143</v>
      </c>
      <c r="F30" s="5" t="s">
        <v>144</v>
      </c>
      <c r="G30" s="5" t="s">
        <v>144</v>
      </c>
      <c r="H30" s="5">
        <v>0.0</v>
      </c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3">
        <v>30.0</v>
      </c>
      <c r="B31" s="4" t="s">
        <v>387</v>
      </c>
      <c r="C31" s="5" t="s">
        <v>9</v>
      </c>
      <c r="D31" s="5" t="s">
        <v>10</v>
      </c>
      <c r="E31" s="5" t="s">
        <v>143</v>
      </c>
      <c r="F31" s="5" t="s">
        <v>144</v>
      </c>
      <c r="G31" s="5" t="s">
        <v>144</v>
      </c>
      <c r="H31" s="5">
        <v>0.0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.75" customHeight="1">
      <c r="A32" s="3">
        <v>31.0</v>
      </c>
      <c r="B32" s="4" t="s">
        <v>388</v>
      </c>
      <c r="C32" s="5" t="s">
        <v>251</v>
      </c>
      <c r="D32" s="5" t="s">
        <v>10</v>
      </c>
      <c r="E32" s="5" t="s">
        <v>143</v>
      </c>
      <c r="F32" s="5" t="s">
        <v>144</v>
      </c>
      <c r="G32" s="5" t="s">
        <v>144</v>
      </c>
      <c r="H32" s="5">
        <v>0.0</v>
      </c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3">
        <v>32.0</v>
      </c>
      <c r="B33" s="4" t="s">
        <v>389</v>
      </c>
      <c r="C33" s="5" t="s">
        <v>251</v>
      </c>
      <c r="D33" s="5" t="s">
        <v>10</v>
      </c>
      <c r="E33" s="5" t="s">
        <v>143</v>
      </c>
      <c r="F33" s="5" t="s">
        <v>144</v>
      </c>
      <c r="G33" s="5" t="s">
        <v>144</v>
      </c>
      <c r="H33" s="5">
        <v>0.0</v>
      </c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3">
        <v>33.0</v>
      </c>
      <c r="B34" s="4" t="s">
        <v>390</v>
      </c>
      <c r="C34" s="5" t="s">
        <v>9</v>
      </c>
      <c r="D34" s="5" t="s">
        <v>10</v>
      </c>
      <c r="E34" s="5" t="s">
        <v>143</v>
      </c>
      <c r="F34" s="5" t="s">
        <v>144</v>
      </c>
      <c r="G34" s="5" t="s">
        <v>144</v>
      </c>
      <c r="H34" s="5">
        <v>0.0</v>
      </c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.75" customHeight="1">
      <c r="A35" s="3">
        <v>34.0</v>
      </c>
      <c r="B35" s="4" t="s">
        <v>391</v>
      </c>
      <c r="C35" s="5" t="s">
        <v>9</v>
      </c>
      <c r="D35" s="5" t="s">
        <v>10</v>
      </c>
      <c r="E35" s="5" t="s">
        <v>143</v>
      </c>
      <c r="F35" s="5" t="s">
        <v>144</v>
      </c>
      <c r="G35" s="5" t="s">
        <v>144</v>
      </c>
      <c r="H35" s="5">
        <v>0.0</v>
      </c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.75" customHeight="1">
      <c r="A36" s="3">
        <v>35.0</v>
      </c>
      <c r="B36" s="4" t="s">
        <v>392</v>
      </c>
      <c r="C36" s="5" t="s">
        <v>251</v>
      </c>
      <c r="D36" s="5" t="s">
        <v>16</v>
      </c>
      <c r="E36" s="5" t="s">
        <v>143</v>
      </c>
      <c r="F36" s="5" t="s">
        <v>144</v>
      </c>
      <c r="G36" s="5" t="s">
        <v>144</v>
      </c>
      <c r="H36" s="5">
        <v>0.0</v>
      </c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.75" customHeight="1">
      <c r="A37" s="3">
        <v>36.0</v>
      </c>
      <c r="B37" s="4" t="s">
        <v>393</v>
      </c>
      <c r="C37" s="5" t="s">
        <v>9</v>
      </c>
      <c r="D37" s="5" t="s">
        <v>382</v>
      </c>
      <c r="E37" s="5" t="s">
        <v>143</v>
      </c>
      <c r="F37" s="5" t="s">
        <v>144</v>
      </c>
      <c r="G37" s="5" t="s">
        <v>144</v>
      </c>
      <c r="H37" s="5">
        <v>0.0</v>
      </c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3">
        <v>37.0</v>
      </c>
      <c r="B38" s="4" t="s">
        <v>394</v>
      </c>
      <c r="C38" s="5" t="s">
        <v>395</v>
      </c>
      <c r="D38" s="5" t="s">
        <v>396</v>
      </c>
      <c r="E38" s="5" t="s">
        <v>143</v>
      </c>
      <c r="F38" s="5" t="s">
        <v>144</v>
      </c>
      <c r="G38" s="5" t="s">
        <v>144</v>
      </c>
      <c r="H38" s="5">
        <v>0.0</v>
      </c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5.75" customHeight="1">
      <c r="A39" s="3">
        <v>38.0</v>
      </c>
      <c r="B39" s="4" t="s">
        <v>397</v>
      </c>
      <c r="C39" s="5" t="s">
        <v>9</v>
      </c>
      <c r="D39" s="5" t="s">
        <v>398</v>
      </c>
      <c r="E39" s="5" t="s">
        <v>143</v>
      </c>
      <c r="F39" s="5" t="s">
        <v>144</v>
      </c>
      <c r="G39" s="5" t="s">
        <v>144</v>
      </c>
      <c r="H39" s="5">
        <v>0.0</v>
      </c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.75" customHeight="1">
      <c r="A40" s="3">
        <v>39.0</v>
      </c>
      <c r="B40" s="4" t="s">
        <v>399</v>
      </c>
      <c r="C40" s="5" t="s">
        <v>9</v>
      </c>
      <c r="D40" s="5" t="s">
        <v>396</v>
      </c>
      <c r="E40" s="5" t="s">
        <v>143</v>
      </c>
      <c r="F40" s="5" t="s">
        <v>144</v>
      </c>
      <c r="G40" s="5" t="s">
        <v>144</v>
      </c>
      <c r="H40" s="5">
        <v>0.0</v>
      </c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.75" customHeight="1">
      <c r="A41" s="3">
        <v>40.0</v>
      </c>
      <c r="B41" s="4" t="s">
        <v>400</v>
      </c>
      <c r="C41" s="5" t="s">
        <v>9</v>
      </c>
      <c r="D41" s="5" t="s">
        <v>368</v>
      </c>
      <c r="E41" s="5" t="s">
        <v>143</v>
      </c>
      <c r="F41" s="5" t="s">
        <v>144</v>
      </c>
      <c r="G41" s="5" t="s">
        <v>144</v>
      </c>
      <c r="H41" s="5">
        <v>0.0</v>
      </c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5.75" customHeight="1">
      <c r="A42" s="3">
        <v>41.0</v>
      </c>
      <c r="B42" s="4" t="s">
        <v>401</v>
      </c>
      <c r="C42" s="5" t="s">
        <v>251</v>
      </c>
      <c r="D42" s="5" t="s">
        <v>396</v>
      </c>
      <c r="E42" s="5" t="s">
        <v>143</v>
      </c>
      <c r="F42" s="5" t="s">
        <v>144</v>
      </c>
      <c r="G42" s="5" t="s">
        <v>144</v>
      </c>
      <c r="H42" s="5">
        <v>0.0</v>
      </c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5.75" customHeight="1">
      <c r="A43" s="3">
        <v>42.0</v>
      </c>
      <c r="B43" s="4" t="s">
        <v>402</v>
      </c>
      <c r="C43" s="5" t="s">
        <v>9</v>
      </c>
      <c r="D43" s="5" t="s">
        <v>398</v>
      </c>
      <c r="E43" s="5" t="s">
        <v>143</v>
      </c>
      <c r="F43" s="5" t="s">
        <v>144</v>
      </c>
      <c r="G43" s="5" t="s">
        <v>144</v>
      </c>
      <c r="H43" s="5">
        <v>0.0</v>
      </c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5.75" customHeight="1">
      <c r="A44" s="3">
        <v>43.0</v>
      </c>
      <c r="B44" s="4" t="s">
        <v>403</v>
      </c>
      <c r="C44" s="5" t="s">
        <v>9</v>
      </c>
      <c r="D44" s="5" t="s">
        <v>368</v>
      </c>
      <c r="E44" s="5" t="s">
        <v>143</v>
      </c>
      <c r="F44" s="5" t="s">
        <v>144</v>
      </c>
      <c r="G44" s="5" t="s">
        <v>144</v>
      </c>
      <c r="H44" s="5">
        <v>0.0</v>
      </c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75" customHeight="1">
      <c r="A45" s="3">
        <v>44.0</v>
      </c>
      <c r="B45" s="4" t="s">
        <v>404</v>
      </c>
      <c r="C45" s="5" t="s">
        <v>9</v>
      </c>
      <c r="D45" s="5" t="s">
        <v>368</v>
      </c>
      <c r="E45" s="5" t="s">
        <v>143</v>
      </c>
      <c r="F45" s="5" t="s">
        <v>144</v>
      </c>
      <c r="G45" s="5" t="s">
        <v>144</v>
      </c>
      <c r="H45" s="5">
        <v>0.0</v>
      </c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.75" customHeight="1">
      <c r="A46" s="3">
        <v>45.0</v>
      </c>
      <c r="B46" s="4" t="s">
        <v>405</v>
      </c>
      <c r="C46" s="5" t="s">
        <v>9</v>
      </c>
      <c r="D46" s="5" t="s">
        <v>382</v>
      </c>
      <c r="E46" s="5" t="s">
        <v>143</v>
      </c>
      <c r="F46" s="5" t="s">
        <v>144</v>
      </c>
      <c r="G46" s="5" t="s">
        <v>144</v>
      </c>
      <c r="H46" s="5">
        <v>0.0</v>
      </c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.75" customHeight="1">
      <c r="A47" s="3">
        <v>46.0</v>
      </c>
      <c r="B47" s="7" t="s">
        <v>406</v>
      </c>
      <c r="C47" s="8" t="s">
        <v>9</v>
      </c>
      <c r="D47" s="8" t="s">
        <v>16</v>
      </c>
      <c r="E47" s="5" t="s">
        <v>143</v>
      </c>
      <c r="F47" s="8" t="s">
        <v>144</v>
      </c>
      <c r="G47" s="8" t="s">
        <v>144</v>
      </c>
      <c r="H47" s="5">
        <v>0.0</v>
      </c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3">
        <v>47.0</v>
      </c>
      <c r="B48" s="7" t="s">
        <v>407</v>
      </c>
      <c r="C48" s="8" t="s">
        <v>9</v>
      </c>
      <c r="D48" s="8" t="s">
        <v>19</v>
      </c>
      <c r="E48" s="5" t="s">
        <v>143</v>
      </c>
      <c r="F48" s="8" t="s">
        <v>144</v>
      </c>
      <c r="G48" s="8" t="s">
        <v>144</v>
      </c>
      <c r="H48" s="5">
        <v>0.0</v>
      </c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.75" customHeight="1">
      <c r="A49" s="3">
        <v>48.0</v>
      </c>
      <c r="B49" s="7" t="s">
        <v>408</v>
      </c>
      <c r="C49" s="8" t="s">
        <v>9</v>
      </c>
      <c r="D49" s="8" t="s">
        <v>10</v>
      </c>
      <c r="E49" s="5" t="s">
        <v>143</v>
      </c>
      <c r="F49" s="8" t="s">
        <v>144</v>
      </c>
      <c r="G49" s="8" t="s">
        <v>144</v>
      </c>
      <c r="H49" s="5">
        <v>0.0</v>
      </c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5.75" customHeight="1">
      <c r="A50" s="3">
        <v>49.0</v>
      </c>
      <c r="B50" s="7" t="s">
        <v>409</v>
      </c>
      <c r="C50" s="8" t="s">
        <v>9</v>
      </c>
      <c r="D50" s="8" t="s">
        <v>10</v>
      </c>
      <c r="E50" s="5" t="s">
        <v>143</v>
      </c>
      <c r="F50" s="8" t="s">
        <v>144</v>
      </c>
      <c r="G50" s="8" t="s">
        <v>144</v>
      </c>
      <c r="H50" s="5">
        <v>0.0</v>
      </c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5.75" customHeight="1">
      <c r="A51" s="3">
        <v>50.0</v>
      </c>
      <c r="B51" s="7" t="s">
        <v>410</v>
      </c>
      <c r="C51" s="8" t="s">
        <v>9</v>
      </c>
      <c r="D51" s="8" t="s">
        <v>10</v>
      </c>
      <c r="E51" s="5" t="s">
        <v>143</v>
      </c>
      <c r="F51" s="8" t="s">
        <v>144</v>
      </c>
      <c r="G51" s="8" t="s">
        <v>144</v>
      </c>
      <c r="H51" s="5">
        <v>0.0</v>
      </c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.75" customHeight="1">
      <c r="A52" s="3">
        <v>51.0</v>
      </c>
      <c r="B52" s="7" t="s">
        <v>411</v>
      </c>
      <c r="C52" s="8" t="s">
        <v>9</v>
      </c>
      <c r="D52" s="8" t="s">
        <v>16</v>
      </c>
      <c r="E52" s="5" t="s">
        <v>143</v>
      </c>
      <c r="F52" s="8" t="s">
        <v>144</v>
      </c>
      <c r="G52" s="8" t="s">
        <v>144</v>
      </c>
      <c r="H52" s="5">
        <v>0.0</v>
      </c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.75" customHeight="1">
      <c r="A53" s="3">
        <v>52.0</v>
      </c>
      <c r="B53" s="7" t="s">
        <v>412</v>
      </c>
      <c r="C53" s="8" t="s">
        <v>9</v>
      </c>
      <c r="D53" s="8" t="s">
        <v>10</v>
      </c>
      <c r="E53" s="5" t="s">
        <v>143</v>
      </c>
      <c r="F53" s="8" t="s">
        <v>144</v>
      </c>
      <c r="G53" s="8" t="s">
        <v>144</v>
      </c>
      <c r="H53" s="5">
        <v>0.0</v>
      </c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5.75" customHeight="1">
      <c r="A54" s="3">
        <v>53.0</v>
      </c>
      <c r="B54" s="7" t="s">
        <v>413</v>
      </c>
      <c r="C54" s="8" t="s">
        <v>395</v>
      </c>
      <c r="D54" s="8" t="s">
        <v>10</v>
      </c>
      <c r="E54" s="5" t="s">
        <v>143</v>
      </c>
      <c r="F54" s="8" t="s">
        <v>144</v>
      </c>
      <c r="G54" s="8" t="s">
        <v>144</v>
      </c>
      <c r="H54" s="5">
        <v>0.0</v>
      </c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5.75" customHeight="1">
      <c r="A55" s="3">
        <v>54.0</v>
      </c>
      <c r="B55" s="7" t="s">
        <v>414</v>
      </c>
      <c r="C55" s="8" t="s">
        <v>9</v>
      </c>
      <c r="D55" s="8" t="s">
        <v>16</v>
      </c>
      <c r="E55" s="5" t="s">
        <v>143</v>
      </c>
      <c r="F55" s="8" t="s">
        <v>144</v>
      </c>
      <c r="G55" s="8" t="s">
        <v>144</v>
      </c>
      <c r="H55" s="5">
        <v>0.0</v>
      </c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5.75" customHeight="1">
      <c r="A56" s="3">
        <v>55.0</v>
      </c>
      <c r="B56" s="7" t="s">
        <v>415</v>
      </c>
      <c r="C56" s="8" t="s">
        <v>251</v>
      </c>
      <c r="D56" s="8" t="s">
        <v>16</v>
      </c>
      <c r="E56" s="5" t="s">
        <v>143</v>
      </c>
      <c r="F56" s="8" t="s">
        <v>144</v>
      </c>
      <c r="G56" s="8" t="s">
        <v>144</v>
      </c>
      <c r="H56" s="5">
        <v>0.0</v>
      </c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5.75" customHeight="1">
      <c r="A58" s="22"/>
      <c r="B58" s="18" t="s">
        <v>89</v>
      </c>
      <c r="C58" s="19">
        <v>44409.0</v>
      </c>
      <c r="D58" s="19">
        <v>44378.0</v>
      </c>
      <c r="E58" s="18" t="s">
        <v>7</v>
      </c>
      <c r="F58" s="18" t="s">
        <v>90</v>
      </c>
      <c r="G58" s="11" t="s">
        <v>91</v>
      </c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5.75" customHeight="1">
      <c r="A59" s="22"/>
      <c r="B59" s="20" t="s">
        <v>92</v>
      </c>
      <c r="C59" s="21">
        <v>7209.0</v>
      </c>
      <c r="D59" s="21">
        <v>6231.0</v>
      </c>
      <c r="E59" s="36" t="s">
        <v>416</v>
      </c>
      <c r="F59" s="37">
        <v>0.157</v>
      </c>
      <c r="G59" s="17">
        <f t="shared" ref="G59:G63" si="1">C59-D59</f>
        <v>978</v>
      </c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5.75" customHeight="1">
      <c r="A60" s="22"/>
      <c r="B60" s="20" t="s">
        <v>94</v>
      </c>
      <c r="C60" s="21">
        <v>15788.0</v>
      </c>
      <c r="D60" s="21">
        <v>14042.0</v>
      </c>
      <c r="E60" s="36" t="s">
        <v>417</v>
      </c>
      <c r="F60" s="37">
        <v>0.1243</v>
      </c>
      <c r="G60" s="17">
        <f t="shared" si="1"/>
        <v>1746</v>
      </c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5.75" customHeight="1">
      <c r="A61" s="22"/>
      <c r="B61" s="20" t="s">
        <v>96</v>
      </c>
      <c r="C61" s="21">
        <v>5761.0</v>
      </c>
      <c r="D61" s="21">
        <v>5322.0</v>
      </c>
      <c r="E61" s="36" t="s">
        <v>418</v>
      </c>
      <c r="F61" s="37">
        <v>0.0825</v>
      </c>
      <c r="G61" s="17">
        <f t="shared" si="1"/>
        <v>439</v>
      </c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5.75" customHeight="1">
      <c r="A62" s="22"/>
      <c r="B62" s="20" t="s">
        <v>98</v>
      </c>
      <c r="C62" s="21">
        <v>3786.0</v>
      </c>
      <c r="D62" s="21">
        <v>3537.0</v>
      </c>
      <c r="E62" s="36" t="s">
        <v>419</v>
      </c>
      <c r="F62" s="37">
        <v>0.0704</v>
      </c>
      <c r="G62" s="17">
        <f t="shared" si="1"/>
        <v>249</v>
      </c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5.75" customHeight="1">
      <c r="A63" s="22"/>
      <c r="B63" s="20" t="s">
        <v>100</v>
      </c>
      <c r="C63" s="21">
        <v>7837.0</v>
      </c>
      <c r="D63" s="21">
        <v>6716.0</v>
      </c>
      <c r="E63" s="36" t="s">
        <v>420</v>
      </c>
      <c r="F63" s="37">
        <v>0.1669</v>
      </c>
      <c r="G63" s="17">
        <f t="shared" si="1"/>
        <v>1121</v>
      </c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5.75" customHeight="1">
      <c r="A65" s="22"/>
      <c r="B65" s="22"/>
      <c r="C65" s="18" t="s">
        <v>89</v>
      </c>
      <c r="D65" s="19" t="s">
        <v>96</v>
      </c>
      <c r="E65" s="19" t="s">
        <v>98</v>
      </c>
      <c r="F65" s="18" t="s">
        <v>102</v>
      </c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.75" customHeight="1">
      <c r="A66" s="22"/>
      <c r="B66" s="22"/>
      <c r="C66" s="20" t="s">
        <v>103</v>
      </c>
      <c r="D66" s="21">
        <v>1607.0</v>
      </c>
      <c r="E66" s="21">
        <v>1227.0</v>
      </c>
      <c r="F66" s="21">
        <v>1776.0</v>
      </c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>
      <c r="A67" s="22"/>
      <c r="B67" s="22"/>
      <c r="C67" s="20" t="s">
        <v>104</v>
      </c>
      <c r="D67" s="21">
        <v>708.0</v>
      </c>
      <c r="E67" s="21">
        <v>414.0</v>
      </c>
      <c r="F67" s="21">
        <v>908.0</v>
      </c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5.75" customHeight="1">
      <c r="A68" s="22"/>
      <c r="B68" s="22"/>
      <c r="C68" s="20" t="s">
        <v>105</v>
      </c>
      <c r="D68" s="21">
        <v>1117.0</v>
      </c>
      <c r="E68" s="21">
        <v>700.0</v>
      </c>
      <c r="F68" s="21">
        <v>1491.0</v>
      </c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5.75" customHeight="1">
      <c r="A69" s="22"/>
      <c r="B69" s="22"/>
      <c r="C69" s="20" t="s">
        <v>106</v>
      </c>
      <c r="D69" s="21">
        <v>2402.0</v>
      </c>
      <c r="E69" s="21">
        <v>1445.0</v>
      </c>
      <c r="F69" s="21">
        <v>3662.0</v>
      </c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5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5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5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5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5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5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5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5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5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5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5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5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5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5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5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5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5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5.7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5.7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5.7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5.7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5.7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5.7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5.7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5.7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5.7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5.7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5.7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5.7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5.7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5.7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5.7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5.7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5.7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5.7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5.7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5.7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5.7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31.5"/>
    <col customWidth="1" min="3" max="3" width="18.5"/>
    <col customWidth="1" min="4" max="4" width="14.75"/>
    <col customWidth="1" min="5" max="5" width="11.25"/>
    <col customWidth="1" min="6" max="6" width="14.0"/>
    <col customWidth="1" min="7" max="7" width="14.5"/>
    <col customWidth="1" min="8" max="8" width="6.63"/>
    <col customWidth="1" min="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8" t="s">
        <v>5</v>
      </c>
      <c r="G1" s="1" t="s">
        <v>6</v>
      </c>
      <c r="H1" s="1" t="s">
        <v>7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3">
        <v>1.0</v>
      </c>
      <c r="B2" s="4" t="s">
        <v>421</v>
      </c>
      <c r="C2" s="5" t="s">
        <v>395</v>
      </c>
      <c r="D2" s="5" t="s">
        <v>19</v>
      </c>
      <c r="E2" s="5">
        <v>1.0</v>
      </c>
      <c r="F2" s="39">
        <v>1.0</v>
      </c>
      <c r="G2" s="24">
        <v>1.0</v>
      </c>
      <c r="H2" s="24">
        <v>0.0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3">
        <v>2.0</v>
      </c>
      <c r="B3" s="4" t="s">
        <v>422</v>
      </c>
      <c r="C3" s="5" t="s">
        <v>395</v>
      </c>
      <c r="D3" s="5" t="s">
        <v>19</v>
      </c>
      <c r="E3" s="5">
        <v>1.0</v>
      </c>
      <c r="F3" s="39">
        <v>1.0</v>
      </c>
      <c r="G3" s="24">
        <v>1.0</v>
      </c>
      <c r="H3" s="24">
        <v>0.0</v>
      </c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3">
        <v>3.0</v>
      </c>
      <c r="B4" s="4" t="s">
        <v>423</v>
      </c>
      <c r="C4" s="5" t="s">
        <v>9</v>
      </c>
      <c r="D4" s="5" t="s">
        <v>19</v>
      </c>
      <c r="E4" s="5">
        <v>1.0</v>
      </c>
      <c r="F4" s="39">
        <v>1.0</v>
      </c>
      <c r="G4" s="24">
        <v>1.0</v>
      </c>
      <c r="H4" s="24">
        <v>0.0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3">
        <v>4.0</v>
      </c>
      <c r="B5" s="4" t="s">
        <v>424</v>
      </c>
      <c r="C5" s="5" t="s">
        <v>395</v>
      </c>
      <c r="D5" s="5" t="s">
        <v>19</v>
      </c>
      <c r="E5" s="5">
        <v>1.0</v>
      </c>
      <c r="F5" s="39">
        <v>1.0</v>
      </c>
      <c r="G5" s="24">
        <v>1.0</v>
      </c>
      <c r="H5" s="24">
        <v>0.0</v>
      </c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3">
        <v>5.0</v>
      </c>
      <c r="B6" s="4" t="s">
        <v>425</v>
      </c>
      <c r="C6" s="5" t="s">
        <v>395</v>
      </c>
      <c r="D6" s="5" t="s">
        <v>16</v>
      </c>
      <c r="E6" s="5">
        <v>1.0</v>
      </c>
      <c r="F6" s="39">
        <v>1.0</v>
      </c>
      <c r="G6" s="24">
        <v>1.0</v>
      </c>
      <c r="H6" s="24">
        <v>0.0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3">
        <v>6.0</v>
      </c>
      <c r="B7" s="4" t="s">
        <v>426</v>
      </c>
      <c r="C7" s="5" t="s">
        <v>395</v>
      </c>
      <c r="D7" s="5" t="s">
        <v>19</v>
      </c>
      <c r="E7" s="5">
        <v>1.0</v>
      </c>
      <c r="F7" s="39">
        <v>4.0</v>
      </c>
      <c r="G7" s="24">
        <v>5.0</v>
      </c>
      <c r="H7" s="24" t="s">
        <v>35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3">
        <v>7.0</v>
      </c>
      <c r="B8" s="4" t="s">
        <v>427</v>
      </c>
      <c r="C8" s="5" t="s">
        <v>9</v>
      </c>
      <c r="D8" s="5" t="s">
        <v>19</v>
      </c>
      <c r="E8" s="5">
        <v>1.0</v>
      </c>
      <c r="F8" s="39">
        <v>1.0</v>
      </c>
      <c r="G8" s="24">
        <v>1.0</v>
      </c>
      <c r="H8" s="24">
        <v>0.0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3">
        <v>8.0</v>
      </c>
      <c r="B9" s="4" t="s">
        <v>428</v>
      </c>
      <c r="C9" s="5" t="s">
        <v>9</v>
      </c>
      <c r="D9" s="5" t="s">
        <v>19</v>
      </c>
      <c r="E9" s="5">
        <v>1.0</v>
      </c>
      <c r="F9" s="39">
        <v>2.0</v>
      </c>
      <c r="G9" s="24">
        <v>2.0</v>
      </c>
      <c r="H9" s="24">
        <v>0.0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3">
        <v>9.0</v>
      </c>
      <c r="B10" s="4" t="s">
        <v>429</v>
      </c>
      <c r="C10" s="5" t="s">
        <v>9</v>
      </c>
      <c r="D10" s="5" t="s">
        <v>16</v>
      </c>
      <c r="E10" s="5">
        <v>1.0</v>
      </c>
      <c r="F10" s="39">
        <v>2.0</v>
      </c>
      <c r="G10" s="24">
        <v>2.0</v>
      </c>
      <c r="H10" s="24">
        <v>0.0</v>
      </c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3">
        <v>10.0</v>
      </c>
      <c r="B11" s="4" t="s">
        <v>430</v>
      </c>
      <c r="C11" s="5" t="s">
        <v>9</v>
      </c>
      <c r="D11" s="5" t="s">
        <v>19</v>
      </c>
      <c r="E11" s="5">
        <v>1.0</v>
      </c>
      <c r="F11" s="39">
        <v>6.0</v>
      </c>
      <c r="G11" s="24">
        <v>5.0</v>
      </c>
      <c r="H11" s="24" t="s">
        <v>23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3">
        <v>11.0</v>
      </c>
      <c r="B12" s="4" t="s">
        <v>431</v>
      </c>
      <c r="C12" s="5" t="s">
        <v>9</v>
      </c>
      <c r="D12" s="5" t="s">
        <v>19</v>
      </c>
      <c r="E12" s="5">
        <v>1.0</v>
      </c>
      <c r="F12" s="39">
        <v>8.0</v>
      </c>
      <c r="G12" s="24">
        <v>9.0</v>
      </c>
      <c r="H12" s="24" t="s">
        <v>35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3">
        <v>12.0</v>
      </c>
      <c r="B13" s="4" t="s">
        <v>432</v>
      </c>
      <c r="C13" s="5" t="s">
        <v>9</v>
      </c>
      <c r="D13" s="5" t="s">
        <v>19</v>
      </c>
      <c r="E13" s="5">
        <v>1.0</v>
      </c>
      <c r="F13" s="39">
        <v>3.0</v>
      </c>
      <c r="G13" s="24">
        <v>4.0</v>
      </c>
      <c r="H13" s="24" t="s">
        <v>35</v>
      </c>
      <c r="I13" s="22"/>
      <c r="J13" s="22"/>
      <c r="K13" s="22"/>
      <c r="L13" s="22"/>
      <c r="M13" s="22"/>
      <c r="N13" s="44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3">
        <v>13.0</v>
      </c>
      <c r="B14" s="4" t="s">
        <v>433</v>
      </c>
      <c r="C14" s="5" t="s">
        <v>395</v>
      </c>
      <c r="D14" s="5" t="s">
        <v>16</v>
      </c>
      <c r="E14" s="5">
        <v>1.0</v>
      </c>
      <c r="F14" s="39">
        <v>4.0</v>
      </c>
      <c r="G14" s="24">
        <v>5.0</v>
      </c>
      <c r="H14" s="24" t="s">
        <v>35</v>
      </c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3">
        <v>14.0</v>
      </c>
      <c r="B15" s="4" t="s">
        <v>434</v>
      </c>
      <c r="C15" s="5" t="s">
        <v>9</v>
      </c>
      <c r="D15" s="5" t="s">
        <v>19</v>
      </c>
      <c r="E15" s="5">
        <v>1.0</v>
      </c>
      <c r="F15" s="39">
        <v>5.0</v>
      </c>
      <c r="G15" s="24">
        <v>10.0</v>
      </c>
      <c r="H15" s="24" t="s">
        <v>180</v>
      </c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3">
        <v>15.0</v>
      </c>
      <c r="B16" s="4" t="s">
        <v>435</v>
      </c>
      <c r="C16" s="5" t="s">
        <v>395</v>
      </c>
      <c r="D16" s="5" t="s">
        <v>19</v>
      </c>
      <c r="E16" s="5">
        <v>1.0</v>
      </c>
      <c r="F16" s="39">
        <v>3.0</v>
      </c>
      <c r="G16" s="24">
        <v>3.0</v>
      </c>
      <c r="H16" s="24">
        <v>0.0</v>
      </c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3">
        <v>16.0</v>
      </c>
      <c r="B17" s="4" t="s">
        <v>436</v>
      </c>
      <c r="C17" s="5" t="s">
        <v>437</v>
      </c>
      <c r="D17" s="5" t="s">
        <v>10</v>
      </c>
      <c r="E17" s="5">
        <v>1.0</v>
      </c>
      <c r="F17" s="39">
        <v>10.0</v>
      </c>
      <c r="G17" s="24">
        <v>8.0</v>
      </c>
      <c r="H17" s="24" t="s">
        <v>30</v>
      </c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3">
        <v>17.0</v>
      </c>
      <c r="B18" s="4" t="s">
        <v>438</v>
      </c>
      <c r="C18" s="5" t="s">
        <v>251</v>
      </c>
      <c r="D18" s="5" t="s">
        <v>16</v>
      </c>
      <c r="E18" s="5">
        <v>2.0</v>
      </c>
      <c r="F18" s="39">
        <v>12.0</v>
      </c>
      <c r="G18" s="24">
        <v>9.0</v>
      </c>
      <c r="H18" s="24" t="s">
        <v>13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3">
        <v>18.0</v>
      </c>
      <c r="B19" s="4" t="s">
        <v>439</v>
      </c>
      <c r="C19" s="5" t="s">
        <v>9</v>
      </c>
      <c r="D19" s="5" t="s">
        <v>16</v>
      </c>
      <c r="E19" s="5">
        <v>2.0</v>
      </c>
      <c r="F19" s="39">
        <v>15.0</v>
      </c>
      <c r="G19" s="24">
        <v>11.0</v>
      </c>
      <c r="H19" s="24" t="s">
        <v>118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3">
        <v>19.0</v>
      </c>
      <c r="B20" s="4" t="s">
        <v>440</v>
      </c>
      <c r="C20" s="5" t="s">
        <v>9</v>
      </c>
      <c r="D20" s="5" t="s">
        <v>19</v>
      </c>
      <c r="E20" s="5">
        <v>2.0</v>
      </c>
      <c r="F20" s="39">
        <v>18.0</v>
      </c>
      <c r="G20" s="24">
        <v>15.0</v>
      </c>
      <c r="H20" s="24" t="s">
        <v>13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3">
        <v>20.0</v>
      </c>
      <c r="B21" s="4" t="s">
        <v>441</v>
      </c>
      <c r="C21" s="5" t="s">
        <v>9</v>
      </c>
      <c r="D21" s="5" t="s">
        <v>10</v>
      </c>
      <c r="E21" s="5">
        <v>3.0</v>
      </c>
      <c r="F21" s="39">
        <v>21.0</v>
      </c>
      <c r="G21" s="24">
        <v>23.0</v>
      </c>
      <c r="H21" s="24" t="s">
        <v>88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3">
        <v>21.0</v>
      </c>
      <c r="B22" s="4" t="s">
        <v>442</v>
      </c>
      <c r="C22" s="5" t="s">
        <v>9</v>
      </c>
      <c r="D22" s="5" t="s">
        <v>10</v>
      </c>
      <c r="E22" s="5">
        <v>3.0</v>
      </c>
      <c r="F22" s="39">
        <v>21.0</v>
      </c>
      <c r="G22" s="24">
        <v>21.0</v>
      </c>
      <c r="H22" s="24">
        <v>0.0</v>
      </c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3">
        <v>22.0</v>
      </c>
      <c r="B23" s="4" t="s">
        <v>443</v>
      </c>
      <c r="C23" s="5" t="s">
        <v>9</v>
      </c>
      <c r="D23" s="5" t="s">
        <v>16</v>
      </c>
      <c r="E23" s="5">
        <v>4.0</v>
      </c>
      <c r="F23" s="39">
        <v>32.0</v>
      </c>
      <c r="G23" s="24">
        <v>31.0</v>
      </c>
      <c r="H23" s="24" t="s">
        <v>23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3">
        <v>23.0</v>
      </c>
      <c r="B24" s="4" t="s">
        <v>444</v>
      </c>
      <c r="C24" s="5" t="s">
        <v>251</v>
      </c>
      <c r="D24" s="5" t="s">
        <v>16</v>
      </c>
      <c r="E24" s="5">
        <v>4.0</v>
      </c>
      <c r="F24" s="39">
        <v>40.0</v>
      </c>
      <c r="G24" s="24">
        <v>41.0</v>
      </c>
      <c r="H24" s="24" t="s">
        <v>35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3">
        <v>24.0</v>
      </c>
      <c r="B25" s="4" t="s">
        <v>445</v>
      </c>
      <c r="C25" s="5" t="s">
        <v>9</v>
      </c>
      <c r="D25" s="5" t="s">
        <v>19</v>
      </c>
      <c r="E25" s="5">
        <v>5.0</v>
      </c>
      <c r="F25" s="39">
        <v>42.0</v>
      </c>
      <c r="G25" s="24">
        <v>44.0</v>
      </c>
      <c r="H25" s="24" t="s">
        <v>88</v>
      </c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3">
        <v>25.0</v>
      </c>
      <c r="B26" s="4" t="s">
        <v>446</v>
      </c>
      <c r="C26" s="5" t="s">
        <v>9</v>
      </c>
      <c r="D26" s="5" t="s">
        <v>16</v>
      </c>
      <c r="E26" s="5" t="s">
        <v>143</v>
      </c>
      <c r="F26" s="39" t="s">
        <v>144</v>
      </c>
      <c r="G26" s="24">
        <v>75.0</v>
      </c>
      <c r="H26" s="24" t="s">
        <v>380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75" customHeight="1">
      <c r="A27" s="3">
        <v>26.0</v>
      </c>
      <c r="B27" s="4" t="s">
        <v>447</v>
      </c>
      <c r="C27" s="5" t="s">
        <v>9</v>
      </c>
      <c r="D27" s="5" t="s">
        <v>19</v>
      </c>
      <c r="E27" s="5" t="s">
        <v>143</v>
      </c>
      <c r="F27" s="39" t="s">
        <v>144</v>
      </c>
      <c r="G27" s="24" t="s">
        <v>144</v>
      </c>
      <c r="H27" s="24">
        <v>0.0</v>
      </c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3">
        <v>27.0</v>
      </c>
      <c r="B28" s="4" t="s">
        <v>448</v>
      </c>
      <c r="C28" s="5" t="s">
        <v>251</v>
      </c>
      <c r="D28" s="5" t="s">
        <v>16</v>
      </c>
      <c r="E28" s="5" t="s">
        <v>143</v>
      </c>
      <c r="F28" s="39" t="s">
        <v>144</v>
      </c>
      <c r="G28" s="24" t="s">
        <v>144</v>
      </c>
      <c r="H28" s="24">
        <v>0.0</v>
      </c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.75" customHeight="1">
      <c r="A29" s="3">
        <v>28.0</v>
      </c>
      <c r="B29" s="4" t="s">
        <v>449</v>
      </c>
      <c r="C29" s="5" t="s">
        <v>450</v>
      </c>
      <c r="D29" s="5" t="s">
        <v>16</v>
      </c>
      <c r="E29" s="5" t="s">
        <v>143</v>
      </c>
      <c r="F29" s="39" t="s">
        <v>144</v>
      </c>
      <c r="G29" s="24" t="s">
        <v>144</v>
      </c>
      <c r="H29" s="24">
        <v>0.0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22"/>
      <c r="B30" s="22"/>
      <c r="C30" s="22"/>
      <c r="D30" s="22"/>
      <c r="E30" s="22"/>
      <c r="F30" s="40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22"/>
      <c r="B31" s="18" t="s">
        <v>89</v>
      </c>
      <c r="C31" s="19">
        <v>44409.0</v>
      </c>
      <c r="D31" s="19">
        <v>44378.0</v>
      </c>
      <c r="E31" s="18" t="s">
        <v>7</v>
      </c>
      <c r="F31" s="18" t="s">
        <v>90</v>
      </c>
      <c r="G31" s="11" t="s">
        <v>91</v>
      </c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.75" customHeight="1">
      <c r="A32" s="22"/>
      <c r="B32" s="20" t="s">
        <v>92</v>
      </c>
      <c r="C32" s="36">
        <v>0.0</v>
      </c>
      <c r="D32" s="36">
        <v>0.0</v>
      </c>
      <c r="E32" s="36">
        <v>0.0</v>
      </c>
      <c r="F32" s="37">
        <v>0.0</v>
      </c>
      <c r="G32" s="17">
        <f t="shared" ref="G32:G36" si="1">C32-D32</f>
        <v>0</v>
      </c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22"/>
      <c r="B33" s="20" t="s">
        <v>94</v>
      </c>
      <c r="C33" s="36">
        <v>103.0</v>
      </c>
      <c r="D33" s="36">
        <v>53.0</v>
      </c>
      <c r="E33" s="36" t="s">
        <v>451</v>
      </c>
      <c r="F33" s="37">
        <v>0.9434</v>
      </c>
      <c r="G33" s="17">
        <f t="shared" si="1"/>
        <v>50</v>
      </c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22"/>
      <c r="B34" s="20" t="s">
        <v>96</v>
      </c>
      <c r="C34" s="36">
        <v>8.0</v>
      </c>
      <c r="D34" s="36">
        <v>12.0</v>
      </c>
      <c r="E34" s="36" t="s">
        <v>118</v>
      </c>
      <c r="F34" s="37">
        <v>0.3333</v>
      </c>
      <c r="G34" s="17">
        <f t="shared" si="1"/>
        <v>-4</v>
      </c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.75" customHeight="1">
      <c r="A35" s="22"/>
      <c r="B35" s="20" t="s">
        <v>98</v>
      </c>
      <c r="C35" s="36">
        <v>4.0</v>
      </c>
      <c r="D35" s="36">
        <v>8.0</v>
      </c>
      <c r="E35" s="36" t="s">
        <v>118</v>
      </c>
      <c r="F35" s="37">
        <v>0.5</v>
      </c>
      <c r="G35" s="17">
        <f t="shared" si="1"/>
        <v>-4</v>
      </c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.75" customHeight="1">
      <c r="A36" s="22"/>
      <c r="B36" s="20" t="s">
        <v>100</v>
      </c>
      <c r="C36" s="36">
        <v>16.0</v>
      </c>
      <c r="D36" s="36">
        <v>17.0</v>
      </c>
      <c r="E36" s="36" t="s">
        <v>23</v>
      </c>
      <c r="F36" s="37">
        <v>0.0588</v>
      </c>
      <c r="G36" s="17">
        <f t="shared" si="1"/>
        <v>-1</v>
      </c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.75" customHeight="1">
      <c r="A37" s="22"/>
      <c r="B37" s="22"/>
      <c r="C37" s="22"/>
      <c r="D37" s="22"/>
      <c r="E37" s="22"/>
      <c r="F37" s="40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22"/>
      <c r="B38" s="22"/>
      <c r="C38" s="18" t="s">
        <v>89</v>
      </c>
      <c r="D38" s="19" t="s">
        <v>96</v>
      </c>
      <c r="E38" s="19" t="s">
        <v>98</v>
      </c>
      <c r="F38" s="18" t="s">
        <v>102</v>
      </c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5.75" customHeight="1">
      <c r="A39" s="22"/>
      <c r="B39" s="22"/>
      <c r="C39" s="20" t="s">
        <v>103</v>
      </c>
      <c r="D39" s="21">
        <v>1.0</v>
      </c>
      <c r="E39" s="21">
        <v>1.0</v>
      </c>
      <c r="F39" s="21">
        <v>2.0</v>
      </c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.75" customHeight="1">
      <c r="A40" s="22"/>
      <c r="B40" s="22"/>
      <c r="C40" s="20" t="s">
        <v>104</v>
      </c>
      <c r="D40" s="21">
        <v>1.0</v>
      </c>
      <c r="E40" s="21">
        <v>0.0</v>
      </c>
      <c r="F40" s="21">
        <v>1.0</v>
      </c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.75" customHeight="1">
      <c r="A41" s="22"/>
      <c r="B41" s="22"/>
      <c r="C41" s="20" t="s">
        <v>105</v>
      </c>
      <c r="D41" s="21">
        <v>6.0</v>
      </c>
      <c r="E41" s="21">
        <v>2.0</v>
      </c>
      <c r="F41" s="21">
        <v>10.0</v>
      </c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5.75" customHeight="1">
      <c r="A42" s="22"/>
      <c r="B42" s="22"/>
      <c r="C42" s="20" t="s">
        <v>106</v>
      </c>
      <c r="D42" s="21">
        <v>3.0</v>
      </c>
      <c r="E42" s="21">
        <v>1.0</v>
      </c>
      <c r="F42" s="21">
        <v>3.0</v>
      </c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5.75" customHeight="1">
      <c r="A43" s="22"/>
      <c r="B43" s="22"/>
      <c r="C43" s="22"/>
      <c r="D43" s="22"/>
      <c r="E43" s="22"/>
      <c r="F43" s="40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5.75" customHeight="1">
      <c r="A44" s="22"/>
      <c r="B44" s="22"/>
      <c r="C44" s="22"/>
      <c r="D44" s="22"/>
      <c r="E44" s="22"/>
      <c r="F44" s="40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75" customHeight="1">
      <c r="A45" s="22"/>
      <c r="B45" s="22"/>
      <c r="C45" s="22"/>
      <c r="D45" s="22"/>
      <c r="E45" s="22"/>
      <c r="F45" s="40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.75" customHeight="1">
      <c r="A46" s="22"/>
      <c r="B46" s="22"/>
      <c r="C46" s="22"/>
      <c r="D46" s="22"/>
      <c r="E46" s="22"/>
      <c r="F46" s="40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.75" customHeight="1">
      <c r="A47" s="22"/>
      <c r="B47" s="22"/>
      <c r="C47" s="22"/>
      <c r="D47" s="22"/>
      <c r="E47" s="22"/>
      <c r="F47" s="40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22"/>
      <c r="B48" s="22"/>
      <c r="C48" s="22"/>
      <c r="D48" s="22"/>
      <c r="E48" s="22"/>
      <c r="F48" s="40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.75" customHeight="1">
      <c r="A49" s="22"/>
      <c r="B49" s="22"/>
      <c r="C49" s="22"/>
      <c r="D49" s="22"/>
      <c r="E49" s="22"/>
      <c r="F49" s="40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5.75" customHeight="1">
      <c r="A50" s="22"/>
      <c r="B50" s="22"/>
      <c r="C50" s="22"/>
      <c r="D50" s="22"/>
      <c r="E50" s="22"/>
      <c r="F50" s="40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5.75" customHeight="1">
      <c r="A51" s="22"/>
      <c r="B51" s="22"/>
      <c r="C51" s="22"/>
      <c r="D51" s="22"/>
      <c r="E51" s="22"/>
      <c r="F51" s="40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.75" customHeight="1">
      <c r="A52" s="22"/>
      <c r="B52" s="22"/>
      <c r="C52" s="22"/>
      <c r="D52" s="22"/>
      <c r="E52" s="22"/>
      <c r="F52" s="40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.75" customHeight="1">
      <c r="A53" s="22"/>
      <c r="B53" s="22"/>
      <c r="C53" s="22"/>
      <c r="D53" s="22"/>
      <c r="E53" s="22"/>
      <c r="F53" s="40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5.75" customHeight="1">
      <c r="A54" s="22"/>
      <c r="B54" s="22"/>
      <c r="C54" s="22"/>
      <c r="D54" s="22"/>
      <c r="E54" s="22"/>
      <c r="F54" s="40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5.75" customHeight="1">
      <c r="A55" s="22"/>
      <c r="B55" s="22"/>
      <c r="C55" s="22"/>
      <c r="D55" s="22"/>
      <c r="E55" s="22"/>
      <c r="F55" s="40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5.75" customHeight="1">
      <c r="A56" s="22"/>
      <c r="B56" s="22"/>
      <c r="C56" s="22"/>
      <c r="D56" s="22"/>
      <c r="E56" s="22"/>
      <c r="F56" s="40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.75" customHeight="1">
      <c r="A57" s="22"/>
      <c r="B57" s="22"/>
      <c r="C57" s="22"/>
      <c r="D57" s="22"/>
      <c r="E57" s="22"/>
      <c r="F57" s="40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5.75" customHeight="1">
      <c r="A58" s="22"/>
      <c r="B58" s="22"/>
      <c r="C58" s="22"/>
      <c r="D58" s="22"/>
      <c r="E58" s="22"/>
      <c r="F58" s="40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5.75" customHeight="1">
      <c r="A59" s="22"/>
      <c r="B59" s="22"/>
      <c r="C59" s="22"/>
      <c r="D59" s="22"/>
      <c r="E59" s="22"/>
      <c r="F59" s="40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5.75" customHeight="1">
      <c r="A60" s="22"/>
      <c r="B60" s="22"/>
      <c r="C60" s="22"/>
      <c r="D60" s="22"/>
      <c r="E60" s="22"/>
      <c r="F60" s="40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5.75" customHeight="1">
      <c r="A61" s="22"/>
      <c r="B61" s="22"/>
      <c r="C61" s="22"/>
      <c r="D61" s="22"/>
      <c r="E61" s="22"/>
      <c r="F61" s="40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5.75" customHeight="1">
      <c r="A62" s="22"/>
      <c r="B62" s="22"/>
      <c r="C62" s="22"/>
      <c r="D62" s="22"/>
      <c r="E62" s="22"/>
      <c r="F62" s="40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5.75" customHeight="1">
      <c r="A63" s="22"/>
      <c r="B63" s="22"/>
      <c r="C63" s="22"/>
      <c r="D63" s="22"/>
      <c r="E63" s="22"/>
      <c r="F63" s="40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5.75" customHeight="1">
      <c r="A64" s="22"/>
      <c r="B64" s="22"/>
      <c r="C64" s="22"/>
      <c r="D64" s="22"/>
      <c r="E64" s="22"/>
      <c r="F64" s="40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5.75" customHeight="1">
      <c r="A65" s="22"/>
      <c r="B65" s="22"/>
      <c r="C65" s="22"/>
      <c r="D65" s="22"/>
      <c r="E65" s="22"/>
      <c r="F65" s="40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.75" customHeight="1">
      <c r="A66" s="22"/>
      <c r="B66" s="22"/>
      <c r="C66" s="22"/>
      <c r="D66" s="22"/>
      <c r="E66" s="22"/>
      <c r="F66" s="40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>
      <c r="A67" s="22"/>
      <c r="B67" s="22"/>
      <c r="C67" s="22"/>
      <c r="D67" s="22"/>
      <c r="E67" s="22"/>
      <c r="F67" s="40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5.75" customHeight="1">
      <c r="A68" s="22"/>
      <c r="B68" s="22"/>
      <c r="C68" s="22"/>
      <c r="D68" s="22"/>
      <c r="E68" s="22"/>
      <c r="F68" s="40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5.75" customHeight="1">
      <c r="A69" s="22"/>
      <c r="B69" s="22"/>
      <c r="C69" s="22"/>
      <c r="D69" s="22"/>
      <c r="E69" s="22"/>
      <c r="F69" s="40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5.75" customHeight="1">
      <c r="A70" s="22"/>
      <c r="B70" s="22"/>
      <c r="C70" s="22"/>
      <c r="D70" s="22"/>
      <c r="E70" s="22"/>
      <c r="F70" s="40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22"/>
      <c r="B71" s="22"/>
      <c r="C71" s="22"/>
      <c r="D71" s="22"/>
      <c r="E71" s="22"/>
      <c r="F71" s="40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5.75" customHeight="1">
      <c r="A72" s="22"/>
      <c r="B72" s="22"/>
      <c r="C72" s="22"/>
      <c r="D72" s="22"/>
      <c r="E72" s="22"/>
      <c r="F72" s="40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5.75" customHeight="1">
      <c r="A73" s="22"/>
      <c r="B73" s="22"/>
      <c r="C73" s="22"/>
      <c r="D73" s="22"/>
      <c r="E73" s="22"/>
      <c r="F73" s="40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.75" customHeight="1">
      <c r="A74" s="22"/>
      <c r="B74" s="22"/>
      <c r="C74" s="22"/>
      <c r="D74" s="22"/>
      <c r="E74" s="22"/>
      <c r="F74" s="40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5.75" customHeight="1">
      <c r="A75" s="22"/>
      <c r="B75" s="22"/>
      <c r="C75" s="22"/>
      <c r="D75" s="22"/>
      <c r="E75" s="22"/>
      <c r="F75" s="40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.75" customHeight="1">
      <c r="A76" s="22"/>
      <c r="B76" s="22"/>
      <c r="C76" s="22"/>
      <c r="D76" s="22"/>
      <c r="E76" s="22"/>
      <c r="F76" s="40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5.75" customHeight="1">
      <c r="A77" s="22"/>
      <c r="B77" s="22"/>
      <c r="C77" s="22"/>
      <c r="D77" s="22"/>
      <c r="E77" s="22"/>
      <c r="F77" s="40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5.75" customHeight="1">
      <c r="A78" s="22"/>
      <c r="B78" s="22"/>
      <c r="C78" s="22"/>
      <c r="D78" s="22"/>
      <c r="E78" s="22"/>
      <c r="F78" s="40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5.75" customHeight="1">
      <c r="A79" s="22"/>
      <c r="B79" s="22"/>
      <c r="C79" s="22"/>
      <c r="D79" s="22"/>
      <c r="E79" s="22"/>
      <c r="F79" s="40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5.75" customHeight="1">
      <c r="A80" s="22"/>
      <c r="B80" s="22"/>
      <c r="C80" s="22"/>
      <c r="D80" s="22"/>
      <c r="E80" s="22"/>
      <c r="F80" s="40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5.75" customHeight="1">
      <c r="A81" s="22"/>
      <c r="B81" s="22"/>
      <c r="C81" s="22"/>
      <c r="D81" s="22"/>
      <c r="E81" s="22"/>
      <c r="F81" s="40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5.75" customHeight="1">
      <c r="A82" s="22"/>
      <c r="B82" s="22"/>
      <c r="C82" s="22"/>
      <c r="D82" s="22"/>
      <c r="E82" s="22"/>
      <c r="F82" s="40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5.75" customHeight="1">
      <c r="A83" s="22"/>
      <c r="B83" s="22"/>
      <c r="C83" s="22"/>
      <c r="D83" s="22"/>
      <c r="E83" s="22"/>
      <c r="F83" s="40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5.75" customHeight="1">
      <c r="A84" s="22"/>
      <c r="B84" s="22"/>
      <c r="C84" s="22"/>
      <c r="D84" s="22"/>
      <c r="E84" s="22"/>
      <c r="F84" s="40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5.75" customHeight="1">
      <c r="A85" s="22"/>
      <c r="B85" s="22"/>
      <c r="C85" s="22"/>
      <c r="D85" s="22"/>
      <c r="E85" s="22"/>
      <c r="F85" s="40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5.75" customHeight="1">
      <c r="A86" s="22"/>
      <c r="B86" s="22"/>
      <c r="C86" s="22"/>
      <c r="D86" s="22"/>
      <c r="E86" s="22"/>
      <c r="F86" s="40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5.75" customHeight="1">
      <c r="A87" s="22"/>
      <c r="B87" s="22"/>
      <c r="C87" s="22"/>
      <c r="D87" s="22"/>
      <c r="E87" s="22"/>
      <c r="F87" s="40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5.75" customHeight="1">
      <c r="A88" s="22"/>
      <c r="B88" s="22"/>
      <c r="C88" s="22"/>
      <c r="D88" s="22"/>
      <c r="E88" s="22"/>
      <c r="F88" s="40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5.75" customHeight="1">
      <c r="A89" s="22"/>
      <c r="B89" s="22"/>
      <c r="C89" s="22"/>
      <c r="D89" s="22"/>
      <c r="E89" s="22"/>
      <c r="F89" s="40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5.75" customHeight="1">
      <c r="A90" s="22"/>
      <c r="B90" s="22"/>
      <c r="C90" s="22"/>
      <c r="D90" s="22"/>
      <c r="E90" s="22"/>
      <c r="F90" s="40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5.75" customHeight="1">
      <c r="A91" s="22"/>
      <c r="B91" s="22"/>
      <c r="C91" s="22"/>
      <c r="D91" s="22"/>
      <c r="E91" s="22"/>
      <c r="F91" s="40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5.75" customHeight="1">
      <c r="A92" s="22"/>
      <c r="B92" s="22"/>
      <c r="C92" s="22"/>
      <c r="D92" s="22"/>
      <c r="E92" s="22"/>
      <c r="F92" s="40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5.75" customHeight="1">
      <c r="A93" s="22"/>
      <c r="B93" s="22"/>
      <c r="C93" s="22"/>
      <c r="D93" s="22"/>
      <c r="E93" s="22"/>
      <c r="F93" s="40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5.75" customHeight="1">
      <c r="A94" s="22"/>
      <c r="B94" s="22"/>
      <c r="C94" s="22"/>
      <c r="D94" s="22"/>
      <c r="E94" s="22"/>
      <c r="F94" s="40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5.75" customHeight="1">
      <c r="A95" s="22"/>
      <c r="B95" s="22"/>
      <c r="C95" s="22"/>
      <c r="D95" s="22"/>
      <c r="E95" s="22"/>
      <c r="F95" s="40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5.75" customHeight="1">
      <c r="A96" s="22"/>
      <c r="B96" s="22"/>
      <c r="C96" s="22"/>
      <c r="D96" s="22"/>
      <c r="E96" s="22"/>
      <c r="F96" s="40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.75" customHeight="1">
      <c r="A97" s="22"/>
      <c r="B97" s="22"/>
      <c r="C97" s="22"/>
      <c r="D97" s="22"/>
      <c r="E97" s="22"/>
      <c r="F97" s="40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5.75" customHeight="1">
      <c r="A98" s="22"/>
      <c r="B98" s="22"/>
      <c r="C98" s="22"/>
      <c r="D98" s="22"/>
      <c r="E98" s="22"/>
      <c r="F98" s="40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5.75" customHeight="1">
      <c r="A99" s="22"/>
      <c r="B99" s="22"/>
      <c r="C99" s="22"/>
      <c r="D99" s="22"/>
      <c r="E99" s="22"/>
      <c r="F99" s="40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.75" customHeight="1">
      <c r="A100" s="22"/>
      <c r="B100" s="22"/>
      <c r="C100" s="22"/>
      <c r="D100" s="22"/>
      <c r="E100" s="22"/>
      <c r="F100" s="40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.75" customHeight="1">
      <c r="A101" s="22"/>
      <c r="B101" s="22"/>
      <c r="C101" s="22"/>
      <c r="D101" s="22"/>
      <c r="E101" s="22"/>
      <c r="F101" s="40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5.75" customHeight="1">
      <c r="A102" s="22"/>
      <c r="B102" s="22"/>
      <c r="C102" s="22"/>
      <c r="D102" s="22"/>
      <c r="E102" s="22"/>
      <c r="F102" s="40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.75" customHeight="1">
      <c r="A103" s="22"/>
      <c r="B103" s="22"/>
      <c r="C103" s="22"/>
      <c r="D103" s="22"/>
      <c r="E103" s="22"/>
      <c r="F103" s="40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22"/>
      <c r="B104" s="22"/>
      <c r="C104" s="22"/>
      <c r="D104" s="22"/>
      <c r="E104" s="22"/>
      <c r="F104" s="40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22"/>
      <c r="B105" s="22"/>
      <c r="C105" s="22"/>
      <c r="D105" s="22"/>
      <c r="E105" s="22"/>
      <c r="F105" s="40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22"/>
      <c r="B106" s="22"/>
      <c r="C106" s="22"/>
      <c r="D106" s="22"/>
      <c r="E106" s="22"/>
      <c r="F106" s="40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22"/>
      <c r="B107" s="22"/>
      <c r="C107" s="22"/>
      <c r="D107" s="22"/>
      <c r="E107" s="22"/>
      <c r="F107" s="40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22"/>
      <c r="B108" s="22"/>
      <c r="C108" s="22"/>
      <c r="D108" s="22"/>
      <c r="E108" s="22"/>
      <c r="F108" s="40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5.75" customHeight="1">
      <c r="A109" s="22"/>
      <c r="B109" s="22"/>
      <c r="C109" s="22"/>
      <c r="D109" s="22"/>
      <c r="E109" s="22"/>
      <c r="F109" s="40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.75" customHeight="1">
      <c r="A110" s="22"/>
      <c r="B110" s="22"/>
      <c r="C110" s="22"/>
      <c r="D110" s="22"/>
      <c r="E110" s="22"/>
      <c r="F110" s="40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22"/>
      <c r="B111" s="22"/>
      <c r="C111" s="22"/>
      <c r="D111" s="22"/>
      <c r="E111" s="22"/>
      <c r="F111" s="40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5.75" customHeight="1">
      <c r="A112" s="22"/>
      <c r="B112" s="22"/>
      <c r="C112" s="22"/>
      <c r="D112" s="22"/>
      <c r="E112" s="22"/>
      <c r="F112" s="40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5.75" customHeight="1">
      <c r="A113" s="22"/>
      <c r="B113" s="22"/>
      <c r="C113" s="22"/>
      <c r="D113" s="22"/>
      <c r="E113" s="22"/>
      <c r="F113" s="40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5.75" customHeight="1">
      <c r="A114" s="22"/>
      <c r="B114" s="22"/>
      <c r="C114" s="22"/>
      <c r="D114" s="22"/>
      <c r="E114" s="22"/>
      <c r="F114" s="40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22"/>
      <c r="B115" s="22"/>
      <c r="C115" s="22"/>
      <c r="D115" s="22"/>
      <c r="E115" s="22"/>
      <c r="F115" s="40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5.75" customHeight="1">
      <c r="A116" s="22"/>
      <c r="B116" s="22"/>
      <c r="C116" s="22"/>
      <c r="D116" s="22"/>
      <c r="E116" s="22"/>
      <c r="F116" s="40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.75" customHeight="1">
      <c r="A117" s="22"/>
      <c r="B117" s="22"/>
      <c r="C117" s="22"/>
      <c r="D117" s="22"/>
      <c r="E117" s="22"/>
      <c r="F117" s="40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5.75" customHeight="1">
      <c r="A118" s="22"/>
      <c r="B118" s="22"/>
      <c r="C118" s="22"/>
      <c r="D118" s="22"/>
      <c r="E118" s="22"/>
      <c r="F118" s="40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5.75" customHeight="1">
      <c r="A119" s="22"/>
      <c r="B119" s="22"/>
      <c r="C119" s="22"/>
      <c r="D119" s="22"/>
      <c r="E119" s="22"/>
      <c r="F119" s="40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.75" customHeight="1">
      <c r="A120" s="22"/>
      <c r="B120" s="22"/>
      <c r="C120" s="22"/>
      <c r="D120" s="22"/>
      <c r="E120" s="22"/>
      <c r="F120" s="40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.75" customHeight="1">
      <c r="A121" s="22"/>
      <c r="B121" s="22"/>
      <c r="C121" s="22"/>
      <c r="D121" s="22"/>
      <c r="E121" s="22"/>
      <c r="F121" s="40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5.75" customHeight="1">
      <c r="A122" s="22"/>
      <c r="B122" s="22"/>
      <c r="C122" s="22"/>
      <c r="D122" s="22"/>
      <c r="E122" s="22"/>
      <c r="F122" s="40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.75" customHeight="1">
      <c r="A123" s="22"/>
      <c r="B123" s="22"/>
      <c r="C123" s="22"/>
      <c r="D123" s="22"/>
      <c r="E123" s="22"/>
      <c r="F123" s="40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5.75" customHeight="1">
      <c r="A124" s="22"/>
      <c r="B124" s="22"/>
      <c r="C124" s="22"/>
      <c r="D124" s="22"/>
      <c r="E124" s="22"/>
      <c r="F124" s="40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5.75" customHeight="1">
      <c r="A125" s="22"/>
      <c r="B125" s="22"/>
      <c r="C125" s="22"/>
      <c r="D125" s="22"/>
      <c r="E125" s="22"/>
      <c r="F125" s="40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5.75" customHeight="1">
      <c r="A126" s="22"/>
      <c r="B126" s="22"/>
      <c r="C126" s="22"/>
      <c r="D126" s="22"/>
      <c r="E126" s="22"/>
      <c r="F126" s="40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5.75" customHeight="1">
      <c r="A127" s="22"/>
      <c r="B127" s="22"/>
      <c r="C127" s="22"/>
      <c r="D127" s="22"/>
      <c r="E127" s="22"/>
      <c r="F127" s="40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5.75" customHeight="1">
      <c r="A128" s="22"/>
      <c r="B128" s="22"/>
      <c r="C128" s="22"/>
      <c r="D128" s="22"/>
      <c r="E128" s="22"/>
      <c r="F128" s="40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.75" customHeight="1">
      <c r="A129" s="22"/>
      <c r="B129" s="22"/>
      <c r="C129" s="22"/>
      <c r="D129" s="22"/>
      <c r="E129" s="22"/>
      <c r="F129" s="40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.75" customHeight="1">
      <c r="A130" s="22"/>
      <c r="B130" s="22"/>
      <c r="C130" s="22"/>
      <c r="D130" s="22"/>
      <c r="E130" s="22"/>
      <c r="F130" s="40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.75" customHeight="1">
      <c r="A131" s="22"/>
      <c r="B131" s="22"/>
      <c r="C131" s="22"/>
      <c r="D131" s="22"/>
      <c r="E131" s="22"/>
      <c r="F131" s="40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5.75" customHeight="1">
      <c r="A132" s="22"/>
      <c r="B132" s="22"/>
      <c r="C132" s="22"/>
      <c r="D132" s="22"/>
      <c r="E132" s="22"/>
      <c r="F132" s="40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5.75" customHeight="1">
      <c r="A133" s="22"/>
      <c r="B133" s="22"/>
      <c r="C133" s="22"/>
      <c r="D133" s="22"/>
      <c r="E133" s="22"/>
      <c r="F133" s="40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.75" customHeight="1">
      <c r="A134" s="22"/>
      <c r="B134" s="22"/>
      <c r="C134" s="22"/>
      <c r="D134" s="22"/>
      <c r="E134" s="22"/>
      <c r="F134" s="40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5.75" customHeight="1">
      <c r="A135" s="22"/>
      <c r="B135" s="22"/>
      <c r="C135" s="22"/>
      <c r="D135" s="22"/>
      <c r="E135" s="22"/>
      <c r="F135" s="40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5.75" customHeight="1">
      <c r="A136" s="22"/>
      <c r="B136" s="22"/>
      <c r="C136" s="22"/>
      <c r="D136" s="22"/>
      <c r="E136" s="22"/>
      <c r="F136" s="40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.75" customHeight="1">
      <c r="A137" s="22"/>
      <c r="B137" s="22"/>
      <c r="C137" s="22"/>
      <c r="D137" s="22"/>
      <c r="E137" s="22"/>
      <c r="F137" s="40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5.75" customHeight="1">
      <c r="A138" s="22"/>
      <c r="B138" s="22"/>
      <c r="C138" s="22"/>
      <c r="D138" s="22"/>
      <c r="E138" s="22"/>
      <c r="F138" s="40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5.75" customHeight="1">
      <c r="A139" s="22"/>
      <c r="B139" s="22"/>
      <c r="C139" s="22"/>
      <c r="D139" s="22"/>
      <c r="E139" s="22"/>
      <c r="F139" s="40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5.75" customHeight="1">
      <c r="A140" s="22"/>
      <c r="B140" s="22"/>
      <c r="C140" s="22"/>
      <c r="D140" s="22"/>
      <c r="E140" s="22"/>
      <c r="F140" s="40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5.75" customHeight="1">
      <c r="A141" s="22"/>
      <c r="B141" s="22"/>
      <c r="C141" s="22"/>
      <c r="D141" s="22"/>
      <c r="E141" s="22"/>
      <c r="F141" s="40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.75" customHeight="1">
      <c r="A142" s="22"/>
      <c r="B142" s="22"/>
      <c r="C142" s="22"/>
      <c r="D142" s="22"/>
      <c r="E142" s="22"/>
      <c r="F142" s="40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5.75" customHeight="1">
      <c r="A143" s="22"/>
      <c r="B143" s="22"/>
      <c r="C143" s="22"/>
      <c r="D143" s="22"/>
      <c r="E143" s="22"/>
      <c r="F143" s="40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5.75" customHeight="1">
      <c r="A144" s="22"/>
      <c r="B144" s="22"/>
      <c r="C144" s="22"/>
      <c r="D144" s="22"/>
      <c r="E144" s="22"/>
      <c r="F144" s="40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5.75" customHeight="1">
      <c r="A145" s="22"/>
      <c r="B145" s="22"/>
      <c r="C145" s="22"/>
      <c r="D145" s="22"/>
      <c r="E145" s="22"/>
      <c r="F145" s="40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5.75" customHeight="1">
      <c r="A146" s="22"/>
      <c r="B146" s="22"/>
      <c r="C146" s="22"/>
      <c r="D146" s="22"/>
      <c r="E146" s="22"/>
      <c r="F146" s="40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.75" customHeight="1">
      <c r="A147" s="22"/>
      <c r="B147" s="22"/>
      <c r="C147" s="22"/>
      <c r="D147" s="22"/>
      <c r="E147" s="22"/>
      <c r="F147" s="40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5.75" customHeight="1">
      <c r="A148" s="22"/>
      <c r="B148" s="22"/>
      <c r="C148" s="22"/>
      <c r="D148" s="22"/>
      <c r="E148" s="22"/>
      <c r="F148" s="40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.75" customHeight="1">
      <c r="A149" s="22"/>
      <c r="B149" s="22"/>
      <c r="C149" s="22"/>
      <c r="D149" s="22"/>
      <c r="E149" s="22"/>
      <c r="F149" s="40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5.75" customHeight="1">
      <c r="A150" s="22"/>
      <c r="B150" s="22"/>
      <c r="C150" s="22"/>
      <c r="D150" s="22"/>
      <c r="E150" s="22"/>
      <c r="F150" s="40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5.75" customHeight="1">
      <c r="A151" s="22"/>
      <c r="B151" s="22"/>
      <c r="C151" s="22"/>
      <c r="D151" s="22"/>
      <c r="E151" s="22"/>
      <c r="F151" s="40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5.75" customHeight="1">
      <c r="A152" s="22"/>
      <c r="B152" s="22"/>
      <c r="C152" s="22"/>
      <c r="D152" s="22"/>
      <c r="E152" s="22"/>
      <c r="F152" s="40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5.75" customHeight="1">
      <c r="A153" s="22"/>
      <c r="B153" s="22"/>
      <c r="C153" s="22"/>
      <c r="D153" s="22"/>
      <c r="E153" s="22"/>
      <c r="F153" s="40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.75" customHeight="1">
      <c r="A154" s="22"/>
      <c r="B154" s="22"/>
      <c r="C154" s="22"/>
      <c r="D154" s="22"/>
      <c r="E154" s="22"/>
      <c r="F154" s="40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5.75" customHeight="1">
      <c r="A155" s="22"/>
      <c r="B155" s="22"/>
      <c r="C155" s="22"/>
      <c r="D155" s="22"/>
      <c r="E155" s="22"/>
      <c r="F155" s="40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5.75" customHeight="1">
      <c r="A156" s="22"/>
      <c r="B156" s="22"/>
      <c r="C156" s="22"/>
      <c r="D156" s="22"/>
      <c r="E156" s="22"/>
      <c r="F156" s="40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5.75" customHeight="1">
      <c r="A157" s="22"/>
      <c r="B157" s="22"/>
      <c r="C157" s="22"/>
      <c r="D157" s="22"/>
      <c r="E157" s="22"/>
      <c r="F157" s="40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.75" customHeight="1">
      <c r="A158" s="22"/>
      <c r="B158" s="22"/>
      <c r="C158" s="22"/>
      <c r="D158" s="22"/>
      <c r="E158" s="22"/>
      <c r="F158" s="40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.75" customHeight="1">
      <c r="A159" s="22"/>
      <c r="B159" s="22"/>
      <c r="C159" s="22"/>
      <c r="D159" s="22"/>
      <c r="E159" s="22"/>
      <c r="F159" s="40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5.75" customHeight="1">
      <c r="A160" s="22"/>
      <c r="B160" s="22"/>
      <c r="C160" s="22"/>
      <c r="D160" s="22"/>
      <c r="E160" s="22"/>
      <c r="F160" s="40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5.75" customHeight="1">
      <c r="A161" s="22"/>
      <c r="B161" s="22"/>
      <c r="C161" s="22"/>
      <c r="D161" s="22"/>
      <c r="E161" s="22"/>
      <c r="F161" s="40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5.75" customHeight="1">
      <c r="A162" s="22"/>
      <c r="B162" s="22"/>
      <c r="C162" s="22"/>
      <c r="D162" s="22"/>
      <c r="E162" s="22"/>
      <c r="F162" s="40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5.75" customHeight="1">
      <c r="A163" s="22"/>
      <c r="B163" s="22"/>
      <c r="C163" s="22"/>
      <c r="D163" s="22"/>
      <c r="E163" s="22"/>
      <c r="F163" s="40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.75" customHeight="1">
      <c r="A164" s="22"/>
      <c r="B164" s="22"/>
      <c r="C164" s="22"/>
      <c r="D164" s="22"/>
      <c r="E164" s="22"/>
      <c r="F164" s="40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5.75" customHeight="1">
      <c r="A165" s="22"/>
      <c r="B165" s="22"/>
      <c r="C165" s="22"/>
      <c r="D165" s="22"/>
      <c r="E165" s="22"/>
      <c r="F165" s="40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5.75" customHeight="1">
      <c r="A166" s="22"/>
      <c r="B166" s="22"/>
      <c r="C166" s="22"/>
      <c r="D166" s="22"/>
      <c r="E166" s="22"/>
      <c r="F166" s="40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5.75" customHeight="1">
      <c r="A167" s="22"/>
      <c r="B167" s="22"/>
      <c r="C167" s="22"/>
      <c r="D167" s="22"/>
      <c r="E167" s="22"/>
      <c r="F167" s="40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5.75" customHeight="1">
      <c r="A168" s="22"/>
      <c r="B168" s="22"/>
      <c r="C168" s="22"/>
      <c r="D168" s="22"/>
      <c r="E168" s="22"/>
      <c r="F168" s="40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5.75" customHeight="1">
      <c r="A169" s="22"/>
      <c r="B169" s="22"/>
      <c r="C169" s="22"/>
      <c r="D169" s="22"/>
      <c r="E169" s="22"/>
      <c r="F169" s="40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5.75" customHeight="1">
      <c r="A170" s="22"/>
      <c r="B170" s="22"/>
      <c r="C170" s="22"/>
      <c r="D170" s="22"/>
      <c r="E170" s="22"/>
      <c r="F170" s="40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5.75" customHeight="1">
      <c r="A171" s="22"/>
      <c r="B171" s="22"/>
      <c r="C171" s="22"/>
      <c r="D171" s="22"/>
      <c r="E171" s="22"/>
      <c r="F171" s="40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.75" customHeight="1">
      <c r="A172" s="22"/>
      <c r="B172" s="22"/>
      <c r="C172" s="22"/>
      <c r="D172" s="22"/>
      <c r="E172" s="22"/>
      <c r="F172" s="40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5.75" customHeight="1">
      <c r="A173" s="22"/>
      <c r="B173" s="22"/>
      <c r="C173" s="22"/>
      <c r="D173" s="22"/>
      <c r="E173" s="22"/>
      <c r="F173" s="40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.75" customHeight="1">
      <c r="A174" s="22"/>
      <c r="B174" s="22"/>
      <c r="C174" s="22"/>
      <c r="D174" s="22"/>
      <c r="E174" s="22"/>
      <c r="F174" s="40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5.75" customHeight="1">
      <c r="A175" s="22"/>
      <c r="B175" s="22"/>
      <c r="C175" s="22"/>
      <c r="D175" s="22"/>
      <c r="E175" s="22"/>
      <c r="F175" s="40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5.75" customHeight="1">
      <c r="A176" s="22"/>
      <c r="B176" s="22"/>
      <c r="C176" s="22"/>
      <c r="D176" s="22"/>
      <c r="E176" s="22"/>
      <c r="F176" s="40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5.75" customHeight="1">
      <c r="A177" s="22"/>
      <c r="B177" s="22"/>
      <c r="C177" s="22"/>
      <c r="D177" s="22"/>
      <c r="E177" s="22"/>
      <c r="F177" s="40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5.75" customHeight="1">
      <c r="A178" s="22"/>
      <c r="B178" s="22"/>
      <c r="C178" s="22"/>
      <c r="D178" s="22"/>
      <c r="E178" s="22"/>
      <c r="F178" s="40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5.75" customHeight="1">
      <c r="A179" s="22"/>
      <c r="B179" s="22"/>
      <c r="C179" s="22"/>
      <c r="D179" s="22"/>
      <c r="E179" s="22"/>
      <c r="F179" s="40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5.75" customHeight="1">
      <c r="A180" s="22"/>
      <c r="B180" s="22"/>
      <c r="C180" s="22"/>
      <c r="D180" s="22"/>
      <c r="E180" s="22"/>
      <c r="F180" s="40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5.75" customHeight="1">
      <c r="A181" s="22"/>
      <c r="B181" s="22"/>
      <c r="C181" s="22"/>
      <c r="D181" s="22"/>
      <c r="E181" s="22"/>
      <c r="F181" s="40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.75" customHeight="1">
      <c r="A182" s="22"/>
      <c r="B182" s="22"/>
      <c r="C182" s="22"/>
      <c r="D182" s="22"/>
      <c r="E182" s="22"/>
      <c r="F182" s="40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5.75" customHeight="1">
      <c r="A183" s="22"/>
      <c r="B183" s="22"/>
      <c r="C183" s="22"/>
      <c r="D183" s="22"/>
      <c r="E183" s="22"/>
      <c r="F183" s="40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5.75" customHeight="1">
      <c r="A184" s="22"/>
      <c r="B184" s="22"/>
      <c r="C184" s="22"/>
      <c r="D184" s="22"/>
      <c r="E184" s="22"/>
      <c r="F184" s="40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5.75" customHeight="1">
      <c r="A185" s="22"/>
      <c r="B185" s="22"/>
      <c r="C185" s="22"/>
      <c r="D185" s="22"/>
      <c r="E185" s="22"/>
      <c r="F185" s="40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5.75" customHeight="1">
      <c r="A186" s="22"/>
      <c r="B186" s="22"/>
      <c r="C186" s="22"/>
      <c r="D186" s="22"/>
      <c r="E186" s="22"/>
      <c r="F186" s="40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.75" customHeight="1">
      <c r="A187" s="22"/>
      <c r="B187" s="22"/>
      <c r="C187" s="22"/>
      <c r="D187" s="22"/>
      <c r="E187" s="22"/>
      <c r="F187" s="40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.75" customHeight="1">
      <c r="A188" s="22"/>
      <c r="B188" s="22"/>
      <c r="C188" s="22"/>
      <c r="D188" s="22"/>
      <c r="E188" s="22"/>
      <c r="F188" s="40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5.75" customHeight="1">
      <c r="A189" s="22"/>
      <c r="B189" s="22"/>
      <c r="C189" s="22"/>
      <c r="D189" s="22"/>
      <c r="E189" s="22"/>
      <c r="F189" s="40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5.75" customHeight="1">
      <c r="A190" s="22"/>
      <c r="B190" s="22"/>
      <c r="C190" s="22"/>
      <c r="D190" s="22"/>
      <c r="E190" s="22"/>
      <c r="F190" s="40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5.75" customHeight="1">
      <c r="A191" s="22"/>
      <c r="B191" s="22"/>
      <c r="C191" s="22"/>
      <c r="D191" s="22"/>
      <c r="E191" s="22"/>
      <c r="F191" s="40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.75" customHeight="1">
      <c r="A192" s="22"/>
      <c r="B192" s="22"/>
      <c r="C192" s="22"/>
      <c r="D192" s="22"/>
      <c r="E192" s="22"/>
      <c r="F192" s="40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.75" customHeight="1">
      <c r="A193" s="22"/>
      <c r="B193" s="22"/>
      <c r="C193" s="22"/>
      <c r="D193" s="22"/>
      <c r="E193" s="22"/>
      <c r="F193" s="40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5.75" customHeight="1">
      <c r="A194" s="22"/>
      <c r="B194" s="22"/>
      <c r="C194" s="22"/>
      <c r="D194" s="22"/>
      <c r="E194" s="22"/>
      <c r="F194" s="40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5.75" customHeight="1">
      <c r="A195" s="22"/>
      <c r="B195" s="22"/>
      <c r="C195" s="22"/>
      <c r="D195" s="22"/>
      <c r="E195" s="22"/>
      <c r="F195" s="40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.75" customHeight="1">
      <c r="A196" s="22"/>
      <c r="B196" s="22"/>
      <c r="C196" s="22"/>
      <c r="D196" s="22"/>
      <c r="E196" s="22"/>
      <c r="F196" s="40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5.75" customHeight="1">
      <c r="A197" s="22"/>
      <c r="B197" s="22"/>
      <c r="C197" s="22"/>
      <c r="D197" s="22"/>
      <c r="E197" s="22"/>
      <c r="F197" s="40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5.75" customHeight="1">
      <c r="A198" s="22"/>
      <c r="B198" s="22"/>
      <c r="C198" s="22"/>
      <c r="D198" s="22"/>
      <c r="E198" s="22"/>
      <c r="F198" s="40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5.75" customHeight="1">
      <c r="A199" s="22"/>
      <c r="B199" s="22"/>
      <c r="C199" s="22"/>
      <c r="D199" s="22"/>
      <c r="E199" s="22"/>
      <c r="F199" s="40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5.75" customHeight="1">
      <c r="A200" s="22"/>
      <c r="B200" s="22"/>
      <c r="C200" s="22"/>
      <c r="D200" s="22"/>
      <c r="E200" s="22"/>
      <c r="F200" s="40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5.75" customHeight="1">
      <c r="A201" s="22"/>
      <c r="B201" s="22"/>
      <c r="C201" s="22"/>
      <c r="D201" s="22"/>
      <c r="E201" s="22"/>
      <c r="F201" s="40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.75" customHeight="1">
      <c r="A202" s="22"/>
      <c r="B202" s="22"/>
      <c r="C202" s="22"/>
      <c r="D202" s="22"/>
      <c r="E202" s="22"/>
      <c r="F202" s="40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.75" customHeight="1">
      <c r="A203" s="22"/>
      <c r="B203" s="22"/>
      <c r="C203" s="22"/>
      <c r="D203" s="22"/>
      <c r="E203" s="22"/>
      <c r="F203" s="40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.75" customHeight="1">
      <c r="A204" s="22"/>
      <c r="B204" s="22"/>
      <c r="C204" s="22"/>
      <c r="D204" s="22"/>
      <c r="E204" s="22"/>
      <c r="F204" s="40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5.75" customHeight="1">
      <c r="A205" s="22"/>
      <c r="B205" s="22"/>
      <c r="C205" s="22"/>
      <c r="D205" s="22"/>
      <c r="E205" s="22"/>
      <c r="F205" s="40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5.75" customHeight="1">
      <c r="A206" s="22"/>
      <c r="B206" s="22"/>
      <c r="C206" s="22"/>
      <c r="D206" s="22"/>
      <c r="E206" s="22"/>
      <c r="F206" s="40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.75" customHeight="1">
      <c r="A207" s="22"/>
      <c r="B207" s="22"/>
      <c r="C207" s="22"/>
      <c r="D207" s="22"/>
      <c r="E207" s="22"/>
      <c r="F207" s="40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.75" customHeight="1">
      <c r="A208" s="22"/>
      <c r="B208" s="22"/>
      <c r="C208" s="22"/>
      <c r="D208" s="22"/>
      <c r="E208" s="22"/>
      <c r="F208" s="40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>
      <c r="A209" s="22"/>
      <c r="B209" s="22"/>
      <c r="C209" s="22"/>
      <c r="D209" s="22"/>
      <c r="E209" s="22"/>
      <c r="F209" s="40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.75" customHeight="1">
      <c r="A210" s="22"/>
      <c r="B210" s="22"/>
      <c r="C210" s="22"/>
      <c r="D210" s="22"/>
      <c r="E210" s="22"/>
      <c r="F210" s="40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.75" customHeight="1">
      <c r="A211" s="22"/>
      <c r="B211" s="22"/>
      <c r="C211" s="22"/>
      <c r="D211" s="22"/>
      <c r="E211" s="22"/>
      <c r="F211" s="40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.75" customHeight="1">
      <c r="A212" s="22"/>
      <c r="B212" s="22"/>
      <c r="C212" s="22"/>
      <c r="D212" s="22"/>
      <c r="E212" s="22"/>
      <c r="F212" s="40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.75" customHeight="1">
      <c r="A213" s="22"/>
      <c r="B213" s="22"/>
      <c r="C213" s="22"/>
      <c r="D213" s="22"/>
      <c r="E213" s="22"/>
      <c r="F213" s="40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.75" customHeight="1">
      <c r="A214" s="22"/>
      <c r="B214" s="22"/>
      <c r="C214" s="22"/>
      <c r="D214" s="22"/>
      <c r="E214" s="22"/>
      <c r="F214" s="40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.75" customHeight="1">
      <c r="A215" s="22"/>
      <c r="B215" s="22"/>
      <c r="C215" s="22"/>
      <c r="D215" s="22"/>
      <c r="E215" s="22"/>
      <c r="F215" s="40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.75" customHeight="1">
      <c r="A216" s="22"/>
      <c r="B216" s="22"/>
      <c r="C216" s="22"/>
      <c r="D216" s="22"/>
      <c r="E216" s="22"/>
      <c r="F216" s="40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.75" customHeight="1">
      <c r="A217" s="22"/>
      <c r="B217" s="22"/>
      <c r="C217" s="22"/>
      <c r="D217" s="22"/>
      <c r="E217" s="22"/>
      <c r="F217" s="40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5.75" customHeight="1">
      <c r="A218" s="22"/>
      <c r="B218" s="22"/>
      <c r="C218" s="22"/>
      <c r="D218" s="22"/>
      <c r="E218" s="22"/>
      <c r="F218" s="40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.75" customHeight="1">
      <c r="A219" s="22"/>
      <c r="B219" s="22"/>
      <c r="C219" s="22"/>
      <c r="D219" s="22"/>
      <c r="E219" s="22"/>
      <c r="F219" s="40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.75" customHeight="1">
      <c r="A220" s="22"/>
      <c r="B220" s="22"/>
      <c r="C220" s="22"/>
      <c r="D220" s="22"/>
      <c r="E220" s="22"/>
      <c r="F220" s="40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.75" customHeight="1">
      <c r="A221" s="22"/>
      <c r="B221" s="22"/>
      <c r="C221" s="22"/>
      <c r="D221" s="22"/>
      <c r="E221" s="22"/>
      <c r="F221" s="40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.75" customHeight="1">
      <c r="A222" s="22"/>
      <c r="B222" s="22"/>
      <c r="C222" s="22"/>
      <c r="D222" s="22"/>
      <c r="E222" s="22"/>
      <c r="F222" s="40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.75" customHeight="1">
      <c r="A223" s="22"/>
      <c r="B223" s="22"/>
      <c r="C223" s="22"/>
      <c r="D223" s="22"/>
      <c r="E223" s="22"/>
      <c r="F223" s="40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.75" customHeight="1">
      <c r="A224" s="22"/>
      <c r="B224" s="22"/>
      <c r="C224" s="22"/>
      <c r="D224" s="22"/>
      <c r="E224" s="22"/>
      <c r="F224" s="40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.75" customHeight="1">
      <c r="A225" s="22"/>
      <c r="B225" s="22"/>
      <c r="C225" s="22"/>
      <c r="D225" s="22"/>
      <c r="E225" s="22"/>
      <c r="F225" s="40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.75" customHeight="1">
      <c r="A226" s="22"/>
      <c r="B226" s="22"/>
      <c r="C226" s="22"/>
      <c r="D226" s="22"/>
      <c r="E226" s="22"/>
      <c r="F226" s="40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.75" customHeight="1">
      <c r="A227" s="22"/>
      <c r="B227" s="22"/>
      <c r="C227" s="22"/>
      <c r="D227" s="22"/>
      <c r="E227" s="22"/>
      <c r="F227" s="40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.75" customHeight="1">
      <c r="A228" s="22"/>
      <c r="B228" s="22"/>
      <c r="C228" s="22"/>
      <c r="D228" s="22"/>
      <c r="E228" s="22"/>
      <c r="F228" s="40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.75" customHeight="1">
      <c r="A229" s="22"/>
      <c r="B229" s="22"/>
      <c r="C229" s="22"/>
      <c r="D229" s="22"/>
      <c r="E229" s="22"/>
      <c r="F229" s="40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.75" customHeight="1">
      <c r="A230" s="22"/>
      <c r="B230" s="22"/>
      <c r="C230" s="22"/>
      <c r="D230" s="22"/>
      <c r="E230" s="22"/>
      <c r="F230" s="40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>
      <c r="A231" s="22"/>
      <c r="B231" s="22"/>
      <c r="C231" s="22"/>
      <c r="D231" s="22"/>
      <c r="E231" s="22"/>
      <c r="F231" s="40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5.75" customHeight="1">
      <c r="A232" s="22"/>
      <c r="B232" s="22"/>
      <c r="C232" s="22"/>
      <c r="D232" s="22"/>
      <c r="E232" s="22"/>
      <c r="F232" s="40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5.75" customHeight="1">
      <c r="A233" s="22"/>
      <c r="B233" s="22"/>
      <c r="C233" s="22"/>
      <c r="D233" s="22"/>
      <c r="E233" s="22"/>
      <c r="F233" s="40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5.75" customHeight="1">
      <c r="A234" s="22"/>
      <c r="B234" s="22"/>
      <c r="C234" s="22"/>
      <c r="D234" s="22"/>
      <c r="E234" s="22"/>
      <c r="F234" s="40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5.75" customHeight="1">
      <c r="A235" s="22"/>
      <c r="B235" s="22"/>
      <c r="C235" s="22"/>
      <c r="D235" s="22"/>
      <c r="E235" s="22"/>
      <c r="F235" s="40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5.75" customHeight="1">
      <c r="A236" s="22"/>
      <c r="B236" s="22"/>
      <c r="C236" s="22"/>
      <c r="D236" s="22"/>
      <c r="E236" s="22"/>
      <c r="F236" s="40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5.75" customHeight="1">
      <c r="A237" s="22"/>
      <c r="B237" s="22"/>
      <c r="C237" s="22"/>
      <c r="D237" s="22"/>
      <c r="E237" s="22"/>
      <c r="F237" s="40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5.75" customHeight="1">
      <c r="A238" s="22"/>
      <c r="B238" s="22"/>
      <c r="C238" s="22"/>
      <c r="D238" s="22"/>
      <c r="E238" s="22"/>
      <c r="F238" s="40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5.75" customHeight="1">
      <c r="A239" s="22"/>
      <c r="B239" s="22"/>
      <c r="C239" s="22"/>
      <c r="D239" s="22"/>
      <c r="E239" s="22"/>
      <c r="F239" s="40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5.75" customHeight="1">
      <c r="A240" s="22"/>
      <c r="B240" s="22"/>
      <c r="C240" s="22"/>
      <c r="D240" s="22"/>
      <c r="E240" s="22"/>
      <c r="F240" s="40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5.75" customHeight="1">
      <c r="A241" s="22"/>
      <c r="B241" s="22"/>
      <c r="C241" s="22"/>
      <c r="D241" s="22"/>
      <c r="E241" s="22"/>
      <c r="F241" s="40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5.75" customHeight="1">
      <c r="A242" s="22"/>
      <c r="B242" s="22"/>
      <c r="C242" s="22"/>
      <c r="D242" s="22"/>
      <c r="E242" s="22"/>
      <c r="F242" s="40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31.75"/>
    <col customWidth="1" min="3" max="3" width="18.5"/>
    <col customWidth="1" min="4" max="4" width="14.75"/>
    <col customWidth="1" min="5" max="5" width="11.25"/>
    <col customWidth="1" min="6" max="6" width="14.0"/>
    <col customWidth="1" min="7" max="7" width="14.5"/>
    <col customWidth="1" min="8" max="8" width="6.63"/>
    <col customWidth="1" min="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5">
        <v>1.0</v>
      </c>
      <c r="B2" s="4" t="s">
        <v>452</v>
      </c>
      <c r="C2" s="5" t="s">
        <v>354</v>
      </c>
      <c r="D2" s="5" t="s">
        <v>19</v>
      </c>
      <c r="E2" s="5">
        <v>1.0</v>
      </c>
      <c r="F2" s="24">
        <v>5.0</v>
      </c>
      <c r="G2" s="24">
        <v>5.0</v>
      </c>
      <c r="H2" s="5">
        <v>0.0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5">
        <v>2.0</v>
      </c>
      <c r="B3" s="4" t="s">
        <v>453</v>
      </c>
      <c r="C3" s="5" t="s">
        <v>395</v>
      </c>
      <c r="D3" s="5" t="s">
        <v>19</v>
      </c>
      <c r="E3" s="5">
        <v>1.0</v>
      </c>
      <c r="F3" s="24">
        <v>4.0</v>
      </c>
      <c r="G3" s="24">
        <v>2.0</v>
      </c>
      <c r="H3" s="5" t="s">
        <v>30</v>
      </c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5">
        <v>3.0</v>
      </c>
      <c r="B4" s="4" t="s">
        <v>454</v>
      </c>
      <c r="C4" s="5" t="s">
        <v>354</v>
      </c>
      <c r="D4" s="5" t="s">
        <v>19</v>
      </c>
      <c r="E4" s="5">
        <v>1.0</v>
      </c>
      <c r="F4" s="24">
        <v>2.0</v>
      </c>
      <c r="G4" s="24">
        <v>3.0</v>
      </c>
      <c r="H4" s="5" t="s">
        <v>35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5">
        <v>4.0</v>
      </c>
      <c r="B5" s="4" t="s">
        <v>455</v>
      </c>
      <c r="C5" s="5" t="s">
        <v>395</v>
      </c>
      <c r="D5" s="5" t="s">
        <v>19</v>
      </c>
      <c r="E5" s="5">
        <v>1.0</v>
      </c>
      <c r="F5" s="24">
        <v>2.0</v>
      </c>
      <c r="G5" s="24">
        <v>3.0</v>
      </c>
      <c r="H5" s="5" t="s">
        <v>35</v>
      </c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5">
        <v>5.0</v>
      </c>
      <c r="B6" s="4" t="s">
        <v>456</v>
      </c>
      <c r="C6" s="5" t="s">
        <v>395</v>
      </c>
      <c r="D6" s="5" t="s">
        <v>19</v>
      </c>
      <c r="E6" s="5">
        <v>1.0</v>
      </c>
      <c r="F6" s="24">
        <v>3.0</v>
      </c>
      <c r="G6" s="24">
        <v>3.0</v>
      </c>
      <c r="H6" s="5">
        <v>0.0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5">
        <v>6.0</v>
      </c>
      <c r="B7" s="4" t="s">
        <v>457</v>
      </c>
      <c r="C7" s="5" t="s">
        <v>395</v>
      </c>
      <c r="D7" s="5" t="s">
        <v>19</v>
      </c>
      <c r="E7" s="5">
        <v>1.0</v>
      </c>
      <c r="F7" s="24">
        <v>3.0</v>
      </c>
      <c r="G7" s="24">
        <v>3.0</v>
      </c>
      <c r="H7" s="5">
        <v>0.0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5">
        <v>7.0</v>
      </c>
      <c r="B8" s="4" t="s">
        <v>458</v>
      </c>
      <c r="C8" s="5" t="s">
        <v>354</v>
      </c>
      <c r="D8" s="5" t="s">
        <v>19</v>
      </c>
      <c r="E8" s="5">
        <v>1.0</v>
      </c>
      <c r="F8" s="24">
        <v>3.0</v>
      </c>
      <c r="G8" s="24">
        <v>4.0</v>
      </c>
      <c r="H8" s="5" t="s">
        <v>35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5">
        <v>8.0</v>
      </c>
      <c r="B9" s="4" t="s">
        <v>459</v>
      </c>
      <c r="C9" s="5" t="s">
        <v>395</v>
      </c>
      <c r="D9" s="5" t="s">
        <v>19</v>
      </c>
      <c r="E9" s="5">
        <v>1.0</v>
      </c>
      <c r="F9" s="24">
        <v>9.0</v>
      </c>
      <c r="G9" s="24">
        <v>10.0</v>
      </c>
      <c r="H9" s="5" t="s">
        <v>35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5">
        <v>9.0</v>
      </c>
      <c r="B10" s="4" t="s">
        <v>460</v>
      </c>
      <c r="C10" s="5" t="s">
        <v>354</v>
      </c>
      <c r="D10" s="5" t="s">
        <v>19</v>
      </c>
      <c r="E10" s="5">
        <v>1.0</v>
      </c>
      <c r="F10" s="24">
        <v>7.0</v>
      </c>
      <c r="G10" s="24">
        <v>8.0</v>
      </c>
      <c r="H10" s="5" t="s">
        <v>35</v>
      </c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5">
        <v>10.0</v>
      </c>
      <c r="B11" s="4" t="s">
        <v>461</v>
      </c>
      <c r="C11" s="5" t="s">
        <v>354</v>
      </c>
      <c r="D11" s="5" t="s">
        <v>19</v>
      </c>
      <c r="E11" s="5">
        <v>1.0</v>
      </c>
      <c r="F11" s="24">
        <v>7.0</v>
      </c>
      <c r="G11" s="24">
        <v>6.0</v>
      </c>
      <c r="H11" s="5" t="s">
        <v>23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5">
        <v>11.0</v>
      </c>
      <c r="B12" s="4" t="s">
        <v>462</v>
      </c>
      <c r="C12" s="5" t="s">
        <v>354</v>
      </c>
      <c r="D12" s="5" t="s">
        <v>19</v>
      </c>
      <c r="E12" s="5">
        <v>1.0</v>
      </c>
      <c r="F12" s="24">
        <v>6.0</v>
      </c>
      <c r="G12" s="24">
        <v>6.0</v>
      </c>
      <c r="H12" s="5">
        <v>0.0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5">
        <v>12.0</v>
      </c>
      <c r="B13" s="4" t="s">
        <v>463</v>
      </c>
      <c r="C13" s="5" t="s">
        <v>395</v>
      </c>
      <c r="D13" s="5" t="s">
        <v>16</v>
      </c>
      <c r="E13" s="5">
        <v>1.0</v>
      </c>
      <c r="F13" s="24">
        <v>2.0</v>
      </c>
      <c r="G13" s="24">
        <v>10.0</v>
      </c>
      <c r="H13" s="5" t="s">
        <v>230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5">
        <v>13.0</v>
      </c>
      <c r="B14" s="4" t="s">
        <v>464</v>
      </c>
      <c r="C14" s="5" t="s">
        <v>395</v>
      </c>
      <c r="D14" s="5" t="s">
        <v>19</v>
      </c>
      <c r="E14" s="5">
        <v>1.0</v>
      </c>
      <c r="F14" s="24">
        <v>4.0</v>
      </c>
      <c r="G14" s="24">
        <v>4.0</v>
      </c>
      <c r="H14" s="5">
        <v>0.0</v>
      </c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5">
        <v>14.0</v>
      </c>
      <c r="B15" s="4" t="s">
        <v>465</v>
      </c>
      <c r="C15" s="5" t="s">
        <v>354</v>
      </c>
      <c r="D15" s="5" t="s">
        <v>19</v>
      </c>
      <c r="E15" s="5">
        <v>1.0</v>
      </c>
      <c r="F15" s="24">
        <v>10.0</v>
      </c>
      <c r="G15" s="24">
        <v>10.0</v>
      </c>
      <c r="H15" s="5">
        <v>0.0</v>
      </c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5">
        <v>15.0</v>
      </c>
      <c r="B16" s="4" t="s">
        <v>466</v>
      </c>
      <c r="C16" s="5" t="s">
        <v>354</v>
      </c>
      <c r="D16" s="5" t="s">
        <v>19</v>
      </c>
      <c r="E16" s="5">
        <v>1.0</v>
      </c>
      <c r="F16" s="24">
        <v>8.0</v>
      </c>
      <c r="G16" s="24">
        <v>8.0</v>
      </c>
      <c r="H16" s="5">
        <v>0.0</v>
      </c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5">
        <v>16.0</v>
      </c>
      <c r="B17" s="4" t="s">
        <v>467</v>
      </c>
      <c r="C17" s="5" t="s">
        <v>395</v>
      </c>
      <c r="D17" s="5" t="s">
        <v>19</v>
      </c>
      <c r="E17" s="5">
        <v>1.0</v>
      </c>
      <c r="F17" s="24">
        <v>9.0</v>
      </c>
      <c r="G17" s="24">
        <v>9.0</v>
      </c>
      <c r="H17" s="24">
        <v>0.0</v>
      </c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5">
        <v>17.0</v>
      </c>
      <c r="B18" s="4" t="s">
        <v>468</v>
      </c>
      <c r="C18" s="5" t="s">
        <v>395</v>
      </c>
      <c r="D18" s="5" t="s">
        <v>19</v>
      </c>
      <c r="E18" s="5">
        <v>1.0</v>
      </c>
      <c r="F18" s="24">
        <v>8.0</v>
      </c>
      <c r="G18" s="24">
        <v>9.0</v>
      </c>
      <c r="H18" s="24" t="s">
        <v>35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5">
        <v>18.0</v>
      </c>
      <c r="B19" s="4" t="s">
        <v>469</v>
      </c>
      <c r="C19" s="5" t="s">
        <v>354</v>
      </c>
      <c r="D19" s="5" t="s">
        <v>19</v>
      </c>
      <c r="E19" s="5">
        <v>2.0</v>
      </c>
      <c r="F19" s="24">
        <v>14.0</v>
      </c>
      <c r="G19" s="24">
        <v>10.0</v>
      </c>
      <c r="H19" s="24" t="s">
        <v>118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5">
        <v>19.0</v>
      </c>
      <c r="B20" s="4" t="s">
        <v>470</v>
      </c>
      <c r="C20" s="5" t="s">
        <v>354</v>
      </c>
      <c r="D20" s="5" t="s">
        <v>19</v>
      </c>
      <c r="E20" s="5">
        <v>2.0</v>
      </c>
      <c r="F20" s="24">
        <v>19.0</v>
      </c>
      <c r="G20" s="24">
        <v>10.0</v>
      </c>
      <c r="H20" s="24" t="s">
        <v>126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5">
        <v>20.0</v>
      </c>
      <c r="B21" s="4" t="s">
        <v>471</v>
      </c>
      <c r="C21" s="5" t="s">
        <v>395</v>
      </c>
      <c r="D21" s="5" t="s">
        <v>19</v>
      </c>
      <c r="E21" s="5">
        <v>2.0</v>
      </c>
      <c r="F21" s="24">
        <v>15.0</v>
      </c>
      <c r="G21" s="24">
        <v>15.0</v>
      </c>
      <c r="H21" s="24">
        <v>0.0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5">
        <v>21.0</v>
      </c>
      <c r="B22" s="4" t="s">
        <v>472</v>
      </c>
      <c r="C22" s="5" t="s">
        <v>354</v>
      </c>
      <c r="D22" s="5" t="s">
        <v>19</v>
      </c>
      <c r="E22" s="5">
        <v>2.0</v>
      </c>
      <c r="F22" s="5">
        <v>19.0</v>
      </c>
      <c r="G22" s="5">
        <v>21.0</v>
      </c>
      <c r="H22" s="24" t="s">
        <v>88</v>
      </c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5">
        <v>22.0</v>
      </c>
      <c r="B23" s="4" t="s">
        <v>473</v>
      </c>
      <c r="C23" s="5" t="s">
        <v>354</v>
      </c>
      <c r="D23" s="5" t="s">
        <v>19</v>
      </c>
      <c r="E23" s="5">
        <v>4.0</v>
      </c>
      <c r="F23" s="5">
        <v>35.0</v>
      </c>
      <c r="G23" s="5">
        <v>36.0</v>
      </c>
      <c r="H23" s="24" t="s">
        <v>35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5">
        <v>23.0</v>
      </c>
      <c r="B24" s="4" t="s">
        <v>474</v>
      </c>
      <c r="C24" s="5" t="s">
        <v>354</v>
      </c>
      <c r="D24" s="5" t="s">
        <v>19</v>
      </c>
      <c r="E24" s="5">
        <v>7.0</v>
      </c>
      <c r="F24" s="24">
        <v>67.0</v>
      </c>
      <c r="G24" s="24">
        <v>22.0</v>
      </c>
      <c r="H24" s="24" t="s">
        <v>475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5">
        <v>24.0</v>
      </c>
      <c r="B25" s="4" t="s">
        <v>476</v>
      </c>
      <c r="C25" s="5" t="s">
        <v>354</v>
      </c>
      <c r="D25" s="5" t="s">
        <v>16</v>
      </c>
      <c r="E25" s="5" t="s">
        <v>143</v>
      </c>
      <c r="F25" s="5" t="s">
        <v>144</v>
      </c>
      <c r="G25" s="24" t="s">
        <v>144</v>
      </c>
      <c r="H25" s="5">
        <v>0.0</v>
      </c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5">
        <v>25.0</v>
      </c>
      <c r="B26" s="4" t="s">
        <v>477</v>
      </c>
      <c r="C26" s="5" t="s">
        <v>251</v>
      </c>
      <c r="D26" s="5" t="s">
        <v>19</v>
      </c>
      <c r="E26" s="5" t="s">
        <v>143</v>
      </c>
      <c r="F26" s="5" t="s">
        <v>144</v>
      </c>
      <c r="G26" s="5" t="s">
        <v>144</v>
      </c>
      <c r="H26" s="5">
        <v>0.0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75" customHeight="1">
      <c r="A27" s="5">
        <v>26.0</v>
      </c>
      <c r="B27" s="4" t="s">
        <v>478</v>
      </c>
      <c r="C27" s="5" t="s">
        <v>9</v>
      </c>
      <c r="D27" s="5" t="s">
        <v>16</v>
      </c>
      <c r="E27" s="5" t="s">
        <v>143</v>
      </c>
      <c r="F27" s="5" t="s">
        <v>144</v>
      </c>
      <c r="G27" s="5" t="s">
        <v>144</v>
      </c>
      <c r="H27" s="5">
        <v>0.0</v>
      </c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5">
        <v>27.0</v>
      </c>
      <c r="B28" s="4" t="s">
        <v>479</v>
      </c>
      <c r="C28" s="5" t="s">
        <v>354</v>
      </c>
      <c r="D28" s="5" t="s">
        <v>19</v>
      </c>
      <c r="E28" s="5" t="s">
        <v>143</v>
      </c>
      <c r="F28" s="5" t="s">
        <v>144</v>
      </c>
      <c r="G28" s="5" t="s">
        <v>144</v>
      </c>
      <c r="H28" s="5">
        <v>0.0</v>
      </c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.75" customHeight="1">
      <c r="A29" s="5">
        <v>28.0</v>
      </c>
      <c r="B29" s="4" t="s">
        <v>480</v>
      </c>
      <c r="C29" s="5" t="s">
        <v>354</v>
      </c>
      <c r="D29" s="5" t="s">
        <v>19</v>
      </c>
      <c r="E29" s="5" t="s">
        <v>143</v>
      </c>
      <c r="F29" s="5" t="s">
        <v>144</v>
      </c>
      <c r="G29" s="5" t="s">
        <v>144</v>
      </c>
      <c r="H29" s="5">
        <v>0.0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5">
        <v>29.0</v>
      </c>
      <c r="B30" s="4" t="s">
        <v>481</v>
      </c>
      <c r="C30" s="5" t="s">
        <v>354</v>
      </c>
      <c r="D30" s="5" t="s">
        <v>16</v>
      </c>
      <c r="E30" s="5" t="s">
        <v>143</v>
      </c>
      <c r="F30" s="5" t="s">
        <v>144</v>
      </c>
      <c r="G30" s="5" t="s">
        <v>144</v>
      </c>
      <c r="H30" s="5">
        <v>0.0</v>
      </c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5">
        <v>30.0</v>
      </c>
      <c r="B31" s="4" t="s">
        <v>482</v>
      </c>
      <c r="C31" s="5" t="s">
        <v>354</v>
      </c>
      <c r="D31" s="5" t="s">
        <v>10</v>
      </c>
      <c r="E31" s="5" t="s">
        <v>143</v>
      </c>
      <c r="F31" s="5" t="s">
        <v>144</v>
      </c>
      <c r="G31" s="5" t="s">
        <v>144</v>
      </c>
      <c r="H31" s="5">
        <v>0.0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.75" customHeight="1">
      <c r="A32" s="5">
        <v>31.0</v>
      </c>
      <c r="B32" s="4" t="s">
        <v>483</v>
      </c>
      <c r="C32" s="5" t="s">
        <v>354</v>
      </c>
      <c r="D32" s="5" t="s">
        <v>19</v>
      </c>
      <c r="E32" s="5" t="s">
        <v>143</v>
      </c>
      <c r="F32" s="5" t="s">
        <v>144</v>
      </c>
      <c r="G32" s="5" t="s">
        <v>144</v>
      </c>
      <c r="H32" s="5">
        <v>0.0</v>
      </c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5">
        <v>32.0</v>
      </c>
      <c r="B33" s="4" t="s">
        <v>484</v>
      </c>
      <c r="C33" s="5" t="s">
        <v>354</v>
      </c>
      <c r="D33" s="5" t="s">
        <v>19</v>
      </c>
      <c r="E33" s="5" t="s">
        <v>143</v>
      </c>
      <c r="F33" s="5" t="s">
        <v>144</v>
      </c>
      <c r="G33" s="5" t="s">
        <v>144</v>
      </c>
      <c r="H33" s="5">
        <v>0.0</v>
      </c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5">
        <v>33.0</v>
      </c>
      <c r="B34" s="4" t="s">
        <v>485</v>
      </c>
      <c r="C34" s="5" t="s">
        <v>354</v>
      </c>
      <c r="D34" s="5" t="s">
        <v>19</v>
      </c>
      <c r="E34" s="5" t="s">
        <v>143</v>
      </c>
      <c r="F34" s="5" t="s">
        <v>144</v>
      </c>
      <c r="G34" s="5" t="s">
        <v>144</v>
      </c>
      <c r="H34" s="5">
        <v>0.0</v>
      </c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.75" customHeight="1">
      <c r="A35" s="5">
        <v>34.0</v>
      </c>
      <c r="B35" s="4" t="s">
        <v>486</v>
      </c>
      <c r="C35" s="5" t="s">
        <v>9</v>
      </c>
      <c r="D35" s="5" t="s">
        <v>19</v>
      </c>
      <c r="E35" s="5" t="s">
        <v>143</v>
      </c>
      <c r="F35" s="5" t="s">
        <v>144</v>
      </c>
      <c r="G35" s="5" t="s">
        <v>144</v>
      </c>
      <c r="H35" s="5">
        <v>0.0</v>
      </c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.75" customHeight="1">
      <c r="A36" s="5">
        <v>35.0</v>
      </c>
      <c r="B36" s="4" t="s">
        <v>487</v>
      </c>
      <c r="C36" s="5" t="s">
        <v>9</v>
      </c>
      <c r="D36" s="5" t="s">
        <v>19</v>
      </c>
      <c r="E36" s="5" t="s">
        <v>143</v>
      </c>
      <c r="F36" s="5" t="s">
        <v>144</v>
      </c>
      <c r="G36" s="5" t="s">
        <v>144</v>
      </c>
      <c r="H36" s="5">
        <v>0.0</v>
      </c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.75" customHeight="1">
      <c r="A37" s="5">
        <v>36.0</v>
      </c>
      <c r="B37" s="4" t="s">
        <v>488</v>
      </c>
      <c r="C37" s="5" t="s">
        <v>251</v>
      </c>
      <c r="D37" s="5" t="s">
        <v>19</v>
      </c>
      <c r="E37" s="5" t="s">
        <v>143</v>
      </c>
      <c r="F37" s="5" t="s">
        <v>144</v>
      </c>
      <c r="G37" s="5" t="s">
        <v>144</v>
      </c>
      <c r="H37" s="5">
        <v>0.0</v>
      </c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5">
        <v>37.0</v>
      </c>
      <c r="B38" s="4" t="s">
        <v>489</v>
      </c>
      <c r="C38" s="5" t="s">
        <v>9</v>
      </c>
      <c r="D38" s="5" t="s">
        <v>19</v>
      </c>
      <c r="E38" s="5" t="s">
        <v>143</v>
      </c>
      <c r="F38" s="5" t="s">
        <v>144</v>
      </c>
      <c r="G38" s="5" t="s">
        <v>144</v>
      </c>
      <c r="H38" s="5">
        <v>0.0</v>
      </c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5.75" customHeight="1">
      <c r="A39" s="5">
        <v>38.0</v>
      </c>
      <c r="B39" s="4" t="s">
        <v>490</v>
      </c>
      <c r="C39" s="5" t="s">
        <v>9</v>
      </c>
      <c r="D39" s="5" t="s">
        <v>16</v>
      </c>
      <c r="E39" s="5" t="s">
        <v>143</v>
      </c>
      <c r="F39" s="5" t="s">
        <v>144</v>
      </c>
      <c r="G39" s="5" t="s">
        <v>144</v>
      </c>
      <c r="H39" s="5">
        <v>0.0</v>
      </c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.75" customHeight="1">
      <c r="A40" s="5">
        <v>39.0</v>
      </c>
      <c r="B40" s="4" t="s">
        <v>491</v>
      </c>
      <c r="C40" s="5" t="s">
        <v>9</v>
      </c>
      <c r="D40" s="5" t="s">
        <v>19</v>
      </c>
      <c r="E40" s="5" t="s">
        <v>143</v>
      </c>
      <c r="F40" s="5" t="s">
        <v>144</v>
      </c>
      <c r="G40" s="5" t="s">
        <v>144</v>
      </c>
      <c r="H40" s="5">
        <v>0.0</v>
      </c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.75" customHeight="1">
      <c r="A41" s="5">
        <v>40.0</v>
      </c>
      <c r="B41" s="4" t="s">
        <v>492</v>
      </c>
      <c r="C41" s="5" t="s">
        <v>9</v>
      </c>
      <c r="D41" s="5" t="s">
        <v>19</v>
      </c>
      <c r="E41" s="5" t="s">
        <v>143</v>
      </c>
      <c r="F41" s="5" t="s">
        <v>144</v>
      </c>
      <c r="G41" s="5" t="s">
        <v>144</v>
      </c>
      <c r="H41" s="5">
        <v>0.0</v>
      </c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5.75" customHeight="1">
      <c r="A42" s="5">
        <v>41.0</v>
      </c>
      <c r="B42" s="4" t="s">
        <v>493</v>
      </c>
      <c r="C42" s="5" t="s">
        <v>9</v>
      </c>
      <c r="D42" s="5" t="s">
        <v>10</v>
      </c>
      <c r="E42" s="5" t="s">
        <v>143</v>
      </c>
      <c r="F42" s="5" t="s">
        <v>144</v>
      </c>
      <c r="G42" s="5" t="s">
        <v>144</v>
      </c>
      <c r="H42" s="5">
        <v>0.0</v>
      </c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5.75" customHeight="1">
      <c r="A43" s="5">
        <v>42.0</v>
      </c>
      <c r="B43" s="4" t="s">
        <v>494</v>
      </c>
      <c r="C43" s="5" t="s">
        <v>251</v>
      </c>
      <c r="D43" s="5" t="s">
        <v>10</v>
      </c>
      <c r="E43" s="5" t="s">
        <v>143</v>
      </c>
      <c r="F43" s="5" t="s">
        <v>144</v>
      </c>
      <c r="G43" s="5" t="s">
        <v>144</v>
      </c>
      <c r="H43" s="5">
        <v>0.0</v>
      </c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5.75" customHeight="1">
      <c r="A44" s="5">
        <v>43.0</v>
      </c>
      <c r="B44" s="4" t="s">
        <v>495</v>
      </c>
      <c r="C44" s="5" t="s">
        <v>9</v>
      </c>
      <c r="D44" s="5" t="s">
        <v>10</v>
      </c>
      <c r="E44" s="5" t="s">
        <v>143</v>
      </c>
      <c r="F44" s="5" t="s">
        <v>144</v>
      </c>
      <c r="G44" s="5" t="s">
        <v>144</v>
      </c>
      <c r="H44" s="5">
        <v>0.0</v>
      </c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75" customHeight="1">
      <c r="A45" s="5">
        <v>44.0</v>
      </c>
      <c r="B45" s="4" t="s">
        <v>496</v>
      </c>
      <c r="C45" s="5" t="s">
        <v>9</v>
      </c>
      <c r="D45" s="5" t="s">
        <v>19</v>
      </c>
      <c r="E45" s="5" t="s">
        <v>143</v>
      </c>
      <c r="F45" s="5" t="s">
        <v>144</v>
      </c>
      <c r="G45" s="5" t="s">
        <v>144</v>
      </c>
      <c r="H45" s="5">
        <v>0.0</v>
      </c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.75" customHeight="1">
      <c r="A46" s="5">
        <v>45.0</v>
      </c>
      <c r="B46" s="4" t="s">
        <v>497</v>
      </c>
      <c r="C46" s="5" t="s">
        <v>9</v>
      </c>
      <c r="D46" s="5" t="s">
        <v>19</v>
      </c>
      <c r="E46" s="5" t="s">
        <v>143</v>
      </c>
      <c r="F46" s="5" t="s">
        <v>144</v>
      </c>
      <c r="G46" s="5" t="s">
        <v>144</v>
      </c>
      <c r="H46" s="5">
        <v>0.0</v>
      </c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.75" customHeight="1">
      <c r="A47" s="5">
        <v>46.0</v>
      </c>
      <c r="B47" s="7" t="s">
        <v>498</v>
      </c>
      <c r="C47" s="8" t="s">
        <v>9</v>
      </c>
      <c r="D47" s="8" t="s">
        <v>16</v>
      </c>
      <c r="E47" s="5" t="s">
        <v>143</v>
      </c>
      <c r="F47" s="5" t="s">
        <v>144</v>
      </c>
      <c r="G47" s="8" t="s">
        <v>144</v>
      </c>
      <c r="H47" s="5">
        <v>0.0</v>
      </c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5">
        <v>47.0</v>
      </c>
      <c r="B48" s="7" t="s">
        <v>499</v>
      </c>
      <c r="C48" s="8" t="s">
        <v>9</v>
      </c>
      <c r="D48" s="8" t="s">
        <v>16</v>
      </c>
      <c r="E48" s="5" t="s">
        <v>143</v>
      </c>
      <c r="F48" s="5" t="s">
        <v>144</v>
      </c>
      <c r="G48" s="8" t="s">
        <v>144</v>
      </c>
      <c r="H48" s="5">
        <v>0.0</v>
      </c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.75" customHeight="1">
      <c r="A49" s="5">
        <v>48.0</v>
      </c>
      <c r="B49" s="7" t="s">
        <v>500</v>
      </c>
      <c r="C49" s="8" t="s">
        <v>9</v>
      </c>
      <c r="D49" s="8" t="s">
        <v>19</v>
      </c>
      <c r="E49" s="5" t="s">
        <v>143</v>
      </c>
      <c r="F49" s="5" t="s">
        <v>144</v>
      </c>
      <c r="G49" s="8" t="s">
        <v>144</v>
      </c>
      <c r="H49" s="5">
        <v>0.0</v>
      </c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5.75" customHeight="1">
      <c r="A50" s="5">
        <v>49.0</v>
      </c>
      <c r="B50" s="7" t="s">
        <v>501</v>
      </c>
      <c r="C50" s="8" t="s">
        <v>9</v>
      </c>
      <c r="D50" s="8" t="s">
        <v>19</v>
      </c>
      <c r="E50" s="5" t="s">
        <v>143</v>
      </c>
      <c r="F50" s="5" t="s">
        <v>144</v>
      </c>
      <c r="G50" s="8" t="s">
        <v>144</v>
      </c>
      <c r="H50" s="5">
        <v>0.0</v>
      </c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5.75" customHeight="1">
      <c r="A51" s="5">
        <v>50.0</v>
      </c>
      <c r="B51" s="7" t="s">
        <v>502</v>
      </c>
      <c r="C51" s="8" t="s">
        <v>395</v>
      </c>
      <c r="D51" s="8" t="s">
        <v>19</v>
      </c>
      <c r="E51" s="5" t="s">
        <v>143</v>
      </c>
      <c r="F51" s="5" t="s">
        <v>144</v>
      </c>
      <c r="G51" s="8" t="s">
        <v>144</v>
      </c>
      <c r="H51" s="5">
        <v>0.0</v>
      </c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.75" customHeight="1">
      <c r="A52" s="5">
        <v>51.0</v>
      </c>
      <c r="B52" s="7" t="s">
        <v>503</v>
      </c>
      <c r="C52" s="8" t="s">
        <v>395</v>
      </c>
      <c r="D52" s="8" t="s">
        <v>16</v>
      </c>
      <c r="E52" s="5" t="s">
        <v>143</v>
      </c>
      <c r="F52" s="5" t="s">
        <v>144</v>
      </c>
      <c r="G52" s="8" t="s">
        <v>144</v>
      </c>
      <c r="H52" s="5">
        <v>0.0</v>
      </c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.75" customHeight="1">
      <c r="A53" s="5">
        <v>52.0</v>
      </c>
      <c r="B53" s="7" t="s">
        <v>504</v>
      </c>
      <c r="C53" s="8" t="s">
        <v>251</v>
      </c>
      <c r="D53" s="8" t="s">
        <v>16</v>
      </c>
      <c r="E53" s="5" t="s">
        <v>143</v>
      </c>
      <c r="F53" s="5" t="s">
        <v>144</v>
      </c>
      <c r="G53" s="8" t="s">
        <v>144</v>
      </c>
      <c r="H53" s="5">
        <v>0.0</v>
      </c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5.75" customHeight="1">
      <c r="A54" s="5">
        <v>53.0</v>
      </c>
      <c r="B54" s="7" t="s">
        <v>505</v>
      </c>
      <c r="C54" s="8" t="s">
        <v>9</v>
      </c>
      <c r="D54" s="8" t="s">
        <v>19</v>
      </c>
      <c r="E54" s="5" t="s">
        <v>143</v>
      </c>
      <c r="F54" s="5" t="s">
        <v>144</v>
      </c>
      <c r="G54" s="8" t="s">
        <v>144</v>
      </c>
      <c r="H54" s="5">
        <v>0.0</v>
      </c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5.75" customHeight="1">
      <c r="A55" s="5">
        <v>54.0</v>
      </c>
      <c r="B55" s="7" t="s">
        <v>506</v>
      </c>
      <c r="C55" s="8" t="s">
        <v>9</v>
      </c>
      <c r="D55" s="8" t="s">
        <v>19</v>
      </c>
      <c r="E55" s="5" t="s">
        <v>143</v>
      </c>
      <c r="F55" s="5" t="s">
        <v>144</v>
      </c>
      <c r="G55" s="8" t="s">
        <v>144</v>
      </c>
      <c r="H55" s="5">
        <v>0.0</v>
      </c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5.75" customHeight="1">
      <c r="A56" s="5">
        <v>55.0</v>
      </c>
      <c r="B56" s="7" t="s">
        <v>507</v>
      </c>
      <c r="C56" s="8" t="s">
        <v>9</v>
      </c>
      <c r="D56" s="8" t="s">
        <v>19</v>
      </c>
      <c r="E56" s="5" t="s">
        <v>143</v>
      </c>
      <c r="F56" s="5" t="s">
        <v>144</v>
      </c>
      <c r="G56" s="8" t="s">
        <v>144</v>
      </c>
      <c r="H56" s="5">
        <v>0.0</v>
      </c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5.75" customHeight="1">
      <c r="A58" s="22"/>
      <c r="B58" s="18" t="s">
        <v>89</v>
      </c>
      <c r="C58" s="19">
        <v>44409.0</v>
      </c>
      <c r="D58" s="19">
        <v>44378.0</v>
      </c>
      <c r="E58" s="18" t="s">
        <v>7</v>
      </c>
      <c r="F58" s="18" t="s">
        <v>90</v>
      </c>
      <c r="G58" s="11" t="s">
        <v>91</v>
      </c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5.75" customHeight="1">
      <c r="A59" s="22"/>
      <c r="B59" s="20" t="s">
        <v>92</v>
      </c>
      <c r="C59" s="21">
        <v>5880.0</v>
      </c>
      <c r="D59" s="21">
        <v>5608.0</v>
      </c>
      <c r="E59" s="36" t="s">
        <v>508</v>
      </c>
      <c r="F59" s="37">
        <v>0.0485</v>
      </c>
      <c r="G59" s="17">
        <f t="shared" ref="G59:G63" si="1">C59-D59</f>
        <v>272</v>
      </c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5.75" customHeight="1">
      <c r="A60" s="22"/>
      <c r="B60" s="20" t="s">
        <v>94</v>
      </c>
      <c r="C60" s="21">
        <v>10096.0</v>
      </c>
      <c r="D60" s="21">
        <v>9625.0</v>
      </c>
      <c r="E60" s="36" t="s">
        <v>509</v>
      </c>
      <c r="F60" s="37">
        <v>0.0489</v>
      </c>
      <c r="G60" s="17">
        <f t="shared" si="1"/>
        <v>471</v>
      </c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5.75" customHeight="1">
      <c r="A61" s="22"/>
      <c r="B61" s="20" t="s">
        <v>96</v>
      </c>
      <c r="C61" s="21">
        <v>5037.0</v>
      </c>
      <c r="D61" s="21">
        <v>5124.0</v>
      </c>
      <c r="E61" s="36" t="s">
        <v>510</v>
      </c>
      <c r="F61" s="37">
        <v>0.017</v>
      </c>
      <c r="G61" s="17">
        <f t="shared" si="1"/>
        <v>-87</v>
      </c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5.75" customHeight="1">
      <c r="A62" s="22"/>
      <c r="B62" s="20" t="s">
        <v>98</v>
      </c>
      <c r="C62" s="21">
        <v>3049.0</v>
      </c>
      <c r="D62" s="21">
        <v>2639.0</v>
      </c>
      <c r="E62" s="36" t="s">
        <v>511</v>
      </c>
      <c r="F62" s="37">
        <v>0.1554</v>
      </c>
      <c r="G62" s="17">
        <f t="shared" si="1"/>
        <v>410</v>
      </c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5.75" customHeight="1">
      <c r="A63" s="22"/>
      <c r="B63" s="20" t="s">
        <v>100</v>
      </c>
      <c r="C63" s="21">
        <v>6809.0</v>
      </c>
      <c r="D63" s="21">
        <v>6490.0</v>
      </c>
      <c r="E63" s="36" t="s">
        <v>512</v>
      </c>
      <c r="F63" s="37">
        <v>0.0492</v>
      </c>
      <c r="G63" s="17">
        <f t="shared" si="1"/>
        <v>319</v>
      </c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5.75" customHeight="1">
      <c r="A65" s="22"/>
      <c r="B65" s="22"/>
      <c r="C65" s="18" t="s">
        <v>89</v>
      </c>
      <c r="D65" s="19" t="s">
        <v>96</v>
      </c>
      <c r="E65" s="19" t="s">
        <v>98</v>
      </c>
      <c r="F65" s="18" t="s">
        <v>102</v>
      </c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.75" customHeight="1">
      <c r="A66" s="22"/>
      <c r="B66" s="22"/>
      <c r="C66" s="20" t="s">
        <v>103</v>
      </c>
      <c r="D66" s="21">
        <v>1490.0</v>
      </c>
      <c r="E66" s="21">
        <v>1144.0</v>
      </c>
      <c r="F66" s="21">
        <v>1618.0</v>
      </c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>
      <c r="A67" s="22"/>
      <c r="B67" s="22"/>
      <c r="C67" s="20" t="s">
        <v>104</v>
      </c>
      <c r="D67" s="21">
        <v>1102.0</v>
      </c>
      <c r="E67" s="21">
        <v>707.0</v>
      </c>
      <c r="F67" s="21">
        <v>1605.0</v>
      </c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5.75" customHeight="1">
      <c r="A68" s="22"/>
      <c r="B68" s="22"/>
      <c r="C68" s="20" t="s">
        <v>105</v>
      </c>
      <c r="D68" s="21">
        <v>825.0</v>
      </c>
      <c r="E68" s="21">
        <v>418.0</v>
      </c>
      <c r="F68" s="21">
        <v>1039.0</v>
      </c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5.75" customHeight="1">
      <c r="A69" s="22"/>
      <c r="B69" s="22"/>
      <c r="C69" s="20" t="s">
        <v>106</v>
      </c>
      <c r="D69" s="21">
        <v>1742.0</v>
      </c>
      <c r="E69" s="21">
        <v>780.0</v>
      </c>
      <c r="F69" s="21">
        <v>2547.0</v>
      </c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5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5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5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5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5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5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5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5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5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5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5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5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5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5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5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5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5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5.7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5.7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5.7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5.7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5.7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5.7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5.7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5.7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5.7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5.7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5.7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5.7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5.7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5.7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5.7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5.7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5.7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5.7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5.7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5.7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5.7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31.0"/>
    <col customWidth="1" min="3" max="3" width="18.5"/>
    <col customWidth="1" min="4" max="4" width="14.75"/>
    <col customWidth="1" min="5" max="5" width="11.25"/>
    <col customWidth="1" min="6" max="6" width="14.0"/>
    <col customWidth="1" min="7" max="7" width="14.5"/>
    <col customWidth="1" min="8" max="8" width="6.63"/>
    <col customWidth="1" min="9" max="9" width="1.25"/>
    <col customWidth="1" min="10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3">
        <v>1.0</v>
      </c>
      <c r="B2" s="4" t="s">
        <v>478</v>
      </c>
      <c r="C2" s="5" t="s">
        <v>9</v>
      </c>
      <c r="D2" s="5" t="s">
        <v>19</v>
      </c>
      <c r="E2" s="5">
        <v>1.0</v>
      </c>
      <c r="F2" s="24">
        <v>1.0</v>
      </c>
      <c r="G2" s="24">
        <v>1.0</v>
      </c>
      <c r="H2" s="5">
        <v>0.0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3">
        <v>2.0</v>
      </c>
      <c r="B3" s="4" t="s">
        <v>513</v>
      </c>
      <c r="C3" s="5" t="s">
        <v>251</v>
      </c>
      <c r="D3" s="5" t="s">
        <v>10</v>
      </c>
      <c r="E3" s="5">
        <v>1.0</v>
      </c>
      <c r="F3" s="24">
        <v>1.0</v>
      </c>
      <c r="G3" s="24">
        <v>1.0</v>
      </c>
      <c r="H3" s="5">
        <v>0.0</v>
      </c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3">
        <v>3.0</v>
      </c>
      <c r="B4" s="4" t="s">
        <v>514</v>
      </c>
      <c r="C4" s="5" t="s">
        <v>9</v>
      </c>
      <c r="D4" s="5" t="s">
        <v>19</v>
      </c>
      <c r="E4" s="5">
        <v>1.0</v>
      </c>
      <c r="F4" s="24">
        <v>2.0</v>
      </c>
      <c r="G4" s="24">
        <v>2.0</v>
      </c>
      <c r="H4" s="5">
        <v>0.0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3">
        <v>4.0</v>
      </c>
      <c r="B5" s="4" t="s">
        <v>515</v>
      </c>
      <c r="C5" s="5" t="s">
        <v>251</v>
      </c>
      <c r="D5" s="5" t="s">
        <v>16</v>
      </c>
      <c r="E5" s="5">
        <v>1.0</v>
      </c>
      <c r="F5" s="24">
        <v>6.0</v>
      </c>
      <c r="G5" s="24">
        <v>10.0</v>
      </c>
      <c r="H5" s="5" t="s">
        <v>191</v>
      </c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3">
        <v>5.0</v>
      </c>
      <c r="B6" s="4" t="s">
        <v>486</v>
      </c>
      <c r="C6" s="5" t="s">
        <v>9</v>
      </c>
      <c r="D6" s="5" t="s">
        <v>19</v>
      </c>
      <c r="E6" s="5">
        <v>1.0</v>
      </c>
      <c r="F6" s="24">
        <v>1.0</v>
      </c>
      <c r="G6" s="24">
        <v>1.0</v>
      </c>
      <c r="H6" s="5">
        <v>0.0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3">
        <v>6.0</v>
      </c>
      <c r="B7" s="4" t="s">
        <v>516</v>
      </c>
      <c r="C7" s="5" t="s">
        <v>9</v>
      </c>
      <c r="D7" s="5" t="s">
        <v>10</v>
      </c>
      <c r="E7" s="5">
        <v>1.0</v>
      </c>
      <c r="F7" s="24">
        <v>1.0</v>
      </c>
      <c r="G7" s="24">
        <v>1.0</v>
      </c>
      <c r="H7" s="5">
        <v>0.0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3">
        <v>7.0</v>
      </c>
      <c r="B8" s="4" t="s">
        <v>517</v>
      </c>
      <c r="C8" s="5" t="s">
        <v>251</v>
      </c>
      <c r="D8" s="5" t="s">
        <v>10</v>
      </c>
      <c r="E8" s="5">
        <v>1.0</v>
      </c>
      <c r="F8" s="24">
        <v>4.0</v>
      </c>
      <c r="G8" s="24">
        <v>2.0</v>
      </c>
      <c r="H8" s="5" t="s">
        <v>30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3">
        <v>8.0</v>
      </c>
      <c r="B9" s="4" t="s">
        <v>518</v>
      </c>
      <c r="C9" s="5" t="s">
        <v>9</v>
      </c>
      <c r="D9" s="5" t="s">
        <v>19</v>
      </c>
      <c r="E9" s="5">
        <v>1.0</v>
      </c>
      <c r="F9" s="24">
        <v>4.0</v>
      </c>
      <c r="G9" s="24">
        <v>4.0</v>
      </c>
      <c r="H9" s="5">
        <v>0.0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3">
        <v>9.0</v>
      </c>
      <c r="B10" s="4" t="s">
        <v>519</v>
      </c>
      <c r="C10" s="5" t="s">
        <v>9</v>
      </c>
      <c r="D10" s="5" t="s">
        <v>19</v>
      </c>
      <c r="E10" s="5">
        <v>1.0</v>
      </c>
      <c r="F10" s="24">
        <v>2.0</v>
      </c>
      <c r="G10" s="24">
        <v>1.0</v>
      </c>
      <c r="H10" s="5" t="s">
        <v>23</v>
      </c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3">
        <v>10.0</v>
      </c>
      <c r="B11" s="4" t="s">
        <v>477</v>
      </c>
      <c r="C11" s="5" t="s">
        <v>251</v>
      </c>
      <c r="D11" s="5" t="s">
        <v>10</v>
      </c>
      <c r="E11" s="5">
        <v>1.0</v>
      </c>
      <c r="F11" s="24">
        <v>3.0</v>
      </c>
      <c r="G11" s="24">
        <v>2.0</v>
      </c>
      <c r="H11" s="5" t="s">
        <v>23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3">
        <v>11.0</v>
      </c>
      <c r="B12" s="4" t="s">
        <v>488</v>
      </c>
      <c r="C12" s="5" t="s">
        <v>251</v>
      </c>
      <c r="D12" s="5" t="s">
        <v>10</v>
      </c>
      <c r="E12" s="5">
        <v>1.0</v>
      </c>
      <c r="F12" s="24">
        <v>3.0</v>
      </c>
      <c r="G12" s="24">
        <v>3.0</v>
      </c>
      <c r="H12" s="5">
        <v>0.0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3">
        <v>12.0</v>
      </c>
      <c r="B13" s="4" t="s">
        <v>520</v>
      </c>
      <c r="C13" s="5" t="s">
        <v>9</v>
      </c>
      <c r="D13" s="5" t="s">
        <v>19</v>
      </c>
      <c r="E13" s="5">
        <v>1.0</v>
      </c>
      <c r="F13" s="24">
        <v>1.0</v>
      </c>
      <c r="G13" s="24">
        <v>1.0</v>
      </c>
      <c r="H13" s="5">
        <v>0.0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3">
        <v>13.0</v>
      </c>
      <c r="B14" s="4" t="s">
        <v>487</v>
      </c>
      <c r="C14" s="5" t="s">
        <v>9</v>
      </c>
      <c r="D14" s="5" t="s">
        <v>10</v>
      </c>
      <c r="E14" s="5">
        <v>1.0</v>
      </c>
      <c r="F14" s="24">
        <v>1.0</v>
      </c>
      <c r="G14" s="24">
        <v>3.0</v>
      </c>
      <c r="H14" s="5" t="s">
        <v>88</v>
      </c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3">
        <v>14.0</v>
      </c>
      <c r="B15" s="4" t="s">
        <v>521</v>
      </c>
      <c r="C15" s="5" t="s">
        <v>9</v>
      </c>
      <c r="D15" s="5" t="s">
        <v>19</v>
      </c>
      <c r="E15" s="5">
        <v>1.0</v>
      </c>
      <c r="F15" s="24">
        <v>1.0</v>
      </c>
      <c r="G15" s="24">
        <v>1.0</v>
      </c>
      <c r="H15" s="5">
        <v>0.0</v>
      </c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3">
        <v>15.0</v>
      </c>
      <c r="B16" s="4" t="s">
        <v>522</v>
      </c>
      <c r="C16" s="5" t="s">
        <v>9</v>
      </c>
      <c r="D16" s="5" t="s">
        <v>19</v>
      </c>
      <c r="E16" s="5">
        <v>1.0</v>
      </c>
      <c r="F16" s="24">
        <v>6.0</v>
      </c>
      <c r="G16" s="24">
        <v>5.0</v>
      </c>
      <c r="H16" s="5" t="s">
        <v>23</v>
      </c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3">
        <v>16.0</v>
      </c>
      <c r="B17" s="4" t="s">
        <v>523</v>
      </c>
      <c r="C17" s="5" t="s">
        <v>251</v>
      </c>
      <c r="D17" s="5" t="s">
        <v>10</v>
      </c>
      <c r="E17" s="5">
        <v>1.0</v>
      </c>
      <c r="F17" s="24">
        <v>1.0</v>
      </c>
      <c r="G17" s="24">
        <v>1.0</v>
      </c>
      <c r="H17" s="5">
        <v>0.0</v>
      </c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3">
        <v>17.0</v>
      </c>
      <c r="B18" s="4" t="s">
        <v>524</v>
      </c>
      <c r="C18" s="5" t="s">
        <v>9</v>
      </c>
      <c r="D18" s="5" t="s">
        <v>19</v>
      </c>
      <c r="E18" s="5">
        <v>1.0</v>
      </c>
      <c r="F18" s="24">
        <v>4.0</v>
      </c>
      <c r="G18" s="24">
        <v>6.0</v>
      </c>
      <c r="H18" s="5" t="s">
        <v>88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3">
        <v>18.0</v>
      </c>
      <c r="B19" s="4" t="s">
        <v>525</v>
      </c>
      <c r="C19" s="5" t="s">
        <v>9</v>
      </c>
      <c r="D19" s="5" t="s">
        <v>10</v>
      </c>
      <c r="E19" s="5">
        <v>1.0</v>
      </c>
      <c r="F19" s="24">
        <v>2.0</v>
      </c>
      <c r="G19" s="24">
        <v>3.0</v>
      </c>
      <c r="H19" s="5" t="s">
        <v>35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3">
        <v>19.0</v>
      </c>
      <c r="B20" s="4" t="s">
        <v>526</v>
      </c>
      <c r="C20" s="5" t="s">
        <v>9</v>
      </c>
      <c r="D20" s="5" t="s">
        <v>19</v>
      </c>
      <c r="E20" s="5">
        <v>1.0</v>
      </c>
      <c r="F20" s="24">
        <v>3.0</v>
      </c>
      <c r="G20" s="24">
        <v>4.0</v>
      </c>
      <c r="H20" s="5" t="s">
        <v>35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3">
        <v>20.0</v>
      </c>
      <c r="B21" s="4" t="s">
        <v>527</v>
      </c>
      <c r="C21" s="5" t="s">
        <v>9</v>
      </c>
      <c r="D21" s="5" t="s">
        <v>19</v>
      </c>
      <c r="E21" s="5">
        <v>1.0</v>
      </c>
      <c r="F21" s="24">
        <v>3.0</v>
      </c>
      <c r="G21" s="24">
        <v>2.0</v>
      </c>
      <c r="H21" s="5" t="s">
        <v>23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3">
        <v>21.0</v>
      </c>
      <c r="B22" s="4" t="s">
        <v>528</v>
      </c>
      <c r="C22" s="5" t="s">
        <v>9</v>
      </c>
      <c r="D22" s="5" t="s">
        <v>16</v>
      </c>
      <c r="E22" s="5">
        <v>1.0</v>
      </c>
      <c r="F22" s="24">
        <v>1.0</v>
      </c>
      <c r="G22" s="24">
        <v>1.0</v>
      </c>
      <c r="H22" s="5">
        <v>0.0</v>
      </c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3">
        <v>22.0</v>
      </c>
      <c r="B23" s="4" t="s">
        <v>529</v>
      </c>
      <c r="C23" s="5" t="s">
        <v>9</v>
      </c>
      <c r="D23" s="5" t="s">
        <v>10</v>
      </c>
      <c r="E23" s="5">
        <v>1.0</v>
      </c>
      <c r="F23" s="24">
        <v>3.0</v>
      </c>
      <c r="G23" s="24">
        <v>6.0</v>
      </c>
      <c r="H23" s="5" t="s">
        <v>86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3">
        <v>23.0</v>
      </c>
      <c r="B24" s="4" t="s">
        <v>530</v>
      </c>
      <c r="C24" s="5" t="s">
        <v>251</v>
      </c>
      <c r="D24" s="5" t="s">
        <v>10</v>
      </c>
      <c r="E24" s="5">
        <v>1.0</v>
      </c>
      <c r="F24" s="24">
        <v>10.0</v>
      </c>
      <c r="G24" s="24">
        <v>4.0</v>
      </c>
      <c r="H24" s="5" t="s">
        <v>239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3">
        <v>24.0</v>
      </c>
      <c r="B25" s="4" t="s">
        <v>531</v>
      </c>
      <c r="C25" s="5" t="s">
        <v>9</v>
      </c>
      <c r="D25" s="5" t="s">
        <v>10</v>
      </c>
      <c r="E25" s="5">
        <v>1.0</v>
      </c>
      <c r="F25" s="24">
        <v>5.0</v>
      </c>
      <c r="G25" s="24">
        <v>3.0</v>
      </c>
      <c r="H25" s="5" t="s">
        <v>30</v>
      </c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3">
        <v>25.0</v>
      </c>
      <c r="B26" s="4" t="s">
        <v>532</v>
      </c>
      <c r="C26" s="5" t="s">
        <v>251</v>
      </c>
      <c r="D26" s="5" t="s">
        <v>16</v>
      </c>
      <c r="E26" s="5">
        <v>1.0</v>
      </c>
      <c r="F26" s="24">
        <v>6.0</v>
      </c>
      <c r="G26" s="24">
        <v>9.0</v>
      </c>
      <c r="H26" s="5" t="s">
        <v>86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75" customHeight="1">
      <c r="A27" s="3">
        <v>26.0</v>
      </c>
      <c r="B27" s="4" t="s">
        <v>533</v>
      </c>
      <c r="C27" s="5" t="s">
        <v>9</v>
      </c>
      <c r="D27" s="5" t="s">
        <v>19</v>
      </c>
      <c r="E27" s="5">
        <v>1.0</v>
      </c>
      <c r="F27" s="24">
        <v>8.0</v>
      </c>
      <c r="G27" s="24">
        <v>10.0</v>
      </c>
      <c r="H27" s="5" t="s">
        <v>88</v>
      </c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3">
        <v>27.0</v>
      </c>
      <c r="B28" s="4" t="s">
        <v>534</v>
      </c>
      <c r="C28" s="5" t="s">
        <v>9</v>
      </c>
      <c r="D28" s="5" t="s">
        <v>19</v>
      </c>
      <c r="E28" s="5">
        <v>1.0</v>
      </c>
      <c r="F28" s="24">
        <v>10.0</v>
      </c>
      <c r="G28" s="24">
        <v>10.0</v>
      </c>
      <c r="H28" s="5">
        <v>0.0</v>
      </c>
      <c r="I28" s="22" t="s">
        <v>14</v>
      </c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.75" customHeight="1">
      <c r="A29" s="3">
        <v>28.0</v>
      </c>
      <c r="B29" s="4" t="s">
        <v>535</v>
      </c>
      <c r="C29" s="5" t="s">
        <v>9</v>
      </c>
      <c r="D29" s="5" t="s">
        <v>19</v>
      </c>
      <c r="E29" s="5">
        <v>1.0</v>
      </c>
      <c r="F29" s="24">
        <v>10.0</v>
      </c>
      <c r="G29" s="24">
        <v>8.0</v>
      </c>
      <c r="H29" s="5" t="s">
        <v>30</v>
      </c>
      <c r="I29" s="22" t="s">
        <v>14</v>
      </c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3">
        <v>29.0</v>
      </c>
      <c r="B30" s="4" t="s">
        <v>536</v>
      </c>
      <c r="C30" s="5" t="s">
        <v>9</v>
      </c>
      <c r="D30" s="5" t="s">
        <v>19</v>
      </c>
      <c r="E30" s="29">
        <v>1.0</v>
      </c>
      <c r="F30" s="30">
        <v>6.0</v>
      </c>
      <c r="G30" s="30">
        <v>9.0</v>
      </c>
      <c r="H30" s="29" t="s">
        <v>86</v>
      </c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3">
        <v>30.0</v>
      </c>
      <c r="B31" s="4" t="s">
        <v>489</v>
      </c>
      <c r="C31" s="5" t="s">
        <v>251</v>
      </c>
      <c r="D31" s="5" t="s">
        <v>10</v>
      </c>
      <c r="E31" s="5">
        <v>2.0</v>
      </c>
      <c r="F31" s="24">
        <v>17.0</v>
      </c>
      <c r="G31" s="24">
        <v>9.0</v>
      </c>
      <c r="H31" s="5" t="s">
        <v>122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.75" customHeight="1">
      <c r="A32" s="3">
        <v>31.0</v>
      </c>
      <c r="B32" s="7" t="s">
        <v>537</v>
      </c>
      <c r="C32" s="8" t="s">
        <v>9</v>
      </c>
      <c r="D32" s="8" t="s">
        <v>10</v>
      </c>
      <c r="E32" s="8">
        <v>2.0</v>
      </c>
      <c r="F32" s="9">
        <v>19.0</v>
      </c>
      <c r="G32" s="9">
        <v>20.0</v>
      </c>
      <c r="H32" s="8" t="s">
        <v>35</v>
      </c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3">
        <v>32.0</v>
      </c>
      <c r="B33" s="7" t="s">
        <v>538</v>
      </c>
      <c r="C33" s="8" t="s">
        <v>251</v>
      </c>
      <c r="D33" s="8" t="s">
        <v>10</v>
      </c>
      <c r="E33" s="8">
        <v>3.0</v>
      </c>
      <c r="F33" s="9">
        <v>27.0</v>
      </c>
      <c r="G33" s="9">
        <v>31.0</v>
      </c>
      <c r="H33" s="8" t="s">
        <v>191</v>
      </c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3">
        <v>33.0</v>
      </c>
      <c r="B34" s="7" t="s">
        <v>539</v>
      </c>
      <c r="C34" s="8" t="s">
        <v>9</v>
      </c>
      <c r="D34" s="8" t="s">
        <v>16</v>
      </c>
      <c r="E34" s="45">
        <v>6.0</v>
      </c>
      <c r="F34" s="46">
        <v>52.0</v>
      </c>
      <c r="G34" s="46">
        <v>37.0</v>
      </c>
      <c r="H34" s="47" t="s">
        <v>540</v>
      </c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.75" customHeight="1">
      <c r="A36" s="22"/>
      <c r="B36" s="18" t="s">
        <v>89</v>
      </c>
      <c r="C36" s="19">
        <v>44409.0</v>
      </c>
      <c r="D36" s="19">
        <v>44378.0</v>
      </c>
      <c r="E36" s="18" t="s">
        <v>7</v>
      </c>
      <c r="F36" s="18" t="s">
        <v>90</v>
      </c>
      <c r="G36" s="11" t="s">
        <v>91</v>
      </c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.75" customHeight="1">
      <c r="A37" s="22"/>
      <c r="B37" s="20" t="s">
        <v>92</v>
      </c>
      <c r="C37" s="21">
        <v>2428.0</v>
      </c>
      <c r="D37" s="21">
        <v>1697.0</v>
      </c>
      <c r="E37" s="36" t="s">
        <v>541</v>
      </c>
      <c r="F37" s="37">
        <v>0.4308</v>
      </c>
      <c r="G37" s="17">
        <f t="shared" ref="G37:G41" si="1">C37-D37</f>
        <v>731</v>
      </c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22"/>
      <c r="B38" s="20" t="s">
        <v>94</v>
      </c>
      <c r="C38" s="21">
        <v>3711.0</v>
      </c>
      <c r="D38" s="21">
        <v>3003.0</v>
      </c>
      <c r="E38" s="36" t="s">
        <v>542</v>
      </c>
      <c r="F38" s="37">
        <v>0.2358</v>
      </c>
      <c r="G38" s="17">
        <f t="shared" si="1"/>
        <v>708</v>
      </c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5.75" customHeight="1">
      <c r="A39" s="22"/>
      <c r="B39" s="20" t="s">
        <v>96</v>
      </c>
      <c r="C39" s="21">
        <v>3213.0</v>
      </c>
      <c r="D39" s="21">
        <v>2492.0</v>
      </c>
      <c r="E39" s="36" t="s">
        <v>304</v>
      </c>
      <c r="F39" s="37">
        <v>0.2893</v>
      </c>
      <c r="G39" s="17">
        <f t="shared" si="1"/>
        <v>721</v>
      </c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.75" customHeight="1">
      <c r="A40" s="22"/>
      <c r="B40" s="20" t="s">
        <v>98</v>
      </c>
      <c r="C40" s="21">
        <v>1177.0</v>
      </c>
      <c r="D40" s="36">
        <v>891.0</v>
      </c>
      <c r="E40" s="36" t="s">
        <v>543</v>
      </c>
      <c r="F40" s="37">
        <v>0.321</v>
      </c>
      <c r="G40" s="17">
        <f t="shared" si="1"/>
        <v>286</v>
      </c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.75" customHeight="1">
      <c r="A41" s="22"/>
      <c r="B41" s="20" t="s">
        <v>100</v>
      </c>
      <c r="C41" s="21">
        <v>2560.0</v>
      </c>
      <c r="D41" s="21">
        <v>1839.0</v>
      </c>
      <c r="E41" s="36" t="s">
        <v>544</v>
      </c>
      <c r="F41" s="37">
        <v>0.3921</v>
      </c>
      <c r="G41" s="17">
        <f t="shared" si="1"/>
        <v>721</v>
      </c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5.75" customHeight="1">
      <c r="A43" s="22"/>
      <c r="B43" s="22"/>
      <c r="C43" s="18" t="s">
        <v>89</v>
      </c>
      <c r="D43" s="19" t="s">
        <v>96</v>
      </c>
      <c r="E43" s="19" t="s">
        <v>98</v>
      </c>
      <c r="F43" s="18" t="s">
        <v>102</v>
      </c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5.75" customHeight="1">
      <c r="A44" s="22"/>
      <c r="B44" s="22"/>
      <c r="C44" s="20" t="s">
        <v>103</v>
      </c>
      <c r="D44" s="21">
        <v>343.0</v>
      </c>
      <c r="E44" s="21">
        <v>116.0</v>
      </c>
      <c r="F44" s="21">
        <v>200.0</v>
      </c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75" customHeight="1">
      <c r="A45" s="22"/>
      <c r="B45" s="22"/>
      <c r="C45" s="20" t="s">
        <v>104</v>
      </c>
      <c r="D45" s="21">
        <v>887.0</v>
      </c>
      <c r="E45" s="21">
        <v>410.0</v>
      </c>
      <c r="F45" s="21">
        <v>739.0</v>
      </c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.75" customHeight="1">
      <c r="A46" s="22"/>
      <c r="B46" s="22"/>
      <c r="C46" s="20" t="s">
        <v>105</v>
      </c>
      <c r="D46" s="21">
        <v>975.0</v>
      </c>
      <c r="E46" s="21">
        <v>403.0</v>
      </c>
      <c r="F46" s="21">
        <v>866.0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.75" customHeight="1">
      <c r="A47" s="22"/>
      <c r="B47" s="22"/>
      <c r="C47" s="20" t="s">
        <v>106</v>
      </c>
      <c r="D47" s="21">
        <v>1026.0</v>
      </c>
      <c r="E47" s="21">
        <v>248.0</v>
      </c>
      <c r="F47" s="21">
        <v>755.0</v>
      </c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5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5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5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5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5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5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5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5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5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5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5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5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5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5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5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5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33.38"/>
    <col customWidth="1" min="3" max="3" width="18.5"/>
    <col customWidth="1" min="4" max="4" width="14.75"/>
    <col customWidth="1" min="5" max="5" width="11.25"/>
    <col customWidth="1" min="6" max="6" width="14.0"/>
    <col customWidth="1" min="7" max="7" width="14.5"/>
    <col customWidth="1" min="8" max="8" width="6.63"/>
    <col customWidth="1" min="9" max="9" width="1.25"/>
    <col customWidth="1" min="10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3">
        <v>1.0</v>
      </c>
      <c r="B2" s="4" t="s">
        <v>545</v>
      </c>
      <c r="C2" s="5" t="s">
        <v>9</v>
      </c>
      <c r="D2" s="5" t="s">
        <v>19</v>
      </c>
      <c r="E2" s="5">
        <v>1.0</v>
      </c>
      <c r="F2" s="24">
        <v>1.0</v>
      </c>
      <c r="G2" s="24">
        <v>1.0</v>
      </c>
      <c r="H2" s="24">
        <v>0.0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3">
        <v>2.0</v>
      </c>
      <c r="B3" s="4" t="s">
        <v>546</v>
      </c>
      <c r="C3" s="5" t="s">
        <v>9</v>
      </c>
      <c r="D3" s="5" t="s">
        <v>16</v>
      </c>
      <c r="E3" s="5">
        <v>1.0</v>
      </c>
      <c r="F3" s="24">
        <v>1.0</v>
      </c>
      <c r="G3" s="24">
        <v>1.0</v>
      </c>
      <c r="H3" s="24">
        <v>0.0</v>
      </c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3">
        <v>3.0</v>
      </c>
      <c r="B4" s="4" t="s">
        <v>547</v>
      </c>
      <c r="C4" s="5" t="s">
        <v>251</v>
      </c>
      <c r="D4" s="5" t="s">
        <v>10</v>
      </c>
      <c r="E4" s="5">
        <v>1.0</v>
      </c>
      <c r="F4" s="24">
        <v>5.0</v>
      </c>
      <c r="G4" s="24">
        <v>10.0</v>
      </c>
      <c r="H4" s="24" t="s">
        <v>180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3">
        <v>4.0</v>
      </c>
      <c r="B5" s="4" t="s">
        <v>548</v>
      </c>
      <c r="C5" s="5" t="s">
        <v>9</v>
      </c>
      <c r="D5" s="5" t="s">
        <v>549</v>
      </c>
      <c r="E5" s="5">
        <v>1.0</v>
      </c>
      <c r="F5" s="24">
        <v>2.0</v>
      </c>
      <c r="G5" s="24">
        <v>2.0</v>
      </c>
      <c r="H5" s="24">
        <v>0.0</v>
      </c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3">
        <v>5.0</v>
      </c>
      <c r="B6" s="4" t="s">
        <v>265</v>
      </c>
      <c r="C6" s="5" t="s">
        <v>9</v>
      </c>
      <c r="D6" s="5" t="s">
        <v>19</v>
      </c>
      <c r="E6" s="5">
        <v>1.0</v>
      </c>
      <c r="F6" s="24">
        <v>1.0</v>
      </c>
      <c r="G6" s="24">
        <v>1.0</v>
      </c>
      <c r="H6" s="24">
        <v>0.0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3">
        <v>6.0</v>
      </c>
      <c r="B7" s="4" t="s">
        <v>550</v>
      </c>
      <c r="C7" s="5" t="s">
        <v>9</v>
      </c>
      <c r="D7" s="5" t="s">
        <v>16</v>
      </c>
      <c r="E7" s="5">
        <v>1.0</v>
      </c>
      <c r="F7" s="24">
        <v>3.0</v>
      </c>
      <c r="G7" s="24">
        <v>2.0</v>
      </c>
      <c r="H7" s="24" t="s">
        <v>23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3">
        <v>7.0</v>
      </c>
      <c r="B8" s="4" t="s">
        <v>551</v>
      </c>
      <c r="C8" s="5" t="s">
        <v>9</v>
      </c>
      <c r="D8" s="5" t="s">
        <v>549</v>
      </c>
      <c r="E8" s="5">
        <v>1.0</v>
      </c>
      <c r="F8" s="24">
        <v>1.0</v>
      </c>
      <c r="G8" s="24">
        <v>1.0</v>
      </c>
      <c r="H8" s="24">
        <v>0.0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3">
        <v>8.0</v>
      </c>
      <c r="B9" s="4" t="s">
        <v>552</v>
      </c>
      <c r="C9" s="5" t="s">
        <v>12</v>
      </c>
      <c r="D9" s="5" t="s">
        <v>19</v>
      </c>
      <c r="E9" s="5">
        <v>1.0</v>
      </c>
      <c r="F9" s="24">
        <v>5.0</v>
      </c>
      <c r="G9" s="24">
        <v>2.0</v>
      </c>
      <c r="H9" s="24" t="s">
        <v>13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3">
        <v>9.0</v>
      </c>
      <c r="B10" s="4" t="s">
        <v>553</v>
      </c>
      <c r="C10" s="5" t="s">
        <v>251</v>
      </c>
      <c r="D10" s="5" t="s">
        <v>16</v>
      </c>
      <c r="E10" s="5">
        <v>1.0</v>
      </c>
      <c r="F10" s="24">
        <v>6.0</v>
      </c>
      <c r="G10" s="24">
        <v>8.0</v>
      </c>
      <c r="H10" s="24" t="s">
        <v>88</v>
      </c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3">
        <v>10.0</v>
      </c>
      <c r="B11" s="4" t="s">
        <v>256</v>
      </c>
      <c r="C11" s="5" t="s">
        <v>9</v>
      </c>
      <c r="D11" s="5" t="s">
        <v>16</v>
      </c>
      <c r="E11" s="5">
        <v>1.0</v>
      </c>
      <c r="F11" s="24">
        <v>1.0</v>
      </c>
      <c r="G11" s="24">
        <v>4.0</v>
      </c>
      <c r="H11" s="24" t="s">
        <v>86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3">
        <v>11.0</v>
      </c>
      <c r="B12" s="4" t="s">
        <v>554</v>
      </c>
      <c r="C12" s="5" t="s">
        <v>251</v>
      </c>
      <c r="D12" s="5" t="s">
        <v>368</v>
      </c>
      <c r="E12" s="5">
        <v>1.0</v>
      </c>
      <c r="F12" s="24">
        <v>4.0</v>
      </c>
      <c r="G12" s="24">
        <v>3.0</v>
      </c>
      <c r="H12" s="24" t="s">
        <v>23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3">
        <v>12.0</v>
      </c>
      <c r="B13" s="4" t="s">
        <v>555</v>
      </c>
      <c r="C13" s="5" t="s">
        <v>251</v>
      </c>
      <c r="D13" s="5" t="s">
        <v>10</v>
      </c>
      <c r="E13" s="5">
        <v>1.0</v>
      </c>
      <c r="F13" s="24">
        <v>3.0</v>
      </c>
      <c r="G13" s="24">
        <v>4.0</v>
      </c>
      <c r="H13" s="24" t="s">
        <v>35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3">
        <v>13.0</v>
      </c>
      <c r="B14" s="4" t="s">
        <v>556</v>
      </c>
      <c r="C14" s="5" t="s">
        <v>9</v>
      </c>
      <c r="D14" s="5" t="s">
        <v>549</v>
      </c>
      <c r="E14" s="5">
        <v>1.0</v>
      </c>
      <c r="F14" s="24">
        <v>3.0</v>
      </c>
      <c r="G14" s="24">
        <v>3.0</v>
      </c>
      <c r="H14" s="24">
        <v>0.0</v>
      </c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3">
        <v>14.0</v>
      </c>
      <c r="B15" s="7" t="s">
        <v>271</v>
      </c>
      <c r="C15" s="8" t="s">
        <v>9</v>
      </c>
      <c r="D15" s="8" t="s">
        <v>10</v>
      </c>
      <c r="E15" s="5">
        <v>1.0</v>
      </c>
      <c r="F15" s="9">
        <v>8.0</v>
      </c>
      <c r="G15" s="9">
        <v>8.0</v>
      </c>
      <c r="H15" s="9">
        <v>0.0</v>
      </c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3">
        <v>15.0</v>
      </c>
      <c r="B16" s="7" t="s">
        <v>557</v>
      </c>
      <c r="C16" s="8" t="s">
        <v>9</v>
      </c>
      <c r="D16" s="8" t="s">
        <v>16</v>
      </c>
      <c r="E16" s="5">
        <v>1.0</v>
      </c>
      <c r="F16" s="9">
        <v>10.0</v>
      </c>
      <c r="G16" s="9">
        <v>13.0</v>
      </c>
      <c r="H16" s="9" t="s">
        <v>86</v>
      </c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3">
        <v>16.0</v>
      </c>
      <c r="B17" s="7" t="s">
        <v>558</v>
      </c>
      <c r="C17" s="8" t="s">
        <v>9</v>
      </c>
      <c r="D17" s="8" t="s">
        <v>16</v>
      </c>
      <c r="E17" s="5">
        <v>1.0</v>
      </c>
      <c r="F17" s="9">
        <v>10.0</v>
      </c>
      <c r="G17" s="9">
        <v>14.0</v>
      </c>
      <c r="H17" s="9" t="s">
        <v>191</v>
      </c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3">
        <v>17.0</v>
      </c>
      <c r="B18" s="7" t="s">
        <v>559</v>
      </c>
      <c r="C18" s="8" t="s">
        <v>251</v>
      </c>
      <c r="D18" s="8" t="s">
        <v>549</v>
      </c>
      <c r="E18" s="8">
        <v>1.0</v>
      </c>
      <c r="F18" s="9">
        <v>10.0</v>
      </c>
      <c r="G18" s="9">
        <v>17.0</v>
      </c>
      <c r="H18" s="9" t="s">
        <v>79</v>
      </c>
      <c r="I18" s="22" t="s">
        <v>14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3">
        <v>18.0</v>
      </c>
      <c r="B19" s="7" t="s">
        <v>274</v>
      </c>
      <c r="C19" s="8" t="s">
        <v>251</v>
      </c>
      <c r="D19" s="8" t="s">
        <v>10</v>
      </c>
      <c r="E19" s="5">
        <v>2.0</v>
      </c>
      <c r="F19" s="9">
        <v>14.0</v>
      </c>
      <c r="G19" s="9">
        <v>7.0</v>
      </c>
      <c r="H19" s="9" t="s">
        <v>374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3">
        <v>19.0</v>
      </c>
      <c r="B20" s="7" t="s">
        <v>560</v>
      </c>
      <c r="C20" s="8" t="s">
        <v>9</v>
      </c>
      <c r="D20" s="8" t="s">
        <v>549</v>
      </c>
      <c r="E20" s="8">
        <v>2.0</v>
      </c>
      <c r="F20" s="9">
        <v>12.0</v>
      </c>
      <c r="G20" s="9">
        <v>9.0</v>
      </c>
      <c r="H20" s="9" t="s">
        <v>13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3">
        <v>20.0</v>
      </c>
      <c r="B21" s="7" t="s">
        <v>561</v>
      </c>
      <c r="C21" s="8" t="s">
        <v>9</v>
      </c>
      <c r="D21" s="8" t="s">
        <v>19</v>
      </c>
      <c r="E21" s="8">
        <v>4.0</v>
      </c>
      <c r="F21" s="9">
        <v>37.0</v>
      </c>
      <c r="G21" s="9">
        <v>3.0</v>
      </c>
      <c r="H21" s="9" t="s">
        <v>562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3">
        <v>21.0</v>
      </c>
      <c r="B22" s="7" t="s">
        <v>563</v>
      </c>
      <c r="C22" s="8" t="s">
        <v>251</v>
      </c>
      <c r="D22" s="8" t="s">
        <v>16</v>
      </c>
      <c r="E22" s="8">
        <v>5.0</v>
      </c>
      <c r="F22" s="8">
        <v>41.0</v>
      </c>
      <c r="G22" s="8" t="s">
        <v>144</v>
      </c>
      <c r="H22" s="8" t="s">
        <v>564</v>
      </c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3">
        <v>22.0</v>
      </c>
      <c r="B23" s="4" t="s">
        <v>565</v>
      </c>
      <c r="C23" s="5" t="s">
        <v>9</v>
      </c>
      <c r="D23" s="5" t="s">
        <v>549</v>
      </c>
      <c r="E23" s="5" t="s">
        <v>143</v>
      </c>
      <c r="F23" s="5" t="s">
        <v>144</v>
      </c>
      <c r="G23" s="24">
        <v>2.0</v>
      </c>
      <c r="H23" s="24" t="s">
        <v>566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3">
        <v>23.0</v>
      </c>
      <c r="B24" s="4" t="s">
        <v>283</v>
      </c>
      <c r="C24" s="5" t="s">
        <v>251</v>
      </c>
      <c r="D24" s="5" t="s">
        <v>368</v>
      </c>
      <c r="E24" s="5" t="s">
        <v>143</v>
      </c>
      <c r="F24" s="5" t="s">
        <v>144</v>
      </c>
      <c r="G24" s="24">
        <v>6.0</v>
      </c>
      <c r="H24" s="24" t="s">
        <v>567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3">
        <v>24.0</v>
      </c>
      <c r="B25" s="7" t="s">
        <v>568</v>
      </c>
      <c r="C25" s="8" t="s">
        <v>251</v>
      </c>
      <c r="D25" s="8" t="s">
        <v>569</v>
      </c>
      <c r="E25" s="5" t="s">
        <v>143</v>
      </c>
      <c r="F25" s="5" t="s">
        <v>144</v>
      </c>
      <c r="G25" s="9">
        <v>1.0</v>
      </c>
      <c r="H25" s="9" t="s">
        <v>145</v>
      </c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3">
        <v>25.0</v>
      </c>
      <c r="B26" s="7" t="s">
        <v>292</v>
      </c>
      <c r="C26" s="8" t="s">
        <v>9</v>
      </c>
      <c r="D26" s="8" t="s">
        <v>549</v>
      </c>
      <c r="E26" s="5" t="s">
        <v>143</v>
      </c>
      <c r="F26" s="5" t="s">
        <v>144</v>
      </c>
      <c r="G26" s="9">
        <v>4.0</v>
      </c>
      <c r="H26" s="9" t="s">
        <v>570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75" customHeight="1">
      <c r="A27" s="3">
        <v>26.0</v>
      </c>
      <c r="B27" s="7" t="s">
        <v>571</v>
      </c>
      <c r="C27" s="8" t="s">
        <v>9</v>
      </c>
      <c r="D27" s="8" t="s">
        <v>19</v>
      </c>
      <c r="E27" s="5" t="s">
        <v>143</v>
      </c>
      <c r="F27" s="5" t="s">
        <v>144</v>
      </c>
      <c r="G27" s="9">
        <v>40.0</v>
      </c>
      <c r="H27" s="9" t="s">
        <v>572</v>
      </c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3">
        <v>27.0</v>
      </c>
      <c r="B28" s="7" t="s">
        <v>573</v>
      </c>
      <c r="C28" s="8" t="s">
        <v>9</v>
      </c>
      <c r="D28" s="8" t="s">
        <v>549</v>
      </c>
      <c r="E28" s="5" t="s">
        <v>143</v>
      </c>
      <c r="F28" s="5" t="s">
        <v>144</v>
      </c>
      <c r="G28" s="8" t="s">
        <v>144</v>
      </c>
      <c r="H28" s="9">
        <v>0.0</v>
      </c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.75" customHeight="1">
      <c r="A29" s="3">
        <v>28.0</v>
      </c>
      <c r="B29" s="7" t="s">
        <v>574</v>
      </c>
      <c r="C29" s="8" t="s">
        <v>251</v>
      </c>
      <c r="D29" s="8" t="s">
        <v>10</v>
      </c>
      <c r="E29" s="5" t="s">
        <v>143</v>
      </c>
      <c r="F29" s="5" t="s">
        <v>144</v>
      </c>
      <c r="G29" s="8" t="s">
        <v>144</v>
      </c>
      <c r="H29" s="9">
        <v>0.0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3">
        <v>29.0</v>
      </c>
      <c r="B30" s="7" t="s">
        <v>575</v>
      </c>
      <c r="C30" s="8" t="s">
        <v>251</v>
      </c>
      <c r="D30" s="8" t="s">
        <v>10</v>
      </c>
      <c r="E30" s="5" t="s">
        <v>143</v>
      </c>
      <c r="F30" s="5" t="s">
        <v>144</v>
      </c>
      <c r="G30" s="8" t="s">
        <v>144</v>
      </c>
      <c r="H30" s="9">
        <v>0.0</v>
      </c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3">
        <v>30.0</v>
      </c>
      <c r="B31" s="7" t="s">
        <v>576</v>
      </c>
      <c r="C31" s="8" t="s">
        <v>12</v>
      </c>
      <c r="D31" s="8" t="s">
        <v>16</v>
      </c>
      <c r="E31" s="5" t="s">
        <v>143</v>
      </c>
      <c r="F31" s="5" t="s">
        <v>144</v>
      </c>
      <c r="G31" s="8" t="s">
        <v>144</v>
      </c>
      <c r="H31" s="9">
        <v>0.0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.75" customHeight="1">
      <c r="A32" s="3">
        <v>31.0</v>
      </c>
      <c r="B32" s="7" t="s">
        <v>577</v>
      </c>
      <c r="C32" s="8" t="s">
        <v>9</v>
      </c>
      <c r="D32" s="8" t="s">
        <v>10</v>
      </c>
      <c r="E32" s="5" t="s">
        <v>143</v>
      </c>
      <c r="F32" s="5" t="s">
        <v>144</v>
      </c>
      <c r="G32" s="8" t="s">
        <v>144</v>
      </c>
      <c r="H32" s="9">
        <v>0.0</v>
      </c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3">
        <v>32.0</v>
      </c>
      <c r="B33" s="7" t="s">
        <v>578</v>
      </c>
      <c r="C33" s="8" t="s">
        <v>251</v>
      </c>
      <c r="D33" s="8" t="s">
        <v>10</v>
      </c>
      <c r="E33" s="5" t="s">
        <v>143</v>
      </c>
      <c r="F33" s="5" t="s">
        <v>144</v>
      </c>
      <c r="G33" s="8" t="s">
        <v>144</v>
      </c>
      <c r="H33" s="9">
        <v>0.0</v>
      </c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3">
        <v>33.0</v>
      </c>
      <c r="B34" s="7" t="s">
        <v>579</v>
      </c>
      <c r="C34" s="8" t="s">
        <v>251</v>
      </c>
      <c r="D34" s="8" t="s">
        <v>10</v>
      </c>
      <c r="E34" s="5" t="s">
        <v>143</v>
      </c>
      <c r="F34" s="5" t="s">
        <v>144</v>
      </c>
      <c r="G34" s="8" t="s">
        <v>144</v>
      </c>
      <c r="H34" s="9">
        <v>0.0</v>
      </c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.75" customHeight="1">
      <c r="A35" s="3">
        <v>34.0</v>
      </c>
      <c r="B35" s="7" t="s">
        <v>580</v>
      </c>
      <c r="C35" s="8" t="s">
        <v>251</v>
      </c>
      <c r="D35" s="8" t="s">
        <v>10</v>
      </c>
      <c r="E35" s="5" t="s">
        <v>143</v>
      </c>
      <c r="F35" s="5" t="s">
        <v>144</v>
      </c>
      <c r="G35" s="8" t="s">
        <v>144</v>
      </c>
      <c r="H35" s="9">
        <v>0.0</v>
      </c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.75" customHeight="1">
      <c r="A36" s="3">
        <v>35.0</v>
      </c>
      <c r="B36" s="7" t="s">
        <v>581</v>
      </c>
      <c r="C36" s="8" t="s">
        <v>251</v>
      </c>
      <c r="D36" s="8" t="s">
        <v>10</v>
      </c>
      <c r="E36" s="5" t="s">
        <v>143</v>
      </c>
      <c r="F36" s="5" t="s">
        <v>144</v>
      </c>
      <c r="G36" s="8" t="s">
        <v>144</v>
      </c>
      <c r="H36" s="9">
        <v>0.0</v>
      </c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22"/>
      <c r="B38" s="18" t="s">
        <v>89</v>
      </c>
      <c r="C38" s="19">
        <v>44409.0</v>
      </c>
      <c r="D38" s="19">
        <v>44378.0</v>
      </c>
      <c r="E38" s="18" t="s">
        <v>7</v>
      </c>
      <c r="F38" s="18" t="s">
        <v>90</v>
      </c>
      <c r="G38" s="11" t="s">
        <v>91</v>
      </c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5.75" customHeight="1">
      <c r="A39" s="22"/>
      <c r="B39" s="20" t="s">
        <v>92</v>
      </c>
      <c r="C39" s="21">
        <v>2782.0</v>
      </c>
      <c r="D39" s="21">
        <v>2465.0</v>
      </c>
      <c r="E39" s="36" t="s">
        <v>582</v>
      </c>
      <c r="F39" s="37">
        <v>0.1286</v>
      </c>
      <c r="G39" s="17">
        <f t="shared" ref="G39:G43" si="1">C39-D39</f>
        <v>317</v>
      </c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.75" customHeight="1">
      <c r="A40" s="22"/>
      <c r="B40" s="20" t="s">
        <v>94</v>
      </c>
      <c r="C40" s="21">
        <v>7162.0</v>
      </c>
      <c r="D40" s="21">
        <v>6480.0</v>
      </c>
      <c r="E40" s="36" t="s">
        <v>583</v>
      </c>
      <c r="F40" s="37">
        <v>0.1052</v>
      </c>
      <c r="G40" s="17">
        <f t="shared" si="1"/>
        <v>682</v>
      </c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.75" customHeight="1">
      <c r="A41" s="22"/>
      <c r="B41" s="20" t="s">
        <v>96</v>
      </c>
      <c r="C41" s="21">
        <v>3661.0</v>
      </c>
      <c r="D41" s="21">
        <v>3279.0</v>
      </c>
      <c r="E41" s="36" t="s">
        <v>584</v>
      </c>
      <c r="F41" s="37">
        <v>0.1165</v>
      </c>
      <c r="G41" s="17">
        <f t="shared" si="1"/>
        <v>382</v>
      </c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5.75" customHeight="1">
      <c r="A42" s="22"/>
      <c r="B42" s="20" t="s">
        <v>98</v>
      </c>
      <c r="C42" s="21">
        <v>1802.0</v>
      </c>
      <c r="D42" s="21">
        <v>1578.0</v>
      </c>
      <c r="E42" s="36" t="s">
        <v>585</v>
      </c>
      <c r="F42" s="37">
        <v>0.142</v>
      </c>
      <c r="G42" s="17">
        <f t="shared" si="1"/>
        <v>224</v>
      </c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5.75" customHeight="1">
      <c r="A43" s="22"/>
      <c r="B43" s="20" t="s">
        <v>100</v>
      </c>
      <c r="C43" s="21">
        <v>4346.0</v>
      </c>
      <c r="D43" s="21">
        <v>3844.0</v>
      </c>
      <c r="E43" s="36" t="s">
        <v>586</v>
      </c>
      <c r="F43" s="37">
        <v>0.1306</v>
      </c>
      <c r="G43" s="17">
        <f t="shared" si="1"/>
        <v>502</v>
      </c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75" customHeight="1">
      <c r="A45" s="22"/>
      <c r="B45" s="22"/>
      <c r="C45" s="18" t="s">
        <v>89</v>
      </c>
      <c r="D45" s="19" t="s">
        <v>96</v>
      </c>
      <c r="E45" s="19" t="s">
        <v>98</v>
      </c>
      <c r="F45" s="18" t="s">
        <v>102</v>
      </c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.75" customHeight="1">
      <c r="A46" s="22"/>
      <c r="B46" s="22"/>
      <c r="C46" s="20" t="s">
        <v>103</v>
      </c>
      <c r="D46" s="21">
        <v>801.0</v>
      </c>
      <c r="E46" s="21">
        <v>371.0</v>
      </c>
      <c r="F46" s="21">
        <v>905.0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.75" customHeight="1">
      <c r="A47" s="22"/>
      <c r="B47" s="22"/>
      <c r="C47" s="20" t="s">
        <v>104</v>
      </c>
      <c r="D47" s="21">
        <v>753.0</v>
      </c>
      <c r="E47" s="21">
        <v>359.0</v>
      </c>
      <c r="F47" s="21">
        <v>830.0</v>
      </c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22"/>
      <c r="B48" s="22"/>
      <c r="C48" s="20" t="s">
        <v>105</v>
      </c>
      <c r="D48" s="21">
        <v>864.0</v>
      </c>
      <c r="E48" s="21">
        <v>420.0</v>
      </c>
      <c r="F48" s="21">
        <v>1003.0</v>
      </c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.75" customHeight="1">
      <c r="A49" s="22"/>
      <c r="B49" s="22"/>
      <c r="C49" s="20" t="s">
        <v>106</v>
      </c>
      <c r="D49" s="21">
        <v>1389.0</v>
      </c>
      <c r="E49" s="21">
        <v>652.0</v>
      </c>
      <c r="F49" s="21">
        <v>1608.0</v>
      </c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5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5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5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5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5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5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5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5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5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5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5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5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5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5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5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5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5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5.7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