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6\33-95015-SYR555132-Tarifas AVG\"/>
    </mc:Choice>
  </mc:AlternateContent>
  <xr:revisionPtr revIDLastSave="0" documentId="13_ncr:1_{228556AD-105B-4CF7-8AD1-3650528558D1}" xr6:coauthVersionLast="47" xr6:coauthVersionMax="47" xr10:uidLastSave="{00000000-0000-0000-0000-000000000000}"/>
  <bookViews>
    <workbookView xWindow="102810" yWindow="-2685" windowWidth="28725" windowHeight="17175" activeTab="1" xr2:uid="{00000000-000D-0000-FFFF-FFFF00000000}"/>
  </bookViews>
  <sheets>
    <sheet name="000002" sheetId="1" r:id="rId1"/>
    <sheet name="CTR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2" l="1"/>
  <c r="AC4" i="2"/>
  <c r="AG3" i="2"/>
  <c r="AE3" i="2"/>
  <c r="AE2" i="2"/>
  <c r="AE4" i="2" s="1"/>
  <c r="H4" i="1"/>
  <c r="H3" i="1"/>
  <c r="H2" i="1"/>
  <c r="AG2" i="2" l="1"/>
  <c r="AG4" i="2" s="1"/>
  <c r="F2" i="1" l="1"/>
  <c r="F4" i="1" s="1"/>
  <c r="G4" i="1"/>
  <c r="D4" i="1"/>
  <c r="F3" i="1"/>
</calcChain>
</file>

<file path=xl/sharedStrings.xml><?xml version="1.0" encoding="utf-8"?>
<sst xmlns="http://schemas.openxmlformats.org/spreadsheetml/2006/main" count="22" uniqueCount="7">
  <si>
    <t>DIAS</t>
  </si>
  <si>
    <t>Consumo</t>
  </si>
  <si>
    <t>Tarifa 1</t>
  </si>
  <si>
    <t>[</t>
  </si>
  <si>
    <t>)</t>
  </si>
  <si>
    <t>Tarifa 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</si>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</sst>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3" borderId="0" xfId="2"/>
    <xf numFmtId="0" fontId="2" fillId="2" borderId="0" xfId="1"/>
    <xf numFmtId="14" fontId="5" fillId="5" borderId="1" xfId="4" applyNumberFormat="1"/>
    <xf numFmtId="0" fontId="6" fillId="8" borderId="0" xfId="0" applyFont="1" applyFill="1"/>
    <xf numFmtId="0" fontId="6" fillId="7" borderId="0" xfId="6"/>
    <xf numFmtId="0" fontId="4" fillId="4" borderId="0" xfId="3"/>
    <xf numFmtId="0" fontId="1" fillId="6" borderId="0" xfId="5"/>
  </cellXfs>
  <cellStyles count="7">
    <cellStyle name="60% - Énfasis4" xfId="5" builtinId="44"/>
    <cellStyle name="Bueno" xfId="1" builtinId="26"/>
    <cellStyle name="Cálculo" xfId="4" builtinId="22"/>
    <cellStyle name="Énfasis5" xfId="6" builtinId="45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showGridLines="0" workbookViewId="0">
      <selection sqref="A1:H5"/>
    </sheetView>
  </sheetViews>
  <sheetFormatPr baseColWidth="10" defaultColWidth="8.88671875" defaultRowHeight="14.4" x14ac:dyDescent="0.3"/>
  <cols>
    <col min="2" max="2" width="1.6640625" bestFit="1" customWidth="1"/>
    <col min="3" max="4" width="10.77734375" bestFit="1" customWidth="1"/>
    <col min="5" max="5" width="1.6640625" bestFit="1" customWidth="1"/>
  </cols>
  <sheetData>
    <row r="1" spans="1:8" x14ac:dyDescent="0.3">
      <c r="A1" s="7" t="s">
        <v>1</v>
      </c>
      <c r="B1" s="7"/>
      <c r="C1" s="7">
        <v>300</v>
      </c>
      <c r="D1" s="7" t="s">
        <v>6</v>
      </c>
      <c r="F1" s="5" t="s">
        <v>0</v>
      </c>
      <c r="G1" s="2" t="s">
        <v>1</v>
      </c>
      <c r="H1" s="7" t="s">
        <v>6</v>
      </c>
    </row>
    <row r="2" spans="1:8" x14ac:dyDescent="0.3">
      <c r="A2" t="s">
        <v>2</v>
      </c>
      <c r="B2" s="2" t="s">
        <v>3</v>
      </c>
      <c r="C2" s="1">
        <v>45426</v>
      </c>
      <c r="D2" s="4">
        <v>45506</v>
      </c>
      <c r="E2" s="3" t="s">
        <v>4</v>
      </c>
      <c r="F2">
        <f>_xlfn.DAYS(D2,C2)</f>
        <v>80</v>
      </c>
      <c r="G2">
        <v>145</v>
      </c>
      <c r="H2">
        <f>ROUND($C$1*F2/$D$4, 0)</f>
        <v>258</v>
      </c>
    </row>
    <row r="3" spans="1:8" x14ac:dyDescent="0.3">
      <c r="A3" t="s">
        <v>5</v>
      </c>
      <c r="B3" s="2" t="s">
        <v>3</v>
      </c>
      <c r="C3" s="4">
        <v>45506</v>
      </c>
      <c r="D3" s="1">
        <v>45519</v>
      </c>
      <c r="E3" s="3" t="s">
        <v>4</v>
      </c>
      <c r="F3">
        <f>_xlfn.DAYS(D3,C3)</f>
        <v>13</v>
      </c>
      <c r="G3">
        <v>146</v>
      </c>
      <c r="H3">
        <f>ROUND($C$1*F3/$D$4, 0)</f>
        <v>42</v>
      </c>
    </row>
    <row r="4" spans="1:8" x14ac:dyDescent="0.3">
      <c r="D4" s="6">
        <f>_xlfn.DAYS(D3,C2)</f>
        <v>93</v>
      </c>
      <c r="F4" s="5">
        <f>SUM(F2:F3)</f>
        <v>93</v>
      </c>
      <c r="G4" s="2">
        <f>SUM(G2:G3)</f>
        <v>291</v>
      </c>
      <c r="H4" s="8">
        <f>SUM(H2:H3)</f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8D8F-ED80-424B-AD00-291B282AF7B4}">
  <dimension ref="Z1:AL9"/>
  <sheetViews>
    <sheetView tabSelected="1" topLeftCell="Z1" workbookViewId="0">
      <selection activeCell="AH10" sqref="AH10"/>
    </sheetView>
  </sheetViews>
  <sheetFormatPr baseColWidth="10" defaultRowHeight="14.4" x14ac:dyDescent="0.3"/>
  <cols>
    <col min="27" max="27" width="1.6640625" bestFit="1" customWidth="1"/>
    <col min="30" max="30" width="1.6640625" bestFit="1" customWidth="1"/>
  </cols>
  <sheetData>
    <row r="1" spans="26:38" x14ac:dyDescent="0.3">
      <c r="Z1" s="7" t="s">
        <v>1</v>
      </c>
      <c r="AA1" s="7"/>
      <c r="AB1" s="7">
        <v>300</v>
      </c>
      <c r="AC1" s="7" t="s">
        <v>6</v>
      </c>
      <c r="AE1" s="5" t="s">
        <v>0</v>
      </c>
      <c r="AF1" s="2" t="s">
        <v>1</v>
      </c>
      <c r="AG1" s="7" t="s">
        <v>6</v>
      </c>
    </row>
    <row r="2" spans="26:38" x14ac:dyDescent="0.3">
      <c r="Z2" t="s">
        <v>2</v>
      </c>
      <c r="AA2" s="2" t="s">
        <v>3</v>
      </c>
      <c r="AB2" s="1">
        <v>45426</v>
      </c>
      <c r="AC2" s="4">
        <v>45506</v>
      </c>
      <c r="AD2" s="3" t="s">
        <v>4</v>
      </c>
      <c r="AE2">
        <f>_xlfn.DAYS(AC2,AB2)</f>
        <v>80</v>
      </c>
      <c r="AF2">
        <v>145</v>
      </c>
      <c r="AG2" t="e">
        <f>ROUND($C$1*AE2/$D$4, 0)</f>
        <v>#DIV/0!</v>
      </c>
    </row>
    <row r="3" spans="26:38" x14ac:dyDescent="0.3">
      <c r="Z3" t="s">
        <v>5</v>
      </c>
      <c r="AA3" s="2" t="s">
        <v>3</v>
      </c>
      <c r="AB3" s="4">
        <v>45506</v>
      </c>
      <c r="AC3" s="1">
        <v>45519</v>
      </c>
      <c r="AD3" s="3" t="s">
        <v>4</v>
      </c>
      <c r="AE3">
        <f>_xlfn.DAYS(AC3,AB3)</f>
        <v>13</v>
      </c>
      <c r="AF3">
        <v>146</v>
      </c>
      <c r="AG3" t="e">
        <f>ROUND($C$1*AE3/$D$4, 0)</f>
        <v>#DIV/0!</v>
      </c>
    </row>
    <row r="4" spans="26:38" x14ac:dyDescent="0.3">
      <c r="AC4" s="6">
        <f>_xlfn.DAYS(AC3,AB2)</f>
        <v>93</v>
      </c>
      <c r="AE4" s="5">
        <f>SUM(AE2:AE3)</f>
        <v>93</v>
      </c>
      <c r="AF4" s="2">
        <f>SUM(AF2:AF3)</f>
        <v>291</v>
      </c>
      <c r="AG4" s="8" t="e">
        <f>SUM(AG2:AG3)</f>
        <v>#DIV/0!</v>
      </c>
    </row>
    <row r="8" spans="26:38" x14ac:dyDescent="0.3">
      <c r="AL8">
        <v>83</v>
      </c>
    </row>
    <row r="9" spans="26:38" x14ac:dyDescent="0.3">
      <c r="AL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000002</vt:lpstr>
      <vt:lpstr>CTR12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 Mary De Sousa Garrido</dc:creator>
  <cp:lastModifiedBy>Guly Mary De Sousa Garrido</cp:lastModifiedBy>
  <dcterms:created xsi:type="dcterms:W3CDTF">2015-06-05T18:17:20Z</dcterms:created>
  <dcterms:modified xsi:type="dcterms:W3CDTF">2024-07-31T11:56:46Z</dcterms:modified>
</cp:coreProperties>
</file>