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Gdesousa\Sacyr\acuama-iteraciones\sprint-56\33-95015-SYR555132-Tarifas AVG\"/>
    </mc:Choice>
  </mc:AlternateContent>
  <xr:revisionPtr revIDLastSave="0" documentId="8_{31E5F709-5AE0-407E-8256-49985688F1D2}" xr6:coauthVersionLast="47" xr6:coauthVersionMax="47" xr10:uidLastSave="{00000000-0000-0000-0000-000000000000}"/>
  <bookViews>
    <workbookView xWindow="28680" yWindow="-5430" windowWidth="51840" windowHeight="21240" xr2:uid="{00000000-000D-0000-FFFF-FFFF00000000}"/>
  </bookViews>
  <sheets>
    <sheet name="Sheet1" sheetId="1" r:id="rId1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1" i="1"/>
</calcChain>
</file>

<file path=xl/sharedStrings.xml><?xml version="1.0" encoding="utf-8"?>
<sst xmlns="http://schemas.openxmlformats.org/spreadsheetml/2006/main" count="349" uniqueCount="61">
  <si>
    <t>trvsrvcod</t>
  </si>
  <si>
    <t>trvtrfcod</t>
  </si>
  <si>
    <t>trvfecha</t>
  </si>
  <si>
    <t>trvfechafin</t>
  </si>
  <si>
    <t>trvcuota</t>
  </si>
  <si>
    <t>trvprecio1</t>
  </si>
  <si>
    <t>trvprecio2</t>
  </si>
  <si>
    <t>trvprecio3</t>
  </si>
  <si>
    <t>trvprecio4</t>
  </si>
  <si>
    <t>trvprecio5</t>
  </si>
  <si>
    <t>trvprecio6</t>
  </si>
  <si>
    <t>trvprecio7</t>
  </si>
  <si>
    <t>trvprecio8</t>
  </si>
  <si>
    <t>trvprecio9</t>
  </si>
  <si>
    <t>trvlegalavb</t>
  </si>
  <si>
    <t>trvlegal</t>
  </si>
  <si>
    <t>trvumdcod</t>
  </si>
  <si>
    <t>2023-01-31 00:00:00.000</t>
  </si>
  <si>
    <t>BOP N.11 (18-01-2023)</t>
  </si>
  <si>
    <t>UDS</t>
  </si>
  <si>
    <t>BOP N.10 (17-01-2023)</t>
  </si>
  <si>
    <t>CANDIL</t>
  </si>
  <si>
    <t>ARLEQUIN</t>
  </si>
  <si>
    <t>ARQUERO</t>
  </si>
  <si>
    <t>PEZ VOLADOR</t>
  </si>
  <si>
    <t>DELFIN</t>
  </si>
  <si>
    <t>EMPERADOR</t>
  </si>
  <si>
    <t>NECORA</t>
  </si>
  <si>
    <t>DRAGONCILLO</t>
  </si>
  <si>
    <t>CORVO</t>
  </si>
  <si>
    <t>GURAMI</t>
  </si>
  <si>
    <t>VELA</t>
  </si>
  <si>
    <t>ROMANA</t>
  </si>
  <si>
    <t>TORTUGA</t>
  </si>
  <si>
    <t>ALBOAIRE</t>
  </si>
  <si>
    <t>PEZ BARBERO</t>
  </si>
  <si>
    <t>CAREY</t>
  </si>
  <si>
    <t>TENCA</t>
  </si>
  <si>
    <t>OBISPO</t>
  </si>
  <si>
    <t>GUADALMARINA I</t>
  </si>
  <si>
    <t>GUADALMARINA II</t>
  </si>
  <si>
    <t>GOLONDRINA</t>
  </si>
  <si>
    <t>PEZ LUNA</t>
  </si>
  <si>
    <t>R. MARLIN A+B</t>
  </si>
  <si>
    <t>R. MARLIN C+D</t>
  </si>
  <si>
    <t>MARYSOL</t>
  </si>
  <si>
    <t>ROYAL GOLF</t>
  </si>
  <si>
    <t>CC PANIAGUA</t>
  </si>
  <si>
    <t>CASAS DE LA PLAYA</t>
  </si>
  <si>
    <t>APTOS JARDINES</t>
  </si>
  <si>
    <t>LA LOMA</t>
  </si>
  <si>
    <t>TENIS</t>
  </si>
  <si>
    <t>BUNGALOWS CLUB DE GOLF</t>
  </si>
  <si>
    <t>CASAS CORTIJO</t>
  </si>
  <si>
    <t>APTOS PLAYA Y RIO</t>
  </si>
  <si>
    <t>JUNGLA DEL LORO IZDA</t>
  </si>
  <si>
    <t>JUNGLA DEL LORO DCHA</t>
  </si>
  <si>
    <t>JUNGLA DEL LORO CENTRO</t>
  </si>
  <si>
    <t>PARAISO</t>
  </si>
  <si>
    <t>MAYSOL</t>
  </si>
  <si>
    <t>YA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</si>
</sst>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workbookViewId="0">
      <selection activeCell="V14" sqref="V14"/>
    </sheetView>
  </sheetViews>
  <sheetFormatPr baseColWidth="10" defaultColWidth="8.88671875" defaultRowHeight="14.4" x14ac:dyDescent="0.3"/>
  <cols>
    <col min="1" max="1" width="8.88671875" style="1"/>
    <col min="2" max="2" width="8.44140625" style="1" bestFit="1" customWidth="1"/>
    <col min="3" max="3" width="21.6640625" style="1" bestFit="1" customWidth="1"/>
    <col min="4" max="4" width="25.44140625" style="1" bestFit="1" customWidth="1"/>
    <col min="5" max="5" width="10.44140625" style="1" bestFit="1" customWidth="1"/>
    <col min="6" max="6" width="8.44140625" style="1" bestFit="1" customWidth="1"/>
    <col min="7" max="15" width="9.6640625" style="1" bestFit="1" customWidth="1"/>
    <col min="16" max="16" width="20" style="1" bestFit="1" customWidth="1"/>
    <col min="17" max="17" width="7.44140625" style="1" bestFit="1" customWidth="1"/>
    <col min="18" max="18" width="10.33203125" style="1" bestFit="1" customWidth="1"/>
    <col min="19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tr">
        <f>_xlfn.CONCAT("(",A1,", ",B1,", ",SUBSTITUTE(F1,",","."),")")</f>
        <v>(trvsrvcod, trvtrfcod, trvcuota)</v>
      </c>
    </row>
    <row r="2" spans="1:19" x14ac:dyDescent="0.3">
      <c r="A2">
        <v>2</v>
      </c>
      <c r="B2">
        <v>13102</v>
      </c>
      <c r="C2" s="1" t="s">
        <v>17</v>
      </c>
      <c r="D2" s="2" t="s">
        <v>21</v>
      </c>
      <c r="F2" s="1">
        <v>843.16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 t="s">
        <v>18</v>
      </c>
      <c r="R2" s="1" t="s">
        <v>19</v>
      </c>
      <c r="S2" t="str">
        <f t="shared" ref="S2:S65" si="0">_xlfn.CONCAT("(",A2,", ",B2,", ",SUBSTITUTE(F2,",","."),")")</f>
        <v>(2, 13102, 843.16)</v>
      </c>
    </row>
    <row r="3" spans="1:19" x14ac:dyDescent="0.3">
      <c r="A3">
        <v>2</v>
      </c>
      <c r="B3">
        <v>13202</v>
      </c>
      <c r="C3" s="1" t="s">
        <v>17</v>
      </c>
      <c r="D3" s="2" t="s">
        <v>22</v>
      </c>
      <c r="F3" s="1">
        <v>1146.1199999999999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 t="s">
        <v>18</v>
      </c>
      <c r="R3" s="1" t="s">
        <v>19</v>
      </c>
      <c r="S3" t="str">
        <f t="shared" si="0"/>
        <v>(2, 13202, 1146.12)</v>
      </c>
    </row>
    <row r="4" spans="1:19" x14ac:dyDescent="0.3">
      <c r="A4">
        <v>2</v>
      </c>
      <c r="B4">
        <v>13302</v>
      </c>
      <c r="C4" s="1" t="s">
        <v>17</v>
      </c>
      <c r="D4" s="2" t="s">
        <v>23</v>
      </c>
      <c r="F4" s="3" t="s">
        <v>60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18</v>
      </c>
      <c r="R4" s="1" t="s">
        <v>19</v>
      </c>
      <c r="S4" t="str">
        <f t="shared" si="0"/>
        <v>(2, 13302, YA NO)</v>
      </c>
    </row>
    <row r="5" spans="1:19" x14ac:dyDescent="0.3">
      <c r="A5">
        <v>2</v>
      </c>
      <c r="B5">
        <v>13402</v>
      </c>
      <c r="C5" s="1" t="s">
        <v>17</v>
      </c>
      <c r="D5" s="2" t="s">
        <v>24</v>
      </c>
      <c r="F5" s="3" t="s">
        <v>60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 t="s">
        <v>18</v>
      </c>
      <c r="R5" s="1" t="s">
        <v>19</v>
      </c>
      <c r="S5" t="str">
        <f t="shared" si="0"/>
        <v>(2, 13402, YA NO)</v>
      </c>
    </row>
    <row r="6" spans="1:19" x14ac:dyDescent="0.3">
      <c r="A6">
        <v>2</v>
      </c>
      <c r="B6">
        <v>13502</v>
      </c>
      <c r="C6" s="1" t="s">
        <v>17</v>
      </c>
      <c r="D6" s="2" t="s">
        <v>25</v>
      </c>
      <c r="F6" s="3" t="s">
        <v>60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18</v>
      </c>
      <c r="R6" s="1" t="s">
        <v>19</v>
      </c>
      <c r="S6" t="str">
        <f t="shared" si="0"/>
        <v>(2, 13502, YA NO)</v>
      </c>
    </row>
    <row r="7" spans="1:19" x14ac:dyDescent="0.3">
      <c r="A7">
        <v>2</v>
      </c>
      <c r="B7">
        <v>13602</v>
      </c>
      <c r="C7" s="1" t="s">
        <v>17</v>
      </c>
      <c r="D7" s="2" t="s">
        <v>26</v>
      </c>
      <c r="F7" s="3" t="s">
        <v>60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18</v>
      </c>
      <c r="R7" s="1" t="s">
        <v>19</v>
      </c>
      <c r="S7" t="str">
        <f t="shared" si="0"/>
        <v>(2, 13602, YA NO)</v>
      </c>
    </row>
    <row r="8" spans="1:19" x14ac:dyDescent="0.3">
      <c r="A8">
        <v>2</v>
      </c>
      <c r="B8">
        <v>13702</v>
      </c>
      <c r="C8" s="1" t="s">
        <v>17</v>
      </c>
      <c r="D8" s="2" t="s">
        <v>27</v>
      </c>
      <c r="F8" s="3" t="s">
        <v>60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18</v>
      </c>
      <c r="R8" s="1" t="s">
        <v>19</v>
      </c>
      <c r="S8" t="str">
        <f t="shared" si="0"/>
        <v>(2, 13702, YA NO)</v>
      </c>
    </row>
    <row r="9" spans="1:19" x14ac:dyDescent="0.3">
      <c r="A9">
        <v>2</v>
      </c>
      <c r="B9">
        <v>13802</v>
      </c>
      <c r="C9" s="1" t="s">
        <v>17</v>
      </c>
      <c r="D9" s="2" t="s">
        <v>28</v>
      </c>
      <c r="F9" s="3" t="s">
        <v>60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">
        <v>18</v>
      </c>
      <c r="R9" s="1" t="s">
        <v>19</v>
      </c>
      <c r="S9" t="str">
        <f t="shared" si="0"/>
        <v>(2, 13802, YA NO)</v>
      </c>
    </row>
    <row r="10" spans="1:19" x14ac:dyDescent="0.3">
      <c r="A10">
        <v>2</v>
      </c>
      <c r="B10">
        <v>13902</v>
      </c>
      <c r="C10" s="1" t="s">
        <v>17</v>
      </c>
      <c r="D10" s="2" t="s">
        <v>29</v>
      </c>
      <c r="F10" s="3" t="s">
        <v>60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18</v>
      </c>
      <c r="R10" s="1" t="s">
        <v>19</v>
      </c>
      <c r="S10" t="str">
        <f t="shared" si="0"/>
        <v>(2, 13902, YA NO)</v>
      </c>
    </row>
    <row r="11" spans="1:19" x14ac:dyDescent="0.3">
      <c r="A11">
        <v>2</v>
      </c>
      <c r="B11">
        <v>14002</v>
      </c>
      <c r="C11" s="1" t="s">
        <v>17</v>
      </c>
      <c r="D11" s="2" t="s">
        <v>30</v>
      </c>
      <c r="F11" s="3" t="s">
        <v>60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18</v>
      </c>
      <c r="R11" s="1" t="s">
        <v>19</v>
      </c>
      <c r="S11" t="str">
        <f t="shared" si="0"/>
        <v>(2, 14002, YA NO)</v>
      </c>
    </row>
    <row r="12" spans="1:19" x14ac:dyDescent="0.3">
      <c r="A12">
        <v>2</v>
      </c>
      <c r="B12">
        <v>14102</v>
      </c>
      <c r="C12" s="1" t="s">
        <v>17</v>
      </c>
      <c r="D12" s="2" t="s">
        <v>31</v>
      </c>
      <c r="F12" s="1">
        <v>1194.8800000000001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18</v>
      </c>
      <c r="R12" s="1" t="s">
        <v>19</v>
      </c>
      <c r="S12" t="str">
        <f t="shared" si="0"/>
        <v>(2, 14102, 1194.88)</v>
      </c>
    </row>
    <row r="13" spans="1:19" x14ac:dyDescent="0.3">
      <c r="A13">
        <v>2</v>
      </c>
      <c r="B13">
        <v>14202</v>
      </c>
      <c r="C13" s="1" t="s">
        <v>17</v>
      </c>
      <c r="D13" s="2" t="s">
        <v>32</v>
      </c>
      <c r="F13" s="1">
        <v>1084.4000000000001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18</v>
      </c>
      <c r="R13" s="1" t="s">
        <v>19</v>
      </c>
      <c r="S13" t="str">
        <f t="shared" si="0"/>
        <v>(2, 14202, 1084.4)</v>
      </c>
    </row>
    <row r="14" spans="1:19" x14ac:dyDescent="0.3">
      <c r="A14">
        <v>2</v>
      </c>
      <c r="B14">
        <v>14302</v>
      </c>
      <c r="C14" s="1" t="s">
        <v>17</v>
      </c>
      <c r="D14" s="2" t="s">
        <v>33</v>
      </c>
      <c r="F14" s="3" t="s">
        <v>60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18</v>
      </c>
      <c r="R14" s="1" t="s">
        <v>19</v>
      </c>
      <c r="S14" t="str">
        <f t="shared" si="0"/>
        <v>(2, 14302, YA NO)</v>
      </c>
    </row>
    <row r="15" spans="1:19" x14ac:dyDescent="0.3">
      <c r="A15">
        <v>2</v>
      </c>
      <c r="B15">
        <v>14402</v>
      </c>
      <c r="C15" s="1" t="s">
        <v>17</v>
      </c>
      <c r="D15" s="2" t="s">
        <v>34</v>
      </c>
      <c r="F15" s="3" t="s">
        <v>60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18</v>
      </c>
      <c r="R15" s="1" t="s">
        <v>19</v>
      </c>
      <c r="S15" t="str">
        <f t="shared" si="0"/>
        <v>(2, 14402, YA NO)</v>
      </c>
    </row>
    <row r="16" spans="1:19" x14ac:dyDescent="0.3">
      <c r="A16">
        <v>2</v>
      </c>
      <c r="B16">
        <v>14502</v>
      </c>
      <c r="C16" s="1" t="s">
        <v>17</v>
      </c>
      <c r="D16" s="2" t="s">
        <v>35</v>
      </c>
      <c r="F16" s="1">
        <v>1129.8399999999999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18</v>
      </c>
      <c r="R16" s="1" t="s">
        <v>19</v>
      </c>
      <c r="S16" t="str">
        <f t="shared" si="0"/>
        <v>(2, 14502, 1129.84)</v>
      </c>
    </row>
    <row r="17" spans="1:19" x14ac:dyDescent="0.3">
      <c r="A17">
        <v>2</v>
      </c>
      <c r="B17">
        <v>14602</v>
      </c>
      <c r="C17" s="1" t="s">
        <v>17</v>
      </c>
      <c r="D17" s="2" t="s">
        <v>36</v>
      </c>
      <c r="F17" s="1">
        <v>2221.04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">
        <v>18</v>
      </c>
      <c r="R17" s="1" t="s">
        <v>19</v>
      </c>
      <c r="S17" t="str">
        <f t="shared" si="0"/>
        <v>(2, 14602, 2221.04)</v>
      </c>
    </row>
    <row r="18" spans="1:19" x14ac:dyDescent="0.3">
      <c r="A18">
        <v>2</v>
      </c>
      <c r="B18">
        <v>14802</v>
      </c>
      <c r="C18" s="1" t="s">
        <v>17</v>
      </c>
      <c r="D18" s="2" t="s">
        <v>37</v>
      </c>
      <c r="F18" s="1">
        <v>1824.8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18</v>
      </c>
      <c r="R18" s="1" t="s">
        <v>19</v>
      </c>
      <c r="S18" t="str">
        <f t="shared" si="0"/>
        <v>(2, 14802, 1824.8)</v>
      </c>
    </row>
    <row r="19" spans="1:19" x14ac:dyDescent="0.3">
      <c r="A19">
        <v>2</v>
      </c>
      <c r="B19">
        <v>14902</v>
      </c>
      <c r="C19" s="1" t="s">
        <v>17</v>
      </c>
      <c r="D19" s="2" t="s">
        <v>38</v>
      </c>
      <c r="F19" s="3" t="s">
        <v>60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18</v>
      </c>
      <c r="R19" s="1" t="s">
        <v>19</v>
      </c>
      <c r="S19" t="str">
        <f t="shared" si="0"/>
        <v>(2, 14902, YA NO)</v>
      </c>
    </row>
    <row r="20" spans="1:19" x14ac:dyDescent="0.3">
      <c r="A20">
        <v>2</v>
      </c>
      <c r="B20">
        <v>15002</v>
      </c>
      <c r="C20" s="1" t="s">
        <v>17</v>
      </c>
      <c r="D20" s="2" t="s">
        <v>39</v>
      </c>
      <c r="F20" s="1">
        <v>1139.6300000000001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18</v>
      </c>
      <c r="R20" s="1" t="s">
        <v>19</v>
      </c>
      <c r="S20" t="str">
        <f t="shared" si="0"/>
        <v>(2, 15002, 1139.63)</v>
      </c>
    </row>
    <row r="21" spans="1:19" x14ac:dyDescent="0.3">
      <c r="A21">
        <v>2</v>
      </c>
      <c r="B21">
        <v>15102</v>
      </c>
      <c r="C21" s="1" t="s">
        <v>17</v>
      </c>
      <c r="D21" s="2" t="s">
        <v>40</v>
      </c>
      <c r="F21" s="1">
        <v>1946.04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18</v>
      </c>
      <c r="R21" s="1" t="s">
        <v>19</v>
      </c>
      <c r="S21" t="str">
        <f t="shared" si="0"/>
        <v>(2, 15102, 1946.04)</v>
      </c>
    </row>
    <row r="22" spans="1:19" x14ac:dyDescent="0.3">
      <c r="A22">
        <v>2</v>
      </c>
      <c r="B22">
        <v>15202</v>
      </c>
      <c r="C22" s="1" t="s">
        <v>17</v>
      </c>
      <c r="D22" s="2" t="s">
        <v>41</v>
      </c>
      <c r="F22" s="1">
        <v>1276.1199999999999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 t="s">
        <v>18</v>
      </c>
      <c r="R22" s="1" t="s">
        <v>19</v>
      </c>
      <c r="S22" t="str">
        <f t="shared" si="0"/>
        <v>(2, 15202, 1276.12)</v>
      </c>
    </row>
    <row r="23" spans="1:19" x14ac:dyDescent="0.3">
      <c r="A23">
        <v>2</v>
      </c>
      <c r="B23">
        <v>15302</v>
      </c>
      <c r="C23" s="1" t="s">
        <v>17</v>
      </c>
      <c r="D23" s="2" t="s">
        <v>42</v>
      </c>
      <c r="F23" s="3" t="s">
        <v>60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 t="s">
        <v>18</v>
      </c>
      <c r="R23" s="1" t="s">
        <v>19</v>
      </c>
      <c r="S23" t="str">
        <f t="shared" si="0"/>
        <v>(2, 15302, YA NO)</v>
      </c>
    </row>
    <row r="24" spans="1:19" x14ac:dyDescent="0.3">
      <c r="A24">
        <v>2</v>
      </c>
      <c r="B24">
        <v>15402</v>
      </c>
      <c r="C24" s="1" t="s">
        <v>17</v>
      </c>
      <c r="D24" s="2" t="s">
        <v>43</v>
      </c>
      <c r="F24" s="3" t="s">
        <v>60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 t="s">
        <v>18</v>
      </c>
      <c r="R24" s="1" t="s">
        <v>19</v>
      </c>
      <c r="S24" t="str">
        <f t="shared" si="0"/>
        <v>(2, 15402, YA NO)</v>
      </c>
    </row>
    <row r="25" spans="1:19" x14ac:dyDescent="0.3">
      <c r="A25">
        <v>2</v>
      </c>
      <c r="B25">
        <v>15502</v>
      </c>
      <c r="C25" s="1" t="s">
        <v>17</v>
      </c>
      <c r="D25" s="2" t="s">
        <v>44</v>
      </c>
      <c r="F25" s="3" t="s">
        <v>60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 t="s">
        <v>18</v>
      </c>
      <c r="R25" s="1" t="s">
        <v>19</v>
      </c>
      <c r="S25" t="str">
        <f t="shared" si="0"/>
        <v>(2, 15502, YA NO)</v>
      </c>
    </row>
    <row r="26" spans="1:19" x14ac:dyDescent="0.3">
      <c r="A26">
        <v>2</v>
      </c>
      <c r="B26">
        <v>15702</v>
      </c>
      <c r="C26" s="1" t="s">
        <v>17</v>
      </c>
      <c r="D26" s="2" t="s">
        <v>45</v>
      </c>
      <c r="F26" s="1">
        <v>1204.58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 t="s">
        <v>18</v>
      </c>
      <c r="R26" s="1" t="s">
        <v>19</v>
      </c>
      <c r="S26" t="str">
        <f t="shared" si="0"/>
        <v>(2, 15702, 1204.58)</v>
      </c>
    </row>
    <row r="27" spans="1:19" x14ac:dyDescent="0.3">
      <c r="A27">
        <v>2</v>
      </c>
      <c r="B27">
        <v>15902</v>
      </c>
      <c r="C27" s="1" t="s">
        <v>17</v>
      </c>
      <c r="D27" s="2" t="s">
        <v>46</v>
      </c>
      <c r="F27" s="1">
        <v>2824.77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 t="s">
        <v>18</v>
      </c>
      <c r="R27" s="1" t="s">
        <v>19</v>
      </c>
      <c r="S27" t="str">
        <f t="shared" si="0"/>
        <v>(2, 15902, 2824.77)</v>
      </c>
    </row>
    <row r="28" spans="1:19" x14ac:dyDescent="0.3">
      <c r="A28">
        <v>2</v>
      </c>
      <c r="B28">
        <v>16102</v>
      </c>
      <c r="C28" s="1" t="s">
        <v>17</v>
      </c>
      <c r="D28" s="2" t="s">
        <v>47</v>
      </c>
      <c r="F28" s="1">
        <v>1702.42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 t="s">
        <v>18</v>
      </c>
      <c r="R28" s="1" t="s">
        <v>19</v>
      </c>
      <c r="S28" t="str">
        <f t="shared" si="0"/>
        <v>(2, 16102, 1702.42)</v>
      </c>
    </row>
    <row r="29" spans="1:19" x14ac:dyDescent="0.3">
      <c r="A29">
        <v>2</v>
      </c>
      <c r="B29">
        <v>16502</v>
      </c>
      <c r="C29" s="1" t="s">
        <v>17</v>
      </c>
      <c r="D29" s="2" t="s">
        <v>48</v>
      </c>
      <c r="F29" s="1">
        <v>2844.08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 t="s">
        <v>18</v>
      </c>
      <c r="R29" s="1" t="s">
        <v>19</v>
      </c>
      <c r="S29" t="str">
        <f t="shared" si="0"/>
        <v>(2, 16502, 2844.08)</v>
      </c>
    </row>
    <row r="30" spans="1:19" x14ac:dyDescent="0.3">
      <c r="A30">
        <v>2</v>
      </c>
      <c r="B30">
        <v>16602</v>
      </c>
      <c r="C30" s="1" t="s">
        <v>17</v>
      </c>
      <c r="D30" s="2" t="s">
        <v>49</v>
      </c>
      <c r="F30" s="1">
        <v>1597.6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 t="s">
        <v>18</v>
      </c>
      <c r="R30" s="1" t="s">
        <v>19</v>
      </c>
      <c r="S30" t="str">
        <f t="shared" si="0"/>
        <v>(2, 16602, 1597.6)</v>
      </c>
    </row>
    <row r="31" spans="1:19" x14ac:dyDescent="0.3">
      <c r="A31">
        <v>2</v>
      </c>
      <c r="B31">
        <v>16702</v>
      </c>
      <c r="C31" s="1" t="s">
        <v>17</v>
      </c>
      <c r="D31" s="2" t="s">
        <v>50</v>
      </c>
      <c r="F31" s="1">
        <v>3350.56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 t="s">
        <v>18</v>
      </c>
      <c r="R31" s="1" t="s">
        <v>19</v>
      </c>
      <c r="S31" t="str">
        <f t="shared" si="0"/>
        <v>(2, 16702, 3350.56)</v>
      </c>
    </row>
    <row r="32" spans="1:19" x14ac:dyDescent="0.3">
      <c r="A32">
        <v>2</v>
      </c>
      <c r="B32">
        <v>16802</v>
      </c>
      <c r="C32" s="1" t="s">
        <v>17</v>
      </c>
      <c r="D32" s="2" t="s">
        <v>51</v>
      </c>
      <c r="F32" s="1">
        <v>809.64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 t="s">
        <v>18</v>
      </c>
      <c r="R32" s="1" t="s">
        <v>19</v>
      </c>
      <c r="S32" t="str">
        <f t="shared" si="0"/>
        <v>(2, 16802, 809.64)</v>
      </c>
    </row>
    <row r="33" spans="1:19" x14ac:dyDescent="0.3">
      <c r="A33">
        <v>2</v>
      </c>
      <c r="B33">
        <v>16902</v>
      </c>
      <c r="C33" s="1" t="s">
        <v>17</v>
      </c>
      <c r="D33" s="2" t="s">
        <v>52</v>
      </c>
      <c r="F33" s="1">
        <v>877.69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 t="s">
        <v>18</v>
      </c>
      <c r="R33" s="1" t="s">
        <v>19</v>
      </c>
      <c r="S33" t="str">
        <f t="shared" si="0"/>
        <v>(2, 16902, 877.69)</v>
      </c>
    </row>
    <row r="34" spans="1:19" x14ac:dyDescent="0.3">
      <c r="A34">
        <v>2</v>
      </c>
      <c r="B34">
        <v>17002</v>
      </c>
      <c r="C34" s="1" t="s">
        <v>17</v>
      </c>
      <c r="D34" s="2" t="s">
        <v>53</v>
      </c>
      <c r="F34" s="1">
        <v>3941.68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 t="s">
        <v>18</v>
      </c>
      <c r="R34" s="1" t="s">
        <v>19</v>
      </c>
      <c r="S34" t="str">
        <f t="shared" si="0"/>
        <v>(2, 17002, 3941.68)</v>
      </c>
    </row>
    <row r="35" spans="1:19" x14ac:dyDescent="0.3">
      <c r="A35">
        <v>2</v>
      </c>
      <c r="B35">
        <v>17102</v>
      </c>
      <c r="C35" s="1" t="s">
        <v>17</v>
      </c>
      <c r="D35" s="2" t="s">
        <v>54</v>
      </c>
      <c r="F35" s="1">
        <v>17313.830000000002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 t="s">
        <v>18</v>
      </c>
      <c r="R35" s="1" t="s">
        <v>19</v>
      </c>
      <c r="S35" t="str">
        <f t="shared" si="0"/>
        <v>(2, 17102, 17313.83)</v>
      </c>
    </row>
    <row r="36" spans="1:19" x14ac:dyDescent="0.3">
      <c r="A36">
        <v>2</v>
      </c>
      <c r="B36">
        <v>17302</v>
      </c>
      <c r="C36" s="1" t="s">
        <v>17</v>
      </c>
      <c r="D36" s="2" t="s">
        <v>55</v>
      </c>
      <c r="F36" s="1">
        <v>870.24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 t="s">
        <v>18</v>
      </c>
      <c r="R36" s="1" t="s">
        <v>19</v>
      </c>
      <c r="S36" t="str">
        <f t="shared" si="0"/>
        <v>(2, 17302, 870.24)</v>
      </c>
    </row>
    <row r="37" spans="1:19" x14ac:dyDescent="0.3">
      <c r="A37">
        <v>2</v>
      </c>
      <c r="B37">
        <v>17402</v>
      </c>
      <c r="C37" s="1" t="s">
        <v>17</v>
      </c>
      <c r="D37" s="2" t="s">
        <v>56</v>
      </c>
      <c r="F37" s="1">
        <v>1302.1199999999999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 t="s">
        <v>18</v>
      </c>
      <c r="R37" s="1" t="s">
        <v>19</v>
      </c>
      <c r="S37" t="str">
        <f t="shared" si="0"/>
        <v>(2, 17402, 1302.12)</v>
      </c>
    </row>
    <row r="38" spans="1:19" x14ac:dyDescent="0.3">
      <c r="A38">
        <v>2</v>
      </c>
      <c r="B38">
        <v>17502</v>
      </c>
      <c r="C38" s="1" t="s">
        <v>17</v>
      </c>
      <c r="D38" s="2" t="s">
        <v>57</v>
      </c>
      <c r="F38" s="1">
        <v>1772.8799999999999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 t="s">
        <v>18</v>
      </c>
      <c r="R38" s="1" t="s">
        <v>19</v>
      </c>
      <c r="S38" t="str">
        <f t="shared" si="0"/>
        <v>(2, 17502, 1772.88)</v>
      </c>
    </row>
    <row r="39" spans="1:19" x14ac:dyDescent="0.3">
      <c r="A39">
        <v>2</v>
      </c>
      <c r="B39">
        <v>17602</v>
      </c>
      <c r="C39" s="1" t="s">
        <v>17</v>
      </c>
      <c r="D39" s="2" t="s">
        <v>58</v>
      </c>
      <c r="F39" s="1">
        <v>1600.84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 t="s">
        <v>18</v>
      </c>
      <c r="R39" s="1" t="s">
        <v>19</v>
      </c>
      <c r="S39" t="str">
        <f t="shared" si="0"/>
        <v>(2, 17602, 1600.84)</v>
      </c>
    </row>
    <row r="40" spans="1:19" x14ac:dyDescent="0.3">
      <c r="A40">
        <v>8</v>
      </c>
      <c r="B40">
        <v>11802</v>
      </c>
      <c r="C40" s="1" t="s">
        <v>17</v>
      </c>
      <c r="D40" s="2" t="s">
        <v>59</v>
      </c>
      <c r="F40" s="1">
        <v>813.04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 t="s">
        <v>20</v>
      </c>
      <c r="R40" s="1" t="s">
        <v>19</v>
      </c>
      <c r="S40" t="str">
        <f t="shared" si="0"/>
        <v>(8, 11802, 813.04)</v>
      </c>
    </row>
    <row r="41" spans="1:19" x14ac:dyDescent="0.3">
      <c r="A41">
        <v>8</v>
      </c>
      <c r="B41">
        <v>12002</v>
      </c>
      <c r="C41" s="1" t="s">
        <v>17</v>
      </c>
      <c r="D41" s="2" t="s">
        <v>46</v>
      </c>
      <c r="F41" s="1">
        <v>2095.87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 t="s">
        <v>20</v>
      </c>
      <c r="R41" s="1" t="s">
        <v>19</v>
      </c>
      <c r="S41" t="str">
        <f t="shared" si="0"/>
        <v>(8, 12002, 2095.87)</v>
      </c>
    </row>
    <row r="42" spans="1:19" x14ac:dyDescent="0.3">
      <c r="A42">
        <v>8</v>
      </c>
      <c r="B42">
        <v>12202</v>
      </c>
      <c r="C42" s="1" t="s">
        <v>17</v>
      </c>
      <c r="D42" s="2" t="s">
        <v>47</v>
      </c>
      <c r="F42" s="1">
        <v>1298.48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 t="s">
        <v>20</v>
      </c>
      <c r="R42" s="1" t="s">
        <v>19</v>
      </c>
      <c r="S42" t="str">
        <f t="shared" si="0"/>
        <v>(8, 12202, 1298.48)</v>
      </c>
    </row>
    <row r="43" spans="1:19" x14ac:dyDescent="0.3">
      <c r="A43">
        <v>8</v>
      </c>
      <c r="B43">
        <v>12602</v>
      </c>
      <c r="C43" s="1" t="s">
        <v>17</v>
      </c>
      <c r="D43" s="2" t="s">
        <v>48</v>
      </c>
      <c r="F43" s="1">
        <v>1524.24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 t="s">
        <v>20</v>
      </c>
      <c r="R43" s="1" t="s">
        <v>19</v>
      </c>
      <c r="S43" t="str">
        <f t="shared" si="0"/>
        <v>(8, 12602, 1524.24)</v>
      </c>
    </row>
    <row r="44" spans="1:19" x14ac:dyDescent="0.3">
      <c r="A44">
        <v>8</v>
      </c>
      <c r="B44">
        <v>12702</v>
      </c>
      <c r="C44" s="1" t="s">
        <v>17</v>
      </c>
      <c r="D44" s="2" t="s">
        <v>49</v>
      </c>
      <c r="F44" s="1">
        <v>871.91999999999985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 t="s">
        <v>20</v>
      </c>
      <c r="R44" s="1" t="s">
        <v>19</v>
      </c>
      <c r="S44" t="str">
        <f t="shared" si="0"/>
        <v>(8, 12702, 871.92)</v>
      </c>
    </row>
    <row r="45" spans="1:19" x14ac:dyDescent="0.3">
      <c r="A45">
        <v>8</v>
      </c>
      <c r="B45">
        <v>12802</v>
      </c>
      <c r="C45" s="1" t="s">
        <v>17</v>
      </c>
      <c r="D45" s="2" t="s">
        <v>50</v>
      </c>
      <c r="F45" s="1">
        <v>1795.6799999999998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 t="s">
        <v>20</v>
      </c>
      <c r="R45" s="1" t="s">
        <v>19</v>
      </c>
      <c r="S45" t="str">
        <f t="shared" si="0"/>
        <v>(8, 12802, 1795.68)</v>
      </c>
    </row>
    <row r="46" spans="1:19" x14ac:dyDescent="0.3">
      <c r="A46">
        <v>8</v>
      </c>
      <c r="B46">
        <v>12902</v>
      </c>
      <c r="C46" s="1" t="s">
        <v>17</v>
      </c>
      <c r="D46" s="2" t="s">
        <v>51</v>
      </c>
      <c r="F46" s="1">
        <v>464.67999999999995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 t="s">
        <v>20</v>
      </c>
      <c r="R46" s="1" t="s">
        <v>19</v>
      </c>
      <c r="S46" t="str">
        <f t="shared" si="0"/>
        <v>(8, 12902, 464.68)</v>
      </c>
    </row>
    <row r="47" spans="1:19" x14ac:dyDescent="0.3">
      <c r="A47">
        <v>8</v>
      </c>
      <c r="B47">
        <v>13002</v>
      </c>
      <c r="C47" s="1" t="s">
        <v>17</v>
      </c>
      <c r="D47" s="2" t="s">
        <v>52</v>
      </c>
      <c r="F47" s="1">
        <v>476.32999999999993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">
        <v>20</v>
      </c>
      <c r="R47" s="1" t="s">
        <v>19</v>
      </c>
      <c r="S47" t="str">
        <f t="shared" si="0"/>
        <v>(8, 13002, 476.33)</v>
      </c>
    </row>
    <row r="48" spans="1:19" x14ac:dyDescent="0.3">
      <c r="A48">
        <v>8</v>
      </c>
      <c r="B48">
        <v>13102</v>
      </c>
      <c r="C48" s="1" t="s">
        <v>17</v>
      </c>
      <c r="D48" s="2" t="s">
        <v>53</v>
      </c>
      <c r="F48" s="1">
        <v>2127.3199999999997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 t="s">
        <v>20</v>
      </c>
      <c r="R48" s="1" t="s">
        <v>19</v>
      </c>
      <c r="S48" t="str">
        <f t="shared" si="0"/>
        <v>(8, 13102, 2127.32)</v>
      </c>
    </row>
    <row r="49" spans="1:19" x14ac:dyDescent="0.3">
      <c r="A49">
        <v>8</v>
      </c>
      <c r="B49">
        <v>13202</v>
      </c>
      <c r="C49" s="1" t="s">
        <v>17</v>
      </c>
      <c r="D49" s="2" t="s">
        <v>54</v>
      </c>
      <c r="F49" s="1">
        <v>10199.59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 t="s">
        <v>20</v>
      </c>
      <c r="R49" s="1" t="s">
        <v>19</v>
      </c>
      <c r="S49" t="str">
        <f t="shared" si="0"/>
        <v>(8, 13202, 10199.59)</v>
      </c>
    </row>
    <row r="50" spans="1:19" x14ac:dyDescent="0.3">
      <c r="A50">
        <v>8</v>
      </c>
      <c r="B50">
        <v>13402</v>
      </c>
      <c r="C50" s="1" t="s">
        <v>17</v>
      </c>
      <c r="D50" s="2" t="s">
        <v>22</v>
      </c>
      <c r="F50" s="1">
        <v>617.29999999999995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 t="s">
        <v>20</v>
      </c>
      <c r="R50" s="1" t="s">
        <v>19</v>
      </c>
      <c r="S50" t="str">
        <f t="shared" si="0"/>
        <v>(8, 13402, 617.3)</v>
      </c>
    </row>
    <row r="51" spans="1:19" x14ac:dyDescent="0.3">
      <c r="A51">
        <v>8</v>
      </c>
      <c r="B51">
        <v>13502</v>
      </c>
      <c r="C51" s="1" t="s">
        <v>17</v>
      </c>
      <c r="D51" s="2" t="s">
        <v>23</v>
      </c>
      <c r="F51" s="3" t="s">
        <v>60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 t="s">
        <v>20</v>
      </c>
      <c r="R51" s="1" t="s">
        <v>19</v>
      </c>
      <c r="S51" t="str">
        <f t="shared" si="0"/>
        <v>(8, 13502, YA NO)</v>
      </c>
    </row>
    <row r="52" spans="1:19" x14ac:dyDescent="0.3">
      <c r="A52">
        <v>8</v>
      </c>
      <c r="B52">
        <v>13602</v>
      </c>
      <c r="C52" s="1" t="s">
        <v>17</v>
      </c>
      <c r="D52" s="2" t="s">
        <v>21</v>
      </c>
      <c r="F52" s="1">
        <v>502.5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 t="s">
        <v>20</v>
      </c>
      <c r="R52" s="1" t="s">
        <v>19</v>
      </c>
      <c r="S52" t="str">
        <f t="shared" si="0"/>
        <v>(8, 13602, 502.5)</v>
      </c>
    </row>
    <row r="53" spans="1:19" x14ac:dyDescent="0.3">
      <c r="A53">
        <v>8</v>
      </c>
      <c r="B53">
        <v>13702</v>
      </c>
      <c r="C53" s="1" t="s">
        <v>17</v>
      </c>
      <c r="D53" s="2" t="s">
        <v>24</v>
      </c>
      <c r="F53" s="3" t="s">
        <v>60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 t="s">
        <v>20</v>
      </c>
      <c r="R53" s="1" t="s">
        <v>19</v>
      </c>
      <c r="S53" t="str">
        <f t="shared" si="0"/>
        <v>(8, 13702, YA NO)</v>
      </c>
    </row>
    <row r="54" spans="1:19" x14ac:dyDescent="0.3">
      <c r="A54">
        <v>8</v>
      </c>
      <c r="B54">
        <v>13802</v>
      </c>
      <c r="C54" s="1" t="s">
        <v>17</v>
      </c>
      <c r="D54" s="2" t="s">
        <v>25</v>
      </c>
      <c r="F54" s="3" t="s">
        <v>60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 t="s">
        <v>20</v>
      </c>
      <c r="R54" s="1" t="s">
        <v>19</v>
      </c>
      <c r="S54" t="str">
        <f t="shared" si="0"/>
        <v>(8, 13802, YA NO)</v>
      </c>
    </row>
    <row r="55" spans="1:19" x14ac:dyDescent="0.3">
      <c r="A55">
        <v>8</v>
      </c>
      <c r="B55">
        <v>13902</v>
      </c>
      <c r="C55" s="1" t="s">
        <v>17</v>
      </c>
      <c r="D55" s="2" t="s">
        <v>26</v>
      </c>
      <c r="F55" s="3" t="s">
        <v>60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 t="s">
        <v>20</v>
      </c>
      <c r="R55" s="1" t="s">
        <v>19</v>
      </c>
      <c r="S55" t="str">
        <f t="shared" si="0"/>
        <v>(8, 13902, YA NO)</v>
      </c>
    </row>
    <row r="56" spans="1:19" x14ac:dyDescent="0.3">
      <c r="A56">
        <v>8</v>
      </c>
      <c r="B56">
        <v>14002</v>
      </c>
      <c r="C56" s="1" t="s">
        <v>17</v>
      </c>
      <c r="D56" s="2" t="s">
        <v>27</v>
      </c>
      <c r="F56" s="3" t="s">
        <v>60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 t="s">
        <v>20</v>
      </c>
      <c r="R56" s="1" t="s">
        <v>19</v>
      </c>
      <c r="S56" t="str">
        <f t="shared" si="0"/>
        <v>(8, 14002, YA NO)</v>
      </c>
    </row>
    <row r="57" spans="1:19" x14ac:dyDescent="0.3">
      <c r="A57">
        <v>8</v>
      </c>
      <c r="B57">
        <v>14102</v>
      </c>
      <c r="C57" s="1" t="s">
        <v>17</v>
      </c>
      <c r="D57" s="2" t="s">
        <v>28</v>
      </c>
      <c r="F57" s="3" t="s">
        <v>60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 t="s">
        <v>20</v>
      </c>
      <c r="R57" s="1" t="s">
        <v>19</v>
      </c>
      <c r="S57" t="str">
        <f t="shared" si="0"/>
        <v>(8, 14102, YA NO)</v>
      </c>
    </row>
    <row r="58" spans="1:19" x14ac:dyDescent="0.3">
      <c r="A58">
        <v>8</v>
      </c>
      <c r="B58">
        <v>14202</v>
      </c>
      <c r="C58" s="1" t="s">
        <v>17</v>
      </c>
      <c r="D58" s="2" t="s">
        <v>29</v>
      </c>
      <c r="F58" s="3" t="s">
        <v>60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 t="s">
        <v>20</v>
      </c>
      <c r="R58" s="1" t="s">
        <v>19</v>
      </c>
      <c r="S58" t="str">
        <f t="shared" si="0"/>
        <v>(8, 14202, YA NO)</v>
      </c>
    </row>
    <row r="59" spans="1:19" x14ac:dyDescent="0.3">
      <c r="A59">
        <v>8</v>
      </c>
      <c r="B59">
        <v>14302</v>
      </c>
      <c r="C59" s="1" t="s">
        <v>17</v>
      </c>
      <c r="D59" s="2" t="s">
        <v>30</v>
      </c>
      <c r="F59" s="3" t="s">
        <v>60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 t="s">
        <v>20</v>
      </c>
      <c r="R59" s="1" t="s">
        <v>19</v>
      </c>
      <c r="S59" t="str">
        <f t="shared" si="0"/>
        <v>(8, 14302, YA NO)</v>
      </c>
    </row>
    <row r="60" spans="1:19" x14ac:dyDescent="0.3">
      <c r="A60">
        <v>8</v>
      </c>
      <c r="B60">
        <v>14402</v>
      </c>
      <c r="C60" s="1" t="s">
        <v>17</v>
      </c>
      <c r="D60" s="2" t="s">
        <v>31</v>
      </c>
      <c r="F60" s="1">
        <v>647.3599999999999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 t="s">
        <v>20</v>
      </c>
      <c r="R60" s="1" t="s">
        <v>19</v>
      </c>
      <c r="S60" t="str">
        <f t="shared" si="0"/>
        <v>(8, 14402, 647.36)</v>
      </c>
    </row>
    <row r="61" spans="1:19" x14ac:dyDescent="0.3">
      <c r="A61">
        <v>8</v>
      </c>
      <c r="B61">
        <v>14502</v>
      </c>
      <c r="C61" s="1" t="s">
        <v>17</v>
      </c>
      <c r="D61" s="2" t="s">
        <v>32</v>
      </c>
      <c r="F61" s="1">
        <v>582.04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 t="s">
        <v>20</v>
      </c>
      <c r="R61" s="1" t="s">
        <v>19</v>
      </c>
      <c r="S61" t="str">
        <f t="shared" si="0"/>
        <v>(8, 14502, 582.04)</v>
      </c>
    </row>
    <row r="62" spans="1:19" x14ac:dyDescent="0.3">
      <c r="A62">
        <v>8</v>
      </c>
      <c r="B62">
        <v>14602</v>
      </c>
      <c r="C62" s="1" t="s">
        <v>17</v>
      </c>
      <c r="D62" s="2" t="s">
        <v>33</v>
      </c>
      <c r="F62" s="3" t="s">
        <v>60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 t="s">
        <v>20</v>
      </c>
      <c r="R62" s="1" t="s">
        <v>19</v>
      </c>
      <c r="S62" t="str">
        <f t="shared" si="0"/>
        <v>(8, 14602, YA NO)</v>
      </c>
    </row>
    <row r="63" spans="1:19" x14ac:dyDescent="0.3">
      <c r="A63">
        <v>8</v>
      </c>
      <c r="B63">
        <v>14702</v>
      </c>
      <c r="C63" s="1" t="s">
        <v>17</v>
      </c>
      <c r="D63" s="2" t="s">
        <v>34</v>
      </c>
      <c r="F63" s="3" t="s">
        <v>60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 t="s">
        <v>20</v>
      </c>
      <c r="R63" s="1" t="s">
        <v>19</v>
      </c>
      <c r="S63" t="str">
        <f t="shared" si="0"/>
        <v>(8, 14702, YA NO)</v>
      </c>
    </row>
    <row r="64" spans="1:19" x14ac:dyDescent="0.3">
      <c r="A64">
        <v>8</v>
      </c>
      <c r="B64">
        <v>14802</v>
      </c>
      <c r="C64" s="1" t="s">
        <v>17</v>
      </c>
      <c r="D64" s="2" t="s">
        <v>35</v>
      </c>
      <c r="F64" s="1">
        <v>605.52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 t="s">
        <v>20</v>
      </c>
      <c r="R64" s="1" t="s">
        <v>19</v>
      </c>
      <c r="S64" t="str">
        <f t="shared" si="0"/>
        <v>(8, 14802, 605.52)</v>
      </c>
    </row>
    <row r="65" spans="1:19" x14ac:dyDescent="0.3">
      <c r="A65">
        <v>8</v>
      </c>
      <c r="B65">
        <v>14902</v>
      </c>
      <c r="C65" s="1" t="s">
        <v>17</v>
      </c>
      <c r="D65" s="2" t="s">
        <v>36</v>
      </c>
      <c r="F65" s="1">
        <v>1211.28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 t="s">
        <v>20</v>
      </c>
      <c r="R65" s="1" t="s">
        <v>19</v>
      </c>
      <c r="S65" t="str">
        <f t="shared" si="0"/>
        <v>(8, 14902, 1211.28)</v>
      </c>
    </row>
    <row r="66" spans="1:19" x14ac:dyDescent="0.3">
      <c r="A66">
        <v>8</v>
      </c>
      <c r="B66">
        <v>15102</v>
      </c>
      <c r="C66" s="1" t="s">
        <v>17</v>
      </c>
      <c r="D66" s="2" t="s">
        <v>37</v>
      </c>
      <c r="F66" s="1">
        <v>989.31999999999994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 t="s">
        <v>20</v>
      </c>
      <c r="R66" s="1" t="s">
        <v>19</v>
      </c>
      <c r="S66" t="str">
        <f t="shared" ref="S66:S77" si="1">_xlfn.CONCAT("(",A66,", ",B66,", ",SUBSTITUTE(F66,",","."),")")</f>
        <v>(8, 15102, 989.32)</v>
      </c>
    </row>
    <row r="67" spans="1:19" x14ac:dyDescent="0.3">
      <c r="A67">
        <v>8</v>
      </c>
      <c r="B67">
        <v>15202</v>
      </c>
      <c r="C67" s="1" t="s">
        <v>17</v>
      </c>
      <c r="D67" s="2" t="s">
        <v>38</v>
      </c>
      <c r="F67" s="3" t="s">
        <v>60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 t="s">
        <v>20</v>
      </c>
      <c r="R67" s="1" t="s">
        <v>19</v>
      </c>
      <c r="S67" t="str">
        <f t="shared" si="1"/>
        <v>(8, 15202, YA NO)</v>
      </c>
    </row>
    <row r="68" spans="1:19" x14ac:dyDescent="0.3">
      <c r="A68">
        <v>8</v>
      </c>
      <c r="B68">
        <v>15302</v>
      </c>
      <c r="C68" s="1" t="s">
        <v>17</v>
      </c>
      <c r="D68" s="2" t="s">
        <v>39</v>
      </c>
      <c r="F68" s="1">
        <v>630.34999999999991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 t="s">
        <v>20</v>
      </c>
      <c r="R68" s="1" t="s">
        <v>19</v>
      </c>
      <c r="S68" t="str">
        <f t="shared" si="1"/>
        <v>(8, 15302, 630.35)</v>
      </c>
    </row>
    <row r="69" spans="1:19" x14ac:dyDescent="0.3">
      <c r="A69">
        <v>8</v>
      </c>
      <c r="B69">
        <v>15402</v>
      </c>
      <c r="C69" s="1" t="s">
        <v>17</v>
      </c>
      <c r="D69" s="2" t="s">
        <v>40</v>
      </c>
      <c r="F69" s="1">
        <v>1078.08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 t="s">
        <v>20</v>
      </c>
      <c r="R69" s="1" t="s">
        <v>19</v>
      </c>
      <c r="S69" t="str">
        <f t="shared" si="1"/>
        <v>(8, 15402, 1078.08)</v>
      </c>
    </row>
    <row r="70" spans="1:19" x14ac:dyDescent="0.3">
      <c r="A70">
        <v>8</v>
      </c>
      <c r="B70">
        <v>15502</v>
      </c>
      <c r="C70" s="1" t="s">
        <v>17</v>
      </c>
      <c r="D70" s="2" t="s">
        <v>41</v>
      </c>
      <c r="F70" s="1">
        <v>695.69999999999993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 t="s">
        <v>20</v>
      </c>
      <c r="R70" s="1" t="s">
        <v>19</v>
      </c>
      <c r="S70" t="str">
        <f t="shared" si="1"/>
        <v>(8, 15502, 695.7)</v>
      </c>
    </row>
    <row r="71" spans="1:19" x14ac:dyDescent="0.3">
      <c r="A71">
        <v>8</v>
      </c>
      <c r="B71">
        <v>15602</v>
      </c>
      <c r="C71" s="1" t="s">
        <v>17</v>
      </c>
      <c r="D71" s="2" t="s">
        <v>42</v>
      </c>
      <c r="F71" s="3" t="s">
        <v>60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 t="s">
        <v>20</v>
      </c>
      <c r="R71" s="1" t="s">
        <v>19</v>
      </c>
      <c r="S71" t="str">
        <f t="shared" si="1"/>
        <v>(8, 15602, YA NO)</v>
      </c>
    </row>
    <row r="72" spans="1:19" x14ac:dyDescent="0.3">
      <c r="A72">
        <v>8</v>
      </c>
      <c r="B72">
        <v>15702</v>
      </c>
      <c r="C72" s="1" t="s">
        <v>17</v>
      </c>
      <c r="D72" s="2" t="s">
        <v>43</v>
      </c>
      <c r="F72" s="3" t="s">
        <v>60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 t="s">
        <v>20</v>
      </c>
      <c r="R72" s="1" t="s">
        <v>19</v>
      </c>
      <c r="S72" t="str">
        <f t="shared" si="1"/>
        <v>(8, 15702, YA NO)</v>
      </c>
    </row>
    <row r="73" spans="1:19" x14ac:dyDescent="0.3">
      <c r="A73">
        <v>8</v>
      </c>
      <c r="B73">
        <v>15802</v>
      </c>
      <c r="C73" s="1" t="s">
        <v>17</v>
      </c>
      <c r="D73" s="2" t="s">
        <v>55</v>
      </c>
      <c r="F73" s="1">
        <v>475.11999999999995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 t="s">
        <v>20</v>
      </c>
      <c r="R73" s="1" t="s">
        <v>19</v>
      </c>
      <c r="S73" t="str">
        <f t="shared" si="1"/>
        <v>(8, 15802, 475.12)</v>
      </c>
    </row>
    <row r="74" spans="1:19" x14ac:dyDescent="0.3">
      <c r="A74">
        <v>8</v>
      </c>
      <c r="B74">
        <v>15902</v>
      </c>
      <c r="C74" s="1" t="s">
        <v>17</v>
      </c>
      <c r="D74" s="2" t="s">
        <v>56</v>
      </c>
      <c r="F74" s="1">
        <v>711.37999999999988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20</v>
      </c>
      <c r="R74" s="1" t="s">
        <v>19</v>
      </c>
      <c r="S74" t="str">
        <f t="shared" si="1"/>
        <v>(8, 15902, 711.38)</v>
      </c>
    </row>
    <row r="75" spans="1:19" x14ac:dyDescent="0.3">
      <c r="A75">
        <v>8</v>
      </c>
      <c r="B75">
        <v>16002</v>
      </c>
      <c r="C75" s="1" t="s">
        <v>17</v>
      </c>
      <c r="D75" s="2" t="s">
        <v>57</v>
      </c>
      <c r="F75" s="1">
        <v>963.24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 t="s">
        <v>20</v>
      </c>
      <c r="R75" s="1" t="s">
        <v>19</v>
      </c>
      <c r="S75" t="str">
        <f t="shared" si="1"/>
        <v>(8, 16002, 963.24)</v>
      </c>
    </row>
    <row r="76" spans="1:19" x14ac:dyDescent="0.3">
      <c r="A76">
        <v>8</v>
      </c>
      <c r="B76">
        <v>16102</v>
      </c>
      <c r="C76" s="1" t="s">
        <v>17</v>
      </c>
      <c r="D76" s="2" t="s">
        <v>58</v>
      </c>
      <c r="F76" s="1">
        <v>873.21999999999991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 t="s">
        <v>20</v>
      </c>
      <c r="R76" s="1" t="s">
        <v>19</v>
      </c>
      <c r="S76" t="str">
        <f t="shared" si="1"/>
        <v>(8, 16102, 873.22)</v>
      </c>
    </row>
    <row r="77" spans="1:19" x14ac:dyDescent="0.3">
      <c r="A77">
        <v>8</v>
      </c>
      <c r="B77">
        <v>16302</v>
      </c>
      <c r="C77" s="1" t="s">
        <v>17</v>
      </c>
      <c r="D77" s="2" t="s">
        <v>44</v>
      </c>
      <c r="F77" s="3" t="s">
        <v>60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20</v>
      </c>
      <c r="R77" s="1" t="s">
        <v>19</v>
      </c>
      <c r="S77" t="str">
        <f t="shared" si="1"/>
        <v>(8, 16302, YA NO)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Guly Mary De Sousa Garrido</dc:creator>
  <cp:keywords/>
  <dc:description/>
  <cp:lastModifiedBy>Guly Mary De Sousa Garrido</cp:lastModifiedBy>
  <cp:revision/>
  <dcterms:created xsi:type="dcterms:W3CDTF">2015-06-05T18:17:20Z</dcterms:created>
  <dcterms:modified xsi:type="dcterms:W3CDTF">2024-07-30T14:27:32Z</dcterms:modified>
  <cp:category/>
  <cp:contentStatus/>
</cp:coreProperties>
</file>