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4\07-ustory-85225-task-89267-guadalajara-Revisión 2 Campo Ejercicio\docs\ENS\ApremiosParser\resultados\"/>
    </mc:Choice>
  </mc:AlternateContent>
  <xr:revisionPtr revIDLastSave="0" documentId="13_ncr:1_{A133F939-10D9-42F5-AF81-69B132673272}" xr6:coauthVersionLast="47" xr6:coauthVersionMax="47" xr10:uidLastSave="{00000000-0000-0000-0000-000000000000}"/>
  <bookViews>
    <workbookView xWindow="82350" yWindow="1950" windowWidth="31725" windowHeight="18885" xr2:uid="{00000000-000D-0000-FFFF-FFFF00000000}"/>
  </bookViews>
  <sheets>
    <sheet name="CA001-3" sheetId="1" r:id="rId1"/>
    <sheet name="Factur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<sst xmlns="http://schemas.openxmlformats.org/spreadsheetml/2006/main" count="19939" uniqueCount="2628">
  <si>
    <t>T_LINEA</t>
  </si>
  <si>
    <t>Sin encabezado 1</t>
  </si>
  <si>
    <t>N_FAC</t>
  </si>
  <si>
    <t>Sin encabezado 2</t>
  </si>
  <si>
    <t>F_EMISION</t>
  </si>
  <si>
    <t>F_NOTIF</t>
  </si>
  <si>
    <t>F_VENC</t>
  </si>
  <si>
    <t>ANYO_LIQ</t>
  </si>
  <si>
    <t>Sin encabezado 6</t>
  </si>
  <si>
    <t>00</t>
  </si>
  <si>
    <t>0000042009</t>
  </si>
  <si>
    <t>0008345</t>
  </si>
  <si>
    <t xml:space="preserve">0300R000000000722DE000531  RAMIREZ HEREDEROS DE ESTEBAN                           CLALFONSO LOPEZ HARO            12                 Guadalajara                        GUADALAJARA                        19   Guadalajara              ESP                                000000000000000000000000000000000     </t>
  </si>
  <si>
    <t>20100211</t>
  </si>
  <si>
    <t/>
  </si>
  <si>
    <t>20100608</t>
  </si>
  <si>
    <t>2010</t>
  </si>
  <si>
    <t xml:space="preserve">000000000000                    CL/ ALFONSO LOPEZ HARO, Nº 12                     Periodo:200903 Consumo:0                                              00000000                     0000000000000000000000000000                                                  
</t>
  </si>
  <si>
    <t>01</t>
  </si>
  <si>
    <t xml:space="preserve">0000RAgua/Domestico 13                                  29600 02100   31700Mant. Contador/Domestico 13                        03200 00500   03700Alcantarillado/Domestico 13                        34400 02400   36800                                                                                           </t>
  </si>
  <si>
    <t>03</t>
  </si>
  <si>
    <t>0100000000</t>
  </si>
  <si>
    <t>0296070</t>
  </si>
  <si>
    <t xml:space="preserve">00000000021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</si>
  <si>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0200000000</t>
  </si>
  <si>
    <t>0032160</t>
  </si>
  <si>
    <t xml:space="preserve">00000000005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</si>
  <si>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0300000000</t>
  </si>
  <si>
    <t>0344070</t>
  </si>
  <si>
    <t xml:space="preserve">00000000024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</si>
  <si>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0000042012</t>
  </si>
  <si>
    <t>0229216</t>
  </si>
  <si>
    <t xml:space="preserve">0100R00000000076802926974V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</si>
  <si>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20120602</t>
  </si>
  <si>
    <t>20120806</t>
  </si>
  <si>
    <t>2012</t>
  </si>
  <si>
    <t xml:space="preserve">000000000000                    CL/ MADRID, Nº 21                                 Periodo:201201 Consumo:0                                              00000000                     0000000000000000000000000000                                                  
</t>
  </si>
  <si>
    <t xml:space="preserve">0000RAgua/Domestico 13                                  31200 02500   33700Mant. Contador/Domestico 13                        03200 00600   03800Alcantarillado/Domestico 13                        36400 02900   39300                                                                                           </t>
  </si>
  <si>
    <t>0312080</t>
  </si>
  <si>
    <t xml:space="preserve">00000000025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</si>
  <si>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0032180</t>
  </si>
  <si>
    <t xml:space="preserve">00000000006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</si>
  <si>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0364080</t>
  </si>
  <si>
    <t xml:space="preserve">00000000029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</si>
  <si>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0261013</t>
  </si>
  <si>
    <t xml:space="preserve">0200R00000000078202926974V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</si>
  <si>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20121015</t>
  </si>
  <si>
    <t>20121220</t>
  </si>
  <si>
    <t xml:space="preserve">000000000000                    CL/ MADRID, Nº 21                                 Periodo:201202 Consumo:0                                              00000000                     0000000000000000000000000000                                                  
</t>
  </si>
  <si>
    <t xml:space="preserve">0000RAgua/Domestico 13                                  31200 03100   34300Mant. Contador/Domestico 13                        03200 00700   03900Alcantarillado/Domestico 13                        36400 03600   40000                                                                                           </t>
  </si>
  <si>
    <t>0312100</t>
  </si>
  <si>
    <t xml:space="preserve">00000000031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</si>
  <si>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0032210</t>
  </si>
  <si>
    <t xml:space="preserve">00000000007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</si>
  <si>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0364100</t>
  </si>
  <si>
    <t xml:space="preserve">00000000036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</si>
  <si>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0285989</t>
  </si>
  <si>
    <t xml:space="preserve">0300R00000000078202926974V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</si>
  <si>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20130119</t>
  </si>
  <si>
    <t>20130325</t>
  </si>
  <si>
    <t>2013</t>
  </si>
  <si>
    <t xml:space="preserve">000000000000                    CL/ MADRID, Nº 21                                 Periodo:201203 Consumo:0                                              00000000                     0000000000000000000000000000                                                  
</t>
  </si>
  <si>
    <t>0000042019</t>
  </si>
  <si>
    <t>0019985</t>
  </si>
  <si>
    <t xml:space="preserve">0400R00000000423302926974V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</si>
  <si>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20200110</t>
  </si>
  <si>
    <t>20200320</t>
  </si>
  <si>
    <t>2020</t>
  </si>
  <si>
    <t xml:space="preserve">000000000000                    CL/ MADRID, Nº 21                                 Periodo:201904 Consumo:10                                             00000000                     0000000000000000000000000000                                                  
</t>
  </si>
  <si>
    <t>0000RMant. Contador/Domestico 13                        02400 00504   02904T.Fijo Agua Cdad./T.Fijo Agua Usuarios Cdad.      135000 13500  148500T.Fijo Alcant. Cdad./T.Fijo Alcant. Usuarios Cda   99000 09900  108900Agua/Domestico 13 (5 Bloq.)                        80200 08020   88220Alcantarillado/Domést</t>
  </si>
  <si>
    <t>ico 13 (</t>
  </si>
  <si>
    <t>5 Bloq.)</t>
  </si>
  <si>
    <t xml:space="preserve">  68000 06800   74800                                                                                                                                                                                                                                              
</t>
  </si>
  <si>
    <t>0024210</t>
  </si>
  <si>
    <t>1350100</t>
  </si>
  <si>
    <t xml:space="preserve">00000000135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</si>
  <si>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0990100</t>
  </si>
  <si>
    <t xml:space="preserve">00000000099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</si>
  <si>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0802100</t>
  </si>
  <si>
    <t xml:space="preserve">00000000080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</si>
  <si>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0680100</t>
  </si>
  <si>
    <t xml:space="preserve">00000000068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</si>
  <si>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0000042020</t>
  </si>
  <si>
    <t>0054622</t>
  </si>
  <si>
    <t xml:space="preserve">0100R00000000346102926974V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</si>
  <si>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20200407</t>
  </si>
  <si>
    <t>20200706</t>
  </si>
  <si>
    <t xml:space="preserve">000000000000                    CL/ MADRID, Nº 21                                 Periodo:202001 Consumo:0                                              00000000                     0000000000000000000000000000                                                  
</t>
  </si>
  <si>
    <t>0000RMant. Contador/Domestico 13                        02400 00504   02904T.Fijo Agua Cdad./T.Fijo Agua Usuarios Cdad.      135000 13500  148500T.Fijo Alcant. Cdad./T.Fijo Alcant. Usuarios Cda   99000 09900  108900Agua/Domestico 13 (5 Bloq.)                        45000 04500   49500Alcantarillado/Domést</t>
  </si>
  <si>
    <t xml:space="preserve">  33000 03300   36300                                                                                                                                                                                                                                              
</t>
  </si>
  <si>
    <t>0450100</t>
  </si>
  <si>
    <t xml:space="preserve">00000000045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</si>
  <si>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0330100</t>
  </si>
  <si>
    <t xml:space="preserve">00000000033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</si>
  <si>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0089285</t>
  </si>
  <si>
    <t xml:space="preserve">0200R00000000346102926974V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</si>
  <si>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20200709</t>
  </si>
  <si>
    <t>20201005</t>
  </si>
  <si>
    <t xml:space="preserve">000000000000                    CL/ MADRID, Nº 21                                 Periodo:202002 Consumo:0                                              00000000                     0000000000000000000000000000                                                  
</t>
  </si>
  <si>
    <t>0124069</t>
  </si>
  <si>
    <t xml:space="preserve">0300R00000000423302926974V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</si>
  <si>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20201008</t>
  </si>
  <si>
    <t>20210105</t>
  </si>
  <si>
    <t xml:space="preserve">000000000000                    CL/ MADRID, Nº 21                                 Periodo:202003 Consumo:10                                             00000000                     0000000000000000000000000000                                                  
</t>
  </si>
  <si>
    <t>0020536</t>
  </si>
  <si>
    <t>20210111</t>
  </si>
  <si>
    <t>20210405</t>
  </si>
  <si>
    <t>2021</t>
  </si>
  <si>
    <t xml:space="preserve">000000000000                    CL/ MADRID, Nº 21                                 Periodo:202004 Consumo:10                                             00000000                     0000000000000000000000000000                                                  
</t>
  </si>
  <si>
    <t>0000042021</t>
  </si>
  <si>
    <t>0055511</t>
  </si>
  <si>
    <t>20210409</t>
  </si>
  <si>
    <t>20210705</t>
  </si>
  <si>
    <t xml:space="preserve">000000000000                    CL/ MADRID, Nº 21                                 Periodo:202101 Consumo:0                                              00000000                     0000000000000000000000000000                                                  
</t>
  </si>
  <si>
    <t>0090605</t>
  </si>
  <si>
    <t>20210708</t>
  </si>
  <si>
    <t>20211005</t>
  </si>
  <si>
    <t xml:space="preserve">000000000000                    CL/ MADRID, Nº 21                                 Periodo:202102 Consumo:0                                              00000000                     0000000000000000000000000000                                                  
</t>
  </si>
  <si>
    <t>0000RAgua/Domestico 13 (5 Bloq.)                        45000 04500   49500Mant. Contador/Domestico 13                        02400 00504   02904Alcantarillado/Doméstico 13 (5 Bloq.)              33000 03300   36300T.Fijo Agua Cdad./T.Fijo Agua Usuarios Cdad.      135000 13500  148500T.Fijo Alcant. Cdad./</t>
  </si>
  <si>
    <t>T.Fijo A</t>
  </si>
  <si>
    <t>lcant. U</t>
  </si>
  <si>
    <t xml:space="preserve">suarios </t>
  </si>
  <si>
    <t xml:space="preserve">Cda </t>
  </si>
  <si>
    <t xml:space="preserve">  99000 09900  108900                                                                                                                                                                                                                                              
</t>
  </si>
  <si>
    <t>0125726</t>
  </si>
  <si>
    <t>20211013</t>
  </si>
  <si>
    <t>20220105</t>
  </si>
  <si>
    <t xml:space="preserve">000000000000                    CL/ MADRID, Nº 21                                 Periodo:202103 Consumo:10                                             00000000                     0000000000000000000000000000                                                  
</t>
  </si>
  <si>
    <t>0000RAgua/Domestico 13 (5 Bloq.)                        80200 08020   88220Mant. Contador/Domestico 13                        02400 00504   02904Alcantarillado/Doméstico 13 (5 Bloq.)              68000 06800   74800T.Fijo Agua Cdad./T.Fijo Agua Usuarios Cdad.      135000 13500  148500T.Fijo Alcant. Cdad./</t>
  </si>
  <si>
    <t>0020883</t>
  </si>
  <si>
    <t>20220118</t>
  </si>
  <si>
    <t>20220407</t>
  </si>
  <si>
    <t>2022</t>
  </si>
  <si>
    <t xml:space="preserve">000000000000                    CL/ MADRID, Nº 21                                 Periodo:202104 Consumo:10                                             00000000                     0000000000000000000000000000                                                  
</t>
  </si>
  <si>
    <t>0000042022</t>
  </si>
  <si>
    <t>0056301</t>
  </si>
  <si>
    <t xml:space="preserve">0100R00000000392402926974V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</si>
  <si>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20220412</t>
  </si>
  <si>
    <t>20220705</t>
  </si>
  <si>
    <t xml:space="preserve">000000000000                    CL/ MADRID, Nº 21                                 Periodo:202201 Consumo:6                                              00000000                     0000000000000000000000000000                                                  
</t>
  </si>
  <si>
    <t>0000RAgua/Domestico 13 (5 Bloq.)                        66100 06610   72710Mant. Contador/Domestico 13                        02400 00504   02904Alcantarillado/Doméstico 13 (5 Bloq.)              54000 05400   59400T.Fijo Agua Cdad./T.Fijo Agua Usuarios Cdad.      135000 13500  148500T.Fijo Alcant. Cdad./</t>
  </si>
  <si>
    <t>0661100</t>
  </si>
  <si>
    <t xml:space="preserve">00000000066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</si>
  <si>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0540100</t>
  </si>
  <si>
    <t xml:space="preserve">00000000054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</si>
  <si>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0091745</t>
  </si>
  <si>
    <t xml:space="preserve">0200R00000000407902926974V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</si>
  <si>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20220708</t>
  </si>
  <si>
    <t>20221005</t>
  </si>
  <si>
    <t xml:space="preserve">000000000000                    CL/ MADRID, Nº 21                                 Periodo:202202 Consumo:8                                              00000000                     0000000000000000000000000000                                                  
</t>
  </si>
  <si>
    <t>0000RAgua/Domestico 13 (5 Bloq.)                        73200 07320   80520Mant. Contador/Domestico 13                        02400 00504   02904Alcantarillado/Doméstico 13 (5 Bloq.)              61000 06100   67100T.Fijo Agua Cdad./T.Fijo Agua Usuarios Cdad.      135000 13500  148500T.Fijo Alcant. Cdad./</t>
  </si>
  <si>
    <t>0732100</t>
  </si>
  <si>
    <t xml:space="preserve">00000000073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</si>
  <si>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0610100</t>
  </si>
  <si>
    <t xml:space="preserve">00000000061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</si>
  <si>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0127256</t>
  </si>
  <si>
    <t>20230109</t>
  </si>
  <si>
    <t xml:space="preserve">000000000000                    CL/ MADRID, Nº 21                                 Periodo:202203 Consumo:10                                             00000000                     0000000000000000000000000000                                                  
</t>
  </si>
  <si>
    <t>0021160</t>
  </si>
  <si>
    <t>20230410</t>
  </si>
  <si>
    <t>2023</t>
  </si>
  <si>
    <t xml:space="preserve">000000000000                    CL/ MADRID, Nº 21                                 Periodo:202204 Consumo:10                                             00000000                     0000000000000000000000000000                                                  
</t>
  </si>
  <si>
    <t>0000042023</t>
  </si>
  <si>
    <t>0056854</t>
  </si>
  <si>
    <t>20230417</t>
  </si>
  <si>
    <t>20230705</t>
  </si>
  <si>
    <t xml:space="preserve">000000000000                    CL/ MADRID, Nº 21                                 Periodo:202301 Consumo:6                                              00000000                     0000000000000000000000000000                                                  
</t>
  </si>
  <si>
    <t>0092697</t>
  </si>
  <si>
    <t>20230709</t>
  </si>
  <si>
    <t>20231009</t>
  </si>
  <si>
    <t xml:space="preserve">000000000000                    CL/ MADRID, Nº 21                                 Periodo:202302 Consumo:8                                              00000000                     0000000000000000000000000000                                                  
</t>
  </si>
  <si>
    <t>0128733</t>
  </si>
  <si>
    <t xml:space="preserve">0300R00000000407902926974V ROLDAN ALGORA GREGORIA                                 CLMADRID                        21                 Guadalajara                        GUADALAJARA                        19   Guadalajara              ESP                                000000000000000000000000000000000     </t>
  </si>
  <si>
    <t>20231010</t>
  </si>
  <si>
    <t>20240108</t>
  </si>
  <si>
    <t xml:space="preserve">000000000000                    CL/ MADRID, Nº 21                                 Periodo:202303 Consumo:8                                              00000000                     0000000000000000000000000000                                                  
</t>
  </si>
  <si>
    <t>0304715</t>
  </si>
  <si>
    <t xml:space="preserve">0300R000000002755B19150572 GESTESA DESARROLLOS URBANOS SL                         CLFRANCISCO CUESTA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</si>
  <si>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FRANCISCO CUESTA, Nº 1                        Periodo:201203 Consumo:0                                              00000000                     0000000000000000000000000000                                                  
</t>
  </si>
  <si>
    <t xml:space="preserve">0000RAgua/Industrial &gt;13-25                            112000 11200  123200Mant. Contador/Industrial &gt;13-25                   04400 00900   05300Alcantarillado/Domestico &gt;13-25                   133600 13400  147000                                                                                           </t>
  </si>
  <si>
    <t>1120100</t>
  </si>
  <si>
    <t xml:space="preserve">00000000112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</si>
  <si>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0044210</t>
  </si>
  <si>
    <t xml:space="preserve">00000000009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</si>
  <si>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1336100</t>
  </si>
  <si>
    <t xml:space="preserve">00000000134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</si>
  <si>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0093214</t>
  </si>
  <si>
    <t xml:space="preserve">0200R00000000286103024745S GONZALEZ QUEIPO, CARMEN                                CLPINTOR CASTO PLASENCIA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</si>
  <si>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PINTOR CASTO PLASENCIA, Nº 4                  Periodo:202302 Consumo:0                                              00000000                     0000000000000000000000000000                                                  
</t>
  </si>
  <si>
    <t xml:space="preserve">0000RAgua/Industrial 25 (5 Bloq.)                      142400 14250  156650Mant. Contador/Industrial &gt;13-25                   03300 00693   03993Alcantarillado/Industrial 25 (5 Bloq.)            114000 11400  125400                                                                                           </t>
  </si>
  <si>
    <t>1424100</t>
  </si>
  <si>
    <t xml:space="preserve">00000000143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</si>
  <si>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0033210</t>
  </si>
  <si>
    <t>1140100</t>
  </si>
  <si>
    <t xml:space="preserve">00000000114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</si>
  <si>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0129252</t>
  </si>
  <si>
    <t xml:space="preserve">0300R00000000286103024745S GONZALEZ QUEIPO, CARMEN                                CLPINTOR CASTO PLASENCIA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</si>
  <si>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PINTOR CASTO PLASENCIA, Nº 4                  Periodo:202303 Consumo:0                                              00000000                     0000000000000000000000000000                                                  
</t>
  </si>
  <si>
    <t>0000042011</t>
  </si>
  <si>
    <t>0207224</t>
  </si>
  <si>
    <t xml:space="preserve">0300R000000001017B82761289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</si>
  <si>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20120131</t>
  </si>
  <si>
    <t>20120409</t>
  </si>
  <si>
    <t xml:space="preserve">000000000000                    CL/ SAN BERNARDO, Nº 7                            Periodo:201103 Consumo:4                                              00000000                     0000000000000000000000000000                                                  
</t>
  </si>
  <si>
    <t xml:space="preserve">0000RAgua/Domestico 13                                  42700 03400   46100Mant. Contador/Domestico 13                        03200 00600   03800Alcantarillado/Domestico 13                        48000 03800   51800                                                                                           </t>
  </si>
  <si>
    <t>0427080</t>
  </si>
  <si>
    <t xml:space="preserve">00000000034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</si>
  <si>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0480080</t>
  </si>
  <si>
    <t xml:space="preserve">00000000038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</si>
  <si>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0000042015</t>
  </si>
  <si>
    <t>0013749</t>
  </si>
  <si>
    <t xml:space="preserve">0400R000000002148B82761289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</si>
  <si>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20160128</t>
  </si>
  <si>
    <t>20160405</t>
  </si>
  <si>
    <t>2016</t>
  </si>
  <si>
    <t xml:space="preserve">000000000000                    CL/ SAN BERNARDO, Nº 7                            Periodo:201504 Consumo:18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</si>
  <si>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103300 10300  113600Alcantarillado/Doméstico 13 (5 Bloq.) (Inactivo)   89400 08900   98300                                                                                           </t>
  </si>
  <si>
    <t>1033100</t>
  </si>
  <si>
    <t xml:space="preserve">00000000103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</si>
  <si>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0894100</t>
  </si>
  <si>
    <t xml:space="preserve">00000000089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</si>
  <si>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0000042016</t>
  </si>
  <si>
    <t>0046940</t>
  </si>
  <si>
    <t xml:space="preserve">0100R000000002378B82761289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</si>
  <si>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20160421</t>
  </si>
  <si>
    <t>20160627</t>
  </si>
  <si>
    <t xml:space="preserve">000000000000                    CL/ SAN BERNARDO, Nº 7                            Periodo:201601 Consumo:21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</si>
  <si>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113700 11400  125100Alcantarillado/Doméstico 13 (5 Bloq.) (Inactivo)   99800 10000  109800                                                                                           </t>
  </si>
  <si>
    <t>1137100</t>
  </si>
  <si>
    <t>0998100</t>
  </si>
  <si>
    <t xml:space="preserve">00000000100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</si>
  <si>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0080177</t>
  </si>
  <si>
    <t xml:space="preserve">0200R000000002989B82761289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</si>
  <si>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20160715</t>
  </si>
  <si>
    <t>20160920</t>
  </si>
  <si>
    <t xml:space="preserve">000000000000                    CL/ SAN BERNARDO, Nº 7                            Periodo:201602 Consumo:29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</si>
  <si>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141700 14200  155900Alcantarillado/Doméstico 13 (5 Bloq.) (Inactivo)  127400 12700  140100                                                                                           </t>
  </si>
  <si>
    <t>1417100</t>
  </si>
  <si>
    <t xml:space="preserve">00000000142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</si>
  <si>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1274100</t>
  </si>
  <si>
    <t xml:space="preserve">00000000127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</si>
  <si>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0113470</t>
  </si>
  <si>
    <t xml:space="preserve">0300R000000000778B82761289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</si>
  <si>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20161017</t>
  </si>
  <si>
    <t>20161227</t>
  </si>
  <si>
    <t xml:space="preserve">000000000000                    CL/ SAN BERNARDO, Nº 7                            Periodo:201603 Consumo:0 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</si>
  <si>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40800 04100   44900Alcantarillado/Doméstico 13 (5 Bloq.) (Inactivo)   27300 02700   30000                                                                                           </t>
  </si>
  <si>
    <t>0408100</t>
  </si>
  <si>
    <t xml:space="preserve">00000000041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</si>
  <si>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0273100</t>
  </si>
  <si>
    <t xml:space="preserve">00000000027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</si>
  <si>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0013847</t>
  </si>
  <si>
    <t xml:space="preserve">0400R000000000778B82761289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</si>
  <si>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20170123</t>
  </si>
  <si>
    <t>20170406</t>
  </si>
  <si>
    <t>2017</t>
  </si>
  <si>
    <t xml:space="preserve">000000000000                    CL/ SAN BERNARDO, Nº 7                            Periodo:201604 Consumo:0                                              00000000                     0000000000000000000000000000                                                  
</t>
  </si>
  <si>
    <t>0000042017</t>
  </si>
  <si>
    <t>0047236</t>
  </si>
  <si>
    <t xml:space="preserve">0100R000000000778B82761289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</si>
  <si>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20170412</t>
  </si>
  <si>
    <t>20170705</t>
  </si>
  <si>
    <t xml:space="preserve">000000000000                    CL/ SAN BERNARDO, Nº 7                            Periodo:201701 Consumo:0                                              00000000                     0000000000000000000000000000                                                  
</t>
  </si>
  <si>
    <t>0080738</t>
  </si>
  <si>
    <t xml:space="preserve">0200R000000000778B82761289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</si>
  <si>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20170714</t>
  </si>
  <si>
    <t>20171005</t>
  </si>
  <si>
    <t xml:space="preserve">000000000000                    CL/ SAN BERNARDO, Nº 7                            Periodo:201702 Consumo:0                                              00000000                     0000000000000000000000000000                                                  
</t>
  </si>
  <si>
    <t>0114367</t>
  </si>
  <si>
    <t xml:space="preserve">0300R000000000814B82761289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</si>
  <si>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20171103</t>
  </si>
  <si>
    <t>20180122</t>
  </si>
  <si>
    <t xml:space="preserve">000000000000                    CL/ SAN BERNARDO, Nº 7                            Periodo:201703 Consumo:0                                              00000000                     0000000000000000000000000000                                                  
</t>
  </si>
  <si>
    <t>0000RMant. Contador/Domestico 13                        02400 00500   02900Agua/Domestico 13 (5 Bloq.) (Inactivo)             27200 02700   29900Alcantarillado/Doméstico 13 (5 Bloq.) (Inactivo)   18200 01800   20000Agua/Domestico 13 (5 Bloq.)                        15000 01500   16500Alcantarillado/Domést</t>
  </si>
  <si>
    <t xml:space="preserve">  11000 01100   12100                                                                                                                                                                                                                                              
</t>
  </si>
  <si>
    <t>0272100</t>
  </si>
  <si>
    <t>0182100</t>
  </si>
  <si>
    <t xml:space="preserve">00000000018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</si>
  <si>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0150100</t>
  </si>
  <si>
    <t xml:space="preserve">00000000015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</si>
  <si>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0110100</t>
  </si>
  <si>
    <t xml:space="preserve">00000000011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</si>
  <si>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0014084</t>
  </si>
  <si>
    <t xml:space="preserve">0400R000000000887B82761289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</si>
  <si>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20180125</t>
  </si>
  <si>
    <t>20180405</t>
  </si>
  <si>
    <t>2018</t>
  </si>
  <si>
    <t xml:space="preserve">000000000000                    CL/ SAN BERNARDO, Nº 7                            Periodo:201704 Consumo:0                                              00000000                     0000000000000000000000000000                                                  
</t>
  </si>
  <si>
    <t>0000RMant. Contador/Domestico 13                        02400 00500   02900Agua/Domestico 13 (5 Bloq.) (Inactivo)             00000 00000   00000Alcantarillado/Doméstico 13 (5 Bloq.) (Inactivo)   00000 00000   00000Agua/Domestico 13 (5 Bloq.)                        45000 04500   49500Alcantarillado/Domést</t>
  </si>
  <si>
    <t>0000100</t>
  </si>
  <si>
    <t xml:space="preserve">00000000000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</si>
  <si>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0000042018</t>
  </si>
  <si>
    <t>0047804</t>
  </si>
  <si>
    <t xml:space="preserve">0100R000000000887B82761289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</si>
  <si>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20180421</t>
  </si>
  <si>
    <t>20180709</t>
  </si>
  <si>
    <t xml:space="preserve">000000000000                    CL/ SAN BERNARDO, Nº 7                            Periodo:201801 Consumo:0 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</si>
  <si>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                       45000 04500   49500Alcantarillado/Doméstico 13 (5 Bloq.)              33000 03300   36300                                                                                           </t>
  </si>
  <si>
    <t>0081706</t>
  </si>
  <si>
    <t xml:space="preserve">0200R000000000887B82761289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</si>
  <si>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20180714</t>
  </si>
  <si>
    <t>20181005</t>
  </si>
  <si>
    <t xml:space="preserve">000000000000                    CL/ SAN BERNARDO, Nº 7                            Periodo:201802 Consumo:0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</si>
  <si>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45000 04500   49500Alcantarillado/Doméstico 13 (5 Bloq.)              33000 03300   36300                                                                                           </t>
  </si>
  <si>
    <t>0115635</t>
  </si>
  <si>
    <t xml:space="preserve">0300R000000000887B82761289 VISOVAL HISPANIA 2000 CONSTRUC                         CLSAN BERNARDO                  7                  Guadalajara                        GUADALAJARA                        19   Guadalajara              ESP                                000000000000000000000000000000000     </t>
  </si>
  <si>
    <t>20181023</t>
  </si>
  <si>
    <t>20190107</t>
  </si>
  <si>
    <t xml:space="preserve">000000000000                    CL/ SAN BERNARDO, Nº 7                            Periodo:201803 Consumo:0                                              00000000                     0000000000000000000000000000                                                  
</t>
  </si>
  <si>
    <t>0014364</t>
  </si>
  <si>
    <t>20190121</t>
  </si>
  <si>
    <t>20190405</t>
  </si>
  <si>
    <t>2019</t>
  </si>
  <si>
    <t xml:space="preserve">000000000000                    CL/ SAN BERNARDO, Nº 7                            Periodo:201804 Consumo:0                                              00000000                     0000000000000000000000000000                                                  
</t>
  </si>
  <si>
    <t>0048492</t>
  </si>
  <si>
    <t>20190412</t>
  </si>
  <si>
    <t>20190708</t>
  </si>
  <si>
    <t xml:space="preserve">000000000000                    CL/ SAN BERNARDO, Nº 7                            Periodo:201901 Consumo:0                                              00000000                     0000000000000000000000000000                                                  
</t>
  </si>
  <si>
    <t>0082732</t>
  </si>
  <si>
    <t>20190718</t>
  </si>
  <si>
    <t>20191007</t>
  </si>
  <si>
    <t xml:space="preserve">000000000000                    CL/ SAN BERNARDO, Nº 7                            Periodo:201902 Consumo:0                                              00000000                     0000000000000000000000000000                                                  
</t>
  </si>
  <si>
    <t>0117021</t>
  </si>
  <si>
    <t>20191223</t>
  </si>
  <si>
    <t xml:space="preserve">000000000000                    CL/ SAN BERNARDO, Nº 7                            Periodo:201903 Consumo:0                                              00000000                     0000000000000000000000000000                                                  
</t>
  </si>
  <si>
    <t>0014541</t>
  </si>
  <si>
    <t xml:space="preserve">000000000000                    CL/ SAN BERNARDO, Nº 7                            Periodo:201904 Consumo:0                                              00000000                     0000000000000000000000000000                                                  
</t>
  </si>
  <si>
    <t>0049169</t>
  </si>
  <si>
    <t xml:space="preserve">000000000000                    CL/ SAN BERNARDO, Nº 7                            Periodo:202001 Consumo:0                                              00000000                     0000000000000000000000000000                                                  
</t>
  </si>
  <si>
    <t>0083832</t>
  </si>
  <si>
    <t xml:space="preserve">000000000000                    CL/ SAN BERNARDO, Nº 7                            Periodo:202002 Consumo:0                                              00000000                     0000000000000000000000000000                                                  
</t>
  </si>
  <si>
    <t>0118607</t>
  </si>
  <si>
    <t xml:space="preserve">000000000000                    CL/ SAN BERNARDO, Nº 7                            Periodo:202003 Consumo:0                                              00000000                     0000000000000000000000000000                                                  
</t>
  </si>
  <si>
    <t>0015069</t>
  </si>
  <si>
    <t xml:space="preserve">000000000000                    CL/ SAN BERNARDO, Nº 7                            Periodo:202004 Consumo:0                                              00000000                     0000000000000000000000000000                                                  
</t>
  </si>
  <si>
    <t>0050042</t>
  </si>
  <si>
    <t xml:space="preserve">000000000000                    CL/ SAN BERNARDO, Nº 7                            Periodo:202101 Consumo:0                                              00000000                     0000000000000000000000000000                                                  
</t>
  </si>
  <si>
    <t>0085129</t>
  </si>
  <si>
    <t xml:space="preserve">000000000000                    CL/ SAN BERNARDO, Nº 7                            Periodo:202102 Consumo:0                                              00000000                     0000000000000000000000000000                                                  
</t>
  </si>
  <si>
    <t xml:space="preserve">0000RAgua/Domestico 13 (5 Bloq.)                        45000 04500   49500Mant. Contador/Domestico 13                        02400 00504   02904Alcantarillado/Doméstico 13 (5 Bloq.)              33000 03300   36300                                                                                           </t>
  </si>
  <si>
    <t>0120254</t>
  </si>
  <si>
    <t xml:space="preserve">000000000000                    CL/ SAN BERNARDO, Nº 7                            Periodo:202103 Consumo:0                                              00000000                     0000000000000000000000000000                                                  
</t>
  </si>
  <si>
    <t>0015410</t>
  </si>
  <si>
    <t xml:space="preserve">000000000000                    CL/ SAN BERNARDO, Nº 7                            Periodo:202104 Consumo:0                                              00000000                     0000000000000000000000000000                                                  
</t>
  </si>
  <si>
    <t>0050824</t>
  </si>
  <si>
    <t xml:space="preserve">000000000000                    CL/ SAN BERNARDO, Nº 7                            Periodo:202201 Consumo:0                                              00000000                     0000000000000000000000000000                                                  
</t>
  </si>
  <si>
    <t>0086277</t>
  </si>
  <si>
    <t xml:space="preserve">000000000000                    CL/ SAN BERNARDO, Nº 7                            Periodo:202202 Consumo:0                                              00000000                     0000000000000000000000000000                                                  
</t>
  </si>
  <si>
    <t>0121782</t>
  </si>
  <si>
    <t>20221004</t>
  </si>
  <si>
    <t xml:space="preserve">000000000000                    CL/ SAN BERNARDO, Nº 7                            Periodo:202203 Consumo:0                                              00000000                     0000000000000000000000000000                                                  
</t>
  </si>
  <si>
    <t>0018719</t>
  </si>
  <si>
    <t xml:space="preserve">000000000000                    CL/ SAN BERNARDO, Nº 7                            Periodo:202204 Consumo:0                                              00000000                     0000000000000000000000000000                                                  
</t>
  </si>
  <si>
    <t>0051318</t>
  </si>
  <si>
    <t xml:space="preserve">000000000000                    CL/ SAN BERNARDO, Nº 7                            Periodo:202301 Consumo:0                                              00000000                     0000000000000000000000000000                                                  
</t>
  </si>
  <si>
    <t>0087157</t>
  </si>
  <si>
    <t xml:space="preserve">000000000000                    CL/ SAN BERNARDO, Nº 7                            Periodo:202302 Consumo:0                                              00000000                     0000000000000000000000000000                                                  
</t>
  </si>
  <si>
    <t>0123177</t>
  </si>
  <si>
    <t xml:space="preserve">000000000000                    CL/ SAN BERNARDO, Nº 7                            Periodo:202303 Consumo:0                                              00000000                     0000000000000000000000000000                                                  
</t>
  </si>
  <si>
    <t>6400116</t>
  </si>
  <si>
    <t xml:space="preserve">0000R000000005779H19298819 CDAD PROP CALLE ALBACETE 4-6                           CLALBACETE                      4                  Guadalajara                        GUADALAJARA                        19   Guadalajara              ESP                                000000000000000000000000000000000     </t>
  </si>
  <si>
    <t>20160203</t>
  </si>
  <si>
    <t>20160403</t>
  </si>
  <si>
    <t xml:space="preserve">000000000000                    CL/ ALBACETE, Nº 4                                Periodo:000001 Consumo:                                               00000000                     0000000000000000000000000000                                                  
</t>
  </si>
  <si>
    <t>0000040000</t>
  </si>
  <si>
    <t xml:space="preserve">0000RAlcantarillado/Domestico &gt;13-25                   244800 24500  269300Alcantarillado/Doméstico &gt;13-25 (5 Bloq.) (Inact  280500 28100  308600                                                                                                                                                                 </t>
  </si>
  <si>
    <t>2448100</t>
  </si>
  <si>
    <t xml:space="preserve">00000000245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</si>
  <si>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2805100</t>
  </si>
  <si>
    <t xml:space="preserve">00000000281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</si>
  <si>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0000042013</t>
  </si>
  <si>
    <t>0333029</t>
  </si>
  <si>
    <t xml:space="preserve">0100R00000000282609001366V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</si>
  <si>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20130514</t>
  </si>
  <si>
    <t>20130722</t>
  </si>
  <si>
    <t xml:space="preserve">000000000000                    CT/ CALDERON, Nº 5 , Plt 01 , Pta B               Periodo:201301 Consumo:1                                              00000000                     0000000000000000000000000000                                                  
</t>
  </si>
  <si>
    <t xml:space="preserve">0000RAgua/Domestico &gt;13-25                             115200 11500  126700Mant. Contador/Domestico &gt;13-25                    04400 00900   05300Alcantarillado/Domestico &gt;13-25                   136900 13700  150600                                                                                           </t>
  </si>
  <si>
    <t>1152100</t>
  </si>
  <si>
    <t xml:space="preserve">00000000115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</si>
  <si>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1369100</t>
  </si>
  <si>
    <t xml:space="preserve">00000000137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</si>
  <si>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0365305</t>
  </si>
  <si>
    <t xml:space="preserve">0200R00000000396209001366V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</si>
  <si>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20130928</t>
  </si>
  <si>
    <t>20131205</t>
  </si>
  <si>
    <t xml:space="preserve">000000000000                    CT/ CALDERON, Nº 5 , Plt 01 , Pta B               Periodo:201302 Consumo:17                                             00000000                     0000000000000000000000000000                                                  
</t>
  </si>
  <si>
    <t xml:space="preserve">0000RAgua/Domestico &gt;13-25                             165600 16600  182200Mant. Contador/Domestico &gt;13-25                    04400 00900   05300Alcantarillado/Domestico &gt;13-25                   189700 19000  208700                                                                                           </t>
  </si>
  <si>
    <t>1656100</t>
  </si>
  <si>
    <t xml:space="preserve">00000000166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</si>
  <si>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1897100</t>
  </si>
  <si>
    <t xml:space="preserve">00000000190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</si>
  <si>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0383207</t>
  </si>
  <si>
    <t xml:space="preserve">0300R00000000410309001366V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</si>
  <si>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20140118</t>
  </si>
  <si>
    <t>20140324</t>
  </si>
  <si>
    <t>2014</t>
  </si>
  <si>
    <t xml:space="preserve">000000000000                    CT/ CALDERON, Nº 5 , Plt 01 , Pta B               Periodo:201303 Consumo:19                                             00000000                     0000000000000000000000000000                                                  
</t>
  </si>
  <si>
    <t xml:space="preserve">0000RAgua/Domestico &gt;13-25                             171900 17200  189100Mant. Contador/Domestico &gt;13-25                    04400 00900   05300Alcantarillado/Domestico &gt;13-25                   196300 19600  215900                                                                                           </t>
  </si>
  <si>
    <t>1719100</t>
  </si>
  <si>
    <t xml:space="preserve">00000000172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</si>
  <si>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1963100</t>
  </si>
  <si>
    <t xml:space="preserve">00000000196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</si>
  <si>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0000042014</t>
  </si>
  <si>
    <t>0415776</t>
  </si>
  <si>
    <t xml:space="preserve">0100R00000000293409001366V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</si>
  <si>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20140416</t>
  </si>
  <si>
    <t>20140716</t>
  </si>
  <si>
    <t xml:space="preserve">000000000000                    CT/ CALDERON, Nº 5 , Plt 01 , Pta B               Periodo:201401 Consumo:8                                              00000000                     0000000000000000000000000000                                                  
</t>
  </si>
  <si>
    <t xml:space="preserve">0000RMant. Contador/Domestico &gt;13-25                    03300 00700   04000Agua/Domestico &gt;13-25 (5 Bloq.) (Inactivo)        136000 13600  149600Alcantarillado/Doméstico &gt;13-25 (5 Bloq.) (Inact  127100 12700  139800                                                                                           </t>
  </si>
  <si>
    <t>1360100</t>
  </si>
  <si>
    <t xml:space="preserve">00000000136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</si>
  <si>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1271100</t>
  </si>
  <si>
    <t>0448421</t>
  </si>
  <si>
    <t xml:space="preserve">0200R00000000334009001366V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</si>
  <si>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20140721</t>
  </si>
  <si>
    <t>20140922</t>
  </si>
  <si>
    <t xml:space="preserve">000000000000                    CT/ CALDERON, Nº 5 , Plt 01 , Pta B               Periodo:201402 Consumo:13                                             00000000                     0000000000000000000000000000                                                  
</t>
  </si>
  <si>
    <t xml:space="preserve">0000RMant. Contador/Domestico &gt;13-25                    03300 00700   04000Agua/Domestico &gt;13-25 (5 Bloq.) (Inactivo)        154900 15500  170400Alcantarillado/Doméstico &gt;13-25 (5 Bloq.) (Inact  145100 14500  159600                                                                                           </t>
  </si>
  <si>
    <t>1549100</t>
  </si>
  <si>
    <t xml:space="preserve">00000000155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</si>
  <si>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1451100</t>
  </si>
  <si>
    <t xml:space="preserve">00000000145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</si>
  <si>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0481147</t>
  </si>
  <si>
    <t xml:space="preserve">0300R00000000242709001366V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</si>
  <si>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20141017</t>
  </si>
  <si>
    <t>20150105</t>
  </si>
  <si>
    <t xml:space="preserve">000000000000                    CT/ CALDERON, Nº 5 , Plt 01 , Pta B               Periodo:201403 Consumo:1                                              00000000                     0000000000000000000000000000                                                  
</t>
  </si>
  <si>
    <t xml:space="preserve">0000RMant. Contador/Domestico &gt;13-25                    03300 00700   04000Agua/Domestico &gt;13-25 (5 Bloq.) (Inactivo)        113300 11300  124600Alcantarillado/Doméstico &gt;13-25 (5 Bloq.) (Inact  103700 10400  114100                                                                                           </t>
  </si>
  <si>
    <t>1133100</t>
  </si>
  <si>
    <t xml:space="preserve">00000000113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</si>
  <si>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1037100</t>
  </si>
  <si>
    <t xml:space="preserve">00000000104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</si>
  <si>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0513974</t>
  </si>
  <si>
    <t xml:space="preserve">0400R00000000235009001366V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</si>
  <si>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20150122</t>
  </si>
  <si>
    <t>20150409</t>
  </si>
  <si>
    <t>2015</t>
  </si>
  <si>
    <t xml:space="preserve">000000000000                    CT/ CALDERON, Nº 5 , Plt 01 , Pta B               Periodo:201404 Consumo:0                                              00000000                     0000000000000000000000000000                                                  
</t>
  </si>
  <si>
    <t xml:space="preserve">0000RMant. Contador/Domestico &gt;13-25                    03300 00700   04000Agua/Domestico &gt;13-25 (5 Bloq.) (Inactivo)        109800 11000  120800Alcantarillado/Doméstico &gt;13-25 (5 Bloq.) (Inact  100200 10000  110200                                                                                           </t>
  </si>
  <si>
    <t>1098100</t>
  </si>
  <si>
    <t xml:space="preserve">00000000110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</si>
  <si>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1002100</t>
  </si>
  <si>
    <t>0112886</t>
  </si>
  <si>
    <t xml:space="preserve">0300R00000000255109001366V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</si>
  <si>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20181019</t>
  </si>
  <si>
    <t xml:space="preserve">000000000000                    CT/ CALDERON, Nº 5 , Plt 01 , Pta B               Periodo:201803 Consumo:0 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</si>
  <si>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120000 12000  132000Alcantarillado/Doméstico 20 (5 Bloq.)             108300 10830  119130                                                                                           </t>
  </si>
  <si>
    <t>1200100</t>
  </si>
  <si>
    <t xml:space="preserve">00000000120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</si>
  <si>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1083100</t>
  </si>
  <si>
    <t xml:space="preserve">00000000108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</si>
  <si>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0011587</t>
  </si>
  <si>
    <t xml:space="preserve">0400R00000000255109001366V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</si>
  <si>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>20190118</t>
  </si>
  <si>
    <t xml:space="preserve">000000000000                    CT/ CALDERON, Nº 5 , Plt 01 , Pta B               Periodo:201804 Consumo:0                                              00000000                     0000000000000000000000000000                                                  
</t>
  </si>
  <si>
    <t>0045741</t>
  </si>
  <si>
    <t xml:space="preserve">0100R00000000332309001366V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</si>
  <si>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Periodo:201901 Consumo:10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</si>
  <si>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155200 15520  170720Alcantarillado/Doméstico 20 (5 Bloq.)             143300 14330  157630                                                                                           </t>
  </si>
  <si>
    <t>1552100</t>
  </si>
  <si>
    <t>1433100</t>
  </si>
  <si>
    <t>0079969</t>
  </si>
  <si>
    <t xml:space="preserve">0200R00000000309209001366V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</si>
  <si>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Periodo:201902 Consumo:7 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</si>
  <si>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144640 14464  159104Alcantarillado/Doméstico 20 (5 Bloq.)             132800 13280  146080                                                                                           </t>
  </si>
  <si>
    <t>1446100</t>
  </si>
  <si>
    <t>1328100</t>
  </si>
  <si>
    <t xml:space="preserve">00000000133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</si>
  <si>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0114264</t>
  </si>
  <si>
    <t xml:space="preserve">0300R00000000324609001366V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</si>
  <si>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Periodo:201903 Consumo:9 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</si>
  <si>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151600 15168  166768Alcantarillado/Doméstico 20 (5 Bloq.)             139800 13980  153780                                                                                           </t>
  </si>
  <si>
    <t>1516100</t>
  </si>
  <si>
    <t xml:space="preserve">00000000152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</si>
  <si>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1398100</t>
  </si>
  <si>
    <t xml:space="preserve">00000000140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</si>
  <si>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0011779</t>
  </si>
  <si>
    <t xml:space="preserve">0400R00000000309209001366V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</si>
  <si>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Periodo:201904 Consumo:7                                              00000000                     0000000000000000000000000000                                                  
</t>
  </si>
  <si>
    <t>0046397</t>
  </si>
  <si>
    <t xml:space="preserve">0100R00000000324609001366V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</si>
  <si>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Periodo:202001 Consumo:9                                              00000000                     0000000000000000000000000000                                                  
</t>
  </si>
  <si>
    <t>0081057</t>
  </si>
  <si>
    <t xml:space="preserve">0200R00000000363209001366V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</si>
  <si>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Periodo:202002 Consumo:14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</si>
  <si>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169280 16928  186208Alcantarillado/Doméstico 20 (5 Bloq.)             157300 15730  173030                                                                                           </t>
  </si>
  <si>
    <t>1693100</t>
  </si>
  <si>
    <t xml:space="preserve">00000000169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</si>
  <si>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1573100</t>
  </si>
  <si>
    <t xml:space="preserve">00000000157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</si>
  <si>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0115828</t>
  </si>
  <si>
    <t xml:space="preserve">0300R00000000347809001366V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</si>
  <si>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Periodo:202003 Consumo:12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</si>
  <si>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162300 16224  178524Alcantarillado/Doméstico 20 (5 Bloq.)             150300 15030  165330                                                                                           </t>
  </si>
  <si>
    <t>1623100</t>
  </si>
  <si>
    <t xml:space="preserve">00000000162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</si>
  <si>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1503100</t>
  </si>
  <si>
    <t xml:space="preserve">00000000150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</si>
  <si>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0012273</t>
  </si>
  <si>
    <t xml:space="preserve">0400R00000000347809001366V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</si>
  <si>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Periodo:202004 Consumo:12                                             00000000                     0000000000000000000000000000                                                  
</t>
  </si>
  <si>
    <t>0047243</t>
  </si>
  <si>
    <t xml:space="preserve">0100R00000000386409001366V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</si>
  <si>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Periodo:202101 Consumo:17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</si>
  <si>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179840 17984  197824Alcantarillado/Doméstico 20 (5 Bloq.)             167800 16780  184580                                                                                           </t>
  </si>
  <si>
    <t>1798100</t>
  </si>
  <si>
    <t xml:space="preserve">00000000180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</si>
  <si>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1678100</t>
  </si>
  <si>
    <t xml:space="preserve">00000000168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</si>
  <si>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0082324</t>
  </si>
  <si>
    <t xml:space="preserve">0200R00000000371009001366V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</si>
  <si>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Periodo:202102 Consumo:15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</si>
  <si>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20 (5 Bloq.)                       172800 17280  190080Alcantarillado/Doméstico 20 (5 Bloq.)             160800 16080  176880                                                                                           </t>
  </si>
  <si>
    <t>1728100</t>
  </si>
  <si>
    <t xml:space="preserve">00000000173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</si>
  <si>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1608100</t>
  </si>
  <si>
    <t xml:space="preserve">00000000161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</si>
  <si>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0117450</t>
  </si>
  <si>
    <t xml:space="preserve">0300R00000000363309001366V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</si>
  <si>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Periodo:202103 Consumo:14                                             00000000                     0000000000000000000000000000                                                  
</t>
  </si>
  <si>
    <t xml:space="preserve">0000RAgua/Domestico 20 (5 Bloq.)                       169400 16930  186330Mant. Contador/Domestico &gt;13-25                    03300 00693   03993Alcantarillado/Doméstico 20 (5 Bloq.)             157300 15730  173030                                                                                           </t>
  </si>
  <si>
    <t>1694100</t>
  </si>
  <si>
    <t>0012591</t>
  </si>
  <si>
    <t xml:space="preserve">0400R00000000371009001366V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</si>
  <si>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Periodo:202104 Consumo:15                                             00000000                     0000000000000000000000000000                                                  
</t>
  </si>
  <si>
    <t xml:space="preserve">0000RAgua/Domestico 20 (5 Bloq.)                       172800 17280  190080Mant. Contador/Domestico &gt;13-25                    03300 00693   03993Alcantarillado/Doméstico 20 (5 Bloq.)             160800 16080  176880                                                                                           </t>
  </si>
  <si>
    <t>0048003</t>
  </si>
  <si>
    <t xml:space="preserve">0100R00000000363309001366V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</si>
  <si>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Periodo:202201 Consumo:14                                             00000000                     0000000000000000000000000000                                                  
</t>
  </si>
  <si>
    <t>0083441</t>
  </si>
  <si>
    <t xml:space="preserve">0200R00000000363309001366V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</si>
  <si>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Periodo:202202 Consumo:14                                             00000000                     0000000000000000000000000000                                                  
</t>
  </si>
  <si>
    <t>0118947</t>
  </si>
  <si>
    <t xml:space="preserve">000000000000                    CT/ CALDERON, Nº 5 , Plt 01 , Pta B               Periodo:202203 Consumo:14                                             00000000                     0000000000000000000000000000                                                  
</t>
  </si>
  <si>
    <t>0015863</t>
  </si>
  <si>
    <t xml:space="preserve">0400R00000000324609001366V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</si>
  <si>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Periodo:202204 Consumo:9                                              00000000                     0000000000000000000000000000                                                  
</t>
  </si>
  <si>
    <t xml:space="preserve">0000RAgua/Domestico 20 (5 Bloq.)                       151600 15170  166770Mant. Contador/Domestico &gt;13-25                    03300 00693   03993Alcantarillado/Doméstico 20 (5 Bloq.)             139800 13980  153780                                                                                           </t>
  </si>
  <si>
    <t>0048453</t>
  </si>
  <si>
    <t xml:space="preserve">0100R00000000394209001366V RINCON DEL RIO, PABLO                                  CTCALDERON                      5           01 B   Guadalajara                        GUADALAJARA                        19   Guadalajara              ESP                                000000000000000000000000000000000     </t>
  </si>
  <si>
    <t xml:space="preserve">000000000000                    CT/ CALDERON, Nº 5 , Plt 01 , Pta B               Periodo:202301 Consumo:18                                             00000000                     0000000000000000000000000000                                                  
</t>
  </si>
  <si>
    <t xml:space="preserve">0000RAgua/Domestico 20 (5 Bloq.)                       183500 18340  201840Mant. Contador/Domestico &gt;13-25                    03300 00693   03993Alcantarillado/Doméstico 20 (5 Bloq.)             171300 17130  188430                                                                                           </t>
  </si>
  <si>
    <t>1835100</t>
  </si>
  <si>
    <t xml:space="preserve">00000000183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</si>
  <si>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1713100</t>
  </si>
  <si>
    <t xml:space="preserve">00000000171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</si>
  <si>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0613291</t>
  </si>
  <si>
    <t xml:space="preserve">0300R000000007121S1911001D JUNTA DE COMUNIDADES DE CASTIL                         CLENRIQUE BENITO CHAVARRI       7                  Guadalajara                        GUADALAJARA                        19   Guadalajara              ESP                                000000000000000000000000000000000     </t>
  </si>
  <si>
    <t>20151022</t>
  </si>
  <si>
    <t>20160105</t>
  </si>
  <si>
    <t xml:space="preserve">000000000000                    CL/ ENRIQUE BENITO CHAVARRI, Nº 7                 Periodo:201503 Consumo:32                                             00000000                     0000000000000000000000000000                                                  
</t>
  </si>
  <si>
    <t xml:space="preserve">0000RMant. Contador/Industrial &gt;30-40                   06600 01400   08000Agua/Industrial &gt;30-40 (5 Bloq.) (Inactivo)       283900 28400  312300Alcantarillado/Industrial &gt;30-40 (5 Bloq.) (Inac  356200 35600  391800                                                                                           </t>
  </si>
  <si>
    <t>0066210</t>
  </si>
  <si>
    <t xml:space="preserve">00000000014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</si>
  <si>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2839100</t>
  </si>
  <si>
    <t xml:space="preserve">00000000284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</si>
  <si>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3562100</t>
  </si>
  <si>
    <t xml:space="preserve">00000000356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</si>
  <si>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0011418</t>
  </si>
  <si>
    <t xml:space="preserve">0400R000000006612S1911001D JUNTA DE COMUNIDADES DE CASTIL                         CLENRIQUE BENITO CHAVARRI       7                  Guadalajara                        GUADALAJARA                        19   Guadalajara              ESP                                000000000000000000000000000000000     </t>
  </si>
  <si>
    <t>20160121</t>
  </si>
  <si>
    <t xml:space="preserve">000000000000                    CL/ ENRIQUE BENITO CHAVARRI, Nº 7                 Periodo:201504 Consumo:27                                             00000000                     0000000000000000000000000000                                                  
</t>
  </si>
  <si>
    <t xml:space="preserve">0000RMant. Contador/Industrial &gt;30-40                   06600 01400   08000Agua/Industrial &gt;30-40 (5 Bloq.) (Inactivo)       265900 26600  292500Alcantarillado/Industrial &gt;30-40 (5 Bloq.) (Inac  327900 32800  360700                                                                                           </t>
  </si>
  <si>
    <t>2659100</t>
  </si>
  <si>
    <t xml:space="preserve">00000000266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</si>
  <si>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3279100</t>
  </si>
  <si>
    <t xml:space="preserve">00000000328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</si>
  <si>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0044605</t>
  </si>
  <si>
    <t xml:space="preserve">0100R000000007935S1911001D JUNTA DE COMUNIDADES DE CASTIL                         CLENRIQUE BENITO CHAVARRI       7                  Guadalajara                        GUADALAJARA                        19   Guadalajara              ESP                                000000000000000000000000000000000     </t>
  </si>
  <si>
    <t xml:space="preserve">000000000000                    CL/ ENRIQUE BENITO CHAVARRI, Nº 7                 Periodo:201601 Consumo:40                                             00000000                     0000000000000000000000000000                                                  
</t>
  </si>
  <si>
    <t xml:space="preserve">0000RMant. Contador/Industrial &gt;30-40                   06600 01400   08000Agua/Industrial &gt;30-40 (5 Bloq.) (Inactivo)       312700 31300  344000Alcantarillado/Industrial &gt;30-40 (5 Bloq.) (Inac  401400 40100  441500                                                                                           </t>
  </si>
  <si>
    <t>3127100</t>
  </si>
  <si>
    <t xml:space="preserve">00000000313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</si>
  <si>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4014100</t>
  </si>
  <si>
    <t xml:space="preserve">00000000401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</si>
  <si>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0613292</t>
  </si>
  <si>
    <t xml:space="preserve">0300R000000001647S1911001D JUNTA DE COMUNIDADES DE CASTIL                         CLENRIQUE BENITO CHAVARRI       7                  Guadalajara                        GUADALAJARA                        19   Guadalajara              ESP                                000000000000000000000000000000000     </t>
  </si>
  <si>
    <t xml:space="preserve">000000000000                    CL/ ENRIQUE BENITO CHAVARRI, Nº 7, CONTRAINCENDIOSPeriodo:201503 Consumo:0                                              00000000                     0000000000000000000000000000                                                  
</t>
  </si>
  <si>
    <t xml:space="preserve">0000RAgua/Boca de Incendio (5 Bloques) (Inactivo)      149700 15000  164700Alcantarillado/Boca de Incendios (5 Bloques) (In   00000 00000   00000                                                                                                                                                                 </t>
  </si>
  <si>
    <t>1497100</t>
  </si>
  <si>
    <t>0011419</t>
  </si>
  <si>
    <t xml:space="preserve">0400R000000001647S1911001D JUNTA DE COMUNIDADES DE CASTIL                         CLENRIQUE BENITO CHAVARRI       7                  Guadalajara                        GUADALAJARA                        19   Guadalajara              ESP                                000000000000000000000000000000000     </t>
  </si>
  <si>
    <t xml:space="preserve">000000000000                    CL/ ENRIQUE BENITO CHAVARRI, Nº 7, CONTRAINCENDIOSPeriodo:201504 Consumo:0                                              00000000                     0000000000000000000000000000                                                  
</t>
  </si>
  <si>
    <t>0044606</t>
  </si>
  <si>
    <t xml:space="preserve">0100R000000001647S1911001D JUNTA DE COMUNIDADES DE CASTIL                         CLENRIQUE BENITO CHAVARRI       7                  Guadalajara                        GUADALAJARA                        19   Guadalajara              ESP                                000000000000000000000000000000000     </t>
  </si>
  <si>
    <t xml:space="preserve">000000000000                    CL/ ENRIQUE BENITO CHAVARRI, Nº 7, CONTRAINCENDIOSPeriodo:201601 Consumo:0                                              00000000                     0000000000000000000000000000                                                  
</t>
  </si>
  <si>
    <t>0000042010</t>
  </si>
  <si>
    <t>0086398</t>
  </si>
  <si>
    <t xml:space="preserve">0200R000000004805F19004977 SAT ALCARREÑA N 1124                                   CLRONDA                         9999               Guadalajara                        GUADALAJARA                        19   Guadalajara              ESP                                000000000000000000000000000000000     </t>
  </si>
  <si>
    <t>20101210</t>
  </si>
  <si>
    <t>20110210</t>
  </si>
  <si>
    <t xml:space="preserve">000000000000                    CL/ RONDA, Nº 9999                                Periodo:201002 Consumo:61                                             00000000                     0000000000000000000000000000                                                  
</t>
  </si>
  <si>
    <t xml:space="preserve">0000RAgua/Domestico 13                                 216000 15100  231100Mant. Contador/Domestico 13                        03200 00500   03700Alcantarillado/Domestico 13                       229600 16100  245700                                                                                           </t>
  </si>
  <si>
    <t>2160070</t>
  </si>
  <si>
    <t xml:space="preserve">00000000151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</si>
  <si>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2296070</t>
  </si>
  <si>
    <t>4006595</t>
  </si>
  <si>
    <t xml:space="preserve">0400R00000000242303084881Y TOLEDO RUIZ JUAN MANUEL                                CLSEGOVIA                       3         DC06 D   Guadalajara                        GUADALAJARA                        19   Guadalajara              ESP                                000000000000000000000000000000000     </t>
  </si>
  <si>
    <t>20240124</t>
  </si>
  <si>
    <t>20240324</t>
  </si>
  <si>
    <t>2024</t>
  </si>
  <si>
    <t xml:space="preserve">000000000000                    CL/ SEGOVIA, Nº 3, Esc DC, Plt 06, Pta D          Periodo:202304 Consumo:5                                              00000000                     0000000000000000000000000000                                                  
</t>
  </si>
  <si>
    <t xml:space="preserve">0000RAgua/Domestico 15 (5 Bloq.)                       118100 11810  129910Mant. Contador/Domestico &gt;13-25                    03300 00693   03993Alcantarillado/Doméstico 15 (5 Bloq.)              98500 09850  108350                                                                                           </t>
  </si>
  <si>
    <t>1181100</t>
  </si>
  <si>
    <t xml:space="preserve">00000000118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</si>
  <si>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0985100</t>
  </si>
  <si>
    <t>6400603</t>
  </si>
  <si>
    <t xml:space="preserve">0300R00000000077811410595L GOMEZ MOLANO MARTA                                     CLMERCED                        7     A     02 A   Guadalajara                        GUADALAJARA                        19   Guadalajara              ESP                                000000000000000000000000000000000     </t>
  </si>
  <si>
    <t>20161123</t>
  </si>
  <si>
    <t>20170122</t>
  </si>
  <si>
    <t xml:space="preserve">000000000000                    CL/ MERCED, Nº 7, Blq A, Plt 02, Pta A            Periodo:201603 Consumo:0                                              00000000                     0000000000000000000000000000                                                  
</t>
  </si>
  <si>
    <t xml:space="preserve">0000RAgua/Domestico 13 (5 Bloq.) (Inactivo)             40800 04100   44900Alcantarillado/Doméstico 13 (5 Bloq.) (Inactivo)   27300 02700   30000Mant. Contador/Domestico 13                        02400 00500   02900                                                                                           </t>
  </si>
  <si>
    <t>0009025</t>
  </si>
  <si>
    <t xml:space="preserve">0300R000000000722H19164797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</si>
  <si>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Periodo:200903 Consumo:0                                              00000000                     0000000000000000000000000000                                                  
</t>
  </si>
  <si>
    <t>0030945</t>
  </si>
  <si>
    <t xml:space="preserve">0100R000000000722H19164797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</si>
  <si>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>20100630</t>
  </si>
  <si>
    <t>20100909</t>
  </si>
  <si>
    <t xml:space="preserve">000000000000                    CL/ ARCIPRESTE DE HITA, Nº 22                     Periodo:201001 Consumo:0                                              00000000                     0000000000000000000000000000                                                  
</t>
  </si>
  <si>
    <t>0083142</t>
  </si>
  <si>
    <t xml:space="preserve">0200R000000000722H19164797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</si>
  <si>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Periodo:201002 Consumo:0                                              00000000                     0000000000000000000000000000                                                  
</t>
  </si>
  <si>
    <t>0113314</t>
  </si>
  <si>
    <t xml:space="preserve">0300R000000000730H19164797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</si>
  <si>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>20110321</t>
  </si>
  <si>
    <t>20110530</t>
  </si>
  <si>
    <t>2011</t>
  </si>
  <si>
    <t xml:space="preserve">000000000000                    CL/ ARCIPRESTE DE HITA, Nº 22                     Periodo:201003 Consumo:0                                              00000000                     0000000000000000000000000000                                                  
</t>
  </si>
  <si>
    <t xml:space="preserve">0000RAgua/Domestico 13                                  29600 02400   32000Mant. Contador/Domestico 13                        03200 00600   03800Alcantarillado/Domestico 13                        34400 02800   37200                                                                                           </t>
  </si>
  <si>
    <t>0296080</t>
  </si>
  <si>
    <t>0344080</t>
  </si>
  <si>
    <t xml:space="preserve">00000000028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</si>
  <si>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0144138</t>
  </si>
  <si>
    <t xml:space="preserve">0100R000000000746H19164797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</si>
  <si>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>20110708</t>
  </si>
  <si>
    <t>20110915</t>
  </si>
  <si>
    <t xml:space="preserve">000000000000                    CL/ ARCIPRESTE DE HITA, Nº 22                     Periodo:201101 Consumo:0                                              00000000                     0000000000000000000000000000                                                  
</t>
  </si>
  <si>
    <t xml:space="preserve">0000RAgua/Domestico 13                                  30400 02400   32800Mant. Contador/Domestico 13                        03200 00600   03800Alcantarillado/Domestico 13                        35200 02800   38000                                                                                           </t>
  </si>
  <si>
    <t>0304080</t>
  </si>
  <si>
    <t>0352080</t>
  </si>
  <si>
    <t>0175226</t>
  </si>
  <si>
    <t xml:space="preserve">0200R000000000746H19164797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</si>
  <si>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>20111109</t>
  </si>
  <si>
    <t>20120116</t>
  </si>
  <si>
    <t xml:space="preserve">000000000000                    CL/ ARCIPRESTE DE HITA, Nº 22                     Periodo:201102 Consumo:0                                              00000000                     0000000000000000000000000000                                                  
</t>
  </si>
  <si>
    <t>0206529</t>
  </si>
  <si>
    <t xml:space="preserve">0300R000000000746H19164797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</si>
  <si>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Periodo:201103 Consumo:0                                              00000000                     0000000000000000000000000000                                                  
</t>
  </si>
  <si>
    <t>0238156</t>
  </si>
  <si>
    <t xml:space="preserve">0100R000000000768H19164797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</si>
  <si>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Periodo:201201 Consumo:0                                              00000000                     0000000000000000000000000000                                                  
</t>
  </si>
  <si>
    <t>0270000</t>
  </si>
  <si>
    <t xml:space="preserve">0200R000000000782H19164797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</si>
  <si>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Periodo:201202 Consumo:0                                              00000000                     0000000000000000000000000000                                                  
</t>
  </si>
  <si>
    <t>0302019</t>
  </si>
  <si>
    <t xml:space="preserve">0300R000000000782H19164797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</si>
  <si>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Periodo:201203 Consumo:0                                              00000000                     0000000000000000000000000000                                                  
</t>
  </si>
  <si>
    <t>0334190</t>
  </si>
  <si>
    <t xml:space="preserve">0100R000000000782H19164797 CDAD PROP CL ARCIPRESTE DE HIT                         CLARCIPRESTE DE HITA            22                 Guadalajara                        GUADALAJARA                        19   Guadalajara              ESP                                000000000000000000000000000000000     </t>
  </si>
  <si>
    <t xml:space="preserve">000000000000                    CL/ ARCIPRESTE DE HITA, Nº 22                     Periodo:201301 Consumo:0                                              00000000                     0000000000000000000000000000                                                  
</t>
  </si>
  <si>
    <t>0000721</t>
  </si>
  <si>
    <t xml:space="preserve">0300R00000000072202930956C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</si>
  <si>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>20100513</t>
  </si>
  <si>
    <t>20100712</t>
  </si>
  <si>
    <t xml:space="preserve">000000000000                    CL/ DOCTOR ROMAN ATIENZA, Nº 9                    Periodo:200903 Consumo:0                                              00000000                     0000000000000000000000000000                                                  
</t>
  </si>
  <si>
    <t>0033458</t>
  </si>
  <si>
    <t xml:space="preserve">0100R00000000072202930956C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</si>
  <si>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Periodo:201001 Consumo:0                                              00000000                     0000000000000000000000000000                                                  
</t>
  </si>
  <si>
    <t>0085658</t>
  </si>
  <si>
    <t xml:space="preserve">0200R00000000072202930956C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</si>
  <si>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Periodo:201002 Consumo:0                                              00000000                     0000000000000000000000000000                                                  
</t>
  </si>
  <si>
    <t>0115848</t>
  </si>
  <si>
    <t xml:space="preserve">0300R00000000073002930956C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</si>
  <si>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Periodo:201003 Consumo:0                                              00000000                     0000000000000000000000000000                                                  
</t>
  </si>
  <si>
    <t>0146686</t>
  </si>
  <si>
    <t xml:space="preserve">0100R00000000074602930956C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</si>
  <si>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Periodo:201101 Consumo:0                                              00000000                     0000000000000000000000000000                                                  
</t>
  </si>
  <si>
    <t>0177780</t>
  </si>
  <si>
    <t xml:space="preserve">0200R00000000074602930956C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</si>
  <si>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Periodo:201102 Consumo:0                                              00000000                     0000000000000000000000000000                                                  
</t>
  </si>
  <si>
    <t>0209086</t>
  </si>
  <si>
    <t xml:space="preserve">0300R00000000074602930956C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</si>
  <si>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Periodo:201103 Consumo:0                                              00000000                     0000000000000000000000000000                                                  
</t>
  </si>
  <si>
    <t>0240725</t>
  </si>
  <si>
    <t xml:space="preserve">0100R00000000076802930956C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</si>
  <si>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Periodo:201201 Consumo:0                                              00000000                     0000000000000000000000000000                                                  
</t>
  </si>
  <si>
    <t>0272576</t>
  </si>
  <si>
    <t xml:space="preserve">0200R00000000078202930956C BERMEJO CUEVAS M JESUS                                 CLDOCTOR ROMAN ATIENZA          9                  Guadalajara                        GUADALAJARA                        19   Guadalajara              ESP                                000000000000000000000000000000000     </t>
  </si>
  <si>
    <t xml:space="preserve">000000000000                    CL/ DOCTOR ROMAN ATIENZA, Nº 9                    Periodo:201202 Consumo:0                                              00000000                     0000000000000000000000000000                                                  
</t>
  </si>
  <si>
    <t>0480417</t>
  </si>
  <si>
    <t xml:space="preserve">0300R00000000561400303587X MONTERO LOPEZ FRANCISCA                                CLTENIENTE FIGUEROA             9     B            Guadalajara                        GUADALAJARA                        19   Guadalajara              ESP                                000000000000000000000000000000000     </t>
  </si>
  <si>
    <t xml:space="preserve">000000000000                    CL/ TENIENTE FIGUEROA, Nº 9 , Blq B               Periodo:201403 Consumo:34                                             00000000                     0000000000000000000000000000                                                  
</t>
  </si>
  <si>
    <t>0000RMant. Contador/Domestico 13                        02400 00500   02900T.Fijo Agua Cdad./T.Fijo Agua Usuarios Cdad.      122400 12200  134600T.Fijo Alcant. Cdad./T.Fijo Alcant. Usuarios Cda   81900 08200   90100Agua/Domestico 13 (5 Bloq.) (Inactivo)            158800 15900  174700Alcantarillado/Domést</t>
  </si>
  <si>
    <t xml:space="preserve"> (Inacti</t>
  </si>
  <si>
    <t xml:space="preserve">vo) </t>
  </si>
  <si>
    <t xml:space="preserve"> 144600 14500  159100                                                                                                                                                                                                                                              
</t>
  </si>
  <si>
    <t>1224100</t>
  </si>
  <si>
    <t xml:space="preserve">00000000122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</si>
  <si>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0819100</t>
  </si>
  <si>
    <t xml:space="preserve">00000000082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</si>
  <si>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1588100</t>
  </si>
  <si>
    <t xml:space="preserve">00000000159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</si>
  <si>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0513243</t>
  </si>
  <si>
    <t xml:space="preserve">0400R00000000561400303587X MONTERO LOPEZ FRANCISCA                                CLTENIENTE FIGUEROA             9     B            Guadalajara                        GUADALAJARA                        19   Guadalajara              ESP                                000000000000000000000000000000000     </t>
  </si>
  <si>
    <t xml:space="preserve">000000000000                    CL/ TENIENTE FIGUEROA, Nº 9 , Blq B               Periodo:201404 Consumo:34                                             00000000                     0000000000000000000000000000                                                  
</t>
  </si>
  <si>
    <t>0005950</t>
  </si>
  <si>
    <t xml:space="preserve">0300R000000002778S1911001S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</si>
  <si>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>20121107</t>
  </si>
  <si>
    <t>20130106</t>
  </si>
  <si>
    <t xml:space="preserve">000000000000                    CL/ GUSTAVO ADOLFO BECQUER, Nº 2 , Plt 02 , Pta A Periodo:200903 Consumo:31                                             00000000                     0000000000000000000000000000                                                  
</t>
  </si>
  <si>
    <t xml:space="preserve">0000RAgua/Domestico 13                                 122500 08600  131100Mant. Contador/Domestico 13                        03200 00500   03700Alcantarillado/Domestico 13                       133600 09400  143000                                                                                           </t>
  </si>
  <si>
    <t>1225070</t>
  </si>
  <si>
    <t xml:space="preserve">00000000086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</si>
  <si>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1336070</t>
  </si>
  <si>
    <t xml:space="preserve">00000000094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</si>
  <si>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0005951</t>
  </si>
  <si>
    <t xml:space="preserve">0100R000000002845S1911001S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</si>
  <si>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>20121108</t>
  </si>
  <si>
    <t>20130107</t>
  </si>
  <si>
    <t xml:space="preserve">000000000000                    CL/ GUSTAVO ADOLFO BECQUER, Nº 2 , Plt 02 , Pta A Periodo:201001 Consumo:32                                             00000000                     0000000000000000000000000000                                                  
</t>
  </si>
  <si>
    <t xml:space="preserve">0000RAgua/Domestico 13                                 125600 08800  134400Mant. Contador/Domestico 13                        03200 00500   03700Alcantarillado/Domestico 13                       136800 09600  146400                                                                                           </t>
  </si>
  <si>
    <t>1256070</t>
  </si>
  <si>
    <t xml:space="preserve">00000000088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</si>
  <si>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1368070</t>
  </si>
  <si>
    <t xml:space="preserve">00000000096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</si>
  <si>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0005952</t>
  </si>
  <si>
    <t xml:space="preserve">0200R000000002575S1911001S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</si>
  <si>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Periodo:201002 Consumo:28                                             00000000                     0000000000000000000000000000                                                  
</t>
  </si>
  <si>
    <t xml:space="preserve">0000RAgua/Domestico 13                                 113200 07900  121100Mant. Contador/Domestico 13                        03200 00500   03700Alcantarillado/Domestico 13                       124000 08700  132700                                                                                           </t>
  </si>
  <si>
    <t>1132070</t>
  </si>
  <si>
    <t xml:space="preserve">00000000079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</si>
  <si>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1240070</t>
  </si>
  <si>
    <t xml:space="preserve">00000000087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</si>
  <si>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0005953</t>
  </si>
  <si>
    <t xml:space="preserve">0300R000000002064S1911001S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</si>
  <si>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Periodo:201003 Consumo:20                                             00000000                     0000000000000000000000000000                                                  
</t>
  </si>
  <si>
    <t xml:space="preserve">0000RAgua/Domestico 13                                  89200 07100   96300Mant. Contador/Domestico 13                        03200 00600   03800Alcantarillado/Domestico 13                        98400 07900  106300                                                                                           </t>
  </si>
  <si>
    <t>0892080</t>
  </si>
  <si>
    <t xml:space="preserve">00000000071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</si>
  <si>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0984080</t>
  </si>
  <si>
    <t>0005954</t>
  </si>
  <si>
    <t xml:space="preserve">0100R000000000746S1911001S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</si>
  <si>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Periodo:201101 Consumo:0                                              00000000                     0000000000000000000000000000                                                  
</t>
  </si>
  <si>
    <t>0005955</t>
  </si>
  <si>
    <t xml:space="preserve">0200R000000002035S1911001S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</si>
  <si>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Periodo:201102 Consumo:19                                             00000000                     0000000000000000000000000000                                                  
</t>
  </si>
  <si>
    <t xml:space="preserve">0000RAgua/Domestico 13                                  88900 07100   96000Mant. Contador/Domestico 13                        03200 00600   03800Alcantarillado/Domestico 13                        96000 07700  103700                                                                                           </t>
  </si>
  <si>
    <t>0889080</t>
  </si>
  <si>
    <t>0960080</t>
  </si>
  <si>
    <t xml:space="preserve">00000000077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</si>
  <si>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0005956</t>
  </si>
  <si>
    <t xml:space="preserve">0300R000000003615S1911001S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</si>
  <si>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Periodo:201103 Consumo:42                                             00000000                     0000000000000000000000000000                                                  
</t>
  </si>
  <si>
    <t xml:space="preserve">0000RAgua/Domestico 13                                 161600 12900  174500Mant. Contador/Domestico 13                        03200 00600   03800Alcantarillado/Domestico 13                       169600 13600  183200                                                                                           </t>
  </si>
  <si>
    <t>1616080</t>
  </si>
  <si>
    <t xml:space="preserve">00000000129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</si>
  <si>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1696080</t>
  </si>
  <si>
    <t>0005957</t>
  </si>
  <si>
    <t xml:space="preserve">0100R000000004251S1911001S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</si>
  <si>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Periodo:201201 Consumo:50                                             00000000                     0000000000000000000000000000                                                  
</t>
  </si>
  <si>
    <t xml:space="preserve">0000RAgua/Domestico 13                                 190300 15200  205500Mant. Contador/Domestico 13                        03200 00600   03800Alcantarillado/Domestico 13                       199800 16000  215800                                                                                           </t>
  </si>
  <si>
    <t>1903080</t>
  </si>
  <si>
    <t>1998080</t>
  </si>
  <si>
    <t xml:space="preserve">00000000160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</si>
  <si>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0005958</t>
  </si>
  <si>
    <t xml:space="preserve">0200R000000004723S1911001S JCCLM                                                  CLGUSTAVO ADOLFO BECQUER        2           02 A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</si>
  <si>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2 , Plt 02 , Pta A Periodo:201202 Consumo:55                                             00000000                     0000000000000000000000000000                                                  
</t>
  </si>
  <si>
    <t xml:space="preserve">0000RAgua/Domestico 13                                 207900 20800  228700Mant. Contador/Domestico 13                        03200 00700   03900Alcantarillado/Domestico 13                       217900 21800  239700                                                                                           </t>
  </si>
  <si>
    <t>2079100</t>
  </si>
  <si>
    <t xml:space="preserve">00000000208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</si>
  <si>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2179100</t>
  </si>
  <si>
    <t xml:space="preserve">00000000218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</si>
  <si>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0001396</t>
  </si>
  <si>
    <t xml:space="preserve">0100R000000002537DE000464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</si>
  <si>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>20100731</t>
  </si>
  <si>
    <t>20100929</t>
  </si>
  <si>
    <t xml:space="preserve">000000000000                    PZ/ SAN ESTEBAN, Nº 1                             Periodo:201001 Consumo:0                                              00000000                     0000000000000000000000000000                                                  
</t>
  </si>
  <si>
    <t xml:space="preserve">0000RAgua/Industrial &gt;13-25                            106000 07400  113400Mant. Contador/Industrial &gt;13-25                   04400 00700   05100Alcantarillado/Domestico &gt;13-25                   126400 08800  135200                                                                                           </t>
  </si>
  <si>
    <t>1060070</t>
  </si>
  <si>
    <t xml:space="preserve">00000000074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</si>
  <si>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0044160</t>
  </si>
  <si>
    <t>1264070</t>
  </si>
  <si>
    <t>0113040</t>
  </si>
  <si>
    <t xml:space="preserve">0300R000000002562DE000464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</si>
  <si>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Periodo:201003 Consumo:0                                              00000000                     0000000000000000000000000000                                                  
</t>
  </si>
  <si>
    <t xml:space="preserve">0000RAgua/Industrial &gt;13-25                            106000 08500  114500Mant. Contador/Industrial &gt;13-25                   04400 00800   05200Alcantarillado/Domestico &gt;13-25                   126400 10100  136500                                                                                           </t>
  </si>
  <si>
    <t>1060080</t>
  </si>
  <si>
    <t xml:space="preserve">00000000085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</si>
  <si>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0044180</t>
  </si>
  <si>
    <t xml:space="preserve">00000000008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</si>
  <si>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1264080</t>
  </si>
  <si>
    <t xml:space="preserve">00000000101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</si>
  <si>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0143864</t>
  </si>
  <si>
    <t xml:space="preserve">0100R000000002631DE000464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</si>
  <si>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Periodo:201101 Consumo:0                                              00000000                     0000000000000000000000000000                                                  
</t>
  </si>
  <si>
    <t xml:space="preserve">0000RAgua/Industrial &gt;13-25                            109600 08800  118400Mant. Contador/Industrial &gt;13-25                   04400 00800   05200Alcantarillado/Domestico &gt;13-25                   129200 10300  139500                                                                                           </t>
  </si>
  <si>
    <t>1096080</t>
  </si>
  <si>
    <t>1292080</t>
  </si>
  <si>
    <t>0174949</t>
  </si>
  <si>
    <t xml:space="preserve">0200R000000002631DE000464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</si>
  <si>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Periodo:201102 Consumo:0                                              00000000                     0000000000000000000000000000                                                  
</t>
  </si>
  <si>
    <t>0333917</t>
  </si>
  <si>
    <t xml:space="preserve">0100R000000002755DE000464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</si>
  <si>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Periodo:201301 Consumo:0                                              00000000                     0000000000000000000000000000                                                  
</t>
  </si>
  <si>
    <t>0366204</t>
  </si>
  <si>
    <t xml:space="preserve">0200R000000002755DE000464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</si>
  <si>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Periodo:201302 Consumo:0                                              00000000                     0000000000000000000000000000                                                  
</t>
  </si>
  <si>
    <t>0384108</t>
  </si>
  <si>
    <t xml:space="preserve">0300R000000002755DE000464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</si>
  <si>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Periodo:201303 Consumo:0                                              00000000                     0000000000000000000000000000                                                  
</t>
  </si>
  <si>
    <t>0416683</t>
  </si>
  <si>
    <t xml:space="preserve">0100R000000002350DE000464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</si>
  <si>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Periodo:201401 Consumo:0                                              00000000                     0000000000000000000000000000                                                  
</t>
  </si>
  <si>
    <t xml:space="preserve">0000RMant. Contador/Industrial &gt;13-25                   03300 00700   04000Agua/Industrial &gt;13-25 (5 Bloq.) (Inactivo)       109800 11000  120800Alcantarillado/Industrial &gt;13-25 (5 Bloq.) (Inac  100200 10000  110200                                                                                           </t>
  </si>
  <si>
    <t>0449323</t>
  </si>
  <si>
    <t xml:space="preserve">0200R000000002350DE000464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</si>
  <si>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Periodo:201402 Consumo:0                                              00000000                     0000000000000000000000000000                                                  
</t>
  </si>
  <si>
    <t>0482058</t>
  </si>
  <si>
    <t xml:space="preserve">0300R000000002350DE000464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</si>
  <si>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Periodo:201403 Consumo:0                                              00000000                     0000000000000000000000000000                                                  
</t>
  </si>
  <si>
    <t>0514884</t>
  </si>
  <si>
    <t xml:space="preserve">0400R000000002350DE000464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</si>
  <si>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Periodo:201404 Consumo:0                                              00000000                     0000000000000000000000000000                                                  
</t>
  </si>
  <si>
    <t>0547799</t>
  </si>
  <si>
    <t>20150423</t>
  </si>
  <si>
    <t>20150706</t>
  </si>
  <si>
    <t xml:space="preserve">000000000000                    PZ/ SAN ESTEBAN, Nº 1                             Periodo:201501 Consumo:0                                              00000000                     0000000000000000000000000000                                                  
</t>
  </si>
  <si>
    <t>0580789</t>
  </si>
  <si>
    <t>20150723</t>
  </si>
  <si>
    <t>20151005</t>
  </si>
  <si>
    <t xml:space="preserve">000000000000                    PZ/ SAN ESTEBAN, Nº 1                             Periodo:201502 Consumo:0                                              00000000                     0000000000000000000000000000                                                  
</t>
  </si>
  <si>
    <t>0613831</t>
  </si>
  <si>
    <t xml:space="preserve">000000000000                    PZ/ SAN ESTEBAN, Nº 1                             Periodo:201503 Consumo:0                                              00000000                     0000000000000000000000000000                                                  
</t>
  </si>
  <si>
    <t>0078384</t>
  </si>
  <si>
    <t xml:space="preserve">000000000000                    PZ/ SAN ESTEBAN, Nº 1                             Periodo:201602 Consumo:0                                              00000000                     0000000000000000000000000000                                                  
</t>
  </si>
  <si>
    <t>0111683</t>
  </si>
  <si>
    <t xml:space="preserve">000000000000                    PZ/ SAN ESTEBAN, Nº 1                             Periodo:201603 Consumo:0                                              00000000                     0000000000000000000000000000                                                  
</t>
  </si>
  <si>
    <t>0012060</t>
  </si>
  <si>
    <t>20170119</t>
  </si>
  <si>
    <t xml:space="preserve">000000000000                    PZ/ SAN ESTEBAN, Nº 1                             Periodo:201604 Consumo:0                                              00000000                     0000000000000000000000000000                                                  
</t>
  </si>
  <si>
    <t>0045449</t>
  </si>
  <si>
    <t xml:space="preserve">000000000000                    PZ/ SAN ESTEBAN, Nº 1                             Periodo:201701 Consumo:0                                              00000000                     0000000000000000000000000000                                                  
</t>
  </si>
  <si>
    <t>0078947</t>
  </si>
  <si>
    <t>20170630</t>
  </si>
  <si>
    <t xml:space="preserve">000000000000                    PZ/ SAN ESTEBAN, Nº 1                             Periodo:201702 Consumo:0                                              00000000                     0000000000000000000000000000                                                  
</t>
  </si>
  <si>
    <t>0112556</t>
  </si>
  <si>
    <t xml:space="preserve">0300R000000002455DE000464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</si>
  <si>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>20171020</t>
  </si>
  <si>
    <t xml:space="preserve">000000000000                    PZ/ SAN ESTEBAN, Nº 1                             Periodo:201703 Consumo:0                                              00000000                     0000000000000000000000000000                                                  
</t>
  </si>
  <si>
    <t>0000RMant. Contador/Industrial &gt;13-25                   03300 00700   04000Agua/Industrial &gt;13-25 (5 Bloq.) (Inactivo)        73200 07300   80500Alcantarillado/Industrial &gt;13-25 (5 Bloq.) (Inac   66800 06700   73500Agua/Industrial 20 (5 Bloq.)                       42500 04300   46800Alcantarillado/Indust</t>
  </si>
  <si>
    <t xml:space="preserve">rial 20 </t>
  </si>
  <si>
    <t>(5 Bloq.</t>
  </si>
  <si>
    <t xml:space="preserve">)       </t>
  </si>
  <si>
    <t xml:space="preserve">  37000 03700   40700                                                                                                                                                                                                                                              
</t>
  </si>
  <si>
    <t>0668100</t>
  </si>
  <si>
    <t xml:space="preserve">00000000067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</si>
  <si>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0425100</t>
  </si>
  <si>
    <t xml:space="preserve">00000000043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</si>
  <si>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0370100</t>
  </si>
  <si>
    <t xml:space="preserve">00000000037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</si>
  <si>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0012274</t>
  </si>
  <si>
    <t xml:space="preserve">0400R000000002664DE000464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</si>
  <si>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>20180119</t>
  </si>
  <si>
    <t xml:space="preserve">000000000000                    PZ/ SAN ESTEBAN, Nº 1                             Periodo:201704 Consumo:0                                              00000000                     0000000000000000000000000000                                                  
</t>
  </si>
  <si>
    <t>0000RMant. Contador/Industrial &gt;13-25                   03300 00700   04000Agua/Industrial &gt;13-25 (5 Bloq.) (Inactivo)        00000 00000   00000Alcantarillado/Industrial &gt;13-25 (5 Bloq.) (Inac   00000 00000   00000Agua/Industrial 20 (5 Bloq.)                      127500 12800  140300Alcantarillado/Indust</t>
  </si>
  <si>
    <t xml:space="preserve"> 111000 11100  122100                                                                                                                                                                                                                                              
</t>
  </si>
  <si>
    <t>1275100</t>
  </si>
  <si>
    <t xml:space="preserve">00000000128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</si>
  <si>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1110100</t>
  </si>
  <si>
    <t xml:space="preserve">00000000111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</si>
  <si>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0045994</t>
  </si>
  <si>
    <t xml:space="preserve">0100R000000002664DE000464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</si>
  <si>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>20180417</t>
  </si>
  <si>
    <t xml:space="preserve">000000000000                    PZ/ SAN ESTEBAN, Nº 1                             Periodo:201801 Consumo:0                                              00000000                     0000000000000000000000000000                                                  
</t>
  </si>
  <si>
    <t xml:space="preserve">0000RMant. Contador/Industrial &gt;13-25                   03300 00700   04000Agua/Industrial 20 (5 Bloq.)                      127500 12750  140250Alcantarillado/Industrial 20 (5 Bloq.)            111000 11100  122100                                                                                           </t>
  </si>
  <si>
    <t>0079895</t>
  </si>
  <si>
    <t xml:space="preserve">0200R000000002663DE000464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</si>
  <si>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Periodo:201802 Consumo:0                                              00000000                     0000000000000000000000000000                                                  
</t>
  </si>
  <si>
    <t xml:space="preserve">0000RMant. Contador/Industrial &gt;13-25                   03300 00693   03993Agua/Industrial 20 (5 Bloq.)                      127400 12750  140150Alcantarillado/Industrial 20 (5 Bloq.)            111000 11100  122100                                                                                           </t>
  </si>
  <si>
    <t>0113825</t>
  </si>
  <si>
    <t xml:space="preserve">0300R000000002663DE000464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</si>
  <si>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Periodo:201803 Consumo:0                                              00000000                     0000000000000000000000000000                                                  
</t>
  </si>
  <si>
    <t>0012523</t>
  </si>
  <si>
    <t xml:space="preserve">0400R000000002663DE000464  FIGUEROA TORRES ALVARO        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</si>
  <si>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Periodo:201804 Consumo:0                                              00000000                     0000000000000000000000000000                                                  
</t>
  </si>
  <si>
    <t>0046681</t>
  </si>
  <si>
    <t xml:space="preserve">0100R00000000266351410157M MESIA MARTINEZ, CRISTIANO ALFO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</si>
  <si>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Periodo:201901 Consumo:0                                              00000000                     0000000000000000000000000000                                                  
</t>
  </si>
  <si>
    <t>0080911</t>
  </si>
  <si>
    <t xml:space="preserve">0200R00000000266351410157M MESIA MARTINEZ, CRISTIAN ALFON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</si>
  <si>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Periodo:201902 Consumo:0                                              00000000                     0000000000000000000000000000                                                  
</t>
  </si>
  <si>
    <t>0115204</t>
  </si>
  <si>
    <t xml:space="preserve">0300R00000000266351410157M MESIA MARTINEZ, CRISTIAN ALFON                         PZSAN ESTEBAN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</si>
  <si>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PZ/ SAN ESTEBAN, Nº 1                             Periodo:201903 Consumo:0                                              00000000                     0000000000000000000000000000                                                  
</t>
  </si>
  <si>
    <t>4001425</t>
  </si>
  <si>
    <t xml:space="preserve">0000R00000002488200688777L GONZALEZ GARCIA MARIA ANGELES                          CLJUAN IGNACIO BEGOÑA           51                 Guadalajara                        GUADALAJARA                        19   Guadalajara              ESP                                000000000000000000000000000000000     </t>
  </si>
  <si>
    <t>20180903</t>
  </si>
  <si>
    <t>20181102</t>
  </si>
  <si>
    <t xml:space="preserve">000000000000                    CL/ JUAN IGNACIO BEGOÑA, Nº 51                    Periodo:000006 Consumo:                                               00000000                     0000000000000000000000000000                                                  
</t>
  </si>
  <si>
    <t xml:space="preserve">0000RServicios de corte/Corte/Reconexión Diurno 8-19  2056400431844 2488244                                                                                                                                                                                                                                       </t>
  </si>
  <si>
    <t>0300000002</t>
  </si>
  <si>
    <t>0564210</t>
  </si>
  <si>
    <t xml:space="preserve">00000004318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</si>
  <si>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0015929</t>
  </si>
  <si>
    <t xml:space="preserve">0300R000000001185B19188226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</si>
  <si>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>20100315</t>
  </si>
  <si>
    <t xml:space="preserve">000000000000                    CL/ SAN ROQUE, Nº 1                               Periodo:200903 Consumo:0                                              00000000                     0000000000000000000000000000                                                  
</t>
  </si>
  <si>
    <t xml:space="preserve">0000RAgua/Industrial &gt;13-25                            106000 07400  113400Mant. Contador/Industrial &gt;13-25                   04400 00700   05100                                                                                                                                                                 </t>
  </si>
  <si>
    <t>0053340</t>
  </si>
  <si>
    <t xml:space="preserve">0100R000000001185B19188226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</si>
  <si>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Periodo:201001 Consumo:0                                              00000000                     0000000000000000000000000000                                                  
</t>
  </si>
  <si>
    <t>0351449</t>
  </si>
  <si>
    <t xml:space="preserve">0200R000000001285B19188226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</si>
  <si>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Periodo:201302 Consumo:0                                              00000000                     0000000000000000000000000000                                                  
</t>
  </si>
  <si>
    <t xml:space="preserve">0000RAgua/Industrial &gt;13-25                            112000 11200  123200Mant. Contador/Industrial &gt;13-25                   04400 00900   05300                                                                                                                                                                 </t>
  </si>
  <si>
    <t>0399476</t>
  </si>
  <si>
    <t xml:space="preserve">0300R000000001285B19188226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</si>
  <si>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Periodo:201303 Consumo:0                                              00000000                     0000000000000000000000000000                                                  
</t>
  </si>
  <si>
    <t>0432066</t>
  </si>
  <si>
    <t xml:space="preserve">0100R000000001248B19188226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</si>
  <si>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>20140512</t>
  </si>
  <si>
    <t xml:space="preserve">000000000000                    CL/ SAN ROQUE, Nº 1                               Periodo:201401 Consumo:0                                              00000000                     0000000000000000000000000000                                                  
</t>
  </si>
  <si>
    <t xml:space="preserve">0000RMant. Contador/Industrial &gt;13-25                   03300 00700   04000Agua/Industrial &gt;13-25 (5 Bloq.) (Inactivo)       109800 11000  120800                                                                                                                                                                 </t>
  </si>
  <si>
    <t>0464731</t>
  </si>
  <si>
    <t xml:space="preserve">0200R000000001248B19188226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</si>
  <si>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>20140722</t>
  </si>
  <si>
    <t xml:space="preserve">000000000000                    CL/ SAN ROQUE, Nº 1                               Periodo:201402 Consumo:0                                              00000000                     0000000000000000000000000000                                                  
</t>
  </si>
  <si>
    <t>0563267</t>
  </si>
  <si>
    <t>20150429</t>
  </si>
  <si>
    <t xml:space="preserve">000000000000                    CL/ SAN ROQUE, Nº 1                               Periodo:201501 Consumo:0                                              00000000                     0000000000000000000000000000                                                  
</t>
  </si>
  <si>
    <t>0596282</t>
  </si>
  <si>
    <t>20150902</t>
  </si>
  <si>
    <t xml:space="preserve">000000000000                    CL/ SAN ROQUE, Nº 1                               Periodo:201502 Consumo:0                                              00000000                     0000000000000000000000000000                                                  
</t>
  </si>
  <si>
    <t>0093964</t>
  </si>
  <si>
    <t xml:space="preserve">000000000000                    CL/ SAN ROQUE, Nº 1                               Periodo:201602 Consumo:0                                              00000000                     0000000000000000000000000000                                                  
</t>
  </si>
  <si>
    <t>0127275</t>
  </si>
  <si>
    <t xml:space="preserve">0300R000000001248B19188226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</si>
  <si>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Periodo:201603 Consumo:0                                              00000000                     0000000000000000000000000000                                                  
</t>
  </si>
  <si>
    <t>0027666</t>
  </si>
  <si>
    <t xml:space="preserve">0400R000000001248B19188226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</si>
  <si>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Periodo:201604 Consumo:0                                              00000000                     0000000000000000000000000000                                                  
</t>
  </si>
  <si>
    <t>0061100</t>
  </si>
  <si>
    <t xml:space="preserve">000000000000                    CL/ SAN ROQUE, Nº 1                               Periodo:201701 Consumo:0                                              00000000                     0000000000000000000000000000                                                  
</t>
  </si>
  <si>
    <t>0094635</t>
  </si>
  <si>
    <t>20170719</t>
  </si>
  <si>
    <t xml:space="preserve">000000000000                    CL/ SAN ROQUE, Nº 1                               Periodo:201702 Consumo:0                                              00000000                     0000000000000000000000000000                                                  
</t>
  </si>
  <si>
    <t>0128263</t>
  </si>
  <si>
    <t xml:space="preserve">0300R000000001313B19188226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</si>
  <si>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Periodo:201703 Consumo:0                                              00000000                     0000000000000000000000000000                                                  
</t>
  </si>
  <si>
    <t xml:space="preserve">0000RMant. Contador/Industrial &gt;13-25                   03300 00700   04000Agua/Industrial &gt;13-25 (5 Bloq.) (Inactivo)        73200 07300   80500Agua/Industrial 20 (5 Bloq.)                       42500 04300   46800                                                                                           </t>
  </si>
  <si>
    <t>0027982</t>
  </si>
  <si>
    <t xml:space="preserve">0400R000000001443B19188226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</si>
  <si>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>20180129</t>
  </si>
  <si>
    <t xml:space="preserve">000000000000                    CL/ SAN ROQUE, Nº 1                               Periodo:201704 Consumo:0                                              00000000                     0000000000000000000000000000                                                  
</t>
  </si>
  <si>
    <t xml:space="preserve">0000RMant. Contador/Industrial &gt;13-25                   03300 00700   04000Agua/Industrial 20 (5 Bloq.)                      127500 12800  140300                                                                                                                                                                 </t>
  </si>
  <si>
    <t>0061771</t>
  </si>
  <si>
    <t xml:space="preserve">0100R000000001443B19188226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</si>
  <si>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Periodo:201801 Consumo:0                                              00000000                     0000000000000000000000000000                                                  
</t>
  </si>
  <si>
    <t xml:space="preserve">0000RMant. Contador/Industrial &gt;13-25                   03300 00700   04000Agua/Industrial 20 (5 Bloq.)                      127500 12750  140250                                                                                                                                                                 </t>
  </si>
  <si>
    <t>0098135</t>
  </si>
  <si>
    <t xml:space="preserve">0200R000000001442B19188226 ABBITA ATOJA INMOBILIARIA SL                           CLSAN ROQUE                     1                  Guadalajara                        GUADALAJARA                        19   Guadalajara              ESP                                000000000000000000000000000000000     </t>
  </si>
  <si>
    <t xml:space="preserve">000000000000                    CL/ SAN ROQUE, Nº 1                               Periodo:201802 Consumo:0                                              00000000                     0000000000000000000000000000                                                  
</t>
  </si>
  <si>
    <t xml:space="preserve">0000RMant. Contador/Industrial &gt;13-25                   03300 00693   03993Agua/Industrial 20 (5 Bloq.)                      127400 12750  140150                                                                                                                                                                 </t>
  </si>
  <si>
    <t>0549044</t>
  </si>
  <si>
    <t xml:space="preserve">0100R000000000778A19018092 COMPLEJO CONCORDIA SA                                  CLMARIA PACHECO                 58                 Guadalajara                        GUADALAJARA                        19   Guadalajara              ESP                                000000000000000000000000000000000     </t>
  </si>
  <si>
    <t xml:space="preserve">000000000000                    CL/ MARIA PACHECO, Nº 58                          Periodo:201501 Consumo:0 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</si>
  <si>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40800 04100   44900Alcantarillado/Industrial 13 (5 Bloq.) (Inactivo   27300 02700   30000                                                                                           </t>
  </si>
  <si>
    <t>0582037</t>
  </si>
  <si>
    <t xml:space="preserve">0200R000000000778A19018092 COMPLEJO CONCORDIA SA                                  CLMARIA PACHECO                 58                 Guadalajara                        GUADALAJARA                        19   Guadalajara              ESP                                000000000000000000000000000000000     </t>
  </si>
  <si>
    <t xml:space="preserve">000000000000                    CL/ MARIA PACHECO, Nº 58                          Periodo:201502 Consumo:0                                              00000000                     0000000000000000000000000000                                                  
</t>
  </si>
  <si>
    <t>4006965</t>
  </si>
  <si>
    <t xml:space="preserve">0400R00000000367103074394F CASCAJERO REVESTIDO ISIDRO                             CLCARRETERA DE FONTANAR         1000        NV 14  Guadalajara                        GUADALAJARA                        19   Guadalajara              ESP                                000000000000000000000000000000000     </t>
  </si>
  <si>
    <t xml:space="preserve">000000000000                    CL/ CARRETERA DE FONTANAR, Nº 1000, Plt NV , Pta 1Periodo:202304 Consumo:8                                              00000000                     0000000000000000000000000000                                                  
</t>
  </si>
  <si>
    <t xml:space="preserve">0000RAgua/Industrial 25 (5 Bloq.)                      170700 17070  187770Mant. Contador/Industrial &gt;13-25                   03300 00693   03993Alcantarillado/Industrial 25 (5 Bloq.)            159400 15940  175340                                                                                           </t>
  </si>
  <si>
    <t>1707100</t>
  </si>
  <si>
    <t>1594100</t>
  </si>
  <si>
    <t>4006804</t>
  </si>
  <si>
    <t xml:space="preserve">0400R00000000266303085379K LARENA BAILON JESUS                                    AVCRISTOBAL COLON               209         NV 01  Guadalajara                        GUADALAJARA                        19   Guadalajara              ESP                                000000000000000000000000000000000     </t>
  </si>
  <si>
    <t xml:space="preserve">000000000000                    AV/ CRISTOBAL COLON, Nº 209 , Plt NV , Pta 01     Periodo:202304 Consumo:0                                              00000000                     0000000000000000000000000000                                                  
</t>
  </si>
  <si>
    <t xml:space="preserve">0000RAgua/Industrial 20 (5 Bloq.)                      127400 12750  140150Mant. Contador/Industrial &gt;13-25                   03300 00693   03993Alcantarillado/Industrial 20 (5 Bloq.)            111000 11100  122100                                                                                           </t>
  </si>
  <si>
    <t>0001470</t>
  </si>
  <si>
    <t xml:space="preserve">0100R000000002537A08049793 URBAS GRUPO FINANCIERO S.A                             PZMAYOR                         14                 Guadalajara                        GUADALAJARA                        19   Guadalajara              ESP                                000000000000000000000000000000000     </t>
  </si>
  <si>
    <t>20100805</t>
  </si>
  <si>
    <t>20101004</t>
  </si>
  <si>
    <t xml:space="preserve">000000000000                    PZ/ MAYOR, Nº 14 , ESQ. MIGUEL FLUITERS Nº 2      Periodo:201001 Consumo:0                                              00000000                     0000000000000000000000000000                                                  
</t>
  </si>
  <si>
    <t xml:space="preserve">0000RAgua/Domestico &gt;13-25                             106000 07400  113400Mant. Contador/Domestico &gt;13-25                    04400 00700   05100Alcantarillado/Domestico &gt;13-25                   126400 08800  135200                                                                                           </t>
  </si>
  <si>
    <t>0000694</t>
  </si>
  <si>
    <t xml:space="preserve">0000R00000000351502932260J RAMIREZ GONZALEZ ANTONIA                               PZSAN ESTEBAN                   2                  Guadalajara                        GUADALAJARA                        19   Guadalajara              ESP                                000000000000000000000000000000000     </t>
  </si>
  <si>
    <t>20100428</t>
  </si>
  <si>
    <t>20100627</t>
  </si>
  <si>
    <t xml:space="preserve">000000000000                    PZ/ SAN ESTEBAN, Nº 2                             Periodo:000002 Consumo:0                                              00000000                     0000000000000000000000000000                                                  
</t>
  </si>
  <si>
    <t xml:space="preserve">0000RAgua/Domestico &gt;25-30                             147600 10300  157900Mant. Contador/Domestico &gt;25-30                    06400 01000   07400Alcantarillado/Domestico &gt;25-30                   174000 12200  186200                                                                                           </t>
  </si>
  <si>
    <t>1476070</t>
  </si>
  <si>
    <t>0064160</t>
  </si>
  <si>
    <t xml:space="preserve">00000000010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</si>
  <si>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1740070</t>
  </si>
  <si>
    <t xml:space="preserve">0300R000000000778D00000502 GAMO MARTINEZ VIUDA DE FELIX                           CLCARRETERA DE FONTANAR         5                  Guadalajara                        GUADALAJARA                        19   Guadalajara              ESP                                000000000000000000000000000000000     </t>
  </si>
  <si>
    <t>20151221</t>
  </si>
  <si>
    <t xml:space="preserve">000000000000                    CL/ CARRETERA DE FONTANAR, Nº 5                   Periodo:201503 Consumo:0                                              00000000                     0000000000000000000000000000                                                  
</t>
  </si>
  <si>
    <t>6400917</t>
  </si>
  <si>
    <t xml:space="preserve">0000R000000006015A79035713 RATIOINVER SA                                          CLFRANCISCO ARITIO              12                 Guadalajara                        GUADALAJARA                        19   Guadalajara              ESP                                000000000000000000000000000000000     </t>
  </si>
  <si>
    <t>20160817</t>
  </si>
  <si>
    <t>20161016</t>
  </si>
  <si>
    <t xml:space="preserve">000000000000                    CL/ FRANCISCO ARITIO, Nº 12                       Periodo:000002 Consumo:                                               00000000                     0000000000000000000000000000                                                  
</t>
  </si>
  <si>
    <t xml:space="preserve">0000RBaja en el Servicio de Agua/Baja en el servicio   157000 15700  172700Contadores/Instalación de precinto en Contador    354400 74400  428800                                                                                                                                                                 </t>
  </si>
  <si>
    <t>1570100</t>
  </si>
  <si>
    <t>3544210</t>
  </si>
  <si>
    <t xml:space="preserve">00000000744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</si>
  <si>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6400511</t>
  </si>
  <si>
    <t xml:space="preserve">0200R000000002073X5676880C CORDOBA CLAROS GERARDO                                 CLSORIA                         5           04 13  Guadalajara                        GUADALAJARA                        19   Guadalajara              ESP                                000000000000000000000000000000000     </t>
  </si>
  <si>
    <t>20161007</t>
  </si>
  <si>
    <t>20161206</t>
  </si>
  <si>
    <t xml:space="preserve">000000000000                    CL/ SORIA, Nº 5 , Plt 04 , Pta 13                 Periodo:201602 Consumo:17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</si>
  <si>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99800 10000  109800Alcantarillado/Doméstico 13 (5 Bloq.) (Inactivo)   86000 08600   94600                                                                                           </t>
  </si>
  <si>
    <t>0860100</t>
  </si>
  <si>
    <t>0609870</t>
  </si>
  <si>
    <t xml:space="preserve">0300R00000000353403109305G AYUSO APARICIO CARLOS                                  CLSORIA                         5           04 14  Guadalajara                        GUADALAJARA                        19   Guadalajara              ESP                                000000000000000000000000000000000     </t>
  </si>
  <si>
    <t xml:space="preserve">000000000000                    CL/ SORIA, Nº 5 , Plt 04 , Pta 14                 Periodo:201503 Consumo:36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</si>
  <si>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166900 16700  183600Alcantarillado/Doméstico 13 (5 Bloq.) (Inactivo)  151700 15200  166900                                                                                           </t>
  </si>
  <si>
    <t>1669100</t>
  </si>
  <si>
    <t xml:space="preserve">00000000167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</si>
  <si>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1517100</t>
  </si>
  <si>
    <t>0174001</t>
  </si>
  <si>
    <t xml:space="preserve">0400R000000001768X4826401N ROSU DAN                                               CLSORIA                         7           01 17  Guadalajara                        GUADALAJARA                        19   Guadalajara              ESP                                000000000000000000000000000000000     </t>
  </si>
  <si>
    <t>20170112</t>
  </si>
  <si>
    <t>20170313</t>
  </si>
  <si>
    <t xml:space="preserve">000000000000                    CL/ SORIA, Nº 7, Plt 01, Pta 17                   Periodo:201404 Consumo:13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</si>
  <si>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85900 08600   94500Alcantarillado/Doméstico 13 (5 Bloq.) (Inactivo)   72200 07200   79400                                                                                           </t>
  </si>
  <si>
    <t>0859100</t>
  </si>
  <si>
    <t>0722100</t>
  </si>
  <si>
    <t xml:space="preserve">00000000072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</si>
  <si>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0609468</t>
  </si>
  <si>
    <t xml:space="preserve">0300R00000000077803063782K CARACOL SILVESTRE SERAFIN                              CLZAMORA                        3           03 63  Guadalajara                        GUADALAJARA                        19   Guadalajara              ESP                                000000000000000000000000000000000     </t>
  </si>
  <si>
    <t xml:space="preserve">000000000000                    CL/ ZAMORA, Nº 3 , Plt 03 , Pta 63                Periodo:201503 Consumo:0                                              00000000                     0000000000000000000000000000                                                  
</t>
  </si>
  <si>
    <t>6400383</t>
  </si>
  <si>
    <t xml:space="preserve">0100R000000000768B16103889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</si>
  <si>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>20160624</t>
  </si>
  <si>
    <t>20160823</t>
  </si>
  <si>
    <t xml:space="preserve">000000000000                    CL/ TOLEDO, Nº 4                                  Periodo:201201 Consumo:0                                              00000000                     0000000000000000000000000000                                                  
</t>
  </si>
  <si>
    <t>6400384</t>
  </si>
  <si>
    <t xml:space="preserve">0200R000000000782B16103889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</si>
  <si>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TOLEDO, Nº 4                                  Periodo:201202 Consumo:0                                              00000000                     0000000000000000000000000000                                                  
</t>
  </si>
  <si>
    <t>6400385</t>
  </si>
  <si>
    <t xml:space="preserve">0300R000000000782B16103889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</si>
  <si>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TOLEDO, Nº 4                                  Periodo:201203 Consumo:0                                              00000000                     0000000000000000000000000000                                                  
</t>
  </si>
  <si>
    <t>6400386</t>
  </si>
  <si>
    <t xml:space="preserve">0100R000000000782B16103889 ALZA RESIDENCIAL SL                                    CLTOLEDO                        4                  Guadalajara                        GUADALAJARA                        19   Guadalajara              ESP                                000000000000000000000000000000000     </t>
  </si>
  <si>
    <t xml:space="preserve">000000000000                    CL/ TOLEDO, Nº 4                                  Periodo:201301 Consumo:0                                              00000000                     0000000000000000000000000000                                                  
</t>
  </si>
  <si>
    <t>6400387</t>
  </si>
  <si>
    <t xml:space="preserve">000000000000                    CL/ TOLEDO, Nº 4                                  Periodo:201302 Consumo:0                                              00000000                     0000000000000000000000000000                                                  
</t>
  </si>
  <si>
    <t>6400388</t>
  </si>
  <si>
    <t xml:space="preserve">000000000000                    CL/ TOLEDO, Nº 4                                  Periodo:201303 Consumo:0                                              00000000                     0000000000000000000000000000                                                  
</t>
  </si>
  <si>
    <t>4001840</t>
  </si>
  <si>
    <t xml:space="preserve">0100R00000000126103092748F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</si>
  <si>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>20181004</t>
  </si>
  <si>
    <t>20181203</t>
  </si>
  <si>
    <t xml:space="preserve">000000000000                    CL/ CALNUEVAS, Nº 4 , Plt LC                      Periodo:201401 Consumo:6 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</si>
  <si>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60340 06000   66340Alcantarillado/Industrial 13 (5 Bloq.) (Inactivo   51700 05200   56900                                                                                           </t>
  </si>
  <si>
    <t>0603100</t>
  </si>
  <si>
    <t xml:space="preserve">00000000060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</si>
  <si>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0517100</t>
  </si>
  <si>
    <t xml:space="preserve">00000000052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</si>
  <si>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4001841</t>
  </si>
  <si>
    <t xml:space="preserve">0200R00000000077803092748F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</si>
  <si>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 xml:space="preserve">000000000000                    CL/ CALNUEVAS, Nº 4 , Plt LC                      Periodo:201402 Consumo:0 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</si>
  <si>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40800 04080   44880Alcantarillado/Industrial 13 (5 Bloq.) (Inactivo   27300 02730   30030                                                                                           </t>
  </si>
  <si>
    <t>4001842</t>
  </si>
  <si>
    <t xml:space="preserve">0300R00000000207503092748F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</si>
  <si>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 xml:space="preserve">000000000000                    CL/ CALNUEVAS, Nº 4 , Plt LC                      Periodo:201403 Consumo:13                                             00000000                     0000000000000000000000000000                                                  
</t>
  </si>
  <si>
    <t xml:space="preserve">0000RMant. Contador/Industrial 13                       02400 00500   02900Agua/Industrial 13 (5 Bloq.) (Inactivo)            85910 08591   94501Alcantarillado/Industrial 13 (5 Bloq.) (Inactivo  100100 10010  110110                                                                                           </t>
  </si>
  <si>
    <t>1001100</t>
  </si>
  <si>
    <t>4001843</t>
  </si>
  <si>
    <t xml:space="preserve">0400R00000000077803092748F RUIZ SANCHEZ MIGUEL ANGEL                              CLCALNUEVAS                     4           LC     Guadalajara                        GUADALAJARA                        19   Guadalajara              ESP                                000000000000000000000000000000000     </t>
  </si>
  <si>
    <t xml:space="preserve">000000000000                    CL/ CALNUEVAS, Nº 4 , Plt LC                      Periodo:201404 Consumo:0                                              00000000                     0000000000000000000000000000                                                  
</t>
  </si>
  <si>
    <t>4001890</t>
  </si>
  <si>
    <t xml:space="preserve">0300R000000000722A39000013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</si>
  <si>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>20181010</t>
  </si>
  <si>
    <t>20181209</t>
  </si>
  <si>
    <t xml:space="preserve">000000000000                    PZ/ SAN ANTONIO, Nº 3 , Plt 04 , Pta DC           Periodo:200903 Consumo:0                                              00000000                     0000000000000000000000000000                                                  
</t>
  </si>
  <si>
    <t xml:space="preserve">0000RAgua/Domestico 13                                  29600 02072   31672Mant. Contador/Domestico 13                        03200 00500   03700Alcantarillado/Domestico 13                        34400 02408   36808                                                                                           </t>
  </si>
  <si>
    <t>4001892</t>
  </si>
  <si>
    <t xml:space="preserve">0200R000000009376A39000013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</si>
  <si>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Periodo:201002 Consumo:130                                            00000000                     0000000000000000000000000000                                                  
</t>
  </si>
  <si>
    <t xml:space="preserve">0000RAgua/Domestico 13                                 422390 29567  451957Mant. Contador/Domestico 13                        03200 00500   03700Alcantarillado/Domestico 13                       450400 31528  481928                                                                                           </t>
  </si>
  <si>
    <t>4224070</t>
  </si>
  <si>
    <t xml:space="preserve">00000000296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</si>
  <si>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4504070</t>
  </si>
  <si>
    <t xml:space="preserve">00000000315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</si>
  <si>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4001893</t>
  </si>
  <si>
    <t xml:space="preserve">0300R000000003618A39000013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</si>
  <si>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Periodo:201003 Consumo:43                                             00000000                     0000000000000000000000000000                                                  
</t>
  </si>
  <si>
    <t xml:space="preserve">0000RAgua/Domestico 13                                 159500 12760  172260Mant. Contador/Domestico 13                        03200 00600   03800Alcantarillado/Domestico 13                       171900 13760  185660                                                                                           </t>
  </si>
  <si>
    <t>1595080</t>
  </si>
  <si>
    <t>1719080</t>
  </si>
  <si>
    <t xml:space="preserve">00000000138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</si>
  <si>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4001894</t>
  </si>
  <si>
    <t xml:space="preserve">0100R000000000746A39000013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</si>
  <si>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Periodo:201101 Consumo:0                                              00000000                     0000000000000000000000000000                                                  
</t>
  </si>
  <si>
    <t xml:space="preserve">0000RAgua/Domestico 13                                  30400 02432   32832Mant. Contador/Domestico 13                        03200 00600   03800Alcantarillado/Domestico 13                        35200 02816   38016                                                                                           </t>
  </si>
  <si>
    <t>4001895</t>
  </si>
  <si>
    <t xml:space="preserve">0200R000000004651A39000013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</si>
  <si>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Periodo:201102 Consumo:57                                             00000000                     0000000000000000000000000000                                                  
</t>
  </si>
  <si>
    <t xml:space="preserve">0000RAgua/Domestico 13                                 209560 16765  226325Mant. Contador/Domestico 13                        03200 00600   03800Alcantarillado/Domestico 13                       217500 17408  234908                                                                                           </t>
  </si>
  <si>
    <t>2096080</t>
  </si>
  <si>
    <t>2175080</t>
  </si>
  <si>
    <t xml:space="preserve">00000000174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</si>
  <si>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4001896</t>
  </si>
  <si>
    <t xml:space="preserve">0300R000000002992A39000013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</si>
  <si>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Periodo:201103 Consumo:33                                             00000000                     0000000000000000000000000000                                                  
</t>
  </si>
  <si>
    <t xml:space="preserve">0000RAgua/Domestico 13                                 132760 10621  143381Mant. Contador/Domestico 13                        03200 00600   03800Alcantarillado/Domestico 13                       140700 11264  151964                                                                                           </t>
  </si>
  <si>
    <t>1328080</t>
  </si>
  <si>
    <t xml:space="preserve">00000000106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</si>
  <si>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1407080</t>
  </si>
  <si>
    <t>4001897</t>
  </si>
  <si>
    <t xml:space="preserve">0100R000000060474A39000013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</si>
  <si>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Periodo:201201 Consumo:755                                            00000000                     0000000000000000000000000000                                                  
</t>
  </si>
  <si>
    <t xml:space="preserve">0000RAgua/Domestico 13                                3078360246300 3324660Mant. Contador/Domestico 13                        03200 00600   03800Alcantarillado/Domestico 13                      2517500201400 2718900                                                                                           </t>
  </si>
  <si>
    <t>0100000003</t>
  </si>
  <si>
    <t>0784080</t>
  </si>
  <si>
    <t xml:space="preserve">00000002463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</si>
  <si>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5175080</t>
  </si>
  <si>
    <t xml:space="preserve">00000002014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</si>
  <si>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4001898</t>
  </si>
  <si>
    <t xml:space="preserve">0200R000000023121A39000013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</si>
  <si>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Periodo:201202 Consumo:281                                            00000000                     0000000000000000000000000000                                                  
</t>
  </si>
  <si>
    <t xml:space="preserve">0000RAgua/Domestico 13                                1134600113468 1248068Mant. Contador/Domestico 13                        03200 00700   03900Alcantarillado/Domestico 13                       963700 96370 1060070                                                                                           </t>
  </si>
  <si>
    <t>0100000001</t>
  </si>
  <si>
    <t>1346100</t>
  </si>
  <si>
    <t xml:space="preserve">00000001135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</si>
  <si>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9637100</t>
  </si>
  <si>
    <t xml:space="preserve">00000000964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</si>
  <si>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4001899</t>
  </si>
  <si>
    <t xml:space="preserve">0300R000000000783A39000013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</si>
  <si>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Periodo:201203 Consumo:0                                              00000000                     0000000000000000000000000000                                                  
</t>
  </si>
  <si>
    <t xml:space="preserve">0000RAgua/Domestico 13                                  31200 03120   34320Mant. Contador/Domestico 13                        03200 00700   03900Alcantarillado/Domestico 13                        36500 03640   40140                                                                                           </t>
  </si>
  <si>
    <t>0365100</t>
  </si>
  <si>
    <t>4001900</t>
  </si>
  <si>
    <t xml:space="preserve">0100R000000000783A39000013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</si>
  <si>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Periodo:201301 Consumo:0                                              00000000                     0000000000000000000000000000                                                  
</t>
  </si>
  <si>
    <t>4001901</t>
  </si>
  <si>
    <t xml:space="preserve">0200R000000000783A39000013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</si>
  <si>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Periodo:201302 Consumo:0                                              00000000                     0000000000000000000000000000                                                  
</t>
  </si>
  <si>
    <t>4001902</t>
  </si>
  <si>
    <t xml:space="preserve">000000000000                    PZ/ SAN ANTONIO, Nº 3 , Plt 04 , Pta DC           Periodo:201303 Consumo:0                                              00000000                     0000000000000000000000000000                                                  
</t>
  </si>
  <si>
    <t>4001903</t>
  </si>
  <si>
    <t xml:space="preserve">0100R000000000778A39000013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</si>
  <si>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Periodo:201401 Consumo:0                                              00000000                     0000000000000000000000000000                                                  
</t>
  </si>
  <si>
    <t>4001904</t>
  </si>
  <si>
    <t xml:space="preserve">0200R000000000778A39000013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</si>
  <si>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Periodo:201402 Consumo:0 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</si>
  <si>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 40800 04080   44880Alcantarillado/Doméstico 13 (5 Bloq.) (Inactivo)   27300 02730   30030                                                                                           </t>
  </si>
  <si>
    <t>4001905</t>
  </si>
  <si>
    <t xml:space="preserve">0300R000000000778A39000013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</si>
  <si>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Periodo:201403 Consumo:0                                              00000000                     0000000000000000000000000000                                                  
</t>
  </si>
  <si>
    <t>4001906</t>
  </si>
  <si>
    <t xml:space="preserve">0400R000000000778A39000013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</si>
  <si>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Periodo:201404 Consumo:0                                              00000000                     0000000000000000000000000000                                                  
</t>
  </si>
  <si>
    <t>4001915</t>
  </si>
  <si>
    <t xml:space="preserve">000000000000                    PZ/ SAN ANTONIO, Nº 3 , Plt 04 , Pta DC           Periodo:201701 Consumo:0                                              00000000                     0000000000000000000000000000                                                  
</t>
  </si>
  <si>
    <t>4001916</t>
  </si>
  <si>
    <t xml:space="preserve">000000000000                    PZ/ SAN ANTONIO, Nº 3 , Plt 04 , Pta DC           Periodo:201702 Consumo:0                                              00000000                     0000000000000000000000000000                                                  
</t>
  </si>
  <si>
    <t>4001917</t>
  </si>
  <si>
    <t xml:space="preserve">0300R000000000814A39000013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</si>
  <si>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Periodo:201703 Consumo:0                                              00000000                     0000000000000000000000000000                                                  
</t>
  </si>
  <si>
    <t>0000RMant. Contador/Domestico 13                        02400 00500   02900Agua/Domestico 13 (5 Bloq.) (Inactivo)             27200 02720   29920Alcantarillado/Doméstico 13 (5 Bloq.) (Inactivo)   18200 01820   20020Agua/Domestico 13 (5 Bloq.)                        15000 01500   16500Alcantarillado/Domést</t>
  </si>
  <si>
    <t>4001918</t>
  </si>
  <si>
    <t xml:space="preserve">0400R000000000887A39000013 BANCO SANTANDER SA                                     PZSAN ANTONIO                   3           04 DC  Guadalajara                        GUADALAJARA                        19   Guadalajara              ESP                                000000000000000000000000000000000     </t>
  </si>
  <si>
    <t xml:space="preserve">000000000000                    PZ/ SAN ANTONIO, Nº 3 , Plt 04 , Pta DC           Periodo:201704 Consumo:0                                              00000000                     0000000000000000000000000000                                                  
</t>
  </si>
  <si>
    <t>4001112</t>
  </si>
  <si>
    <t xml:space="preserve">0000R00000003939502954756S TOLEDANO LUQUE AGAPITO                                 PZDE ESPAÑA                     3                  Guadalajara                        GUADALAJARA                        19   Guadalajara              ESP                                000000000000000000000000000000000     </t>
  </si>
  <si>
    <t>20161020</t>
  </si>
  <si>
    <t>20161219</t>
  </si>
  <si>
    <t xml:space="preserve">000000000000                    PZ/ DE ESPAÑA, Nº 3                               Periodo:000001 Consumo:362                                            00000000                     0000000000000000000000000000                                                  
</t>
  </si>
  <si>
    <t xml:space="preserve">0000RAgua/Industrial 13 (5 Bloq.) (Inactivo)          1500900150100 1651000Mant. Contador/Industrial 13                       02400 00500   02900Alcantarillado/Industrial 13 (5 Bloq.) (Inactivo 2077800207800 2285600                                                                                           </t>
  </si>
  <si>
    <t>5009100</t>
  </si>
  <si>
    <t xml:space="preserve">00000001501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</si>
  <si>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0778100</t>
  </si>
  <si>
    <t xml:space="preserve">00000002078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</si>
  <si>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4001856</t>
  </si>
  <si>
    <t xml:space="preserve">0100R00000000077803058238C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</si>
  <si>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Periodo:201401 Consumo:0                                              00000000                     0000000000000000000000000000                                                  
</t>
  </si>
  <si>
    <t>4001855</t>
  </si>
  <si>
    <t xml:space="preserve">0200R00000000077803058238C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</si>
  <si>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Periodo:201402 Consumo:0                                              00000000                     0000000000000000000000000000                                                  
</t>
  </si>
  <si>
    <t>4001854</t>
  </si>
  <si>
    <t xml:space="preserve">0300R00000000077803058238C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</si>
  <si>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Periodo:201403 Consumo:0                                              00000000                     0000000000000000000000000000                                                  
</t>
  </si>
  <si>
    <t>4001849</t>
  </si>
  <si>
    <t xml:space="preserve">000000000000                    CL/ ANTONIO NUÑEZ SIERRA, Nº 7 , Plt 02 , Pta DC  Periodo:201501 Consumo:0                                              00000000                     0000000000000000000000000000                                                  
</t>
  </si>
  <si>
    <t>4001850</t>
  </si>
  <si>
    <t xml:space="preserve">000000000000                    CL/ ANTONIO NUÑEZ SIERRA, Nº 7 , Plt 02 , Pta DC  Periodo:201502 Consumo:0                                              00000000                     0000000000000000000000000000                                                  
</t>
  </si>
  <si>
    <t>4001852</t>
  </si>
  <si>
    <t xml:space="preserve">0400R00000000077803058238C URREA SASTRE JOSE LUIS                                 CLANTONIO NUÑEZ SIERRA          7           02 DC  Guadalajara                        GUADALAJARA                        19   Guadalajara              ESP                                000000000000000000000000000000000     </t>
  </si>
  <si>
    <t xml:space="preserve">000000000000                    CL/ ANTONIO NUÑEZ SIERRA, Nº 7 , Plt 02 , Pta DC  Periodo:201504 Consumo:0                                              00000000                     0000000000000000000000000000                                                  
</t>
  </si>
  <si>
    <t>3400143</t>
  </si>
  <si>
    <t xml:space="preserve">0400R00000000092003048388Z DOMINGUEZ GAMO, ANGEL LUIS                             CLCORRALILLOS                   4                  Guadalajara                        GUADALAJARA                        19   Guadalajara              ESP                                000000000000000000000000000000000     </t>
  </si>
  <si>
    <t>20230208</t>
  </si>
  <si>
    <t>20230409</t>
  </si>
  <si>
    <t xml:space="preserve">000000000000                    CL/ CORRALILLOS, Nº 4                             Periodo:201904 Consumo:0                                              00000000                     0000000000000000000000000000                                                  
</t>
  </si>
  <si>
    <t xml:space="preserve">0000RMant. Contador/Industrial 13                       02400 00504   02904Agua/Industrial 13 (5 Bloq.)                       42000 04200   46200Alcantarillado/Industrial 13 (5 Bloq.)             39000 03900   42900                                                                                           </t>
  </si>
  <si>
    <t>0420100</t>
  </si>
  <si>
    <t xml:space="preserve">00000000042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</si>
  <si>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0390100</t>
  </si>
  <si>
    <t xml:space="preserve">00000000039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</si>
  <si>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7400273</t>
  </si>
  <si>
    <t xml:space="preserve">0100R00000000322403051615K VIANA PEIRO JUAN JULIAN                                CLCAPT.DIEGO URBINA             5           BJ IZ  Guadalajara                        GUADALAJARA                        19   Guadalajara              ESP                                000000000000000000000000000000000     </t>
  </si>
  <si>
    <t>20170831</t>
  </si>
  <si>
    <t>20171030</t>
  </si>
  <si>
    <t xml:space="preserve">000000000000                    CL/ CAPT.DIEGO URBINA, Nº 5 , Plt BJ , Pta IZ     Periodo:201701 Consumo:32 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</si>
  <si>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 152500 15300  167800Alcantarillado/Doméstico 13 (5 Bloq.) (Inactivo)  137900 13800  151700                                                                                           </t>
  </si>
  <si>
    <t>1525100</t>
  </si>
  <si>
    <t xml:space="preserve">00000000153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</si>
  <si>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1379100</t>
  </si>
  <si>
    <t>7400274</t>
  </si>
  <si>
    <t xml:space="preserve">0200R00000000077803051615K VIANA PEIRO JUAN JULIAN                                CLCAPT.DIEGO URBINA             5           BJ IZ  Guadalajara                        GUADALAJARA                        19   Guadalajara              ESP                                000000000000000000000000000000000     </t>
  </si>
  <si>
    <t xml:space="preserve">000000000000                    CL/ CAPT.DIEGO URBINA, Nº 5 , Plt BJ , Pta IZ     Periodo:201702 Consumo:0                                              00000000                     0000000000000000000000000000                                                  
</t>
  </si>
  <si>
    <t>3400587</t>
  </si>
  <si>
    <t xml:space="preserve">0100R000000013412G33020926 FUNDACION PADRE ANGEL                                  CLVALENCIA                      37    C     02 IZ  Guadalajara                        GUADALAJARA                        19   Guadalajara              ESP                                000000000000000000000000000000000     </t>
  </si>
  <si>
    <t>20231005</t>
  </si>
  <si>
    <t>20231204</t>
  </si>
  <si>
    <t xml:space="preserve">000000000000                    CL/ VALENCIA, Nº 37 , Blq C , Plt 02 , Pta IZ     Periodo:202201 Consumo:140                                            00000000                     0000000000000000000000000000                                                  
</t>
  </si>
  <si>
    <t xml:space="preserve">0000RAgua/Domestico 13 (5 Bloq.)                       671700 67170  738870Mant. Contador/Domestico 13                        02400 00504   02904Alcantarillado/Doméstico 13 (5 Bloq.)             544900 54490  599390                                                                                           </t>
  </si>
  <si>
    <t>6717100</t>
  </si>
  <si>
    <t xml:space="preserve">00000000672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</si>
  <si>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5449100</t>
  </si>
  <si>
    <t xml:space="preserve">00000000545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</si>
  <si>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4007305</t>
  </si>
  <si>
    <t xml:space="preserve">0200R000000002604B19162320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</si>
  <si>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>20150513</t>
  </si>
  <si>
    <t>20150712</t>
  </si>
  <si>
    <t xml:space="preserve">000000000000                    CL/ MIGUEL FLUITERS, Nº 39 , Plt LC , Pta DC      Periodo:201002 Consumo:1                                              00000000                     0000000000000000000000000000                                                  
</t>
  </si>
  <si>
    <t xml:space="preserve">0000RAgua/Industrial &gt;13-25                            109000 07600  116600Mant. Contador/Industrial &gt;13-25                   04400 00700   05100Alcantarillado/Domestico &gt;13-25                   129600 09100  138700                                                                                           </t>
  </si>
  <si>
    <t>1090070</t>
  </si>
  <si>
    <t xml:space="preserve">00000000076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</si>
  <si>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1296070</t>
  </si>
  <si>
    <t xml:space="preserve">00000000091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</si>
  <si>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4007304</t>
  </si>
  <si>
    <t xml:space="preserve">0300R000000002562B19162320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</si>
  <si>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Periodo:201003 Consumo:0                                              00000000                     0000000000000000000000000000                                                  
</t>
  </si>
  <si>
    <t>4007303</t>
  </si>
  <si>
    <t xml:space="preserve">0100R000000002631B19162320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</si>
  <si>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Periodo:201101 Consumo:0                                              00000000                     0000000000000000000000000000                                                  
</t>
  </si>
  <si>
    <t>4007302</t>
  </si>
  <si>
    <t xml:space="preserve">0200R000000003106B19162320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</si>
  <si>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Periodo:201102 Consumo:7                                              00000000                     0000000000000000000000000000                                                  
</t>
  </si>
  <si>
    <t xml:space="preserve">0000RAgua/Industrial &gt;13-25                            131200 10500  141700Mant. Contador/Industrial &gt;13-25                   04400 00800   05200Alcantarillado/Domestico &gt;13-25                   151600 12100  163700                                                                                           </t>
  </si>
  <si>
    <t>1312080</t>
  </si>
  <si>
    <t xml:space="preserve">00000000105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</si>
  <si>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1516080</t>
  </si>
  <si>
    <t xml:space="preserve">00000000121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</si>
  <si>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4007301</t>
  </si>
  <si>
    <t xml:space="preserve">0300R000000002767B19162320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</si>
  <si>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Periodo:201103 Consumo:2                                              00000000                     0000000000000000000000000000                                                  
</t>
  </si>
  <si>
    <t xml:space="preserve">0000RAgua/Industrial &gt;13-25                            115800 09300  125100Mant. Contador/Industrial &gt;13-25                   04400 00800   05200Alcantarillado/Domestico &gt;13-25                   135600 10800  146400                                                                                           </t>
  </si>
  <si>
    <t>1158080</t>
  </si>
  <si>
    <t xml:space="preserve">00000000093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</si>
  <si>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1356080</t>
  </si>
  <si>
    <t>4007308</t>
  </si>
  <si>
    <t xml:space="preserve">0100R000000002705B19162320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</si>
  <si>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Periodo:201201 Consumo:0                                              00000000                     0000000000000000000000000000                                                  
</t>
  </si>
  <si>
    <t xml:space="preserve">0000RAgua/Industrial &gt;13-25                            112000 09000  121000Mant. Contador/Industrial &gt;13-25                   04400 00800   05200Alcantarillado/Domestico &gt;13-25                   133600 10700  144300                                                                                           </t>
  </si>
  <si>
    <t>1120080</t>
  </si>
  <si>
    <t xml:space="preserve">00000000090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</si>
  <si>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1336080</t>
  </si>
  <si>
    <t xml:space="preserve">00000000107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</si>
  <si>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4007299</t>
  </si>
  <si>
    <t xml:space="preserve">0300R000000002755B19162320 BAME INMO,SL                                           CLMIGUEL FLUITERS               39          LC DC  Guadalajara                        GUADALAJARA                        19   Guadalajara              ESP                                000000000000000000000000000000000     </t>
  </si>
  <si>
    <t xml:space="preserve">000000000000                    CL/ MIGUEL FLUITERS, Nº 39 , Plt LC , Pta DC      Periodo:201203 Consumo:0                                              00000000                     0000000000000000000000000000                                                  
</t>
  </si>
  <si>
    <t>6400560</t>
  </si>
  <si>
    <t xml:space="preserve">0000R00000000601503046612D RODRIGUEZ BLAS MARIA LUISA                             CLDOCTOR CREUS                  44          BJ IZ  Guadalajara                        GUADALAJARA                        19   Guadalajara              ESP                                000000000000000000000000000000000     </t>
  </si>
  <si>
    <t>20160517</t>
  </si>
  <si>
    <t>20160716</t>
  </si>
  <si>
    <t xml:space="preserve">000000000000                    CL/ DOCTOR CREUS, Nº 44 , Plt BJ , Pta IZ         Periodo:000002 Consumo:                                               00000000                     0000000000000000000000000000                                                  
</t>
  </si>
  <si>
    <t>1840084</t>
  </si>
  <si>
    <t xml:space="preserve">0200R000000084568X4523326P PARRA ZAMBRANO FRANCISCO ENRIQ                         CLANTONIO NUÑEZ SIERRA          16          01 B   Guadalajara                        GUADALAJARA                        19   Guadalajara              ESP                                000000000000000000000000000000000     </t>
  </si>
  <si>
    <t>20180213</t>
  </si>
  <si>
    <t>20180414</t>
  </si>
  <si>
    <t xml:space="preserve">000000000000                    CL/ ANTONIO NUÑEZ SIERRA, Nº 16 , Plt 01 , Pta B  Periodo:201702 Consumo:803                                            00000000                     0000000000000000000000000000                                                  
</t>
  </si>
  <si>
    <t xml:space="preserve">0000RMant. Contador/Domestico 13                        02400 00500   02900Agua/Domestico 13 (5 Bloq.) (Inactivo)           4502400450200 4952600Alcantarillado/Doméstico 13 (5 Bloq.) (Inactivo) 3183000318300 3501300                                                                                           </t>
  </si>
  <si>
    <t>0100000004</t>
  </si>
  <si>
    <t>5024100</t>
  </si>
  <si>
    <t xml:space="preserve">00000004502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</si>
  <si>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0300000003</t>
  </si>
  <si>
    <t>1830100</t>
  </si>
  <si>
    <t xml:space="preserve">00000003183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</si>
  <si>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4008272</t>
  </si>
  <si>
    <t xml:space="preserve">0100R000000000778A14010342 BANKIA SA                                              CLMARQUES SANTILLANA            9     B     04 DC  Guadalajara                        GUADALAJARA                        19   Guadalajara              ESP                                000000000000000000000000000000000     </t>
  </si>
  <si>
    <t>20151209</t>
  </si>
  <si>
    <t>20160207</t>
  </si>
  <si>
    <t xml:space="preserve">000000000000                    CL/ MARQUES SANTILLANA, Nº 9 , Blq B , Plt 04 , PtPeriodo:201501 Consumo:0                                              00000000                     0000000000000000000000000000                                                  
</t>
  </si>
  <si>
    <t>4008273</t>
  </si>
  <si>
    <t xml:space="preserve">0200R000000000778A14010342 BANKIA SA                                              CLMARQUES SANTILLANA            9     B     04 DC  Guadalajara                        GUADALAJARA                        19   Guadalajara              ESP                                000000000000000000000000000000000     </t>
  </si>
  <si>
    <t xml:space="preserve">000000000000                    CL/ MARQUES SANTILLANA, Nº 9 , Blq B , Plt 04 , PtPeriodo:201502 Consumo:0                                              00000000                     0000000000000000000000000000                                                  
</t>
  </si>
  <si>
    <t>9400786</t>
  </si>
  <si>
    <t xml:space="preserve">0000R00000000876803062652H ALCAZAR DOMINGUEZ ALEJANDRO                            CLDOCTOR CREUS                  10          PL     Guadalajara                        GUADALAJARA                        19   Guadalajara              ESP                                000000000000000000000000000000000     </t>
  </si>
  <si>
    <t>20190525</t>
  </si>
  <si>
    <t>20190724</t>
  </si>
  <si>
    <t xml:space="preserve">000000000000                    CL/ DOCTOR CREUS, Nº 10 , Plt PL                  Periodo:000002 Consumo:                                               00000000                     0000000000000000000000000000                                                  
</t>
  </si>
  <si>
    <t xml:space="preserve">0000RBaja en el Servicio de Agua/Baja en el servicio   157000 15700  172700Servicios de corte/Corte en llave registro para   581900122199  704099                                                                                                                                                                 </t>
  </si>
  <si>
    <t>5819210</t>
  </si>
  <si>
    <t xml:space="preserve">00000001222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</si>
  <si>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3400362</t>
  </si>
  <si>
    <t xml:space="preserve">0100R000000000964G33020926 FUNDACION PADRE ANGEL                                  CLAVILA                         20          03 IZ  Guadalajara                        GUADALAJARA                        19   Guadalajara              ESP                                000000000000000000000000000000000     </t>
  </si>
  <si>
    <t>20230503</t>
  </si>
  <si>
    <t>20230702</t>
  </si>
  <si>
    <t xml:space="preserve">000000000000                    CL/ AVILA, Nº 20 , Plt 03 , Pta IZ                Periodo:202301 Consumo:1                                              00000000                     0000000000000000000000000000                                                  
</t>
  </si>
  <si>
    <t xml:space="preserve">0000RAgua/Domestico 13 (5 Bloq.)                        48400 04850   53250Mant. Contador/Domestico 13                        02400 00504   02904Alcantarillado/Doméstico 13 (5 Bloq.)              36500 03650   40150                                                                                           </t>
  </si>
  <si>
    <t>0484100</t>
  </si>
  <si>
    <t xml:space="preserve">00000000049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</si>
  <si>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6400552</t>
  </si>
  <si>
    <t xml:space="preserve">0000R000000006015G28029007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</si>
  <si>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Periodo:000002 Consumo:                                               00000000                     0000000000000000000000000000                                                  
</t>
  </si>
  <si>
    <t>4007566</t>
  </si>
  <si>
    <t xml:space="preserve">0300R000000000746G28029007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</si>
  <si>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>20150915</t>
  </si>
  <si>
    <t>20151114</t>
  </si>
  <si>
    <t xml:space="preserve">000000000000                    AV/ BURGOS, Nº 12 , Blq A , Plt 04 , Pta C        Periodo:201103 Consumo:0                                              00000000                     0000000000000000000000000000                                                  
</t>
  </si>
  <si>
    <t>4007570</t>
  </si>
  <si>
    <t xml:space="preserve">0100R000000000782G28029007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</si>
  <si>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Periodo:201301 Consumo:0                                              00000000                     0000000000000000000000000000                                                  
</t>
  </si>
  <si>
    <t>4007571</t>
  </si>
  <si>
    <t xml:space="preserve">0200R000000000782G28029007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</si>
  <si>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Periodo:201302 Consumo:0                                              00000000                     0000000000000000000000000000                                                  
</t>
  </si>
  <si>
    <t>4007572</t>
  </si>
  <si>
    <t xml:space="preserve">0300R000000000782G28029007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</si>
  <si>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Periodo:201303 Consumo:0                                              00000000                     0000000000000000000000000000                                                  
</t>
  </si>
  <si>
    <t>4007577</t>
  </si>
  <si>
    <t xml:space="preserve">0100R000000000778G28029007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</si>
  <si>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Periodo:201501 Consumo:0                                              00000000                     0000000000000000000000000000                                                  
</t>
  </si>
  <si>
    <t>4007578</t>
  </si>
  <si>
    <t xml:space="preserve">0200R000000000778G28029007 CAJA DE AHORROS Y MONTE DE PIE                         AVBURGOS                        12    A     04 C   Guadalajara                        GUADALAJARA                        19   Guadalajara              ESP                                000000000000000000000000000000000     </t>
  </si>
  <si>
    <t xml:space="preserve">000000000000                    AV/ BURGOS, Nº 12 , Blq A , Plt 04 , Pta C        Periodo:201502 Consumo:0                                              00000000                     0000000000000000000000000000                                                  
</t>
  </si>
  <si>
    <t>3400895</t>
  </si>
  <si>
    <t xml:space="preserve">0000R000000007041E19035468 C PROPIETARIOS VIRGEN DEL AMPA                         CLVIRGEN DEL AMPARO             48                 Guadalajara                        GUADALAJARA                        19   Guadalajara              ESP                                000000000000000000000000000000000     </t>
  </si>
  <si>
    <t>20230606</t>
  </si>
  <si>
    <t>20230805</t>
  </si>
  <si>
    <t xml:space="preserve">000000000000                    CL/ VIRGEN DEL AMPARO, Nº 48                      Periodo:000006 Consumo:                                               00000000                     0000000000000000000000000000                                                  
</t>
  </si>
  <si>
    <t xml:space="preserve">0000RServicios de corte/Corte en llave registro para   581900122199  704099                                                                                                                                                                                                                                       </t>
  </si>
  <si>
    <t>4007226</t>
  </si>
  <si>
    <t xml:space="preserve">0000R000000006015B84156207 URBANIJAR IBERICA SL                                   CLDOCT. RAFAEL DE LA RICA       19          BJ     Guadalajara                        GUADALAJARA                        19   Guadalajara              ESP                                000000000000000000000000000000000     </t>
  </si>
  <si>
    <t>20150921</t>
  </si>
  <si>
    <t>20151120</t>
  </si>
  <si>
    <t xml:space="preserve">000000000000                    CL/ DOCT. RAFAEL DE LA RICA, Nº 19 , Plt BJ       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</si>
  <si>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157000 15700  172700Contadores/Instalación de precinto en Contador    354400 74400  428800                                                                                                                                                                 </t>
  </si>
  <si>
    <t>6400562</t>
  </si>
  <si>
    <t xml:space="preserve">0000R00000000601537498901T DIAZ ESTEBAN M CRUZ ADELAIDA                           CLDOCTOR CREUS                  44          EN IZ  Guadalajara                        GUADALAJARA                        19   Guadalajara              ESP                                000000000000000000000000000000000     </t>
  </si>
  <si>
    <t xml:space="preserve">000000000000                    CL/ DOCTOR CREUS, Nº 44 , Plt EN , Pta IZ         Periodo:000002 Consumo:                                               00000000                     0000000000000000000000000000                                                  
</t>
  </si>
  <si>
    <t>3400690</t>
  </si>
  <si>
    <t xml:space="preserve">0100R000000000887A81036501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</si>
  <si>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>20231106</t>
  </si>
  <si>
    <t>20240105</t>
  </si>
  <si>
    <t xml:space="preserve">000000000000                    CL/ URUGUAY, Nº 2, Plt 03, Pta D                  Periodo:202101 Consumo:0                                              00000000                     0000000000000000000000000000                                                  
</t>
  </si>
  <si>
    <t>3400691</t>
  </si>
  <si>
    <t xml:space="preserve">0200R000000000887A81036501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</si>
  <si>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Periodo:202102 Consumo:0                                              00000000                     0000000000000000000000000000                                                  
</t>
  </si>
  <si>
    <t>3400692</t>
  </si>
  <si>
    <t xml:space="preserve">0300R000000000887A81036501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</si>
  <si>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Periodo:202103 Consumo:0                                              00000000                     0000000000000000000000000000                                                  
</t>
  </si>
  <si>
    <t>3400693</t>
  </si>
  <si>
    <t xml:space="preserve">0400R000000000887A81036501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</si>
  <si>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Periodo:202104 Consumo:0                                              00000000                     0000000000000000000000000000                                                  
</t>
  </si>
  <si>
    <t>3400694</t>
  </si>
  <si>
    <t xml:space="preserve">000000000000                    CL/ URUGUAY, Nº 2, Plt 03, Pta D                  Periodo:202201 Consumo:0                                              00000000                     0000000000000000000000000000                                                  
</t>
  </si>
  <si>
    <t>3400695</t>
  </si>
  <si>
    <t xml:space="preserve">000000000000                    CL/ URUGUAY, Nº 2, Plt 03, Pta D                  Periodo:202202 Consumo:0                                              00000000                     0000000000000000000000000000                                                  
</t>
  </si>
  <si>
    <t>3400696</t>
  </si>
  <si>
    <t xml:space="preserve">0300R000000002818A81036501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</si>
  <si>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Periodo:202203 Consumo:25                                             00000000                     0000000000000000000000000000                                                  
</t>
  </si>
  <si>
    <t xml:space="preserve">0000RAgua/Domestico 13 (5 Bloq.)                       133000 13300  146300Mant. Contador/Domestico 13                        02400 00504   02904Alcantarillado/Doméstico 13 (5 Bloq.)             120500 12050  132550                                                                                           </t>
  </si>
  <si>
    <t>1330100</t>
  </si>
  <si>
    <t>1205100</t>
  </si>
  <si>
    <t>3400697</t>
  </si>
  <si>
    <t xml:space="preserve">0400R000000003129A81036501 DIVARIAN PROPIEDAD SA                                  CLURUGUAY                       2           03 D   Guadalajara                        GUADALAJARA                        19   Guadalajara              ESP                                000000000000000000000000000000000     </t>
  </si>
  <si>
    <t xml:space="preserve">000000000000                    CL/ URUGUAY, Nº 2, Plt 03, Pta D                  Periodo:202204 Consumo:29                                             00000000                     0000000000000000000000000000                                                  
</t>
  </si>
  <si>
    <t xml:space="preserve">0000RAgua/Domestico 13 (5 Bloq.)                       147300 14730  162030Mant. Contador/Domestico 13                        02400 00504   02904Alcantarillado/Doméstico 13 (5 Bloq.)             134500 13450  147950                                                                                           </t>
  </si>
  <si>
    <t>1473100</t>
  </si>
  <si>
    <t xml:space="preserve">00000000147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</si>
  <si>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1345100</t>
  </si>
  <si>
    <t>4006417</t>
  </si>
  <si>
    <t xml:space="preserve">0000R00000000583302919845H DOÑORO POMEDA PLACIDO                                  CLECUADOR                       3           01 C   Guadalajara                        GUADALAJARA                        19   Guadalajara              ESP                                000000000000000000000000000000000     </t>
  </si>
  <si>
    <t>20150129</t>
  </si>
  <si>
    <t>20150330</t>
  </si>
  <si>
    <t xml:space="preserve">000000000000                    CL/ ECUADOR, Nº 3 , Plt 01 , Pta C                Periodo:000002 Consumo:                                               00000000                     0000000000000000000000000000                                                  
</t>
  </si>
  <si>
    <t xml:space="preserve">0000RBaja en el Servicio de Agua/Baja en el servicio   157000 15700  172700Contadores/Instalación de precinto en Contador    339300 71300  410600                                                                                                                                                                 </t>
  </si>
  <si>
    <t>3393210</t>
  </si>
  <si>
    <t xml:space="preserve">00000000713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</si>
  <si>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4001511</t>
  </si>
  <si>
    <t xml:space="preserve">0100R000000000778A48265169 BANCO BILBAO VIZCAYA ARGENTARI                         CLECUADOR                       3           05 B   Guadalajara                        GUADALAJARA                        19   Guadalajara              ESP                                000000000000000000000000000000000     </t>
  </si>
  <si>
    <t>20180613</t>
  </si>
  <si>
    <t>20180812</t>
  </si>
  <si>
    <t xml:space="preserve">000000000000                    CL/ ECUADOR, Nº 3 , Plt 05 , Pta B                Periodo:201701 Consumo:0                                              00000000                     0000000000000000000000000000                                                  
</t>
  </si>
  <si>
    <t>4001513</t>
  </si>
  <si>
    <t xml:space="preserve">0300R000000000814A48265169 BANCO BILBAO VIZCAYA ARGENTARI                         CLECUADOR                       3           05 B   Guadalajara                        GUADALAJARA                        19   Guadalajara              ESP                                000000000000000000000000000000000     </t>
  </si>
  <si>
    <t xml:space="preserve">000000000000                    CL/ ECUADOR, Nº 3 , Plt 05 , Pta B                Periodo:201703 Consumo:0                                              00000000                     0000000000000000000000000000                                                  
</t>
  </si>
  <si>
    <t>4001514</t>
  </si>
  <si>
    <t xml:space="preserve">0400R000000000887A48265169 BANCO BILBAO VIZCAYA ARGENTARI                         CLECUADOR                       3           05 B   Guadalajara                        GUADALAJARA                        19   Guadalajara              ESP                                000000000000000000000000000000000     </t>
  </si>
  <si>
    <t xml:space="preserve">000000000000                    CL/ ECUADOR, Nº 3 , Plt 05 , Pta B                Periodo:201704 Consumo:0                                              00000000                     0000000000000000000000000000                                                  
</t>
  </si>
  <si>
    <t>2400387</t>
  </si>
  <si>
    <t xml:space="preserve">0400R000000124292A81036501 DIVARIAN PROPIEDAD SA                                  CLECUADOR                       3           05 B   Guadalajara                        GUADALAJARA                        19   Guadalajara              ESP                                000000000000000000000000000000000     </t>
  </si>
  <si>
    <t>20220822</t>
  </si>
  <si>
    <t>20221021</t>
  </si>
  <si>
    <t xml:space="preserve">000000000000                    CL/ ECUADOR, Nº 3 , Plt 05 , Pta B                Periodo:202104 Consumo:1148                                           00000000                     0000000000000000000000000000                                                  
</t>
  </si>
  <si>
    <t xml:space="preserve">0000RAgua/Domestico 13 (5 Bloq.)                      6639100663910 7303010Mant. Contador/Domestico 13                        02400 00504   02904Alcantarillado/Doméstico 13 (5 Bloq.)            4657500465750 5123250                                                                                           </t>
  </si>
  <si>
    <t>0100000006</t>
  </si>
  <si>
    <t>6391100</t>
  </si>
  <si>
    <t xml:space="preserve">00000006639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</si>
  <si>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0300000004</t>
  </si>
  <si>
    <t>6575100</t>
  </si>
  <si>
    <t xml:space="preserve">00000004658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</si>
  <si>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2400388</t>
  </si>
  <si>
    <t xml:space="preserve">0100R00000000088703124635Q DE INES DE LAS HERAS JESUS                             CLECUADOR                       3           05 B   Guadalajara                        GUADALAJARA                        19   Guadalajara              ESP                                000000000000000000000000000000000     </t>
  </si>
  <si>
    <t xml:space="preserve">000000000000                    CL/ ECUADOR, Nº 3 , Plt 05 , Pta B                Periodo:202201 Consumo:0                                              00000000                     0000000000000000000000000000                                                  
</t>
  </si>
  <si>
    <t>0003658</t>
  </si>
  <si>
    <t xml:space="preserve">0000R00000002340951382024R RODRIGUEZ TOLEDANO RAFAEL                              CLJOSE MARIA ALONSO GAMO        76                 Guadalajara                        GUADALAJARA                        19   Guadalajara              ESP                                000000000000000000000000000000000     </t>
  </si>
  <si>
    <t>20120711</t>
  </si>
  <si>
    <t>20120909</t>
  </si>
  <si>
    <t xml:space="preserve">000000000000                    CL/ JOSE MARIA ALONSO GAMO, Nº 76                 Periodo:000001 Consumo:                                               00000000                     0000000000000000000000000000                                                  
</t>
  </si>
  <si>
    <t xml:space="preserve">0000RContadores/Instalación contador Hasta 40mm inc.   309000 55600  364600Contadores/Contador - Clase C - 20mm             1674800301500 1976300                                                                                                                                                                 </t>
  </si>
  <si>
    <t>3090180</t>
  </si>
  <si>
    <t xml:space="preserve">00000000556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</si>
  <si>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0300000001</t>
  </si>
  <si>
    <t>6748180</t>
  </si>
  <si>
    <t xml:space="preserve">00000003015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</si>
  <si>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6400554</t>
  </si>
  <si>
    <t xml:space="preserve">0000R000000006015A14010342 BANKIA SA                                              CLBOLIVIA                       2           02 B   Guadalajara                        GUADALAJARA                        19   Guadalajara              ESP                                000000000000000000000000000000000     </t>
  </si>
  <si>
    <t xml:space="preserve">000000000000                    CL/ BOLIVIA, Nº 2 , Plt 02 , Pta B                Periodo:000002 Consumo:                                               00000000                     0000000000000000000000000000                                                  
</t>
  </si>
  <si>
    <t>1940088</t>
  </si>
  <si>
    <t xml:space="preserve">0300R000000000814A14010342 BANKIA SA                                              CLBOLIVIA                       4           05 C   Guadalajara                        GUADALAJARA                        19   Guadalajara              ESP                                000000000000000000000000000000000     </t>
  </si>
  <si>
    <t>20190218</t>
  </si>
  <si>
    <t>20190419</t>
  </si>
  <si>
    <t xml:space="preserve">000000000000                    CL/ BOLIVIA, Nº 4 , Plt 05 , Pta C                Periodo:201703 Consumo:0                                              00000000                     0000000000000000000000000000                                                  
</t>
  </si>
  <si>
    <t>1940089</t>
  </si>
  <si>
    <t xml:space="preserve">0400R000000000887A14010342 BANKIA SA                                              CLBOLIVIA                       4           05 C   Guadalajara                        GUADALAJARA                        19   Guadalajara              ESP                                000000000000000000000000000000000     </t>
  </si>
  <si>
    <t xml:space="preserve">000000000000                    CL/ BOLIVIA, Nº 4 , Plt 05 , Pta C                Periodo:201704 Consumo:0                                              00000000                     0000000000000000000000000000                                                  
</t>
  </si>
  <si>
    <t>6400195</t>
  </si>
  <si>
    <t xml:space="preserve">0400R00000000077802927843N TENAGUILLO ESTEBAN DOLORES                             CLMIGUEL DE CERVANTES           7           LC IZ  Guadalajara                        GUADALAJARA                        19   Guadalajara              ESP                                000000000000000000000000000000000     </t>
  </si>
  <si>
    <t>20160413</t>
  </si>
  <si>
    <t>20160612</t>
  </si>
  <si>
    <t xml:space="preserve">000000000000                    CL/ MIGUEL DE CERVANTES, Nº 7, Plt LC, Pta IZ     Periodo:201504 Consumo:0                                              00000000                     0000000000000000000000000000                                                  
</t>
  </si>
  <si>
    <t>6400547</t>
  </si>
  <si>
    <t xml:space="preserve">0300R00000000077802923589J GARCIA FERNANDEZ EMILIO                                TRSAN ROQUE                     25          BJ     Guadalajara                        GUADALAJARA                        19   Guadalajara              ESP                                000000000000000000000000000000000     </t>
  </si>
  <si>
    <t>20161103</t>
  </si>
  <si>
    <t>20170102</t>
  </si>
  <si>
    <t xml:space="preserve">000000000000                    TR/ SAN ROQUE, Nº 25 , Plt BJ                     Periodo:201603 Consumo:0                                              00000000                     0000000000000000000000000000                                                  
</t>
  </si>
  <si>
    <t xml:space="preserve">0000RAgua/Industrial 13 (5 Bloq.) (Inactivo)            40800 04100   44900Alcantarillado/Industrial 13 (5 Bloq.) (Inactivo   27300 02700   30000Mant. Contador/Industrial 13                       02400 00500   02900                                                                                           </t>
  </si>
  <si>
    <t>0005148</t>
  </si>
  <si>
    <t xml:space="preserve">0000R00000002488250858558S VEGA PATO MERCEDES                                     CLJOSE DE JUAN                  98                 Guadalajara                        GUADALAJARA                        19   Guadalajara              ESP                                000000000000000000000000000000000     </t>
  </si>
  <si>
    <t>20131015</t>
  </si>
  <si>
    <t>20131214</t>
  </si>
  <si>
    <t xml:space="preserve">000000000000                    CL/ JOSE DE JUAN, Nº 98                           Periodo:000006 Consumo:                                               00000000                     0000000000000000000000000000                                                  
</t>
  </si>
  <si>
    <t xml:space="preserve">0000RServicios de corte/Corte/Reconexión Diurno 8-19  2056400431800 2488200                                                                                                                                                                                                                                       </t>
  </si>
  <si>
    <t>6400354</t>
  </si>
  <si>
    <t xml:space="preserve">0300R00000000072203138517Y MORENO CHENA DAVID                                     CLSIGUENZA                      12          02 D   Guadalajara                        GUADALAJARA                        19   Guadalajara              ESP                                000000000000000000000000000000000     </t>
  </si>
  <si>
    <t>20160623</t>
  </si>
  <si>
    <t>20160822</t>
  </si>
  <si>
    <t xml:space="preserve">000000000000                    CL/ SIGUENZA, Nº 12 , Plt 02 , Pta D              Periodo:200903 Consumo:0                                              00000000                     0000000000000000000000000000                                                  
</t>
  </si>
  <si>
    <t>6400373</t>
  </si>
  <si>
    <t xml:space="preserve">0400R00000000077803138517Y MORENO CHENA DAVID                                     CLSIGUENZA                      12          02 D   Guadalajara                        GUADALAJARA                        19   Guadalajara              ESP                                000000000000000000000000000000000     </t>
  </si>
  <si>
    <t xml:space="preserve">000000000000                    CL/ SIGUENZA, Nº 12 , Plt 02 , Pta D              Periodo:201504 Consumo:0                                              00000000                     0000000000000000000000000000                                                  
</t>
  </si>
  <si>
    <t>2400284</t>
  </si>
  <si>
    <t xml:space="preserve">0000R00000005074703098113J RODRIGO BENITO EMILIO                                  CLRIO BORNOVA                   10                 Guadalajara                        GUADALAJARA                        19   Guadalajara              ESP                                000000000000000000000000000000000     </t>
  </si>
  <si>
    <t>20220218</t>
  </si>
  <si>
    <t>20220419</t>
  </si>
  <si>
    <t xml:space="preserve">000000000000                    CL/ RIO BORNOVA, Nº 10                            Periodo:000002 Consumo:                                               00000000                     0000000000000000000000000000                                                  
</t>
  </si>
  <si>
    <t xml:space="preserve">0000RBaja en el Servicio de Agua/Baja en el servicio   157000 15700  172700Servicios de corte/Corte de Suministro Red Gener 4051200850752 4901952                                                                                                                                                                 </t>
  </si>
  <si>
    <t>0512210</t>
  </si>
  <si>
    <t xml:space="preserve">00000008508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</si>
  <si>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7400232</t>
  </si>
  <si>
    <t xml:space="preserve">0100R000000000778S1911001D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</si>
  <si>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>20170628</t>
  </si>
  <si>
    <t>20170827</t>
  </si>
  <si>
    <t xml:space="preserve">000000000000                    CL/ GUSTAVO ADOLFO BECQUER, Nº 4 , Plt LC , Pta 8 Periodo:201601 Consumo:0                                              00000000                     0000000000000000000000000000                                                  
</t>
  </si>
  <si>
    <t>7400233</t>
  </si>
  <si>
    <t xml:space="preserve">0200R000000000778S1911001D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</si>
  <si>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4 , Plt LC , Pta 8 Periodo:201602 Consumo:0                                              00000000                     0000000000000000000000000000                                                  
</t>
  </si>
  <si>
    <t>7400234</t>
  </si>
  <si>
    <t xml:space="preserve">0300R000000000778S1911001D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</si>
  <si>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4 , Plt LC , Pta 8 Periodo:201603 Consumo:0                                              00000000                     0000000000000000000000000000                                                  
</t>
  </si>
  <si>
    <t>7400235</t>
  </si>
  <si>
    <t xml:space="preserve">0400R000000000778S1911001D JUNTA DE COMUNIDADES DE CASTIL                         CLGUSTAVO ADOLFO BECQUER        4           LC 8   Guadalajara                        GUADALAJARA                        19   Guadalajara              ESP                                000000000000000000000000000000000     </t>
  </si>
  <si>
    <t xml:space="preserve">000000000000                    CL/ GUSTAVO ADOLFO BECQUER, Nº 4 , Plt LC , Pta 8 Periodo:201604 Consumo:0                                              00000000                     0000000000000000000000000000                                                  
</t>
  </si>
  <si>
    <t>4001864</t>
  </si>
  <si>
    <t xml:space="preserve">0000R000000033947B19192731 GERSOAL ARIDOS, SL                                     AVCRISTOBAL COLON               301                Guadalajara                        GUADALAJARA                        19   Guadalajara              ESP                                000000000000000000000000000000000     </t>
  </si>
  <si>
    <t>20191227</t>
  </si>
  <si>
    <t>20200225</t>
  </si>
  <si>
    <t xml:space="preserve">000000000000                    AV/ CRISTOBAL COLON, Nº 301                       Periodo:000002 Consumo:                                               00000000                     0000000000000000000000000000                                                  
</t>
  </si>
  <si>
    <t xml:space="preserve">0000RBaja en el Servicio de Agua/Baja en el servicio   304400 30440  334840Servicios de corte/Corte de Suministro Llave Reg 2528900531048 3059948                                                                                                                                                                 </t>
  </si>
  <si>
    <t>3044100</t>
  </si>
  <si>
    <t xml:space="preserve">00000000304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</si>
  <si>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5289210</t>
  </si>
  <si>
    <t xml:space="preserve">00000005310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</si>
  <si>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3400630</t>
  </si>
  <si>
    <t xml:space="preserve">0200R00000000173603132560Y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</si>
  <si>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>20231016</t>
  </si>
  <si>
    <t>20231215</t>
  </si>
  <si>
    <t xml:space="preserve">000000000000                    CL/ MANUEL PAEZ XARAMILLO, Nº 15 , Blq A , Plt 04 Periodo:202202 Consumo:11                                             00000000                     0000000000000000000000000000                                                  
</t>
  </si>
  <si>
    <t xml:space="preserve">0000RAgua/Domestico 13 (5 Bloq.)                        83600 08370   91970Mant. Contador/Domestico 13                        02400 00504   02904Alcantarillado/Doméstico 13 (5 Bloq.)              71500 07150   78650                                                                                           </t>
  </si>
  <si>
    <t>0836100</t>
  </si>
  <si>
    <t xml:space="preserve">00000000084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</si>
  <si>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0715100</t>
  </si>
  <si>
    <t>3400631</t>
  </si>
  <si>
    <t xml:space="preserve">0300R00000000173603132560Y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</si>
  <si>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04 Periodo:202203 Consumo:11                                             00000000                     0000000000000000000000000000                                                  
</t>
  </si>
  <si>
    <t>3400632</t>
  </si>
  <si>
    <t xml:space="preserve">0400R00000000173603132560Y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</si>
  <si>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04 Periodo:202204 Consumo:11                                             00000000                     0000000000000000000000000000                                                  
</t>
  </si>
  <si>
    <t>3400633</t>
  </si>
  <si>
    <t xml:space="preserve">0100R00000000173603132560Y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</si>
  <si>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04 Periodo:202301 Consumo:11                                             00000000                     0000000000000000000000000000                                                  
</t>
  </si>
  <si>
    <t>3400634</t>
  </si>
  <si>
    <t xml:space="preserve">000000000000                    CL/ MANUEL PAEZ XARAMILLO, Nº 15 , Blq A , Plt 04 Periodo:202302 Consumo:11                                             00000000                     0000000000000000000000000000                                                  
</t>
  </si>
  <si>
    <t>3400655</t>
  </si>
  <si>
    <t xml:space="preserve">0300R00000000235403132560Y TORRIJOS MARTINEZ, MARCOS                              CLMANUEL PAEZ XARAMILLO         15    A     04 A   Guadalajara                        GUADALAJARA                        19   Guadalajara              ESP                                000000000000000000000000000000000     </t>
  </si>
  <si>
    <t>20231018</t>
  </si>
  <si>
    <t>20231217</t>
  </si>
  <si>
    <t xml:space="preserve">000000000000                    CL/ MANUEL PAEZ XARAMILLO, Nº 15 , Blq A , Plt 04 Periodo:202303 Consumo:19                                             00000000                     0000000000000000000000000000                                                  
</t>
  </si>
  <si>
    <t xml:space="preserve">0000RAgua/Domestico 13 (5 Bloq.)                       111800 11190  122990Mant. Contador/Domestico 13                        02400 00504   02904Alcantarillado/Doméstico 13 (5 Bloq.)              99500 09950  109450                                                                                           </t>
  </si>
  <si>
    <t>1118100</t>
  </si>
  <si>
    <t>0995100</t>
  </si>
  <si>
    <t>1940025</t>
  </si>
  <si>
    <t xml:space="preserve">0000R000000230719E19006097 C. PROPIETARIOS (580-2T3A/T3B)                         CLCONSTITUCION                  2     3     AB     Guadalajara                        GUADALAJARA                        19   Guadalajara              ESP                                000000000000000000000000000000000     </t>
  </si>
  <si>
    <t>20190506</t>
  </si>
  <si>
    <t>20190705</t>
  </si>
  <si>
    <t xml:space="preserve">000000000000                    CL/ CONSTITUCION, Nº 2 , Blq 3 , Plt AB           Periodo:000001 Consumo:5762                                           00000000                     0000000000000000000000000000                                                  
</t>
  </si>
  <si>
    <t xml:space="preserve">0000RAgua/Domestico 13 (5 Bloq.) (Inactivo)          2097450009744123071941                                                                                                                                                                                                                                       </t>
  </si>
  <si>
    <t>0100000020</t>
  </si>
  <si>
    <t>9745100</t>
  </si>
  <si>
    <t xml:space="preserve">00000020974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</si>
  <si>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4001817</t>
  </si>
  <si>
    <t xml:space="preserve">0100R000000000778B87165932 COMPAÑIA GENERAL DE INVERSIONE                         CLBOLIVIA                       3           05 C   Guadalajara                        GUADALAJARA                        19   Guadalajara              ESP                                000000000000000000000000000000000     </t>
  </si>
  <si>
    <t>20180927</t>
  </si>
  <si>
    <t>20181126</t>
  </si>
  <si>
    <t xml:space="preserve">000000000000                    CL/ BOLIVIA, Nº 3 , Plt 05 , Pta C                Periodo:201601 Consumo:0                                              00000000                     0000000000000000000000000000                                                  
</t>
  </si>
  <si>
    <t>4001818</t>
  </si>
  <si>
    <t xml:space="preserve">0200R000000000778B87165932 COMPAÑIA GENERAL DE INVERSIONE                         CLBOLIVIA                       3           05 C   Guadalajara                        GUADALAJARA                        19   Guadalajara              ESP                                000000000000000000000000000000000     </t>
  </si>
  <si>
    <t xml:space="preserve">000000000000                    CL/ BOLIVIA, Nº 3 , Plt 05 , Pta C                Periodo:201602 Consumo:0                                              00000000                     0000000000000000000000000000                                                  
</t>
  </si>
  <si>
    <t>4001820</t>
  </si>
  <si>
    <t xml:space="preserve">0400R000000000778B87165932 COMPAÑIA GENERAL DE INVERSIONE                         CLBOLIVIA                       3           05 C   Guadalajara                        GUADALAJARA                        19   Guadalajara              ESP                                000000000000000000000000000000000     </t>
  </si>
  <si>
    <t xml:space="preserve">000000000000                    CL/ BOLIVIA, Nº 3 , Plt 05 , Pta C                Periodo:201604 Consumo:0                                              00000000                     0000000000000000000000000000                                                  
</t>
  </si>
  <si>
    <t>5400269</t>
  </si>
  <si>
    <t xml:space="preserve">0000R000000007995V78293719 MUT. PREV. SOC. FONDO ASIST. C                         AVEJERCITO                      6                  Guadalajara                        GUADALAJARA                        19   Guadalajara              ESP                                000000000000000000000000000000000     </t>
  </si>
  <si>
    <t>20150127</t>
  </si>
  <si>
    <t>20150328</t>
  </si>
  <si>
    <t xml:space="preserve">000000000000                    AV/ EJERCITO, Nº 6                                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</si>
  <si>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353500 35400  388900Contadores/Instalación de precinto en Contador    339300 71300  410600                                                                                                                                                                 </t>
  </si>
  <si>
    <t>3535100</t>
  </si>
  <si>
    <t xml:space="preserve">00000000354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</si>
  <si>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0010556</t>
  </si>
  <si>
    <t xml:space="preserve">0000R000000006015A48265169 BANCO BILBAO VIZCAYA ARGENTARI                         CLBOLIVIA                       10          03 A   Guadalajara                        GUADALAJARA                        19   Guadalajara              ESP                                000000000000000000000000000000000     </t>
  </si>
  <si>
    <t>20151105</t>
  </si>
  <si>
    <t>20160104</t>
  </si>
  <si>
    <t xml:space="preserve">000000000000                    CL/ BOLIVIA, Nº 10 , Plt 03 , Pta A               Periodo:000004 Consumo:                                               00000000                     0000000000000000000000000000                                                  
</t>
  </si>
  <si>
    <t>1400176</t>
  </si>
  <si>
    <t xml:space="preserve">0100R000000000778A14010342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</si>
  <si>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>20210318</t>
  </si>
  <si>
    <t>20210517</t>
  </si>
  <si>
    <t xml:space="preserve">000000000000                    CL/ ALHAMA, Nº 5, Plt 05, Pta C                   Periodo:201601 Consumo:0                                              00000000                     0000000000000000000000000000                                                  
</t>
  </si>
  <si>
    <t>1400179</t>
  </si>
  <si>
    <t xml:space="preserve">0400R000000000778A14010342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</si>
  <si>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Periodo:201604 Consumo:0                                              00000000                     0000000000000000000000000000                                                  
</t>
  </si>
  <si>
    <t>1400184</t>
  </si>
  <si>
    <t xml:space="preserve">0100R000000000887A14010342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</si>
  <si>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Periodo:201801 Consumo:0                                              00000000                     0000000000000000000000000000                                                  
</t>
  </si>
  <si>
    <t>1400185</t>
  </si>
  <si>
    <t xml:space="preserve">0200R000000000887A14010342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</si>
  <si>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Periodo:201802 Consumo:0                                              00000000                     0000000000000000000000000000                                                  
</t>
  </si>
  <si>
    <t>1400186</t>
  </si>
  <si>
    <t xml:space="preserve">0300R000000000887A14010342 BANKIA SA                                              CLALHAMA                        5           05 C   Guadalajara                        GUADALAJARA                        19   Guadalajara              ESP                                000000000000000000000000000000000     </t>
  </si>
  <si>
    <t xml:space="preserve">000000000000                    CL/ ALHAMA, Nº 5, Plt 05, Pta C                   Periodo:201803 Consumo:0                                              00000000                     0000000000000000000000000000                                                  
</t>
  </si>
  <si>
    <t>4007232</t>
  </si>
  <si>
    <t xml:space="preserve">0000R00000000655418340285Q GARFELLA VAZQUEZ ANTONIO                               CLTENDILLA                      1                  Guadalajara                        GUADALAJARA                        19   Guadalajara              ESP                                000000000000000000000000000000000     </t>
  </si>
  <si>
    <t>20150923</t>
  </si>
  <si>
    <t>20151122</t>
  </si>
  <si>
    <t xml:space="preserve">000000000000                    CL/ TENDILLA, Nº 1                                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</si>
  <si>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206000 20600  226600Contadores/Instalación de precinto en Contador    354400 74400  428800                                                                                                                                                                 </t>
  </si>
  <si>
    <t>2060100</t>
  </si>
  <si>
    <t xml:space="preserve">00000000206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</si>
  <si>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0400326</t>
  </si>
  <si>
    <t xml:space="preserve">0100R000000000887A08000143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</si>
  <si>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>20200612</t>
  </si>
  <si>
    <t>20200811</t>
  </si>
  <si>
    <t xml:space="preserve">000000000000                    CL/ ISABELA, LA,, Nº 2 , Plt 04 , Pta D           Periodo:201801 Consumo:0                                              00000000                     0000000000000000000000000000                                                  
</t>
  </si>
  <si>
    <t>0400325</t>
  </si>
  <si>
    <t xml:space="preserve">0200R000000003918A08000143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</si>
  <si>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Periodo:201802 Consumo:39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</si>
  <si>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183840 18384  202224Alcantarillado/Doméstico 13 (5 Bloq.)             169740 16974  186714                                                                                           </t>
  </si>
  <si>
    <t>1838100</t>
  </si>
  <si>
    <t xml:space="preserve">00000000184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</si>
  <si>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1697100</t>
  </si>
  <si>
    <t xml:space="preserve">00000000170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</si>
  <si>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0400318</t>
  </si>
  <si>
    <t xml:space="preserve">0300R000000002972A08000143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</si>
  <si>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Periodo:201803 Consumo:27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</si>
  <si>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140040 14004  154044Alcantarillado/Doméstico 13 (5 Bloq.)             127500 12750  140250                                                                                           </t>
  </si>
  <si>
    <t>1400100</t>
  </si>
  <si>
    <t>0400319</t>
  </si>
  <si>
    <t xml:space="preserve">0400R000000000887A08000143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</si>
  <si>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Periodo:201804 Consumo:0                                              00000000                     0000000000000000000000000000                                                  
</t>
  </si>
  <si>
    <t>0400320</t>
  </si>
  <si>
    <t xml:space="preserve">000000000000                    CL/ ISABELA, LA,, Nº 2 , Plt 04 , Pta D           Periodo:201901 Consumo:0                                              00000000                     0000000000000000000000000000                                                  
</t>
  </si>
  <si>
    <t>0400321</t>
  </si>
  <si>
    <t xml:space="preserve">0200R000000000887A08000143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</si>
  <si>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Periodo:201902 Consumo:0                                              00000000                     0000000000000000000000000000                                                  
</t>
  </si>
  <si>
    <t>0400322</t>
  </si>
  <si>
    <t xml:space="preserve">0300R000000000887A08000143 BANCO DE SABADELL SA                                   CLISABELA, LA,                  2           04 D   Guadalajara                        GUADALAJARA                        19   Guadalajara              ESP                                000000000000000000000000000000000     </t>
  </si>
  <si>
    <t xml:space="preserve">000000000000                    CL/ ISABELA, LA,, Nº 2 , Plt 04 , Pta D           Periodo:201903 Consumo:0                                              00000000                     0000000000000000000000000000                                                  
</t>
  </si>
  <si>
    <t>0400323</t>
  </si>
  <si>
    <t xml:space="preserve">000000000000                    CL/ ISABELA, LA,, Nº 2 , Plt 04 , Pta D           Periodo:201904 Consumo:0                                              00000000                     0000000000000000000000000000                                                  
</t>
  </si>
  <si>
    <t>0400324</t>
  </si>
  <si>
    <t xml:space="preserve">000000000000                    CL/ ISABELA, LA,, Nº 2 , Plt 04 , Pta D           Periodo:202001 Consumo:0                                              00000000                     0000000000000000000000000000                                                  
</t>
  </si>
  <si>
    <t>1400140</t>
  </si>
  <si>
    <t xml:space="preserve">0400R00000000470703082067K BENITO MATAS ANDRES CARLOS                             CLECUADOR                       7           01 B   Guadalajara                        GUADALAJARA                        19   Guadalajara              ESP                                000000000000000000000000000000000     </t>
  </si>
  <si>
    <t>20210312</t>
  </si>
  <si>
    <t>20210511</t>
  </si>
  <si>
    <t xml:space="preserve">000000000000                    CL/ ECUADOR, Nº 7 , Plt 01 , Pta B                Periodo:202004 Consumo:49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</si>
  <si>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220400 22034  242434Alcantarillado/Doméstico 13 (5 Bloq.)             204940 20494  225434                                                                                           </t>
  </si>
  <si>
    <t>2204100</t>
  </si>
  <si>
    <t xml:space="preserve">00000000220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</si>
  <si>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2049100</t>
  </si>
  <si>
    <t xml:space="preserve">00000000205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</si>
  <si>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4006516</t>
  </si>
  <si>
    <t xml:space="preserve">0000R00000000583305AT72557 OLIVEIRA, STEPHANE DE                                  CLISABELA, LA,                  8           05 A   Guadalajara                        GUADALAJARA                        19   Guadalajara              FRA                                000000000000000000000000000000000     </t>
  </si>
  <si>
    <t>20150228</t>
  </si>
  <si>
    <t xml:space="preserve">000000000000                    CL/ ISABELA, LA,, Nº 8 , Plt 05 , Pta A           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</si>
  <si>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157000 15700  172700Contadores/Instalación de precinto en Contador    339300 71300  410600                                                                                                                                                                 </t>
  </si>
  <si>
    <t>1400230</t>
  </si>
  <si>
    <t xml:space="preserve">0100R000000000854A28335388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</si>
  <si>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>20210412</t>
  </si>
  <si>
    <t>20210611</t>
  </si>
  <si>
    <t xml:space="preserve">000000000000                    CL/ PADRE MELCHOR CANO, Nº 27 , Plt 01            Periodo:201601 Consumo:1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</si>
  <si>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(Inactivo)             44200 04427   48627Alcantarillado/Doméstico 13 (5 Bloq.) (Inactivo)   30750 03075   33825                                                                                           </t>
  </si>
  <si>
    <t>0442100</t>
  </si>
  <si>
    <t xml:space="preserve">00000000044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</si>
  <si>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0308100</t>
  </si>
  <si>
    <t>1400222</t>
  </si>
  <si>
    <t xml:space="preserve">0100R000000000887A28335388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</si>
  <si>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Periodo:201801 Consumo:0                                              00000000                     0000000000000000000000000000                                                  
</t>
  </si>
  <si>
    <t>1400221</t>
  </si>
  <si>
    <t xml:space="preserve">0200R000000000887A28335388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</si>
  <si>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Periodo:201802 Consumo:0                                              00000000                     0000000000000000000000000000                                                  
</t>
  </si>
  <si>
    <t>1400220</t>
  </si>
  <si>
    <t xml:space="preserve">0300R000000000887A28335388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</si>
  <si>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Periodo:201803 Consumo:0                                              00000000                     0000000000000000000000000000                                                  
</t>
  </si>
  <si>
    <t>1400219</t>
  </si>
  <si>
    <t xml:space="preserve">0400R000000000887A28335388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</si>
  <si>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Periodo:201804 Consumo:0                                              00000000                     0000000000000000000000000000                                                  
</t>
  </si>
  <si>
    <t>1400218</t>
  </si>
  <si>
    <t xml:space="preserve">000000000000                    CL/ PADRE MELCHOR CANO, Nº 27 , Plt 01            Periodo:201901 Consumo:0                                              00000000                     0000000000000000000000000000                                                  
</t>
  </si>
  <si>
    <t>1400217</t>
  </si>
  <si>
    <t xml:space="preserve">000000000000                    CL/ PADRE MELCHOR CANO, Nº 27 , Plt 01            Periodo:201902 Consumo:0                                              00000000                     0000000000000000000000000000                                                  
</t>
  </si>
  <si>
    <t>1400216</t>
  </si>
  <si>
    <t xml:space="preserve">000000000000                    CL/ PADRE MELCHOR CANO, Nº 27 , Plt 01            Periodo:201903 Consumo:0                                              00000000                     0000000000000000000000000000                                                  
</t>
  </si>
  <si>
    <t>1400206</t>
  </si>
  <si>
    <t>20210408</t>
  </si>
  <si>
    <t>20210607</t>
  </si>
  <si>
    <t xml:space="preserve">000000000000                    CL/ PADRE MELCHOR CANO, Nº 27 , Plt 01            Periodo:201904 Consumo:0                                              00000000                     0000000000000000000000000000                                                  
</t>
  </si>
  <si>
    <t>1400207</t>
  </si>
  <si>
    <t xml:space="preserve">000000000000                    CL/ PADRE MELCHOR CANO, Nº 27 , Plt 01            Periodo:202001 Consumo:0                                              00000000                     0000000000000000000000000000                                                  
</t>
  </si>
  <si>
    <t>1400208</t>
  </si>
  <si>
    <t xml:space="preserve">000000000000                    CL/ PADRE MELCHOR CANO, Nº 27 , Plt 01            Periodo:202002 Consumo:0                                              00000000                     0000000000000000000000000000                                                  
</t>
  </si>
  <si>
    <t>1400209</t>
  </si>
  <si>
    <t xml:space="preserve">000000000000                    CL/ PADRE MELCHOR CANO, Nº 27 , Plt 01            Periodo:202003 Consumo:0                                              00000000                     0000000000000000000000000000                                                  
</t>
  </si>
  <si>
    <t>1400210</t>
  </si>
  <si>
    <t xml:space="preserve">0400R000000000964A28335388 ALISEDA SA                                             CLPADRE MELCHOR CANO            27          01     Guadalajara                        GUADALAJARA                        19   Guadalajara              ESP                                000000000000000000000000000000000     </t>
  </si>
  <si>
    <t xml:space="preserve">000000000000                    CL/ PADRE MELCHOR CANO, Nº 27 , Plt 01            Periodo:202004 Consumo:1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</si>
  <si>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48400 04852   53252Alcantarillado/Doméstico 13 (5 Bloq.)              36500 03650   40150                                                                                           </t>
  </si>
  <si>
    <t>0002692</t>
  </si>
  <si>
    <t xml:space="preserve">0300R00000007716002941427A PASTOR MARTINEZ JOSE                                   CLFUENTE VIEJA                  4                  Guadalajara                        GUADALAJARA                        19   Guadalajara              ESP                                000000000000000000000000000000000     </t>
  </si>
  <si>
    <t>20110411</t>
  </si>
  <si>
    <t>20110610</t>
  </si>
  <si>
    <t xml:space="preserve">000000000000                    CL/ FUENTE VIEJA, Nº 4                            Periodo:201003 Consumo:1004                                           00000000                     0000000000000000000000000000                                                  
</t>
  </si>
  <si>
    <t xml:space="preserve">0000RAgua/Domestico 13                                3893700311500 4205200Mant. Contador/Domestico 13                        03200 00600   03800Alcantarillado/Domestico 13                      3247200259800 3507000                                                                                           </t>
  </si>
  <si>
    <t>8937080</t>
  </si>
  <si>
    <t xml:space="preserve">00000003115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</si>
  <si>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2472080</t>
  </si>
  <si>
    <t xml:space="preserve">00000002598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</si>
  <si>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2340077</t>
  </si>
  <si>
    <t xml:space="preserve">0100R000000000887B88591870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</si>
  <si>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>20230123</t>
  </si>
  <si>
    <t>20230324</t>
  </si>
  <si>
    <t xml:space="preserve">000000000000                    CL/ BRIANDA DE MENDOZA Y LUNA, Nº 55, Plt 03, Pta Periodo:202101 Consumo:0                                              00000000                     0000000000000000000000000000                                                  
</t>
  </si>
  <si>
    <t>2340078</t>
  </si>
  <si>
    <t xml:space="preserve">0200R000000000887B88591870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</si>
  <si>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 xml:space="preserve">000000000000                    CL/ BRIANDA DE MENDOZA Y LUNA, Nº 55, Plt 03, Pta Periodo:202102 Consumo:0                                              00000000                     0000000000000000000000000000                                                  
</t>
  </si>
  <si>
    <t>2340079</t>
  </si>
  <si>
    <t xml:space="preserve">0300R000000000887B88591870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</si>
  <si>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 xml:space="preserve">000000000000                    CL/ BRIANDA DE MENDOZA Y LUNA, Nº 55, Plt 03, Pta Periodo:202103 Consumo:0                                              00000000                     0000000000000000000000000000                                                  
</t>
  </si>
  <si>
    <t>2340080</t>
  </si>
  <si>
    <t xml:space="preserve">0400R000000000887B88591870 BERYLLIUM I INVEST REO S.L.U.                          CLBRIANDA DE MENDOZA Y LUNA     55          03 IZ  Guadalajara                        GUADALAJARA                        19   Guadalajara              ESP                                000000000000000000000000000000000     </t>
  </si>
  <si>
    <t xml:space="preserve">000000000000                    CL/ BRIANDA DE MENDOZA Y LUNA, Nº 55, Plt 03, Pta Periodo:202104 Consumo:0                                              00000000                     0000000000000000000000000000                                                  
</t>
  </si>
  <si>
    <t>2340082</t>
  </si>
  <si>
    <t xml:space="preserve">000000000000                    CL/ BRIANDA DE MENDOZA Y LUNA, Nº 55, Plt 03, Pta Periodo:202202 Consumo:0                                              00000000                     0000000000000000000000000000                                                  
</t>
  </si>
  <si>
    <t>2340083</t>
  </si>
  <si>
    <t xml:space="preserve">000000000000                    CL/ BRIANDA DE MENDOZA Y LUNA, Nº 55, Plt 03, Pta Periodo:202203 Consumo:0                                              00000000                     0000000000000000000000000000                                                  
</t>
  </si>
  <si>
    <t>2340084</t>
  </si>
  <si>
    <t xml:space="preserve">000000000000                    CL/ BRIANDA DE MENDOZA Y LUNA, Nº 55, Plt 03, Pta Periodo:202204 Consumo:0                                              00000000                     0000000000000000000000000000                                                  
</t>
  </si>
  <si>
    <t>6400114</t>
  </si>
  <si>
    <t xml:space="preserve">0000R00000002508603064040A ESPLIEGO RAMOS PILAR                                   PZCALLEJUELA                    7                  Guadalajara                        GUADALAJARA                        19   Guadalajara              ESP                                000000000000000000000000000000000     </t>
  </si>
  <si>
    <t xml:space="preserve">000000000000                    PZ/ CALLEJUELA, Nº 7                              Periodo:000001 Consumo:                                               00000000                     0000000000000000000000000000                                                  
</t>
  </si>
  <si>
    <t xml:space="preserve">0000RAlcantarillado/Domestico &gt;13-25                  1056600105700 1162300Alcantarillado/Doméstico &gt;13-25 (5 Bloq.) (Inact 1223900122400 1346300                                                                                                                                                                 </t>
  </si>
  <si>
    <t>0566100</t>
  </si>
  <si>
    <t xml:space="preserve">00000001057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</si>
  <si>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2239100</t>
  </si>
  <si>
    <t xml:space="preserve">00000001224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</si>
  <si>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0006105</t>
  </si>
  <si>
    <t xml:space="preserve">0000R00000000637203129442Q PUMARES BACHILLER JULIO SALVAD                         CLRIO ALIENDRE                  8                  Guadalajara                        GUADALAJARA                        19   Guadalajara              ESP                                000000000000000000000000000000000     </t>
  </si>
  <si>
    <t>20141006</t>
  </si>
  <si>
    <t>20141205</t>
  </si>
  <si>
    <t xml:space="preserve">000000000000                    CL/ RIO ALIENDRE, Nº 8                            Periodo:000004 Consumo:                                               00000000                     0000000000000000000000000000                                                  
</t>
  </si>
  <si>
    <t xml:space="preserve">0000RAlta en el servicio de Agua/Alta de Oficio Servi  206000 20600  226600Contadores/Instalación de precinto en Contador    339300 71300  410600                                                                                                                                                                 </t>
  </si>
  <si>
    <t>0400601</t>
  </si>
  <si>
    <t xml:space="preserve">0100R000000004549B86366804 PARADEPLATZ S.L.                                       CLISABELA, LA,                  11          05 B   Guadalajara                        GUADALAJARA                        19   Guadalajara              ESP                                000000000000000000000000000000000     </t>
  </si>
  <si>
    <t>20201126</t>
  </si>
  <si>
    <t>20210125</t>
  </si>
  <si>
    <t xml:space="preserve">000000000000                    CL/ ISABELA, LA,, Nº 11 , Plt 05 , Pta B          Periodo:202001 Consumo:47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</si>
  <si>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213040 21304  234344Alcantarillado/Doméstico 13 (5 Bloq.)             197900 19790  217690                                                                                           </t>
  </si>
  <si>
    <t>2130100</t>
  </si>
  <si>
    <t xml:space="preserve">00000000213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</si>
  <si>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1979100</t>
  </si>
  <si>
    <t xml:space="preserve">00000000198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</si>
  <si>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0400602</t>
  </si>
  <si>
    <t xml:space="preserve">0200R000000005259B86366804 PARADEPLATZ S.L.                                       CLISABELA, LA,                  11          05 B   Guadalajara                        GUADALAJARA                        19   Guadalajara              ESP                                000000000000000000000000000000000     </t>
  </si>
  <si>
    <t xml:space="preserve">000000000000                    CL/ ISABELA, LA,, Nº 11 , Plt 05 , Pta B          Periodo:202002 Consumo:56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</si>
  <si>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245800 24589  270389Alcantarillado/Doméstico 13 (5 Bloq.)             229580 22958  252538                                                                                           </t>
  </si>
  <si>
    <t>2458100</t>
  </si>
  <si>
    <t xml:space="preserve">00000000246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</si>
  <si>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2296100</t>
  </si>
  <si>
    <t xml:space="preserve">00000000230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</si>
  <si>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0400603</t>
  </si>
  <si>
    <t xml:space="preserve">0300R000000003997B86366804 PARADEPLATZ S.L.                                       CLISABELA, LA,                  11          05 B   Guadalajara                        GUADALAJARA                        19   Guadalajara              ESP                                000000000000000000000000000000000     </t>
  </si>
  <si>
    <t xml:space="preserve">000000000000                    CL/ ISABELA, LA,, Nº 11 , Plt 05 , Pta B          Periodo:202003 Consumo:40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</si>
  <si>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187490 18749  206239Alcantarillado/Doméstico 13 (5 Bloq.)             173260 17326  190586                                                                                           </t>
  </si>
  <si>
    <t>1875100</t>
  </si>
  <si>
    <t xml:space="preserve">00000000187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</si>
  <si>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1733100</t>
  </si>
  <si>
    <t>6400360</t>
  </si>
  <si>
    <t xml:space="preserve">0000R000000024882S1911001D JUNTA DE COMUNIDADES DE CASTIL                         AVCASTILLA                      10                 Guadalajara                        GUADALAJARA                        19   Guadalajara              ESP                                000000000000000000000000000000000     </t>
  </si>
  <si>
    <t>20160406</t>
  </si>
  <si>
    <t>20160605</t>
  </si>
  <si>
    <t xml:space="preserve">000000000000                    AV/ CASTILLA, Nº 10                               Periodo:000006 Consumo:                                               00000000                     0000000000000000000000000000                                                  
</t>
  </si>
  <si>
    <t>6400394</t>
  </si>
  <si>
    <t xml:space="preserve">0000R000000167581S1911001D JUNTA DE COMUNIDADES DE CASTIL                         AVCASTILLA                      10                 Guadalajara                        GUADALAJARA                        19   Guadalajara              ESP                                000000000000000000000000000000000     </t>
  </si>
  <si>
    <t xml:space="preserve">000000000000                    AV/ CASTILLA, Nº 10                               Periodo:000015 Consumo:                                               00000000                     0000000000000000000000000000                                                  
</t>
  </si>
  <si>
    <t xml:space="preserve">0000RAdecuacion/Adecuación COAAT                      7977200675200 9652400Adecuacion/Adecuación MAT                        5872500233200 7105700                                                                                                                                                                 </t>
  </si>
  <si>
    <t>0300000007</t>
  </si>
  <si>
    <t>9772210</t>
  </si>
  <si>
    <t xml:space="preserve">00000016752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</si>
  <si>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0300000005</t>
  </si>
  <si>
    <t>8725210</t>
  </si>
  <si>
    <t xml:space="preserve">00000012332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</si>
  <si>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4007259</t>
  </si>
  <si>
    <t xml:space="preserve">0000R00000000601502203808V NOVA GONZALEZ DAVID                                    CLLIBERTAD                      9999               Guadalajara                        GUADALAJARA                        19   Guadalajara              ESP                                000000000000000000000000000000000     </t>
  </si>
  <si>
    <t>20151003</t>
  </si>
  <si>
    <t>20151202</t>
  </si>
  <si>
    <t xml:space="preserve">000000000000                    CL/ LIBERTAD, Nº 9999                             Periodo:000004 Consumo:                                               00000000                     0000000000000000000000000000                                                  
</t>
  </si>
  <si>
    <t>4006999</t>
  </si>
  <si>
    <t xml:space="preserve">0000R00000000763603072145N MOTA MIMBRERO JOSEFA                                   CLFRCO.PAULA BARRERA            25          02 A   Guadalajara                        GUADALAJARA                        19   Guadalajara              ESP                                000000000000000000000000000000000     </t>
  </si>
  <si>
    <t>20150724</t>
  </si>
  <si>
    <t>20150922</t>
  </si>
  <si>
    <t xml:space="preserve">000000000000                    CL/ FRCO.PAULA BARRERA, Nº 25 , Plt 02 , Pta A    Periodo:000006 Consumo:                                               00000000                     0000000000000000000000000000                                                  
</t>
  </si>
  <si>
    <t xml:space="preserve">0000RServicios de corte/Reconexión en Contador         631100132500  763600                                                                                                                                                                                                                                       </t>
  </si>
  <si>
    <t>6311210</t>
  </si>
  <si>
    <t xml:space="preserve">00000001325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</si>
  <si>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1400416</t>
  </si>
  <si>
    <t xml:space="preserve">0200R00000000243103018041G ARIAS DE LA VEGA MODESTO                               CLDOCTOR FLEMING                15          BJ B   Guadalajara                        GUADALAJARA                        19   Guadalajara              ESP                                000000000000000000000000000000000     </t>
  </si>
  <si>
    <t>20210712</t>
  </si>
  <si>
    <t>20210910</t>
  </si>
  <si>
    <t xml:space="preserve">000000000000                    CL/ DOCTOR FLEMING, Nº 15 , Plt BJ , Pta B        Periodo:202102 Consumo:20                                             00000000                     0000000000000000000000000000                                                  
</t>
  </si>
  <si>
    <t xml:space="preserve">0000RAgua/Domestico 13 (5 Bloq.)                       115400 11540  126940Mant. Contador/Domestico 13                        02400 00504   02904Alcantarillado/Doméstico 13 (5 Bloq.)             103000 10300  113300                                                                                           </t>
  </si>
  <si>
    <t>1154100</t>
  </si>
  <si>
    <t>1030100</t>
  </si>
  <si>
    <t>4001312</t>
  </si>
  <si>
    <t xml:space="preserve">0000R00000000704103069762K DOÑORO LOPE, EUSEBIO                                   PZJOSE PRADILLO MORATILLA       5           LC 03  Guadalajara                        GUADALAJARA                        19   Guadalajara              ESP                                000000000000000000000000000000000     </t>
  </si>
  <si>
    <t>20210813</t>
  </si>
  <si>
    <t>20211012</t>
  </si>
  <si>
    <t xml:space="preserve">000000000000                    PZ/ JOSE PRADILLO MORATILLA, Nº 5 , Plt LC , Pta 0Periodo:000006 Consumo:                                               00000000                     0000000000000000000000000000                                                  
</t>
  </si>
  <si>
    <t>2400146</t>
  </si>
  <si>
    <t xml:space="preserve">0300R000000002972A14010342 BANKIA SA                                              CLISABELA, LA,                  8           02 D   Guadalajara                        GUADALAJARA                        19   Guadalajara              ESP                                000000000000000000000000000000000     </t>
  </si>
  <si>
    <t>20220330</t>
  </si>
  <si>
    <t>20220529</t>
  </si>
  <si>
    <t xml:space="preserve">000000000000                    CL/ ISABELA, LA,, Nº 8 , Plt 02 , Pta D           Periodo:202103 Consumo:27                                             00000000                     0000000000000000000000000000                                                  
</t>
  </si>
  <si>
    <t xml:space="preserve">0000RAgua/Domestico 13 (5 Bloq.)                       140000 14000  154000Mant. Contador/Domestico 13                        02400 00504   02904Alcantarillado/Doméstico 13 (5 Bloq.)             127500 12750  140250                                                                                           </t>
  </si>
  <si>
    <t>4001413</t>
  </si>
  <si>
    <t xml:space="preserve">0000R00000002488202965472J CASTILLO SAENZ JULIA DEL                               CLNORTE                         8                  Guadalajara                        GUADALAJARA                        19   Guadalajara              ESP                                000000000000000000000000000000000     </t>
  </si>
  <si>
    <t>20180831</t>
  </si>
  <si>
    <t>20181030</t>
  </si>
  <si>
    <t xml:space="preserve">000000000000                    CL/ NORTE, Nº 8                                   Periodo:000006 Consumo:                                               00000000                     0000000000000000000000000000                                                  
</t>
  </si>
  <si>
    <t>3400525</t>
  </si>
  <si>
    <t xml:space="preserve">0100R000000001813A63106157 BUILDINGCENTER SAU                                     AVEJERCITO                      11    A     05 B   Guadalajara                        GUADALAJARA                        19   Guadalajara              ESP                                000000000000000000000000000000000     </t>
  </si>
  <si>
    <t>20230811</t>
  </si>
  <si>
    <t xml:space="preserve">000000000000                    AV/ EJERCITO, Nº 11, Blq A, Plt 05, Pta B         Periodo:202101 Consumo:12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</si>
  <si>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87200 08720   95920Alcantarillado/Doméstico 13 (5 Bloq.)              75000 07500   82500                                                                                           </t>
  </si>
  <si>
    <t>0872100</t>
  </si>
  <si>
    <t>0750100</t>
  </si>
  <si>
    <t xml:space="preserve">00000000075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</si>
  <si>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0400178</t>
  </si>
  <si>
    <t xml:space="preserve">0400R00000000088703018805D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</si>
  <si>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>20200305</t>
  </si>
  <si>
    <t>20200504</t>
  </si>
  <si>
    <t xml:space="preserve">000000000000                    CL/ FRANCISCO ARITIO, Nº 25 , Plt 02 , Pta IZ     Periodo:201804 Consumo:0                                              00000000                     0000000000000000000000000000                                                  
</t>
  </si>
  <si>
    <t>0400179</t>
  </si>
  <si>
    <t xml:space="preserve">0100R00000000088703018805D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</si>
  <si>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25 , Plt 02 , Pta IZ     Periodo:201901 Consumo:0                                              00000000                     0000000000000000000000000000                                                  
</t>
  </si>
  <si>
    <t>0400180</t>
  </si>
  <si>
    <t xml:space="preserve">0200R00000000088703018805D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</si>
  <si>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25 , Plt 02 , Pta IZ     Periodo:201902 Consumo:0                                              00000000                     0000000000000000000000000000                                                  
</t>
  </si>
  <si>
    <t>0400181</t>
  </si>
  <si>
    <t xml:space="preserve">0300R00000000088703018805D MATEO TORRALVO, ELVA                                   CLFRANCISCO ARITIO              25          02 IZ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</si>
  <si>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25 , Plt 02 , Pta IZ     Periodo:201903 Consumo:0                                              00000000                     0000000000000000000000000000                                                  
</t>
  </si>
  <si>
    <t>4001156</t>
  </si>
  <si>
    <t xml:space="preserve">0000R00000001846203122097P CABO DEL MARTINEZ-BLANCO NURIA                         CLMINA, LA                      35          02 IZ  Guadalajara                        GUADALAJARA                        19   Guadalajara              ESP                                000000000000000000000000000000000     </t>
  </si>
  <si>
    <t>20190813</t>
  </si>
  <si>
    <t>20191012</t>
  </si>
  <si>
    <t xml:space="preserve">000000000000                    CL/ MINA, LA, Nº 35 , Plt 02 , Pta IZ             Periodo:000006 Consumo:                                               00000000                     0000000000000000000000000000                                                  
</t>
  </si>
  <si>
    <t xml:space="preserve">0000RServicios de corte/Corte por Impago               871900183099 1054999Servicios de corte/Reconexión en Contador         653900137319  791219                                                                                                                                                                 </t>
  </si>
  <si>
    <t>8719210</t>
  </si>
  <si>
    <t xml:space="preserve">00000001831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</si>
  <si>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6539210</t>
  </si>
  <si>
    <t xml:space="preserve">00000001373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</si>
  <si>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4001647</t>
  </si>
  <si>
    <t>20201022</t>
  </si>
  <si>
    <t>20201221</t>
  </si>
  <si>
    <t xml:space="preserve">0000RServicios de corte/Reconexión en Contador         653900137319  791219Servicios de corte/Corte por Impago               871900183099 1054999                                                                                                                                                                 </t>
  </si>
  <si>
    <t>0194001</t>
  </si>
  <si>
    <t xml:space="preserve">0000R00000000704102924343P TARRIZA RIENDAS, LAZARO BERNAR                         CLALAMIN                        19          BJ     Guadalajara                        GUADALAJARA                        19   Guadalajara              ESP                                000000000000000000000000000000000     </t>
  </si>
  <si>
    <t>20190110</t>
  </si>
  <si>
    <t>20190311</t>
  </si>
  <si>
    <t xml:space="preserve">000000000000                    CL/ ALAMIN, Nº 19 , Plt BJ                        Periodo:000002 Consumo:                                               00000000                     0000000000000000000000000000                                                  
</t>
  </si>
  <si>
    <t>2400996</t>
  </si>
  <si>
    <t xml:space="preserve">0000R000000007041H19114206 MANCOMU. PROPIETARIOS G.VIVES                          CLGENERAL VIVES CAMINO          5     B            Guadalajara                        GUADALAJARA                        19   Guadalajara              ESP                                000000000000000000000000000000000     </t>
  </si>
  <si>
    <t>20220713</t>
  </si>
  <si>
    <t>20220911</t>
  </si>
  <si>
    <t xml:space="preserve">000000000000                    CL/ GENERAL VIVES CAMINO, Nº 5 , Blq B , JARDIN   Periodo:000006 Consumo:                                               00000000                     0000000000000000000000000000                                                  
</t>
  </si>
  <si>
    <t>0004600</t>
  </si>
  <si>
    <t xml:space="preserve">0000R000000067551B19162320 BAME INMO,SL                                           CLMEJICO                        18                 Guadalajara                        GUADALAJARA                        19   Guadalajara              ESP                                000000000000000000000000000000000     </t>
  </si>
  <si>
    <t>20130327</t>
  </si>
  <si>
    <t>20130526</t>
  </si>
  <si>
    <t xml:space="preserve">000000000000                    CL/ MEJICO, Nº 18                                 Periodo:000001 Consumo:                                               00000000                     0000000000000000000000000000                                                  
</t>
  </si>
  <si>
    <t xml:space="preserve">0000RContadores/Instalación contador Hasta 40mm inc.   309000 64900  373900Contadores/Contador - Clase C - 40mm             5273700107500 6381200                                                                                                                                                                 </t>
  </si>
  <si>
    <t>3090210</t>
  </si>
  <si>
    <t xml:space="preserve">00000000649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</si>
  <si>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2737210</t>
  </si>
  <si>
    <t xml:space="preserve">00000011075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</si>
  <si>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0001558</t>
  </si>
  <si>
    <t xml:space="preserve">0100R000000000354B19201094 BURCON ALTO TAJO PROMOCIONES Y                         CLDOCTOR BENITO HERNANDO        31                 Guadalajara                        GUADALAJARA                        19   Guadalajara              ESP                                000000000000000000000000000000000     </t>
  </si>
  <si>
    <t>20100812</t>
  </si>
  <si>
    <t>20101011</t>
  </si>
  <si>
    <t xml:space="preserve">000000000000                    CL/ DOCTOR BENITO HERNANDO, Nº 31                 Periodo:201001 Consumo:0                                              00000000                     0000000000000000000000000000                                                  
</t>
  </si>
  <si>
    <t xml:space="preserve">0000RAgua/Industrial 13                                 29600 02100   31700Mant. Contador/Industrial 13                       03200 00500   03700                                                                                                                                                                 </t>
  </si>
  <si>
    <t>3400582</t>
  </si>
  <si>
    <t xml:space="preserve">0100R00000000111970156311D IZQUIERDO RODRIGUEZ LUCIO                              CLZAMORA                        1           02 38  Guadalajara                        GUADALAJARA                        19   Guadalajara              ESP                                000000000000000000000000000000000     </t>
  </si>
  <si>
    <t>20231003</t>
  </si>
  <si>
    <t>20231202</t>
  </si>
  <si>
    <t xml:space="preserve">000000000000                    CL/ ZAMORA, Nº 1 , Plt 02 , Pta 38                Periodo:202301 Consumo:3                                              00000000                     0000000000000000000000000000                                                  
</t>
  </si>
  <si>
    <t xml:space="preserve">0000RAgua/Domestico 13 (5 Bloq.)                        55500 05560   61060Mant. Contador/Domestico 13                        02400 00504   02904Alcantarillado/Doméstico 13 (5 Bloq.)              43500 04350   47850                                                                                           </t>
  </si>
  <si>
    <t>0555100</t>
  </si>
  <si>
    <t xml:space="preserve">00000000056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</si>
  <si>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0435100</t>
  </si>
  <si>
    <t>0004599</t>
  </si>
  <si>
    <t xml:space="preserve">0000R000000035152B19162320 BAME INMO,SL                                           CLMEJICO                        18                 Guadalajara                        GUADALAJARA                        19   Guadalajara              ESP                                000000000000000000000000000000000     </t>
  </si>
  <si>
    <t xml:space="preserve">0000RContadores/Instalación contador Hasta 40mm inc.   309000 64900  373900Contadores/Contador - Clase C - 25mm             2596100545200 3141300                                                                                                                                                                 </t>
  </si>
  <si>
    <t>5961210</t>
  </si>
  <si>
    <t xml:space="preserve">00000005452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</si>
  <si>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4007218</t>
  </si>
  <si>
    <t xml:space="preserve">0000R00000008474305099439V GONZALEZ PARDO LEOPOLDO                                CLSALAZARAS                     10    A        03  Guadalajara                        GUADALAJARA                        19   Guadalajara              ESP                                000000000000000000000000000000000     </t>
  </si>
  <si>
    <t>20150916</t>
  </si>
  <si>
    <t>20151115</t>
  </si>
  <si>
    <t xml:space="preserve">000000000000                    CL/ SALAZARAS, Nº 10, Blq A, Pta 03, (Nº 14)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</si>
  <si>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 7703900770400 8474300                                                                                                                                                                                                                                       </t>
  </si>
  <si>
    <t>7039100</t>
  </si>
  <si>
    <t xml:space="preserve">00000007704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</si>
  <si>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0000085</t>
  </si>
  <si>
    <t xml:space="preserve">0300R000000000041A58105792 CADENA MENTA SA                                        CLDOS DE MAYO                   1                  Guadalajara                        GUADALAJARA                        19   Guadalajara              ESP                                000000000000000000000000000000000     </t>
  </si>
  <si>
    <t>20100303</t>
  </si>
  <si>
    <t>20100502</t>
  </si>
  <si>
    <t xml:space="preserve">000000000000                    CL/ DOS DE MAYO, Nº 1                             Periodo:200903 Consumo:23                                             00000000                     0000000000000000000000000000                                                  
</t>
  </si>
  <si>
    <t xml:space="preserve">0000RAgua/Boca Incendio (NO USAR)                       03800 00300   04100                                                                                                                                                                                                                                       </t>
  </si>
  <si>
    <t>0038070</t>
  </si>
  <si>
    <t xml:space="preserve">00000000003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</si>
  <si>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7400663</t>
  </si>
  <si>
    <t xml:space="preserve">0000R00000000453451348376W ROBLEDANO ALONSO MARIA DOLORES                         CLFRANCISCO ARITIO              156         NV 02  Guadalajara                        GUADALAJARA                        19   Guadalajara              ESP                                000000000000000000000000000000000     </t>
  </si>
  <si>
    <t>20170612</t>
  </si>
  <si>
    <t>20170811</t>
  </si>
  <si>
    <t xml:space="preserve">000000000000                    CL/ FRANCISCO ARITIO, Nº 156 , Plt NV , Pta 02    Periodo:000011 Consumo:                                               00000000                     0000000000000000000000000000                                                  
</t>
  </si>
  <si>
    <t xml:space="preserve">0000RContadores/Instalación contador Hasta 40mm inc.   309000 64900  373900Verificación Oficial Contador/Tasa Verificación    79500 00000   79500                                                                                                                                                                 </t>
  </si>
  <si>
    <t>0795000</t>
  </si>
  <si>
    <t>1400112</t>
  </si>
  <si>
    <t xml:space="preserve">0100R000000000778B19105634 ODALYS SL                                              CLDOCTOR LAYNA SERRANO          30          LC     Guadalajara                        GUADALAJARA                        19   Guadalajara              ESP                                000000000000000000000000000000000     </t>
  </si>
  <si>
    <t>20210211</t>
  </si>
  <si>
    <t xml:space="preserve">000000000000                    CL/ DOCTOR LAYNA SERRANO, Nº 30 , Plt LC          Periodo:201701 Consumo:0                                              00000000                     0000000000000000000000000000                                                  
</t>
  </si>
  <si>
    <t>6400136</t>
  </si>
  <si>
    <t xml:space="preserve">0000R00000001895708954017W GONZALEZ RODRIGUEZ JORGE JUAN                          CLPARMA                         101                Guadalajara                        GUADALAJARA                        19   Guadalajara              ESP                                000000000000000000000000000000000     </t>
  </si>
  <si>
    <t>20160206</t>
  </si>
  <si>
    <t xml:space="preserve">000000000000                    CL/ PARMA, Nº 101                                 Periodo:000001 Consumo:                                               00000000                     0000000000000000000000000000                                                  
</t>
  </si>
  <si>
    <t xml:space="preserve">0000RAlcantarillado/Domestico &gt;13-25                   644100 64400  708500Alcantarillado/Doméstico &gt;13-25 (5 Bloq.) (Inact 1079300107900 1187200                                                                                                                                                                 </t>
  </si>
  <si>
    <t>6441100</t>
  </si>
  <si>
    <t xml:space="preserve">00000000644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</si>
  <si>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0793100</t>
  </si>
  <si>
    <t xml:space="preserve">00000001079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</si>
  <si>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1400299</t>
  </si>
  <si>
    <t xml:space="preserve">0200R00000000274103131579Z SANCHEZ CAMPOS, BORJA                                  CLSANTA ANA                     13          BJ A   Guadalajara                        GUADALAJARA                        19   Guadalajara              ESP                                000000000000000000000000000000000     </t>
  </si>
  <si>
    <t>20210512</t>
  </si>
  <si>
    <t>20210711</t>
  </si>
  <si>
    <t xml:space="preserve">000000000000                    CL/ SANTA ANA, Nº 13, Plt BJ, Pta A               Periodo:202002 Consumo:24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</si>
  <si>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129500 12950  142450Alcantarillado/Doméstico 13 (5 Bloq.)             117000 11700  128700                                                                                           </t>
  </si>
  <si>
    <t>1295100</t>
  </si>
  <si>
    <t xml:space="preserve">00000000130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</si>
  <si>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1170100</t>
  </si>
  <si>
    <t xml:space="preserve">00000000117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</si>
  <si>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1400300</t>
  </si>
  <si>
    <t xml:space="preserve">0300R00000000212203131579Z SANCHEZ CAMPOS, BORJA                                  CLSANTA ANA                     13          BJ A   Guadalajara                        GUADALAJARA                        19   Guadalajara              ESP                                000000000000000000000000000000000     </t>
  </si>
  <si>
    <t xml:space="preserve">000000000000                    CL/ SANTA ANA, Nº 13, Plt BJ, Pta A               Periodo:202003 Consumo:16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</si>
  <si>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101300 10130  111430Alcantarillado/Doméstico 13 (5 Bloq.)              89000 08900   97900                                                                                           </t>
  </si>
  <si>
    <t>1013100</t>
  </si>
  <si>
    <t>0890100</t>
  </si>
  <si>
    <t>1400301</t>
  </si>
  <si>
    <t xml:space="preserve">0400R00000000158203131579Z SANCHEZ CAMPOS, BORJA                                  CLSANTA ANA                     13          BJ A   Guadalajara                        GUADALAJARA                        19   Guadalajara              ESP                                000000000000000000000000000000000     </t>
  </si>
  <si>
    <t xml:space="preserve">000000000000                    CL/ SANTA ANA, Nº 13, Plt BJ, Pta A               Periodo:202004 Consumo:9 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</si>
  <si>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76600 07670   84270Alcantarillado/Doméstico 13 (5 Bloq.)              64500 06450   70950                                                                                           </t>
  </si>
  <si>
    <t>0766100</t>
  </si>
  <si>
    <t>0645100</t>
  </si>
  <si>
    <t xml:space="preserve">00000000065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</si>
  <si>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1400670</t>
  </si>
  <si>
    <t xml:space="preserve">0000R00000002031802495872G REIG TAPIA JOSE JOAQUIN                                CLJOSE DE JUAN                  106                Guadalajara                        GUADALAJARA                        19   Guadalajara              ESP                                000000000000000000000000000000000     </t>
  </si>
  <si>
    <t>20210426</t>
  </si>
  <si>
    <t>20210625</t>
  </si>
  <si>
    <t xml:space="preserve">000000000000                    CL/ JOSE DE JUAN, Nº 106                          Periodo:000011 Consumo:                                               00000000                     0000000000000000000000000000                                                  
</t>
  </si>
  <si>
    <t xml:space="preserve">0000RContadores/Contador - Clase C - 15mm             1351600283857 1635457Contadores/Instalación contador Hasta 40mm inc.   327500 68775  396275                                                                                                                                                                 </t>
  </si>
  <si>
    <t>3516210</t>
  </si>
  <si>
    <t xml:space="preserve">00000002839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</si>
  <si>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3275210</t>
  </si>
  <si>
    <t xml:space="preserve">00000000688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</si>
  <si>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0000024</t>
  </si>
  <si>
    <t xml:space="preserve">0000R00000000232403093999Q SANZ RAMOS M MONTSERRAT                                CLGUSTAVO ADOLFO BECQUER        4           02 C   Guadalajara                        GUADALAJARA                        19   Guadalajara              ESP                                000000000000000000000000000000000     </t>
  </si>
  <si>
    <t>20100514</t>
  </si>
  <si>
    <t xml:space="preserve">000000000000                    CL/ GUSTAVO ADOLFO BECQUER, Nº 4 , Plt 02 , Pta C Periodo:000002 Consumo:35                                             00000000                     0000000000000000000000000000                                                  
</t>
  </si>
  <si>
    <t xml:space="preserve">0000RAgua/Domestico 13                                 105200 07400  112600Mant. Contador/Domestico 13                        00000 00000   00000Alcantarillado/Domestico 13                       112000 07800  119800                                                                                           </t>
  </si>
  <si>
    <t>1052070</t>
  </si>
  <si>
    <t>0000160</t>
  </si>
  <si>
    <t>1120070</t>
  </si>
  <si>
    <t xml:space="preserve">00000000078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</si>
  <si>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1840031</t>
  </si>
  <si>
    <t xml:space="preserve">0000R000000309531A78988540 RAYET CONSTRUCCION SA                                  CLFRANCISCO ARITIO              156         NV 16  Guadalajara                        GUADALAJARA                        19   Guadalajara              ESP                                000000000000000000000000000000000     </t>
  </si>
  <si>
    <t>20180111</t>
  </si>
  <si>
    <t>20180312</t>
  </si>
  <si>
    <t xml:space="preserve">000000000000                    CL/ FRANCISCO ARITIO, Nº 156 , Plt NV , Pta 16    Periodo:000001 Consumo:                                               00000000                     0000000000000000000000000000                                                  
</t>
  </si>
  <si>
    <t xml:space="preserve">0000RReparación de Redes/Salida Brigada               2056400431800 2488200Adecuacion/Trabajos Técnicos Adecuación         1047700020020012677200Adecuacion/Adecuación MAT                       1304770074000015787700                                                                                           </t>
  </si>
  <si>
    <t>0300000010</t>
  </si>
  <si>
    <t>4770210</t>
  </si>
  <si>
    <t xml:space="preserve">00000022002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</si>
  <si>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0300000013</t>
  </si>
  <si>
    <t>0477210</t>
  </si>
  <si>
    <t xml:space="preserve">00000027400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</si>
  <si>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8400106</t>
  </si>
  <si>
    <t xml:space="preserve">0100R00000000436916805374X ALONSO RANGIL, CARLOS                                  CLSIERRA NEVADA                 2     1     03 B   Guadalajara                        GUADALAJARA                        19   Guadalajara              ESP                                000000000000000000000000000000000     </t>
  </si>
  <si>
    <t>20180216</t>
  </si>
  <si>
    <t xml:space="preserve">000000000000                    CL/ SIERRA NEVADA, Nº 2 , Blq 1, Plt 03 , Pta B   Periodo:201201 Consumo:24                                             00000000                     0000000000000000000000000000                                                  
</t>
  </si>
  <si>
    <t xml:space="preserve">0000RAgua/Domestico &gt;13-25                             187300 15000  202300Mant. Contador/Domestico &gt;13-25                    04400 00800   05200Alcantarillado/Domestico &gt;13-25                   212400 17000  229400                                                                                           </t>
  </si>
  <si>
    <t>1873080</t>
  </si>
  <si>
    <t>2124080</t>
  </si>
  <si>
    <t>0000976</t>
  </si>
  <si>
    <t xml:space="preserve">0000R000000052911A78159654 TALLER DE CONSTRUCCION T M R S                         CLFRANCISCO ARITIO              162                Guadalajara                        GUADALAJARA                        19   Guadalajara              ESP                                000000000000000000000000000000000     </t>
  </si>
  <si>
    <t>20100727</t>
  </si>
  <si>
    <t>20100925</t>
  </si>
  <si>
    <t xml:space="preserve">000000000000                    CL/ FRANCISCO ARITIO, Nº 162                      Periodo:000001 Consumo:1388                                           00000000                     0000000000000000000000000000                                                  
</t>
  </si>
  <si>
    <t xml:space="preserve">0000RAgua/Industrial &gt;13-25                           4892100391400 5283500Mant. Contador/Industrial &gt;13-25                   06400 01200   07600                                                                                                                                                                 </t>
  </si>
  <si>
    <t>8921080</t>
  </si>
  <si>
    <t xml:space="preserve">00000003914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</si>
  <si>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0064180</t>
  </si>
  <si>
    <t xml:space="preserve">00000000012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</si>
  <si>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0000057</t>
  </si>
  <si>
    <t xml:space="preserve">0000R000000050766A78159654 TALLER DE CONSTRUCCION T M R S                         CLFRANCISCO ARITIO              162              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</si>
  <si>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162                      Periodo:000002 Consumo:1388                                           00000000                     0000000000000000000000000000                                                  
</t>
  </si>
  <si>
    <t xml:space="preserve">0000RAgua/Industrial &gt;25-30                           4744500332100 5076600Mant. Contador/Industrial &gt;25-30                   00000 00000   00000                                                                                                                                                                 </t>
  </si>
  <si>
    <t>7445070</t>
  </si>
  <si>
    <t xml:space="preserve">00000003321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</si>
  <si>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0004249</t>
  </si>
  <si>
    <t xml:space="preserve">0000R000000024004B19170414 EUROALUMINIOS BARBOSA SL                               AVCRISTOBAL COLON               209         NV 3A  Guadalajara                        GUADALAJARA                        19   Guadalajara              ESP                                000000000000000000000000000000000     </t>
  </si>
  <si>
    <t>20121211</t>
  </si>
  <si>
    <t>20130209</t>
  </si>
  <si>
    <t xml:space="preserve">000000000000                    AV/ CRISTOBAL COLON, Nº 209 , Plt NV , Pta 3A     Periodo:000001 Consumo:                                               00000000                     0000000000000000000000000000                                                  
</t>
  </si>
  <si>
    <t xml:space="preserve">0000RContadores/Instalación contador Hasta 40mm inc.   309000 64900  373900Contadores/Contador - Clase C - 20mm             1674800351700 2026500                                                                                                                                                                 </t>
  </si>
  <si>
    <t>6748210</t>
  </si>
  <si>
    <t xml:space="preserve">00000003517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</si>
  <si>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3400556</t>
  </si>
  <si>
    <t xml:space="preserve">0100R000000000887A45421641 GESTION DE INFRAESTRUCTURAS DE                         CLLAGUNA TARAVILLA              1           02 204 Guadalajara                        GUADALAJARA                        19   Guadalajara              ESP                                000000000000000000000000000000000     </t>
  </si>
  <si>
    <t>20230914</t>
  </si>
  <si>
    <t>20231113</t>
  </si>
  <si>
    <t xml:space="preserve">000000000000                    CL/ LAGUNA TARAVILLA, Nº 1 , Plt 02 , Pta 204     Periodo:202301 Consumo:0                                              00000000                     0000000000000000000000000000                                                  
</t>
  </si>
  <si>
    <t>2400252</t>
  </si>
  <si>
    <t xml:space="preserve">0400R000000000920A28335388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</si>
  <si>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>20220520</t>
  </si>
  <si>
    <t>20220719</t>
  </si>
  <si>
    <t xml:space="preserve">000000000000                    CL/ INGENIERO MARIÑO, Nº 3 , Plt LC               Periodo:201904 Consumo:0                                              00000000                     0000000000000000000000000000                                                  
</t>
  </si>
  <si>
    <t>2400251</t>
  </si>
  <si>
    <t xml:space="preserve">0100R000000000920A28335388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</si>
  <si>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 xml:space="preserve">000000000000                    CL/ INGENIERO MARIÑO, Nº 3 , Plt LC               Periodo:202001 Consumo:0                                              00000000                     0000000000000000000000000000                                                  
</t>
  </si>
  <si>
    <t>2400250</t>
  </si>
  <si>
    <t xml:space="preserve">0200R000000000920A28335388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</si>
  <si>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 xml:space="preserve">000000000000                    CL/ INGENIERO MARIÑO, Nº 3 , Plt LC               Periodo:202002 Consumo:0                                              00000000                     0000000000000000000000000000                                                  
</t>
  </si>
  <si>
    <t>2400249</t>
  </si>
  <si>
    <t xml:space="preserve">0300R000000000920A28335388 ALISEDA SA                                             CLINGENIERO MARIÑO              3           LC     Guadalajara                        GUADALAJARA                        19   Guadalajara              ESP                                000000000000000000000000000000000     </t>
  </si>
  <si>
    <t xml:space="preserve">000000000000                    CL/ INGENIERO MARIÑO, Nº 3 , Plt LC               Periodo:202003 Consumo:0                                              00000000                     0000000000000000000000000000                                                  
</t>
  </si>
  <si>
    <t>2400248</t>
  </si>
  <si>
    <t xml:space="preserve">000000000000                    CL/ INGENIERO MARIÑO, Nº 3 , Plt LC               Periodo:202004 Consumo:0                                              00000000                     0000000000000000000000000000                                                  
</t>
  </si>
  <si>
    <t>2400247</t>
  </si>
  <si>
    <t xml:space="preserve">000000000000                    CL/ INGENIERO MARIÑO, Nº 3 , Plt LC               Periodo:202101 Consumo:0                                              00000000                     0000000000000000000000000000                                                  
</t>
  </si>
  <si>
    <t>2400246</t>
  </si>
  <si>
    <t xml:space="preserve">000000000000                    CL/ INGENIERO MARIÑO, Nº 3 , Plt LC               Periodo:202102 Consumo:0                                              00000000                     0000000000000000000000000000                                                  
</t>
  </si>
  <si>
    <t>6400252</t>
  </si>
  <si>
    <t xml:space="preserve">0000R000000006015B19135581 AUTOCARES MARIN COLMENERO,SL                           BUALTO TAJO                     27    B     LC     Guadalajara                        GUADALAJARA                        19   Guadalajara              ESP                                000000000000000000000000000000000     </t>
  </si>
  <si>
    <t>20160301</t>
  </si>
  <si>
    <t>20160430</t>
  </si>
  <si>
    <t xml:space="preserve">000000000000                    BU/ ALTO TAJO, Nº 27 , Blq B , Plt LC             Periodo:000004 Consumo:                                               00000000                     0000000000000000000000000000                                                  
</t>
  </si>
  <si>
    <t>9400550</t>
  </si>
  <si>
    <t xml:space="preserve">0300R000000004405B19230853 VADER RE INVESTMENTS SL                                CLPICASSO                       3           BJ A   Guadalajara                        GUADALAJARA                        19   Guadalajara              ESP                                000000000000000000000000000000000     </t>
  </si>
  <si>
    <t>20190819</t>
  </si>
  <si>
    <t>20191018</t>
  </si>
  <si>
    <t xml:space="preserve">000000000000                    CL/ PICASSO, Nº 3 , Plt BJ , Pta A                Periodo:201603 Consumo:27                                             00000000                     0000000000000000000000000000                                                  
</t>
  </si>
  <si>
    <t xml:space="preserve">0000RMant. Contador/Domestico &gt;13-25                    03300 00700   04000Agua/Domestico &gt;13-25 (5 Bloq.) (Inactivo)        203490 20349  223839Alcantarillado/Doméstico &gt;13-25 (5 Bloq.) (Inact  193350 19335  212685                                                                                           </t>
  </si>
  <si>
    <t>2035100</t>
  </si>
  <si>
    <t xml:space="preserve">00000000203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</si>
  <si>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1934100</t>
  </si>
  <si>
    <t xml:space="preserve">00000000193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</si>
  <si>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0000049</t>
  </si>
  <si>
    <t xml:space="preserve">0000R000000001504A78988540 RAYET CONSTRUCCION SA                                  CLLUNA, LA                      4                  Guadalajara                        GUADALAJARA                        19   Guadalajara              ESP                                000000000000000000000000000000000     </t>
  </si>
  <si>
    <t>20100521</t>
  </si>
  <si>
    <t>20100720</t>
  </si>
  <si>
    <t xml:space="preserve">000000000000                    CL/ LUNA, LA, Nº 4                                Periodo:000002 Consumo:10                                             00000000                     0000000000000000000000000000                                                  
</t>
  </si>
  <si>
    <t xml:space="preserve">0000RAgua/Industrial &gt;13-25                            135800 09500  145300Mant. Contador/Industrial &gt;13-25                   04400 00700   05100                                                                                                                                                                 </t>
  </si>
  <si>
    <t>1358070</t>
  </si>
  <si>
    <t xml:space="preserve">00000000095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</si>
  <si>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0000050</t>
  </si>
  <si>
    <t xml:space="preserve">0000R000000004527A78988540 RAYET CONSTRUCCION SA                                  CLLILI ALVAREZ                  9999               Guadalajara                        GUADALAJARA                        19   Guadalajara              ESP                                000000000000000000000000000000000     </t>
  </si>
  <si>
    <t xml:space="preserve">000000000000                    CL/ LILI ALVAREZ, Nº 9999                         Periodo:000002 Consumo:102                                            00000000                     0000000000000000000000000000                                                  
</t>
  </si>
  <si>
    <t xml:space="preserve">0000RAgua/Industrial &gt;13-25                            418300 29300  447600Mant. Contador/Industrial &gt;13-25                   04400 00700   05100                                                                                                                                                                 </t>
  </si>
  <si>
    <t>4183070</t>
  </si>
  <si>
    <t xml:space="preserve">00000000293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</si>
  <si>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0000051</t>
  </si>
  <si>
    <t xml:space="preserve">0000R000000012924A78988540 RAYET CONSTRUCCION SA                                  CLMELERO ALCARREÑO              9999               Guadalajara                        GUADALAJARA                        19   Guadalajara              ESP                                000000000000000000000000000000000     </t>
  </si>
  <si>
    <t xml:space="preserve">000000000000                    CL/ MELERO ALCARREÑO, Nº 9999                     Periodo:000002 Consumo:356                                            00000000                     0000000000000000000000000000                                                  
</t>
  </si>
  <si>
    <t xml:space="preserve">0000RAgua/Industrial &gt;13-25                           1203100 84200 1287300Mant. Contador/Industrial &gt;13-25                   04400 00700   05100                                                                                                                                                                 </t>
  </si>
  <si>
    <t>2031070</t>
  </si>
  <si>
    <t xml:space="preserve">00000000842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</si>
  <si>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7400463</t>
  </si>
  <si>
    <t xml:space="preserve">0000R00000001493052965215X ARRIBA GARCIA AGUSTIN                                  CLMAESTRO JOSE SIMON            4           03 I   Guadalajara                        GUADALAJARA                        19   Guadalajara              ESP                                000000000000000000000000000000000     </t>
  </si>
  <si>
    <t>20170425</t>
  </si>
  <si>
    <t>20170624</t>
  </si>
  <si>
    <t xml:space="preserve">000000000000                    CL/ MAESTRO JOSE SIMON, Nº 4, Plt 03, Pta I       Periodo:000011 Consumo:                                               00000000                     0000000000000000000000000000                                                  
</t>
  </si>
  <si>
    <t xml:space="preserve">0000RContadores/Verificación Instalación hasta 80mm   1233900259100 1493000                                                                                                                                                                                                                                       </t>
  </si>
  <si>
    <t>2339210</t>
  </si>
  <si>
    <t xml:space="preserve">00000002591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</si>
  <si>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2240039</t>
  </si>
  <si>
    <t xml:space="preserve">0200R000000000722A45421641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</si>
  <si>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>20220214</t>
  </si>
  <si>
    <t>20220415</t>
  </si>
  <si>
    <t xml:space="preserve">000000000000                    CL/ MAESTRO JOSE SIMON, Nº 1, Plt 04, Pta G       Periodo:201002 Consumo:0                                              00000000                     0000000000000000000000000000                                                  
</t>
  </si>
  <si>
    <t xml:space="preserve">0000RAgua/Domestico 13                                  29600 02072   31672Mant. Contador/Domestico 13                        03200 00512   03712Alcantarillado/Domestico 13                        34400 02408   36808                                                                                           </t>
  </si>
  <si>
    <t>2240040</t>
  </si>
  <si>
    <t xml:space="preserve">0300R000000000796A45421641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</si>
  <si>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Periodo:201003 Consumo:1                                              00000000                     0000000000000000000000000000                                                  
</t>
  </si>
  <si>
    <t xml:space="preserve">0000RAgua/Domestico 13                                  32600 02608   35208Mant. Contador/Domestico 13                        03200 00576   03776Alcantarillado/Domestico 13                        37600 03008   40608                                                                                           </t>
  </si>
  <si>
    <t>0326080</t>
  </si>
  <si>
    <t xml:space="preserve">00000000026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</si>
  <si>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0376080</t>
  </si>
  <si>
    <t xml:space="preserve">00000000030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</si>
  <si>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2240041</t>
  </si>
  <si>
    <t xml:space="preserve">0100R000000000815A45421641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</si>
  <si>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Periodo:201101 Consumo:1                                              00000000                     0000000000000000000000000000                                                  
</t>
  </si>
  <si>
    <t xml:space="preserve">0000RAgua/Domestico 13                                  33480 02700   36180Mant. Contador/Domestico 13                        03200 00576   03776Alcantarillado/Domestico 13                        38400 03100   41500                                                                                           </t>
  </si>
  <si>
    <t>0335080</t>
  </si>
  <si>
    <t>0384080</t>
  </si>
  <si>
    <t>2240042</t>
  </si>
  <si>
    <t xml:space="preserve">0200R000000000882A45421641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</si>
  <si>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Periodo:201102 Consumo:2                                              00000000                     0000000000000000000000000000                                                  
</t>
  </si>
  <si>
    <t xml:space="preserve">0000RAgua/Domestico 13                                  36600 02928   39528Mant. Contador/Domestico 13                        03200 00576   03776Alcantarillado/Domestico 13                        41600 03328   44928                                                                                           </t>
  </si>
  <si>
    <t>0366080</t>
  </si>
  <si>
    <t>0416080</t>
  </si>
  <si>
    <t>2240043</t>
  </si>
  <si>
    <t xml:space="preserve">0300R000000000882A45421641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</si>
  <si>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Periodo:201103 Consumo:2                                              00000000                     0000000000000000000000000000                                                  
</t>
  </si>
  <si>
    <t>2240044</t>
  </si>
  <si>
    <t xml:space="preserve">0100R000000002143A45421641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</si>
  <si>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Periodo:201201 Consumo:20                                             00000000                     0000000000000000000000000000                                                  
</t>
  </si>
  <si>
    <t xml:space="preserve">0000RAgua/Domestico 13                                  93500 07500  101000Mant. Contador/Domestico 13                        03200 00576   03776Alcantarillado/Domestico 13                       101400 08100  109500                                                                                           </t>
  </si>
  <si>
    <t>0935080</t>
  </si>
  <si>
    <t>1014080</t>
  </si>
  <si>
    <t xml:space="preserve">00000000081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</si>
  <si>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2240045</t>
  </si>
  <si>
    <t xml:space="preserve">0200R000000003638A45421641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</si>
  <si>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Periodo:201202 Consumo:40                                             00000000                     0000000000000000000000000000                                                  
</t>
  </si>
  <si>
    <t xml:space="preserve">0000RAgua/Domestico 13                                 158800 15880  174680Mant. Contador/Domestico 13                        03200 00672   03872Alcantarillado/Domestico 13                       168400 16840  185240                                                                                           </t>
  </si>
  <si>
    <t>1684100</t>
  </si>
  <si>
    <t>2240046</t>
  </si>
  <si>
    <t xml:space="preserve">0300R000000004361A45421641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</si>
  <si>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Periodo:201203 Consumo:50                                             00000000                     0000000000000000000000000000                                                  
</t>
  </si>
  <si>
    <t xml:space="preserve">0000RAgua/Domestico 13                                 191500 19150  210650Mant. Contador/Domestico 13                        03200 00672   03872Alcantarillado/Domestico 13                       201400 20140  221540                                                                                           </t>
  </si>
  <si>
    <t>1915100</t>
  </si>
  <si>
    <t xml:space="preserve">00000000192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</si>
  <si>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2014100</t>
  </si>
  <si>
    <t xml:space="preserve">00000000201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</si>
  <si>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2240048</t>
  </si>
  <si>
    <t xml:space="preserve">0200R000000003855A45421641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</si>
  <si>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Periodo:201302 Consumo:43                                             00000000                     0000000000000000000000000000                                                  
</t>
  </si>
  <si>
    <t xml:space="preserve">0000RAgua/Domestico 13                                 168600 16860  185460Mant. Contador/Domestico 13                        03200 00672   03872Alcantarillado/Domestico 13                       178300 17830  196130                                                                                           </t>
  </si>
  <si>
    <t>1686100</t>
  </si>
  <si>
    <t>1783100</t>
  </si>
  <si>
    <t xml:space="preserve">00000000178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</si>
  <si>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2240050</t>
  </si>
  <si>
    <t xml:space="preserve">0100R000000002604A45421641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</si>
  <si>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Periodo:201401 Consumo:25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</si>
  <si>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(Inactivo)            122750 12300  135050Alcantarillado/Doméstico 13 (5 Bloq.) (Inactivo)  111300 11100  122400                                                                                           </t>
  </si>
  <si>
    <t>1228100</t>
  </si>
  <si>
    <t xml:space="preserve">00000000123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</si>
  <si>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1113100</t>
  </si>
  <si>
    <t>2240052</t>
  </si>
  <si>
    <t xml:space="preserve">0300R000000002350A45421641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</si>
  <si>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Periodo:201403 Consumo:0                                              00000000                     0000000000000000000000000000                                                  
</t>
  </si>
  <si>
    <t xml:space="preserve">0000RAgua/Domestico &gt;13-25 (5 Bloq.) (Inactivo)        109800 10980  120780Alcantarillado/Doméstico &gt;13-25 (5 Bloq.) (Inact  100200 10020  110220Mant. Contador/Domestico &gt;13-25                    03300 00693   03993                                                                                           </t>
  </si>
  <si>
    <t>2240053</t>
  </si>
  <si>
    <t xml:space="preserve">0400R000000002350A45421641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</si>
  <si>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Periodo:201404 Consumo:0                                              00000000                     0000000000000000000000000000                                                  
</t>
  </si>
  <si>
    <t>2240054</t>
  </si>
  <si>
    <t xml:space="preserve">0100R000000002350A45421641 GESTION DE INFRAESTRUCTURAS DE                         CLMAESTRO JOSE SIMON            1           04 G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</si>
  <si>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1, Plt 04, Pta G       Periodo:201501 Consumo:0                                              00000000                     0000000000000000000000000000                                                  
</t>
  </si>
  <si>
    <t>0002826</t>
  </si>
  <si>
    <t xml:space="preserve">0100R000000012851B19195551 ALPABELSAN, SL                                         CLMADRID                        16                 Guadalajara                        GUADALAJARA                        19   Guadalajara              ESP                                000000000000000000000000000000000     </t>
  </si>
  <si>
    <t>20110713</t>
  </si>
  <si>
    <t>20110911</t>
  </si>
  <si>
    <t xml:space="preserve">000000000000                    CL/ MADRID, Nº 16                                 Periodo:201101 Consumo:300                                            00000000                     0000000000000000000000000000                                                  
</t>
  </si>
  <si>
    <t xml:space="preserve">0000RAgua/Domestico 13                                1186400 94900 1281300Mant. Contador/Domestico 13                        03200 00600   03800                                                                                                                                                                 </t>
  </si>
  <si>
    <t>1864080</t>
  </si>
  <si>
    <t xml:space="preserve">00000000949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</si>
  <si>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0400148</t>
  </si>
  <si>
    <t xml:space="preserve">0100R000000005871B82357252 GUADAHERMOSA PROYECTOS URBANIS                         CLRIO HENARES                   17          BJ B   Guadalajara                        GUADALAJARA                        19   Guadalajara              ESP                                000000000000000000000000000000000     </t>
  </si>
  <si>
    <t>20200224</t>
  </si>
  <si>
    <t>20200424</t>
  </si>
  <si>
    <t xml:space="preserve">000000000000                    CL/ RIO HENARES, Nº 17 , Plt BJ , Pta B           Periodo:201001 Consumo:50                                             00000000                     0000000000000000000000000000                                                  
</t>
  </si>
  <si>
    <t xml:space="preserve">0000RAgua/Domestico &gt;13-25                             257530 18027  275557Mant. Contador/Domestico &gt;13-25                    04400 00700   05100Alcantarillado/Domestico &gt;13-25                   286500 20048  306548                                                                                           </t>
  </si>
  <si>
    <t>2575070</t>
  </si>
  <si>
    <t>2865070</t>
  </si>
  <si>
    <t xml:space="preserve">00000000200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</si>
  <si>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4001217</t>
  </si>
  <si>
    <t xml:space="preserve">0000R000000017961G19034982 FUNDACION MANOLITO TABERNE                             CLZARAGOZA                      56                 Guadalajara                        GUADALAJARA                        19   Guadalajara              ESP                                000000000000000000000000000000000     </t>
  </si>
  <si>
    <t>20171023</t>
  </si>
  <si>
    <t>20171222</t>
  </si>
  <si>
    <t xml:space="preserve">000000000000                    CL/ ZARAGOZA, Nº 56                               Periodo:000011 Consumo:                                               00000000                     0000000000000000000000000000                                                  
</t>
  </si>
  <si>
    <t xml:space="preserve">0000RContadores/Instalación contador Hasta 40mm inc.   309000 64900  373900Contadores/Contador - Clase C - 13mm             1175400246800 1422200                                                                                                                                                                 </t>
  </si>
  <si>
    <t>1754210</t>
  </si>
  <si>
    <t xml:space="preserve">00000002468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</si>
  <si>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4001218</t>
  </si>
  <si>
    <t xml:space="preserve">0000R000000256636G19034982 FUNDACION MANOLITO TABERNE                             CLZARAGOZA                      56                 Guadalajara                        GUADALAJARA                        19   Guadalajara              ESP                                000000000000000000000000000000000     </t>
  </si>
  <si>
    <t xml:space="preserve">000000000000                    CL/ ZARAGOZA, Nº 56              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</si>
  <si>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2333050033310025663600                                                                                                                                                                                                                                       </t>
  </si>
  <si>
    <t>0300000023</t>
  </si>
  <si>
    <t>3305100</t>
  </si>
  <si>
    <t xml:space="preserve">00000023331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</si>
  <si>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6400921</t>
  </si>
  <si>
    <t xml:space="preserve">0000R000000008177B19202605 FERRETERIAS ROBLEDILLO, SL                             CLSAN QUINTIN                   39          NV 1   Guadalajara                        GUADALAJARA                        19   Guadalajara              ESP                                000000000000000000000000000000000     </t>
  </si>
  <si>
    <t>20160819</t>
  </si>
  <si>
    <t>20161018</t>
  </si>
  <si>
    <t xml:space="preserve">000000000000                    CL/ SAN QUINTIN, Nº 39, Plt NV, Pta 1, CONTRAINCENPeriodo:000004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</si>
  <si>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353500 35400  388900Contadores/Instalación de precinto en Contador    354400 74400  428800                                                                                                                                                                 </t>
  </si>
  <si>
    <t xml:space="preserve">0000R000000074848B19108141 CARPINTERIA FAJUSA,SL                                  AVROANNE                        95                 Guadalajara                        GUADALAJARA                        19   Guadalajara              ESP                                000000000000000000000000000000000     </t>
  </si>
  <si>
    <t>20210222</t>
  </si>
  <si>
    <t>20210423</t>
  </si>
  <si>
    <t xml:space="preserve">000000000000                    AV/ ROANNE, Nº 95 , CONTRAINCENDIOS               Periodo:000011 Consumo:                                               00000000                     0000000000000000000000000000                                                  
</t>
  </si>
  <si>
    <t xml:space="preserve">0000RContadores/Instalación contador Hasta 80mm inc.   436600 91686  528286Contadores/Contador - Clase B - 50mm             5749200207332 6956532                                                                                                                                                                 </t>
  </si>
  <si>
    <t>4366210</t>
  </si>
  <si>
    <t xml:space="preserve">00000000917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</si>
  <si>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7492210</t>
  </si>
  <si>
    <t xml:space="preserve">00000012073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</si>
  <si>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0005237</t>
  </si>
  <si>
    <t xml:space="preserve">0000R00000000637203093888C SANTOS MAZA PABLO                                      CLFRANCISCO ARITIO              156                Guadalajara                        GUADALAJARA                        19   Guadalajara              ESP                                000000000000000000000000000000000     </t>
  </si>
  <si>
    <t>20131123</t>
  </si>
  <si>
    <t>20140122</t>
  </si>
  <si>
    <t xml:space="preserve">000000000000                    CL/ FRANCISCO ARITIO, Nº 156, 79                  Periodo:000004 Consumo:                                               00000000                     0000000000000000000000000000                                                  
</t>
  </si>
  <si>
    <t>0005236</t>
  </si>
  <si>
    <t xml:space="preserve">0000R00000018939403093888C SANTOS MAZA PABLO                                      CLFRANCISCO ARITIO              156                Guadalajara                        GUADALAJARA                        19   Guadalajara              ESP                                000000000000000000000000000000000     </t>
  </si>
  <si>
    <t xml:space="preserve">000000000000                    CL/ FRANCISCO ARITIO, Nº 156, 79 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</si>
  <si>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1721760072180018939400                                                                                                                                                                                                                                       </t>
  </si>
  <si>
    <t>0300000017</t>
  </si>
  <si>
    <t>2176100</t>
  </si>
  <si>
    <t xml:space="preserve">00000017218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</si>
  <si>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0400755</t>
  </si>
  <si>
    <t xml:space="preserve">0000R000000008241H19222222 COMUNIDAD DE PROPIETARIOS                              CLALBENIZ                       1                  Guadalajara                        GUADALAJARA                        19   Guadalajara              ESP                                000000000000000000000000000000000     </t>
  </si>
  <si>
    <t>20200606</t>
  </si>
  <si>
    <t xml:space="preserve">000000000000                    CL/ ALBENIZ, Nº 1, CONTRAINCENDIO                 Periodo:000004 Consumo:                                               00000000                     0000000000000000000000000000                                                  
</t>
  </si>
  <si>
    <t xml:space="preserve">0000RAlta en el servicio de Agua/Alta en el servicio   353500 35350  388850Contadores/Instalación de precinto en Contador    359700 75537  435237                                                                                                                                                                 </t>
  </si>
  <si>
    <t>3597210</t>
  </si>
  <si>
    <t xml:space="preserve">00000000755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</si>
  <si>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0224003</t>
  </si>
  <si>
    <t xml:space="preserve">0000R000003889043P6920201H EXCM. AYTO. DE MARCHAMALO                              PZMAYOR                         1                  Guadalajara                        GUADALAJARA                        19   Guadalajara              ESP                                000000000000000000000000000000000     </t>
  </si>
  <si>
    <t>20220422</t>
  </si>
  <si>
    <t>20220621</t>
  </si>
  <si>
    <t xml:space="preserve">000000000000                    PZ/ MAYOR, Nº 1                                   Periodo:000005 Consumo:                                               00000000                     0000000000000000000000000000                                                  
</t>
  </si>
  <si>
    <t xml:space="preserve">0000RServicio Depuración Aguas Residuales /Srv. Depur2279060027907055069670Servicio Depuración Aguas Residuales /Canon CHT 3075870007587033834570                                                                                                                                                                 </t>
  </si>
  <si>
    <t>0300000322</t>
  </si>
  <si>
    <t>7906100</t>
  </si>
  <si>
    <t xml:space="preserve">00000322791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</si>
  <si>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0300000030</t>
  </si>
  <si>
    <t>7587100</t>
  </si>
  <si>
    <t xml:space="preserve">00000030759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</si>
  <si>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0224004</t>
  </si>
  <si>
    <t>20220720</t>
  </si>
  <si>
    <t>20220918</t>
  </si>
  <si>
    <t>0224005</t>
  </si>
  <si>
    <t>20221020</t>
  </si>
  <si>
    <t>20221219</t>
  </si>
  <si>
    <t>5400311</t>
  </si>
  <si>
    <t xml:space="preserve">0000R000000003077A45421641 GESTION DE INFRAESTRUCTURAS DE                         CLJUAN BAUTISTA TOPETE          1                  Guadalajara                        GUADALAJARA                        19   Guadalajara              ESP                                000000000000000000000000000000000     </t>
  </si>
  <si>
    <t>20151030</t>
  </si>
  <si>
    <t>20151229</t>
  </si>
  <si>
    <t xml:space="preserve">000000000000                    CL/ JUAN BAUTISTA TOPETE, Nº 1                    Periodo:000001 Consumo:                                               00000000                     0000000000000000000000000000                                                  
</t>
  </si>
  <si>
    <t xml:space="preserve">0000RAlta en el servicio de Agua/Alta en el servicio   287600 20100  307700                                                                                                                                                                                                                                       </t>
  </si>
  <si>
    <t>2876070</t>
  </si>
  <si>
    <t>0164003</t>
  </si>
  <si>
    <t xml:space="preserve">0000R000000048510B19131481 REPARACIONES BALLESTEROS,SL                            AVCRISTOBAL COLON               209                Guadalajara                        GUADALAJARA                        19   Guadalajara              ESP                                000000000000000000000000000000000     </t>
  </si>
  <si>
    <t>20160427</t>
  </si>
  <si>
    <t>20160626</t>
  </si>
  <si>
    <t xml:space="preserve">000000000000                    AV/ CRISTOBAL COLON, Nº 209, POLIGONO HENARES     Periodo:000007 Consumo:                                               00000000                     0000000000000000000000000000                                                  
</t>
  </si>
  <si>
    <t xml:space="preserve">0000RCanon Residuo Liquido Vertido en Depurad/M3 CANO 4410000441000 4851000                                                                                                                                                                                                                                       </t>
  </si>
  <si>
    <t>4100100</t>
  </si>
  <si>
    <t xml:space="preserve">00000004410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</si>
  <si>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0005130</t>
  </si>
  <si>
    <t xml:space="preserve">0000R000000197740H19257153 C.P. USUARIOS APARCAMIENTO LOS                         CLJARABA                        14                 Guadalajara                        GUADALAJARA                        19   Guadalajara              ESP                                000000000000000000000000000000000     </t>
  </si>
  <si>
    <t>20131004</t>
  </si>
  <si>
    <t>20131203</t>
  </si>
  <si>
    <t xml:space="preserve">000000000000                    CL/ JARABA, Nº 14, PARKING, ZONA COMUNITARIA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</si>
  <si>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1797640079760019774000                                                                                                                                                                                                                                       </t>
  </si>
  <si>
    <t>9764100</t>
  </si>
  <si>
    <t xml:space="preserve">00000017976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</si>
  <si>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0234001</t>
  </si>
  <si>
    <t xml:space="preserve">0000R000004715438P1915500A AYUNTAMIENTO DE GUADALAJARA                            PZMAYOR                         7                  Guadalajara                        GUADALAJARA                        19   Guadalajara              ESP                                000000000000000000000000000000000     </t>
  </si>
  <si>
    <t>20230215</t>
  </si>
  <si>
    <t>20230416</t>
  </si>
  <si>
    <t xml:space="preserve">000000000000                    PZ/ MAYOR, Nº 7, ayuntamiento Edif. Plaza Mayor   Periodo:000018 Consumo:                                               00000000                     0000000000000000000000000000                                                  
</t>
  </si>
  <si>
    <t xml:space="preserve">0000RCons.Agua Municipal Ayto.Guadalajara2022/Cons.Ag2867620086762071543820                                                                                                                                                                                                                                       </t>
  </si>
  <si>
    <t>0300000428</t>
  </si>
  <si>
    <t>6762100</t>
  </si>
  <si>
    <t xml:space="preserve">00000428676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</si>
  <si>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2040033</t>
  </si>
  <si>
    <t xml:space="preserve">0000R000000324966A59202861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</si>
  <si>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20201230</t>
  </si>
  <si>
    <t>20210228</t>
  </si>
  <si>
    <t xml:space="preserve">000000000000                    AV/ CATEDRAL, Nº 6                                Periodo:000007 Consumo:                                               00000000                     0000000000000000000000000000                                                  
</t>
  </si>
  <si>
    <t xml:space="preserve">0000RCanon Residuo Liquido Vertido en Depurad/M3 CANO2954240095424032496640                                                                                                                                                                                                                                       </t>
  </si>
  <si>
    <t>0300000029</t>
  </si>
  <si>
    <t>5424100</t>
  </si>
  <si>
    <t xml:space="preserve">00000029542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</si>
  <si>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2240010</t>
  </si>
  <si>
    <t xml:space="preserve">0000R000000482372A59202861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</si>
  <si>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20220530</t>
  </si>
  <si>
    <t>20220729</t>
  </si>
  <si>
    <t xml:space="preserve">0000RCanon Residuo Liquido Vertido en Depurad/M3 CANO4385200038520048237200                                                                                                                                                                                                                                       </t>
  </si>
  <si>
    <t>0300000043</t>
  </si>
  <si>
    <t>8520100</t>
  </si>
  <si>
    <t xml:space="preserve">00000043852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</si>
  <si>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0234009</t>
  </si>
  <si>
    <t xml:space="preserve">0000R000000365587A59202861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</si>
  <si>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20230530</t>
  </si>
  <si>
    <t>20230729</t>
  </si>
  <si>
    <t xml:space="preserve">0000RCanon Residuo Liquido Vertido en Depurad/M3 CANO3323520032352036558720                                                                                                                                                                                                                                       </t>
  </si>
  <si>
    <t>0300000033</t>
  </si>
  <si>
    <t>2352100</t>
  </si>
  <si>
    <t xml:space="preserve">00000033235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</si>
  <si>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2340011</t>
  </si>
  <si>
    <t xml:space="preserve">0000R000000076164A59202861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</si>
  <si>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20230626</t>
  </si>
  <si>
    <t>20230825</t>
  </si>
  <si>
    <t xml:space="preserve">0000RCanon Residuo Liquido Vertido en Depurad/M3 CANO 6924000692400 7616400                                                                                                                                                                                                                                       </t>
  </si>
  <si>
    <t>0300000006</t>
  </si>
  <si>
    <t>9240100</t>
  </si>
  <si>
    <t xml:space="preserve">00000006924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</si>
  <si>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2340013</t>
  </si>
  <si>
    <t xml:space="preserve">0000R000000578846A59202861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</si>
  <si>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20230728</t>
  </si>
  <si>
    <t>20230926</t>
  </si>
  <si>
    <t xml:space="preserve">0000RCanon Residuo Liquido Vertido en Depurad/M3 CANO5262240026224057884640                                                                                                                                                                                                                                       </t>
  </si>
  <si>
    <t>0300000052</t>
  </si>
  <si>
    <t>6224100</t>
  </si>
  <si>
    <t xml:space="preserve">00000052622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</si>
  <si>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2340015</t>
  </si>
  <si>
    <t xml:space="preserve">0000R000000441751A59202861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</si>
  <si>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20230831</t>
  </si>
  <si>
    <t>20231030</t>
  </si>
  <si>
    <t xml:space="preserve">0000RCanon Residuo Liquido Vertido en Depurad/M3 CANO4015920001592044175120                                                                                                                                                                                                                                       </t>
  </si>
  <si>
    <t>0300000040</t>
  </si>
  <si>
    <t>1592100</t>
  </si>
  <si>
    <t xml:space="preserve">00000040159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</si>
  <si>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2340017</t>
  </si>
  <si>
    <t xml:space="preserve">0000R000000330044A59202861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</si>
  <si>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20230929</t>
  </si>
  <si>
    <t>20231128</t>
  </si>
  <si>
    <t xml:space="preserve">0000RCanon Residuo Liquido Vertido en Depurad/M3 CANO3000400000040033004400                                                                                                                                                                                                                                       </t>
  </si>
  <si>
    <t>0040100</t>
  </si>
  <si>
    <t xml:space="preserve">00000030004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</si>
  <si>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2340019</t>
  </si>
  <si>
    <t xml:space="preserve">0000R000000233570A59202861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</si>
  <si>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20231031</t>
  </si>
  <si>
    <t>20231230</t>
  </si>
  <si>
    <t xml:space="preserve">0000RCanon Residuo Liquido Vertido en Depurad/M3 CANO2123360012336023356960                                                                                                                                                                                                                                       </t>
  </si>
  <si>
    <t>0300000021</t>
  </si>
  <si>
    <t>2336100</t>
  </si>
  <si>
    <t xml:space="preserve">00000021234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</si>
  <si>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2340021</t>
  </si>
  <si>
    <t xml:space="preserve">0000R000000279268A59202861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</si>
  <si>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20231130</t>
  </si>
  <si>
    <t>20240129</t>
  </si>
  <si>
    <t xml:space="preserve">0000RCanon Residuo Liquido Vertido en Depurad/M3 CANO2538800053880027926800                                                                                                                                                                                                                                       </t>
  </si>
  <si>
    <t>0300000025</t>
  </si>
  <si>
    <t>3880100</t>
  </si>
  <si>
    <t xml:space="preserve">00000025388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</si>
  <si>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2040034</t>
  </si>
  <si>
    <t xml:space="preserve">0000R000000083780A59202861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</si>
  <si>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000000000000                    AV/ CATEDRAL, Nº 6                                Periodo:000008 Consumo:                                               00000000                     0000000000000000000000000000                                                  
</t>
  </si>
  <si>
    <t xml:space="preserve">0000RLaboratorio/Analisis en laboratorio de la Edar   6924000454040 8378040                                                                                                                                                                                                                                       </t>
  </si>
  <si>
    <t>9240210</t>
  </si>
  <si>
    <t xml:space="preserve">00000014540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</si>
  <si>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0224009</t>
  </si>
  <si>
    <t xml:space="preserve">0000R000000189902A59202861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</si>
  <si>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>20220429</t>
  </si>
  <si>
    <t>20220628</t>
  </si>
  <si>
    <t xml:space="preserve">0000RLaboratorio/Analisis en laboratorio de la Edar  1569440029582418990224                                                                                                                                                                                                                                       </t>
  </si>
  <si>
    <t>0300000015</t>
  </si>
  <si>
    <t>6944210</t>
  </si>
  <si>
    <t xml:space="preserve">00000032958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</si>
  <si>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2340010</t>
  </si>
  <si>
    <t xml:space="preserve">0000R000000167561A59202861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</si>
  <si>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1384800090808016756080                                                                                                                                                                                                                                       </t>
  </si>
  <si>
    <t>8480210</t>
  </si>
  <si>
    <t xml:space="preserve">00000029081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</si>
  <si>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2340012</t>
  </si>
  <si>
    <t xml:space="preserve">0000R000000033512A59202861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</si>
  <si>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 2769600581616 3351216                                                                                                                                                                                                                                       </t>
  </si>
  <si>
    <t>7696210</t>
  </si>
  <si>
    <t xml:space="preserve">00000005816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</si>
  <si>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2340014</t>
  </si>
  <si>
    <t xml:space="preserve">0000R000000268097A59202861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</si>
  <si>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2215680065292826809728                                                                                                                                                                                                                                       </t>
  </si>
  <si>
    <t>0300000022</t>
  </si>
  <si>
    <t>1568210</t>
  </si>
  <si>
    <t xml:space="preserve">00000046529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</si>
  <si>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2340016</t>
  </si>
  <si>
    <t xml:space="preserve">0000R000000201073A59202861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</si>
  <si>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1661760048969620107296                                                                                                                                                                                                                                       </t>
  </si>
  <si>
    <t>0300000016</t>
  </si>
  <si>
    <t>6176210</t>
  </si>
  <si>
    <t xml:space="preserve">00000034897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</si>
  <si>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2340018</t>
  </si>
  <si>
    <t xml:space="preserve">0000R000000145219A59202861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</si>
  <si>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1200160052033614521936                                                                                                                                                                                                                                       </t>
  </si>
  <si>
    <t>0300000012</t>
  </si>
  <si>
    <t>0016210</t>
  </si>
  <si>
    <t xml:space="preserve">00000025203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</si>
  <si>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2340020</t>
  </si>
  <si>
    <t xml:space="preserve">0000R000000111707A59202861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</si>
  <si>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 923200093872011170720                                                                                                                                                                                                                                       </t>
  </si>
  <si>
    <t>0300000009</t>
  </si>
  <si>
    <t>2320210</t>
  </si>
  <si>
    <t xml:space="preserve">00000019387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</si>
  <si>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2340022</t>
  </si>
  <si>
    <t xml:space="preserve">0000R000000122878A59202861 CESPA GESTION DE RESIDUOS, SA                          AVCATEDRAL                      6                  BARCELONA                          BARCELONA                          08002BARCELONA                ESP                                000000000000000000000000000000000     </t>
  </si>
  <si>
    <t xml:space="preserve">0000RLaboratorio/Analisis en laboratorio de la Edar  1015520013259212287792                                                                                                                                                                                                                                       </t>
  </si>
  <si>
    <t>1552210</t>
  </si>
  <si>
    <t xml:space="preserve">00000021326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</si>
  <si>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7400874</t>
  </si>
  <si>
    <t xml:space="preserve">0000R00000025918103102020X LLORET CARMONA ANTONIO MANUEL                          CTMATADERO                      3           01 B   Guadalajara                        GUADALAJARA                        19   Guadalajara              ESP                                000000000000000000000000000000000     </t>
  </si>
  <si>
    <t>20170731</t>
  </si>
  <si>
    <t>20170929</t>
  </si>
  <si>
    <t xml:space="preserve">000000000000                    CT/ MATADERO, Nº 3, Plt 01, Pta B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</si>
  <si>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2356190035620025918100                                                                                                                                                                                                                                       </t>
  </si>
  <si>
    <t>5619100</t>
  </si>
  <si>
    <t xml:space="preserve">00000023562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</si>
  <si>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2340087</t>
  </si>
  <si>
    <t xml:space="preserve">0400R00000000383970719974B FERNANDEZ-PACHECO GARRIDO-COLO                         CLSANTA TERESA DE JESUS         14          01 IZ  Guadalajara                        GUADALAJARA                        19   Guadalajara              ESP                                000000000000000000000000000000000     </t>
  </si>
  <si>
    <t>20230125</t>
  </si>
  <si>
    <t>20230326</t>
  </si>
  <si>
    <t xml:space="preserve">000000000000                    CL/ SANTA TERESA DE JESUS, Nº 14, Plt 01, Pta IZ  Periodo:202204 Consumo:38                                             00000000                     0000000000000000000000000000                                                  
</t>
  </si>
  <si>
    <t xml:space="preserve">0000RAgua/Domestico 13 (5 Bloq.)                       180200 18020  198220Mant. Contador/Domestico 13                        02400 00504   02904Alcantarillado/Doméstico 13 (5 Bloq.)             166200 16620  182820                                                                                           </t>
  </si>
  <si>
    <t>1802100</t>
  </si>
  <si>
    <t>1662100</t>
  </si>
  <si>
    <t>4001311</t>
  </si>
  <si>
    <t xml:space="preserve">0000R00000001796103132121G PALANCAR SALGUERO BORJA                                CLDOCTOR FLEMING                9           04 IZ  Guadalajara                        GUADALAJARA                        19   Guadalajara              ESP                                000000000000000000000000000000000     </t>
  </si>
  <si>
    <t>20171127</t>
  </si>
  <si>
    <t>20180126</t>
  </si>
  <si>
    <t xml:space="preserve">000000000000                    CL/ DOCTOR FLEMING, Nº 9, Plt 04, Pta IZ          Periodo:000011 Consumo:                                               00000000                     0000000000000000000000000000                                                  
</t>
  </si>
  <si>
    <t>6400484</t>
  </si>
  <si>
    <t xml:space="preserve">0000R00000029890351579967Y PEREZ BERNINCHES TEODORO                               CLFRANCISCO ARITIO              118         NV 44  Guadalajara                        GUADALAJARA                        19   Guadalajara              ESP                                000000000000000000000000000000000     </t>
  </si>
  <si>
    <t>20160504</t>
  </si>
  <si>
    <t>20160703</t>
  </si>
  <si>
    <t xml:space="preserve">000000000000                    CL/ FRANCISCO ARITIO, Nº 118, Plt NV, Pta 44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</si>
  <si>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2717300071730029890300                                                                                                                                                                                                                                       </t>
  </si>
  <si>
    <t>0300000027</t>
  </si>
  <si>
    <t>1730100</t>
  </si>
  <si>
    <t xml:space="preserve">00000027173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</si>
  <si>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0000217</t>
  </si>
  <si>
    <t xml:space="preserve">0000R000000462189H19141472 CDAD PROP CL. MADRID 13 Y BARR                         CLBARRANCO COQUIN               14                 Guadalajara                        GUADALAJARA                        19   Guadalajara              ESP                                000000000000000000000000000000000     </t>
  </si>
  <si>
    <t>20131227</t>
  </si>
  <si>
    <t>20140225</t>
  </si>
  <si>
    <t xml:space="preserve">000000000000                    CL/ BARRANCO COQUIN, Nº 14, ACS Y CALEFACCION     Periodo:000001 Consumo:                                               00000000                     0000000000000000000000000000                                                  
</t>
  </si>
  <si>
    <t xml:space="preserve">0000RFraudes/Liquidación de Fraude                   4201720020170046218900                                                                                                                                                                                                                                       </t>
  </si>
  <si>
    <t>0300000042</t>
  </si>
  <si>
    <t>0172100</t>
  </si>
  <si>
    <t xml:space="preserve">00000042017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</si>
  <si>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0010740</t>
  </si>
  <si>
    <t xml:space="preserve">0000R000000329965E19021187 CDAD PROP CL CUESTA CALDERON 2                         CTCALDERON                      2     C            Guadalajara                        GUADALAJARA                        19   Guadalajara              ESP                                000000000000000000000000000000000     </t>
  </si>
  <si>
    <t>20151231</t>
  </si>
  <si>
    <t>20160229</t>
  </si>
  <si>
    <t xml:space="preserve">000000000000                    CT/ CALDERON, Nº 2, Blq C, GARAJE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</si>
  <si>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2999680099970032996500                                                                                                                                                                                                                                       </t>
  </si>
  <si>
    <t>9968100</t>
  </si>
  <si>
    <t xml:space="preserve">00000029997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</si>
  <si>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3400559</t>
  </si>
  <si>
    <t xml:space="preserve">0200R00000000266303070366G RODRIGUEZ MOTIÑO LUIS EUGENIO                          AVEDUARDO GUITIAN               5           LC L   Guadalajara                        GUADALAJARA                        19   Guadalajara              ESP                                000000000000000000000000000000000     </t>
  </si>
  <si>
    <t>20230922</t>
  </si>
  <si>
    <t>20231121</t>
  </si>
  <si>
    <t xml:space="preserve">000000000000                    AV/ EDUARDO GUITIAN, Nº 5, Plt LC, Pta L, RESTAURAPeriodo:202302 Consumo:0                                              00000000                     0000000000000000000000000000                                                  
</t>
  </si>
  <si>
    <t>0005419</t>
  </si>
  <si>
    <t xml:space="preserve">0000R00000032996403131762J CENTENERA RAMOS DAVID                                  CLSOLEDAD                       7                  Guadalajara                        GUADALAJARA                        19   Guadalajara              ESP                                000000000000000000000000000000000     </t>
  </si>
  <si>
    <t>20140116</t>
  </si>
  <si>
    <t>20140317</t>
  </si>
  <si>
    <t xml:space="preserve">000000000000                    CL/ SOLEDAD, Nº 7                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</si>
  <si>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2999670099970032996400                                                                                                                                                                                                                                       </t>
  </si>
  <si>
    <t>9967100</t>
  </si>
  <si>
    <t>0005607</t>
  </si>
  <si>
    <t xml:space="preserve">0000R000000017961B19217330 BENITO CAMARILLO, SL                                   CLSAN ANTON                     1                  Guadalajara                        GUADALAJARA                        19   Guadalajara              ESP                                000000000000000000000000000000000     </t>
  </si>
  <si>
    <t>20140321</t>
  </si>
  <si>
    <t>20140520</t>
  </si>
  <si>
    <t xml:space="preserve">000000000000                    CL/ SAN ANTON, Nº 1                               Periodo:000011 Consumo:                                               00000000                     0000000000000000000000000000                                                  
</t>
  </si>
  <si>
    <t>0005671</t>
  </si>
  <si>
    <t xml:space="preserve">0000R000000004951B19217330 BENITO CAMARILLO, SL                                   CLSAN ANTON                     1                  Guadalajara                        GUADALAJARA                        19   Guadalajara              ESP                                000000000000000000000000000000000     </t>
  </si>
  <si>
    <t>20140409</t>
  </si>
  <si>
    <t>20140608</t>
  </si>
  <si>
    <t xml:space="preserve">000000000000                    CL/ SAN ANTON, Nº 1              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</si>
  <si>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  450100 45000  495100                                                                                                                                                                                                                                       </t>
  </si>
  <si>
    <t>4501100</t>
  </si>
  <si>
    <t xml:space="preserve">00000000450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</si>
  <si>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0000228</t>
  </si>
  <si>
    <t xml:space="preserve">0000R00000018939403076384L TRALLERO SANZ ANTONIO MIGUEL                           CLLUIS DE LUCENA                5           LC     Guadalajara                        GUADALAJARA                        19   Guadalajara              ESP                                000000000000000000000000000000000     </t>
  </si>
  <si>
    <t>20140505</t>
  </si>
  <si>
    <t>20140704</t>
  </si>
  <si>
    <t xml:space="preserve">000000000000                    CL/ LUIS DE LUCENA, Nº 5, Plt LC                  Periodo:000016 Consumo:                                               00000000                     0000000000000000000000000000                                                  
</t>
  </si>
  <si>
    <t>0006101</t>
  </si>
  <si>
    <t xml:space="preserve">0000R000000591765H19198241 CDAD PROP CL.DR.BENITO HERNAND                         CLDOCTOR BENITO HERNANDO        37                 Guadalajara                        GUADALAJARA                        19   Guadalajara              ESP                                000000000000000000000000000000000     </t>
  </si>
  <si>
    <t>20141002</t>
  </si>
  <si>
    <t>20141201</t>
  </si>
  <si>
    <t xml:space="preserve">000000000000                    CL/ DOCTOR BENITO HERNANDO, Nº 37                 Periodo:000016 Consumo:                                               00000000                     0000000000000000000000000000                                                  
</t>
  </si>
  <si>
    <t xml:space="preserve">0000RFraudes/Liquidación de Fraude                   5379680037970059176500                                                                                                                                                                                                                                       </t>
  </si>
  <si>
    <t>0300000053</t>
  </si>
  <si>
    <t>7968100</t>
  </si>
  <si>
    <t xml:space="preserve">00000053797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</si>
  <si>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1840017</t>
  </si>
  <si>
    <t xml:space="preserve">0000R000000016451B84418821 POCERIAS LEYVA SL                                      AVBUENOS AIRES                  14                 MADRID                             MADRID                             28016MADRID                   ESP                                000000000000000000000000000000000     </t>
  </si>
  <si>
    <t>20180319</t>
  </si>
  <si>
    <t>20180518</t>
  </si>
  <si>
    <t xml:space="preserve">000000000000                    AV/ BUENOS AIRES , Nº 14                          Periodo:000008 Consumo:                                               00000000                     0000000000000000000000000000                                                  
</t>
  </si>
  <si>
    <t xml:space="preserve">0000RLaboratorio/Analisis en laboratorio de la Edar   1359600285500 1645100                                                                                                                                                                                                                                       </t>
  </si>
  <si>
    <t>3596210</t>
  </si>
  <si>
    <t xml:space="preserve">00000002855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</si>
  <si>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4006939</t>
  </si>
  <si>
    <t xml:space="preserve">0000R00000001960903063335B CALVO BENITO JUAN MIGUEL                               CLCIFUENTES                     23-2        LC BJ  Guadalajara                        GUADALAJARA                        19   Guadalajara              ESP                                000000000000000000000000000000000     </t>
  </si>
  <si>
    <t>20150702</t>
  </si>
  <si>
    <t>20150831</t>
  </si>
  <si>
    <t xml:space="preserve">000000000000                    CL/ CIFUENTES, Nº 23-25, Plt LC, Pta BJ           Periodo:000011 Consumo:                                               00000000                     0000000000000000000000000000                                                  
</t>
  </si>
  <si>
    <t xml:space="preserve">0000RContadores/Instalación contador Hasta 40mm inc.   316100 66400  382500Contadores/Contador - Clase C - 15mm             1304500273900 1578400                                                                                                                                                                 </t>
  </si>
  <si>
    <t>3161210</t>
  </si>
  <si>
    <t xml:space="preserve">00000000664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</si>
  <si>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3045210</t>
  </si>
  <si>
    <t xml:space="preserve">00000002739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</si>
  <si>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6400353</t>
  </si>
  <si>
    <t xml:space="preserve">0000R00000002073103113253L LOPEZ GARCIA JAVIER                                    CLJUANITA CRUZ                  10                 Guadalajara                        GUADALAJARA                        19   Guadalajara              ESP                                000000000000000000000000000000000     </t>
  </si>
  <si>
    <t>20160604</t>
  </si>
  <si>
    <t xml:space="preserve">000000000000                    CL/ JUANITA CRUZ, Nº 10                           Periodo:000011 Consumo:                                               00000000                     0000000000000000000000000000                                                  
</t>
  </si>
  <si>
    <t xml:space="preserve">0000RContadores/Contador - Clase C - 20mm             1713300359800 2073100                                                                                                                                                                                                                                       </t>
  </si>
  <si>
    <t>7133210</t>
  </si>
  <si>
    <t xml:space="preserve">00000003598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</si>
  <si>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7400488</t>
  </si>
  <si>
    <t xml:space="preserve">0000R000000019169A86602158 SAREB, SA                                              CLESPIRITU SANTO                5           01 B   Guadalajara                        GUADALAJARA                        19   Guadalajara              ESP                                000000000000000000000000000000000     </t>
  </si>
  <si>
    <t>20170503</t>
  </si>
  <si>
    <t>20170702</t>
  </si>
  <si>
    <t xml:space="preserve">000000000000                    CL/ ESPIRITU SANTO, Nº 5, Plt 01, Pta B           Periodo:000011 Consumo:                                               00000000                     0000000000000000000000000000                                                  
</t>
  </si>
  <si>
    <t xml:space="preserve">0000RContadores/Contador - Clase C - 15mm             1275200267800 1543000Contadores/Instalación contador Hasta 40mm inc.   309000 64900  373900                                                                                                                                                                 </t>
  </si>
  <si>
    <t>2752210</t>
  </si>
  <si>
    <t xml:space="preserve">00000002678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</si>
  <si>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2040026</t>
  </si>
  <si>
    <t xml:space="preserve">0000R000000138109B87959235 GLOBAL AMATUKU, SL                                     CLFRANCISCO ARITIO              70                 Guadalajara                        GUADALAJARA                        19   Guadalajara              ESP                                000000000000000000000000000000000     </t>
  </si>
  <si>
    <t>20200430</t>
  </si>
  <si>
    <t>20200629</t>
  </si>
  <si>
    <t xml:space="preserve">000000000000                    CL/ FRANCISCO ARITIO, Nº 70, SOLAR                Periodo:000001 Consumo:2100                                           00000000                     0000000000000000000000000000                                                  
</t>
  </si>
  <si>
    <t xml:space="preserve">0000RAlcantarillado/Industrial 13 (5 Bloq.)          1255540025554013810940                                                                                                                                                                                                                                       </t>
  </si>
  <si>
    <t>5554100</t>
  </si>
  <si>
    <t xml:space="preserve">00000012555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</si>
  <si>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1940036</t>
  </si>
  <si>
    <t xml:space="preserve">0100R00000000088747469319X VILLABONA GARCIA, INTI                                 CLMANUEL PAEZ XARAMILLO         15    A     02 B   Guadalajara                        GUADALAJARA                        19   Guadalajara              ESP                                000000000000000000000000000000000     </t>
  </si>
  <si>
    <t>20190117</t>
  </si>
  <si>
    <t xml:space="preserve">000000000000                    CL/ MANUEL PAEZ XARAMILLO, Nº 15 , Blq A , Plt 02 Periodo:201801 Consumo:0                                              00000000                     0000000000000000000000000000                                                  
</t>
  </si>
  <si>
    <t>1940038</t>
  </si>
  <si>
    <t xml:space="preserve">0200R00000000165947469319X VILLABONA GARCIA, INTI                                 CLMANUEL PAEZ XARAMILLO         15    A     02 B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</si>
  <si>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02 Periodo:201802 Consumo:10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</si>
  <si>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 80200 08020   88220Alcantarillado/Doméstico 13 (5 Bloq.)              68000 06800   74800                                                                                           </t>
  </si>
  <si>
    <t>1940040</t>
  </si>
  <si>
    <t xml:space="preserve">0300R00000000088747469319X VILLABONA GARCIA, INTI                                 CLMANUEL PAEZ XARAMILLO         15    A     02 B   Guadalajara                        GUADALAJARA                        19   Guadalajara              ESP                                000000000000000000000000000000000     </t>
  </si>
  <si>
    <t xml:space="preserve">000000000000                    CL/ MANUEL PAEZ XARAMILLO, Nº 15 , Blq A , Plt 02 Periodo:201803 Consumo:0                                              00000000                     0000000000000000000000000000                                                  
</t>
  </si>
  <si>
    <t>1400363</t>
  </si>
  <si>
    <t xml:space="preserve">0400R000000003165X8588552F VASILE STOIAN                                          CLCARRETERA DE FONTANAR         1000        NV 10  Guadalajara                        GUADALAJARA                        19   Guadalajara              ESP                                000000000000000000000000000000000     </t>
  </si>
  <si>
    <t>20210624</t>
  </si>
  <si>
    <t xml:space="preserve">000000000000                    CL/ CARRETERA DE FONTANAR, Nº 1000, Plt NV , Pta 1Periodo:201904 Consumo:3                                              00000000                     0000000000000000000000000000                                                  
</t>
  </si>
  <si>
    <t xml:space="preserve">0000RMant. Contador/Industrial &gt;13-25                   03300 00693   03993Agua/Industrial 25 (5 Bloq.)                      153100 15310  168410Alcantarillado/Industrial 25 (5 Bloq.)            131000 13100  144100                                                                                           </t>
  </si>
  <si>
    <t>1531100</t>
  </si>
  <si>
    <t>1310100</t>
  </si>
  <si>
    <t xml:space="preserve">00000000131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</si>
  <si>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0400123</t>
  </si>
  <si>
    <t xml:space="preserve">0100R00000000088703975440M GRANDA PLAZA, PILAR                                    CLVIRGEN DEL AMPARO             53          02 A   Guadalajara                        GUADALAJARA                        19   Guadalajara              ESP                                000000000000000000000000000000000     </t>
  </si>
  <si>
    <t>20200205</t>
  </si>
  <si>
    <t xml:space="preserve">000000000000                    CL/ VIRGEN DEL AMPARO, Nº 53 , Plt 02 , Pta A     Periodo:201801 Consumo:0                                              00000000                     0000000000000000000000000000                                                  
</t>
  </si>
  <si>
    <t>0400125</t>
  </si>
  <si>
    <t xml:space="preserve">0200R00000000165903975440M GRANDA PLAZA, PILAR                                    CLVIRGEN DEL AMPARO             53          02 A   Guadalajara                        GUADALAJARA                        19   Guadalajara              ESP                                000000000000000000000000000000000     </t>
  </si>
  <si>
    <t xml:space="preserve">000000000000                    CL/ VIRGEN DEL AMPARO, Nº 53 , Plt 02 , Pta A     Periodo:201802 Consumo:10                                             00000000                     0000000000000000000000000000                                                  
</t>
  </si>
  <si>
    <t>0400127</t>
  </si>
  <si>
    <t xml:space="preserve">0300R00000000088703975440M GRANDA PLAZA, PILAR                                    CLVIRGEN DEL AMPARO             53          02 A   Guadalajara                        GUADALAJARA                        19   Guadalajara              ESP                                000000000000000000000000000000000     </t>
  </si>
  <si>
    <t xml:space="preserve">000000000000                    CL/ VIRGEN DEL AMPARO, Nº 53 , Plt 02 , Pta A     Periodo:201803 Consumo:0                                              00000000                     0000000000000000000000000000                                                  
</t>
  </si>
  <si>
    <t>0400129</t>
  </si>
  <si>
    <t xml:space="preserve">0400R00000000088703975440M GRANDA PLAZA, PILAR                                    CLVIRGEN DEL AMPARO             53          02 A   Guadalajara                        GUADALAJARA                        19   Guadalajara              ESP                                000000000000000000000000000000000     </t>
  </si>
  <si>
    <t xml:space="preserve">000000000000                    CL/ VIRGEN DEL AMPARO, Nº 53 , Plt 02 , Pta A     Periodo:201804 Consumo:0                                              00000000                     0000000000000000000000000000                                                  
</t>
  </si>
  <si>
    <t>0400131</t>
  </si>
  <si>
    <t xml:space="preserve">000000000000                    CL/ VIRGEN DEL AMPARO, Nº 53 , Plt 02 , Pta A     Periodo:201901 Consumo:0                                              00000000                     0000000000000000000000000000                                                  
</t>
  </si>
  <si>
    <t>0400133</t>
  </si>
  <si>
    <t xml:space="preserve">000000000000                    CL/ VIRGEN DEL AMPARO, Nº 53 , Plt 02 , Pta A     Periodo:201902 Consumo:10                                             00000000                     0000000000000000000000000000                                                  
</t>
  </si>
  <si>
    <t>0400135</t>
  </si>
  <si>
    <t xml:space="preserve">000000000000                    CL/ VIRGEN DEL AMPARO, Nº 53 , Plt 02 , Pta A     Periodo:201903 Consumo:0                                              00000000                     0000000000000000000000000000                                                  
</t>
  </si>
  <si>
    <t>0400208</t>
  </si>
  <si>
    <t xml:space="preserve">0100R000000003349B88208822 GLOBAL ZAPPA S.L.                                      CLMAESTRO JOSE SIMON            4           06 F   Guadalajara                        GUADALAJARA                        19   Guadalajara              ESP                                000000000000000000000000000000000     </t>
  </si>
  <si>
    <t>20200416</t>
  </si>
  <si>
    <t xml:space="preserve">000000000000                    CL/ MAESTRO JOSE SIMON, Nº 4, Plt 06, Pta F       Periodo:201901 Consumo:17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</si>
  <si>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15 (5 Bloq.)                       160340 16034  176374Alcantarillado/Doméstico 15 (5 Bloq.)             140500 14050  154550                                                                                           </t>
  </si>
  <si>
    <t>1603100</t>
  </si>
  <si>
    <t>1405100</t>
  </si>
  <si>
    <t xml:space="preserve">00000000141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</si>
  <si>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0400210</t>
  </si>
  <si>
    <t xml:space="preserve">0200R000000003735B88208822 GLOBAL ZAPPA S.L.                                      CLMAESTRO JOSE SIMON            4           06 F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</si>
  <si>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4, Plt 06, Pta F       Periodo:201902 Consumo:22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</si>
  <si>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15 (5 Bloq.)                       177940 17794  195734Alcantarillado/Doméstico 15 (5 Bloq.)             158000 15800  173800                                                                                           </t>
  </si>
  <si>
    <t>1779100</t>
  </si>
  <si>
    <t>1580100</t>
  </si>
  <si>
    <t xml:space="preserve">00000000158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</si>
  <si>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0400212</t>
  </si>
  <si>
    <t xml:space="preserve">0300R000000004044B88208822 GLOBAL ZAPPA S.L.                                      CLMAESTRO JOSE SIMON            4           06 F   Guadalajara                        GUADALAJARA                        19   Guadalajara              ESP                                000000000000000000000000000000000     </t>
  </si>
  <si>
    <t xml:space="preserve">000000000000                    CL/ MAESTRO JOSE SIMON, Nº 4, Plt 06, Pta F       Periodo:201903 Consumo:26                                             00000000                     0000000000000000000000000000                                                  
</t>
  </si>
  <si>
    <t xml:space="preserve">0000RMant. Contador/Domestico &gt;13-25                    03300 00693   03993Agua/Domestico 15 (5 Bloq.)                       192020 19202  211222Alcantarillado/Doméstico 15 (5 Bloq.)             172000 17200  189200                                                                                           </t>
  </si>
  <si>
    <t>1920100</t>
  </si>
  <si>
    <t>1720100</t>
  </si>
  <si>
    <t>2140033</t>
  </si>
  <si>
    <t xml:space="preserve">0000R000000006618B84165513 REALITAS GRUPO INMOBILIARIO SL                         CLFRANCISCO CALVO Y GARRIDO     7           BJ A   Guadalajara                        GUADALAJARA                        19   Guadalajara              ESP                                000000000000000000000000000000000     </t>
  </si>
  <si>
    <t>20210406</t>
  </si>
  <si>
    <t>20210605</t>
  </si>
  <si>
    <t xml:space="preserve">000000000000                    CL/ FRANCISCO CALVO Y GARRIDO, Nº 7, Plt BJ, Pta APeriodo:000004 Consumo:                                               00000000                     0000000000000000000000000000                                                  
</t>
  </si>
  <si>
    <t xml:space="preserve">0000RAlta en el servicio de Agua/Alta de Oficio Servi  206000 20600  226600Contadores/Instalación de precinto en Contador    359700 75537  435237                                                                                                                                                                 </t>
  </si>
  <si>
    <t>2140034</t>
  </si>
  <si>
    <t xml:space="preserve">0000R000000006618B84165513 REALITAS GRUPO INMOBILIARIO SL                         CLFRANCISCO CALVO Y GARRIDO     15          BJ B   Guadalajara                        GUADALAJARA                        19   Guadalajara              ESP                                000000000000000000000000000000000     </t>
  </si>
  <si>
    <t xml:space="preserve">000000000000                    CL/ FRANCISCO CALVO Y GARRIDO, Nº 15, Plt BJ, Pta Periodo:000004 Consumo:                                               00000000                     0000000000000000000000000000                                                  
</t>
  </si>
  <si>
    <t>2140026</t>
  </si>
  <si>
    <t xml:space="preserve">0400R00000000313003127150R MARTIN LINARES, MONTSERRAT                             CLFRCO.PAULA BARRERA            20          01 IZ  Guadalajara                        GUADALAJARA                        19   Guadalajara              ESP                                000000000000000000000000000000000     </t>
  </si>
  <si>
    <t xml:space="preserve">000000000000                    CL/ FRCO.PAULA BARRERA, Nº 20, Plt 01, Pta IZ     Periodo:201904 Consumo:29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</si>
  <si>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147400 14734  162134Alcantarillado/Doméstico 13 (5 Bloq.)             134540 13454  147994                                                                                           </t>
  </si>
  <si>
    <t>1474100</t>
  </si>
  <si>
    <t>2140028</t>
  </si>
  <si>
    <t xml:space="preserve">0100R00000000336603127150R MARTIN LINARES, MONTSERRAT                             CLFRCO.PAULA BARRERA            20          01 IZ  Guadalajara                        GUADALAJARA                        19   Guadalajara              ESP                                000000000000000000000000000000000     </t>
  </si>
  <si>
    <t xml:space="preserve">000000000000                    CL/ FRCO.PAULA BARRERA, Nº 20, Plt 01, Pta IZ     Periodo:202001 Consumo:32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</si>
  <si>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158290 15829  174119Alcantarillado/Doméstico 13 (5 Bloq.)             145100 14510  159610                                                                                           </t>
  </si>
  <si>
    <t>1583100</t>
  </si>
  <si>
    <t>2140030</t>
  </si>
  <si>
    <t xml:space="preserve">0200R00000000360303127150R MARTIN LINARES, MONTSERRAT                             CLFRCO.PAULA BARRERA            20          01 IZ  Guadalajara                        GUADALAJARA                        19   Guadalajara              ESP                                000000000000000000000000000000000     </t>
  </si>
  <si>
    <t xml:space="preserve">000000000000                    CL/ FRCO.PAULA BARRERA, Nº 20, Plt 01, Pta IZ     Periodo:202002 Consumo:35                                             00000000                     0000000000000000000000000000                                                  
</t>
  </si>
  <si>
    <t xml:space="preserve">0000RMant. Contador/Domestico 13                        02400 00504   02904Agua/Domestico 13 (5 Bloq.)                       169240 16924  186164Alcantarillado/Doméstico 13 (5 Bloq.)             155660 15566  171226                                                                                           </t>
  </si>
  <si>
    <t>1692100</t>
  </si>
  <si>
    <t>1557100</t>
  </si>
  <si>
    <t xml:space="preserve">00000000156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</si>
  <si>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4002247</t>
  </si>
  <si>
    <t xml:space="preserve">0000R00000027902203222533A BAÑO PAREDES MARIA ELIZABETH                           CLSEVILLA                       11                 Guadalajara                        GUADALAJARA                        19   Guadalajara              ESP                                000000000000000000000000000000000     </t>
  </si>
  <si>
    <t xml:space="preserve">000000000000                    CL/ SEVILLA, Nº 11                                Periodo:000014 Consumo:                                               00000000                     0000000000000000000000000000                                                  
</t>
  </si>
  <si>
    <t xml:space="preserve">0000REjecución Acometida/ACOMETIDA RED GENERAL SANEAM 6086800278228 7365028Ejecución Acometida/INCREMENTO ACOMETID RED GENE 829640074224410038644Adecuacion/Trabajos Técnicos Adecuación          867650082206510498565                                                                                           </t>
  </si>
  <si>
    <t>0868210</t>
  </si>
  <si>
    <t xml:space="preserve">00000012782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</si>
  <si>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0300000008</t>
  </si>
  <si>
    <t>2964210</t>
  </si>
  <si>
    <t xml:space="preserve">00000017422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</si>
  <si>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6765210</t>
  </si>
  <si>
    <t xml:space="preserve">00000018221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</si>
  <si>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4001827</t>
  </si>
  <si>
    <t xml:space="preserve">0000R000000041440H19107416 CDAD. PROP. CP BOIXAREU RIVERA                         CLMARIA PACHECO                 12                 Guadalajara                        GUADALAJARA                        19   Guadalajara              ESP                                000000000000000000000000000000000     </t>
  </si>
  <si>
    <t>20231208</t>
  </si>
  <si>
    <t xml:space="preserve">000000000000                    CL/ MARIA PACHECO, Nº 12                          Periodo:000015 Consumo:                                               00000000                     0000000000000000000000000000                                                  
</t>
  </si>
  <si>
    <t>0000RAdecuacion/Trabajos Técnicos Adecuación            64500 13545   78045Adecuacion/Adecuación COAAT                       757300159033  916333Adecuacion/Adecuación MAT                         596100125181  721281Adecuacion/Adecuación MAT                         901900189399 1091299Adecuacion/Trabajos T</t>
  </si>
  <si>
    <t xml:space="preserve">écnicos </t>
  </si>
  <si>
    <t>Adecuaci</t>
  </si>
  <si>
    <t xml:space="preserve">ón      </t>
  </si>
  <si>
    <t xml:space="preserve"> 696500146265  842765Adecuacion/Adecuación MAT                         408500 85785  494285                                                                                                                                                                        
</t>
  </si>
  <si>
    <t>0645210</t>
  </si>
  <si>
    <t>7573210</t>
  </si>
  <si>
    <t xml:space="preserve">00000001590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</si>
  <si>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00000001252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</si>
  <si>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9019210</t>
  </si>
  <si>
    <t xml:space="preserve">00000001894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</si>
  <si>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6965210</t>
  </si>
  <si>
    <t xml:space="preserve">00000001463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</si>
  <si>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4085210</t>
  </si>
  <si>
    <t xml:space="preserve">00000000858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</si>
  <si>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0000R000000112864Q2818018J UNIVERSIDAD DE ALCALA                                  CLRIO                           9999               Guadalajara                        GUADALAJARA                        19   Guadalajara              ESP                                000000000000000000000000000000000     </t>
  </si>
  <si>
    <t>20231120</t>
  </si>
  <si>
    <t>20240119</t>
  </si>
  <si>
    <t xml:space="preserve">000000000000                    CL/ RIO, Nº 9999, PARQUE COQUIN                   Periodo:000014 Consumo:                                               00000000                     0000000000000000000000000000                                                  
</t>
  </si>
  <si>
    <t xml:space="preserve">0000REjecución Acometida/Acometida Abastecimiento 63  932760095879611286396                                                                                                                                                                                                                                       </t>
  </si>
  <si>
    <t>3276210</t>
  </si>
  <si>
    <t xml:space="preserve">00000019588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</si>
  <si>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2010-04-28 13:31:24.187</t>
  </si>
  <si>
    <t>facNumero</t>
  </si>
  <si>
    <t>facVersion</t>
  </si>
  <si>
    <t>facFecha</t>
  </si>
  <si>
    <t>facFechaRectif</t>
  </si>
  <si>
    <t>perFecFinPagoVol</t>
  </si>
  <si>
    <t>perFecIniPagoVol</t>
  </si>
  <si>
    <t>YYYYFactura</t>
  </si>
  <si>
    <t>YYYYPagoVol</t>
  </si>
  <si>
    <t>facPerCod</t>
  </si>
  <si>
    <t>facCtrCod</t>
  </si>
  <si>
    <t>F.Factura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</si>
</sst>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mm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D3D3D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5</xdr:row>
      <xdr:rowOff>114300</xdr:rowOff>
    </xdr:from>
    <xdr:to>
      <xdr:col>19</xdr:col>
      <xdr:colOff>704850</xdr:colOff>
      <xdr:row>17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2765D60-3B61-ED3A-050D-6FC0E7A4A06D}"/>
            </a:ext>
          </a:extLst>
        </xdr:cNvPr>
        <xdr:cNvSpPr txBox="1"/>
      </xdr:nvSpPr>
      <xdr:spPr>
        <a:xfrm>
          <a:off x="10753725" y="1066800"/>
          <a:ext cx="44291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SELECT F.facNumero, F.facVersion, F.facFecha, F.facFechaRectif, P.perFecFinPagoVol, P.perFecIniPagoVol, YYYYFactura=YEAR(F.facFecha), YYYYPagoVol=YEAR(P.perFecIniPagoVol), facPerCod, facCtrCod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FROM Trabajo.ApremiosTrab AS T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INNER JOIN dbo.facturas AS F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ON F.facCod = T.aptFacCod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AND F.facPerCod = T.aptFacPerCod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AND F.facCtrCod = T.aptFacCtrCod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AND F.facVersion = T.aptFacVersion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periodos AS P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ON P.percod = F.facPerCod</a:t>
          </a:r>
        </a:p>
        <a:p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facNumero</a:t>
          </a:r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F0369-3CDE-4262-B097-F125976DFB00}" name="Tabla1" displayName="Tabla1" ref="A1:J475" totalsRowShown="0">
  <autoFilter ref="A1:J475" xr:uid="{FBFF0369-3CDE-4262-B097-F125976DFB00}"/>
  <sortState xmlns:xlrd2="http://schemas.microsoft.com/office/spreadsheetml/2017/richdata2" ref="A2:J475">
    <sortCondition ref="A2:A475"/>
  </sortState>
  <tableColumns count="10">
    <tableColumn id="1" xr3:uid="{D677C08A-4192-415C-BBA3-E9A8464FFD0D}" name="facNumero"/>
    <tableColumn id="2" xr3:uid="{D14D8AE5-0684-4159-8C60-84F0233FDDDD}" name="facVersion"/>
    <tableColumn id="3" xr3:uid="{F9B73582-B0F2-406A-AAE7-D3CD535992C2}" name="facFecha" dataDxfId="2"/>
    <tableColumn id="4" xr3:uid="{8FC1BC7E-77E4-45D0-BD3C-9C173AE2C366}" name="facFechaRectif"/>
    <tableColumn id="5" xr3:uid="{ABC5CE19-73D1-4AD1-A9FD-F1A5DFED22D9}" name="perFecFinPagoVol" dataDxfId="1"/>
    <tableColumn id="6" xr3:uid="{2AA90528-E7ED-48FA-8D5D-AABDA36A72AB}" name="perFecIniPagoVol" dataDxfId="0"/>
    <tableColumn id="7" xr3:uid="{9DB47C6A-6882-4A4A-965B-2FEAD58FAEF0}" name="YYYYFactura"/>
    <tableColumn id="8" xr3:uid="{C568BF25-6E17-436C-8BF7-D0B234F28C99}" name="YYYYPagoVol"/>
    <tableColumn id="9" xr3:uid="{50E8683A-D7F5-4953-9E53-F91CD4925911}" name="facPerCod"/>
    <tableColumn id="10" xr3:uid="{CFED7396-1FC5-47BD-8E4B-F45CC312A61D}" name="facCtrC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4"/>
  <sheetViews>
    <sheetView tabSelected="1" workbookViewId="0">
      <selection activeCell="K1" sqref="K1:K1048576"/>
    </sheetView>
  </sheetViews>
  <sheetFormatPr baseColWidth="10" defaultColWidth="9.140625" defaultRowHeight="15" x14ac:dyDescent="0.25"/>
  <cols>
    <col min="2" max="2" width="0" hidden="1" customWidth="1"/>
    <col min="4" max="4" width="0" hidden="1" customWidth="1"/>
    <col min="9" max="9" width="0" hidden="1" customWidth="1"/>
    <col min="11" max="11" width="10.7109375" style="7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2</v>
      </c>
      <c r="K1" s="7" t="s">
        <v>2627</v>
      </c>
    </row>
    <row r="2" spans="1:11" x14ac:dyDescent="0.25">
      <c r="A2" t="s">
        <v>9</v>
      </c>
      <c r="B2" s="3" t="s">
        <v>10</v>
      </c>
      <c r="C2" t="s">
        <v>11</v>
      </c>
      <c r="D2" s="3" t="s">
        <v>12</v>
      </c>
      <c r="E2" t="s">
        <v>13</v>
      </c>
      <c r="F2" t="s">
        <v>14</v>
      </c>
      <c r="G2" t="s">
        <v>15</v>
      </c>
      <c r="H2" t="s">
        <v>16</v>
      </c>
      <c r="I2" s="3" t="s">
        <v>17</v>
      </c>
      <c r="J2" s="6">
        <v>8345</v>
      </c>
      <c r="K2" s="7">
        <f>IF(A2="00",VLOOKUP(J2,Tabla1[#All],3,FALSE),"")</f>
        <v>40220</v>
      </c>
    </row>
    <row r="3" spans="1:11" x14ac:dyDescent="0.25">
      <c r="A3" t="s">
        <v>18</v>
      </c>
      <c r="B3" s="3" t="s">
        <v>10</v>
      </c>
      <c r="C3" t="s">
        <v>11</v>
      </c>
      <c r="D3" s="3" t="s">
        <v>19</v>
      </c>
      <c r="E3" t="s">
        <v>14</v>
      </c>
      <c r="F3" t="s">
        <v>14</v>
      </c>
      <c r="G3" t="s">
        <v>14</v>
      </c>
      <c r="H3" t="s">
        <v>14</v>
      </c>
      <c r="I3" s="3" t="s">
        <v>14</v>
      </c>
      <c r="J3" s="6">
        <v>8345</v>
      </c>
      <c r="K3" s="7" t="str">
        <f>IF(A3="00",VLOOKUP(J3,Tabla1[#All],3,FALSE),"")</f>
        <v/>
      </c>
    </row>
    <row r="4" spans="1:11" x14ac:dyDescent="0.25">
      <c r="A4" t="s">
        <v>20</v>
      </c>
      <c r="B4" s="3" t="s">
        <v>21</v>
      </c>
      <c r="C4" t="s">
        <v>22</v>
      </c>
      <c r="D4" s="3" t="s">
        <v>23</v>
      </c>
      <c r="E4" t="s">
        <v>14</v>
      </c>
      <c r="F4" t="s">
        <v>14</v>
      </c>
      <c r="G4" t="s">
        <v>14</v>
      </c>
      <c r="H4" t="s">
        <v>14</v>
      </c>
      <c r="I4" s="3" t="s">
        <v>14</v>
      </c>
      <c r="J4" s="6">
        <v>296070</v>
      </c>
      <c r="K4" s="7" t="str">
        <f>IF(A4="00",VLOOKUP(J4,Tabla1[#All],3,FALSE),"")</f>
        <v/>
      </c>
    </row>
    <row r="5" spans="1:11" x14ac:dyDescent="0.25">
      <c r="A5" t="s">
        <v>20</v>
      </c>
      <c r="B5" s="3" t="s">
        <v>24</v>
      </c>
      <c r="C5" t="s">
        <v>25</v>
      </c>
      <c r="D5" s="3" t="s">
        <v>26</v>
      </c>
      <c r="E5" t="s">
        <v>14</v>
      </c>
      <c r="F5" t="s">
        <v>14</v>
      </c>
      <c r="G5" t="s">
        <v>14</v>
      </c>
      <c r="H5" t="s">
        <v>14</v>
      </c>
      <c r="I5" s="3" t="s">
        <v>14</v>
      </c>
      <c r="J5" s="6">
        <v>32160</v>
      </c>
      <c r="K5" s="7" t="str">
        <f>IF(A5="00",VLOOKUP(J5,Tabla1[#All],3,FALSE),"")</f>
        <v/>
      </c>
    </row>
    <row r="6" spans="1:11" x14ac:dyDescent="0.25">
      <c r="A6" t="s">
        <v>20</v>
      </c>
      <c r="B6" s="3" t="s">
        <v>27</v>
      </c>
      <c r="C6" t="s">
        <v>28</v>
      </c>
      <c r="D6" s="3" t="s">
        <v>29</v>
      </c>
      <c r="E6" t="s">
        <v>14</v>
      </c>
      <c r="F6" t="s">
        <v>14</v>
      </c>
      <c r="G6" t="s">
        <v>14</v>
      </c>
      <c r="H6" t="s">
        <v>14</v>
      </c>
      <c r="I6" s="3" t="s">
        <v>14</v>
      </c>
      <c r="J6" s="6">
        <v>344070</v>
      </c>
      <c r="K6" s="7" t="str">
        <f>IF(A6="00",VLOOKUP(J6,Tabla1[#All],3,FALSE),"")</f>
        <v/>
      </c>
    </row>
    <row r="7" spans="1:11" x14ac:dyDescent="0.25">
      <c r="A7" t="s">
        <v>9</v>
      </c>
      <c r="B7" s="3" t="s">
        <v>30</v>
      </c>
      <c r="C7" t="s">
        <v>31</v>
      </c>
      <c r="D7" s="3" t="s">
        <v>32</v>
      </c>
      <c r="E7" t="s">
        <v>33</v>
      </c>
      <c r="F7" t="s">
        <v>14</v>
      </c>
      <c r="G7" t="s">
        <v>34</v>
      </c>
      <c r="H7" t="s">
        <v>35</v>
      </c>
      <c r="I7" s="3" t="s">
        <v>36</v>
      </c>
      <c r="J7" s="6">
        <v>229216</v>
      </c>
      <c r="K7" s="7">
        <f>IF(A7="00",VLOOKUP(J7,Tabla1[#All],3,FALSE),"")</f>
        <v>41062</v>
      </c>
    </row>
    <row r="8" spans="1:11" x14ac:dyDescent="0.25">
      <c r="A8" t="s">
        <v>18</v>
      </c>
      <c r="B8" s="3" t="s">
        <v>30</v>
      </c>
      <c r="C8" t="s">
        <v>31</v>
      </c>
      <c r="D8" s="3" t="s">
        <v>37</v>
      </c>
      <c r="E8" t="s">
        <v>14</v>
      </c>
      <c r="F8" t="s">
        <v>14</v>
      </c>
      <c r="G8" t="s">
        <v>14</v>
      </c>
      <c r="H8" t="s">
        <v>14</v>
      </c>
      <c r="I8" s="3" t="s">
        <v>14</v>
      </c>
      <c r="J8" s="6">
        <v>229216</v>
      </c>
      <c r="K8" s="7" t="str">
        <f>IF(A8="00",VLOOKUP(J8,Tabla1[#All],3,FALSE),"")</f>
        <v/>
      </c>
    </row>
    <row r="9" spans="1:11" x14ac:dyDescent="0.25">
      <c r="A9" t="s">
        <v>20</v>
      </c>
      <c r="B9" s="3" t="s">
        <v>21</v>
      </c>
      <c r="C9" t="s">
        <v>38</v>
      </c>
      <c r="D9" s="3" t="s">
        <v>39</v>
      </c>
      <c r="E9" t="s">
        <v>14</v>
      </c>
      <c r="F9" t="s">
        <v>14</v>
      </c>
      <c r="G9" t="s">
        <v>14</v>
      </c>
      <c r="H9" t="s">
        <v>14</v>
      </c>
      <c r="I9" s="3" t="s">
        <v>14</v>
      </c>
      <c r="J9" s="6">
        <v>312080</v>
      </c>
      <c r="K9" s="7" t="str">
        <f>IF(A9="00",VLOOKUP(J9,Tabla1[#All],3,FALSE),"")</f>
        <v/>
      </c>
    </row>
    <row r="10" spans="1:11" x14ac:dyDescent="0.25">
      <c r="A10" t="s">
        <v>20</v>
      </c>
      <c r="B10" s="3" t="s">
        <v>24</v>
      </c>
      <c r="C10" t="s">
        <v>40</v>
      </c>
      <c r="D10" s="3" t="s">
        <v>41</v>
      </c>
      <c r="E10" t="s">
        <v>14</v>
      </c>
      <c r="F10" t="s">
        <v>14</v>
      </c>
      <c r="G10" t="s">
        <v>14</v>
      </c>
      <c r="H10" t="s">
        <v>14</v>
      </c>
      <c r="I10" s="3" t="s">
        <v>14</v>
      </c>
      <c r="J10" s="6">
        <v>32180</v>
      </c>
      <c r="K10" s="7" t="str">
        <f>IF(A10="00",VLOOKUP(J10,Tabla1[#All],3,FALSE),"")</f>
        <v/>
      </c>
    </row>
    <row r="11" spans="1:11" x14ac:dyDescent="0.25">
      <c r="A11" t="s">
        <v>20</v>
      </c>
      <c r="B11" s="3" t="s">
        <v>27</v>
      </c>
      <c r="C11" t="s">
        <v>42</v>
      </c>
      <c r="D11" s="3" t="s">
        <v>43</v>
      </c>
      <c r="E11" t="s">
        <v>14</v>
      </c>
      <c r="F11" t="s">
        <v>14</v>
      </c>
      <c r="G11" t="s">
        <v>14</v>
      </c>
      <c r="H11" t="s">
        <v>14</v>
      </c>
      <c r="I11" s="3" t="s">
        <v>14</v>
      </c>
      <c r="J11" s="6">
        <v>364080</v>
      </c>
      <c r="K11" s="7" t="str">
        <f>IF(A11="00",VLOOKUP(J11,Tabla1[#All],3,FALSE),"")</f>
        <v/>
      </c>
    </row>
    <row r="12" spans="1:11" x14ac:dyDescent="0.25">
      <c r="A12" t="s">
        <v>9</v>
      </c>
      <c r="B12" s="3" t="s">
        <v>30</v>
      </c>
      <c r="C12" t="s">
        <v>44</v>
      </c>
      <c r="D12" s="3" t="s">
        <v>45</v>
      </c>
      <c r="E12" t="s">
        <v>46</v>
      </c>
      <c r="F12" t="s">
        <v>14</v>
      </c>
      <c r="G12" t="s">
        <v>47</v>
      </c>
      <c r="H12" t="s">
        <v>35</v>
      </c>
      <c r="I12" s="3" t="s">
        <v>48</v>
      </c>
      <c r="J12" s="6">
        <v>261013</v>
      </c>
      <c r="K12" s="7">
        <f>IF(A12="00",VLOOKUP(J12,Tabla1[#All],3,FALSE),"")</f>
        <v>41197</v>
      </c>
    </row>
    <row r="13" spans="1:11" x14ac:dyDescent="0.25">
      <c r="A13" t="s">
        <v>18</v>
      </c>
      <c r="B13" s="3" t="s">
        <v>30</v>
      </c>
      <c r="C13" t="s">
        <v>44</v>
      </c>
      <c r="D13" s="3" t="s">
        <v>49</v>
      </c>
      <c r="E13" t="s">
        <v>14</v>
      </c>
      <c r="F13" t="s">
        <v>14</v>
      </c>
      <c r="G13" t="s">
        <v>14</v>
      </c>
      <c r="H13" t="s">
        <v>14</v>
      </c>
      <c r="I13" s="3" t="s">
        <v>14</v>
      </c>
      <c r="J13" s="6">
        <v>261013</v>
      </c>
      <c r="K13" s="7" t="str">
        <f>IF(A13="00",VLOOKUP(J13,Tabla1[#All],3,FALSE),"")</f>
        <v/>
      </c>
    </row>
    <row r="14" spans="1:11" x14ac:dyDescent="0.25">
      <c r="A14" t="s">
        <v>20</v>
      </c>
      <c r="B14" s="3" t="s">
        <v>21</v>
      </c>
      <c r="C14" t="s">
        <v>50</v>
      </c>
      <c r="D14" s="3" t="s">
        <v>51</v>
      </c>
      <c r="E14" t="s">
        <v>14</v>
      </c>
      <c r="F14" t="s">
        <v>14</v>
      </c>
      <c r="G14" t="s">
        <v>14</v>
      </c>
      <c r="H14" t="s">
        <v>14</v>
      </c>
      <c r="I14" s="3" t="s">
        <v>14</v>
      </c>
      <c r="J14" s="6">
        <v>312100</v>
      </c>
      <c r="K14" s="7" t="str">
        <f>IF(A14="00",VLOOKUP(J14,Tabla1[#All],3,FALSE),"")</f>
        <v/>
      </c>
    </row>
    <row r="15" spans="1:11" x14ac:dyDescent="0.25">
      <c r="A15" t="s">
        <v>20</v>
      </c>
      <c r="B15" s="3" t="s">
        <v>24</v>
      </c>
      <c r="C15" t="s">
        <v>52</v>
      </c>
      <c r="D15" s="3" t="s">
        <v>53</v>
      </c>
      <c r="E15" t="s">
        <v>14</v>
      </c>
      <c r="F15" t="s">
        <v>14</v>
      </c>
      <c r="G15" t="s">
        <v>14</v>
      </c>
      <c r="H15" t="s">
        <v>14</v>
      </c>
      <c r="I15" s="3" t="s">
        <v>14</v>
      </c>
      <c r="J15" s="6">
        <v>32210</v>
      </c>
      <c r="K15" s="7" t="str">
        <f>IF(A15="00",VLOOKUP(J15,Tabla1[#All],3,FALSE),"")</f>
        <v/>
      </c>
    </row>
    <row r="16" spans="1:11" x14ac:dyDescent="0.25">
      <c r="A16" t="s">
        <v>20</v>
      </c>
      <c r="B16" s="3" t="s">
        <v>27</v>
      </c>
      <c r="C16" t="s">
        <v>54</v>
      </c>
      <c r="D16" s="3" t="s">
        <v>55</v>
      </c>
      <c r="E16" t="s">
        <v>14</v>
      </c>
      <c r="F16" t="s">
        <v>14</v>
      </c>
      <c r="G16" t="s">
        <v>14</v>
      </c>
      <c r="H16" t="s">
        <v>14</v>
      </c>
      <c r="I16" s="3" t="s">
        <v>14</v>
      </c>
      <c r="J16" s="6">
        <v>364100</v>
      </c>
      <c r="K16" s="7" t="str">
        <f>IF(A16="00",VLOOKUP(J16,Tabla1[#All],3,FALSE),"")</f>
        <v/>
      </c>
    </row>
    <row r="17" spans="1:11" x14ac:dyDescent="0.25">
      <c r="A17" t="s">
        <v>9</v>
      </c>
      <c r="B17" s="3" t="s">
        <v>30</v>
      </c>
      <c r="C17" t="s">
        <v>56</v>
      </c>
      <c r="D17" s="3" t="s">
        <v>57</v>
      </c>
      <c r="E17" t="s">
        <v>58</v>
      </c>
      <c r="F17" t="s">
        <v>14</v>
      </c>
      <c r="G17" t="s">
        <v>59</v>
      </c>
      <c r="H17" t="s">
        <v>60</v>
      </c>
      <c r="I17" s="3" t="s">
        <v>61</v>
      </c>
      <c r="J17" s="6">
        <v>285989</v>
      </c>
      <c r="K17" s="7">
        <f>IF(A17="00",VLOOKUP(J17,Tabla1[#All],3,FALSE),"")</f>
        <v>41293</v>
      </c>
    </row>
    <row r="18" spans="1:11" x14ac:dyDescent="0.25">
      <c r="A18" t="s">
        <v>18</v>
      </c>
      <c r="B18" s="3" t="s">
        <v>30</v>
      </c>
      <c r="C18" t="s">
        <v>56</v>
      </c>
      <c r="D18" s="3" t="s">
        <v>49</v>
      </c>
      <c r="E18" t="s">
        <v>14</v>
      </c>
      <c r="F18" t="s">
        <v>14</v>
      </c>
      <c r="G18" t="s">
        <v>14</v>
      </c>
      <c r="H18" t="s">
        <v>14</v>
      </c>
      <c r="I18" s="3" t="s">
        <v>14</v>
      </c>
      <c r="J18" s="6">
        <v>285989</v>
      </c>
      <c r="K18" s="7" t="str">
        <f>IF(A18="00",VLOOKUP(J18,Tabla1[#All],3,FALSE),"")</f>
        <v/>
      </c>
    </row>
    <row r="19" spans="1:11" x14ac:dyDescent="0.25">
      <c r="A19" t="s">
        <v>20</v>
      </c>
      <c r="B19" s="3" t="s">
        <v>21</v>
      </c>
      <c r="C19" t="s">
        <v>50</v>
      </c>
      <c r="D19" s="3" t="s">
        <v>51</v>
      </c>
      <c r="E19" t="s">
        <v>14</v>
      </c>
      <c r="F19" t="s">
        <v>14</v>
      </c>
      <c r="G19" t="s">
        <v>14</v>
      </c>
      <c r="H19" t="s">
        <v>14</v>
      </c>
      <c r="I19" s="3" t="s">
        <v>14</v>
      </c>
      <c r="J19" s="6">
        <v>312100</v>
      </c>
      <c r="K19" s="7" t="str">
        <f>IF(A19="00",VLOOKUP(J19,Tabla1[#All],3,FALSE),"")</f>
        <v/>
      </c>
    </row>
    <row r="20" spans="1:11" x14ac:dyDescent="0.25">
      <c r="A20" t="s">
        <v>20</v>
      </c>
      <c r="B20" s="3" t="s">
        <v>24</v>
      </c>
      <c r="C20" t="s">
        <v>52</v>
      </c>
      <c r="D20" s="3" t="s">
        <v>53</v>
      </c>
      <c r="E20" t="s">
        <v>14</v>
      </c>
      <c r="F20" t="s">
        <v>14</v>
      </c>
      <c r="G20" t="s">
        <v>14</v>
      </c>
      <c r="H20" t="s">
        <v>14</v>
      </c>
      <c r="I20" s="3" t="s">
        <v>14</v>
      </c>
      <c r="J20" s="6">
        <v>32210</v>
      </c>
      <c r="K20" s="7" t="str">
        <f>IF(A20="00",VLOOKUP(J20,Tabla1[#All],3,FALSE),"")</f>
        <v/>
      </c>
    </row>
    <row r="21" spans="1:11" x14ac:dyDescent="0.25">
      <c r="A21" t="s">
        <v>20</v>
      </c>
      <c r="B21" s="3" t="s">
        <v>27</v>
      </c>
      <c r="C21" t="s">
        <v>54</v>
      </c>
      <c r="D21" s="3" t="s">
        <v>55</v>
      </c>
      <c r="E21" t="s">
        <v>14</v>
      </c>
      <c r="F21" t="s">
        <v>14</v>
      </c>
      <c r="G21" t="s">
        <v>14</v>
      </c>
      <c r="H21" t="s">
        <v>14</v>
      </c>
      <c r="I21" s="3" t="s">
        <v>14</v>
      </c>
      <c r="J21" s="6">
        <v>364100</v>
      </c>
      <c r="K21" s="7" t="str">
        <f>IF(A21="00",VLOOKUP(J21,Tabla1[#All],3,FALSE),"")</f>
        <v/>
      </c>
    </row>
    <row r="22" spans="1:11" x14ac:dyDescent="0.25">
      <c r="A22" t="s">
        <v>9</v>
      </c>
      <c r="B22" s="3" t="s">
        <v>62</v>
      </c>
      <c r="C22" t="s">
        <v>63</v>
      </c>
      <c r="D22" s="3" t="s">
        <v>64</v>
      </c>
      <c r="E22" t="s">
        <v>65</v>
      </c>
      <c r="F22" t="s">
        <v>14</v>
      </c>
      <c r="G22" t="s">
        <v>66</v>
      </c>
      <c r="H22" t="s">
        <v>67</v>
      </c>
      <c r="I22" s="3" t="s">
        <v>68</v>
      </c>
      <c r="J22" s="6">
        <v>19985</v>
      </c>
      <c r="K22" s="7" t="e">
        <f>IF(A22="00",VLOOKUP(J22,Tabla1[#All],3,FALSE),"")</f>
        <v>#N/A</v>
      </c>
    </row>
    <row r="23" spans="1:11" x14ac:dyDescent="0.25">
      <c r="A23" t="s">
        <v>18</v>
      </c>
      <c r="B23" s="3" t="s">
        <v>62</v>
      </c>
      <c r="C23" t="s">
        <v>63</v>
      </c>
      <c r="D23" s="3" t="s">
        <v>69</v>
      </c>
      <c r="E23" t="s">
        <v>70</v>
      </c>
      <c r="F23" t="s">
        <v>71</v>
      </c>
      <c r="G23" t="s">
        <v>14</v>
      </c>
      <c r="H23" t="s">
        <v>14</v>
      </c>
      <c r="I23" s="3" t="s">
        <v>72</v>
      </c>
      <c r="J23" s="6">
        <v>19985</v>
      </c>
      <c r="K23" s="7" t="str">
        <f>IF(A23="00",VLOOKUP(J23,Tabla1[#All],3,FALSE),"")</f>
        <v/>
      </c>
    </row>
    <row r="24" spans="1:11" x14ac:dyDescent="0.25">
      <c r="A24" t="s">
        <v>20</v>
      </c>
      <c r="B24" s="3" t="s">
        <v>24</v>
      </c>
      <c r="C24" t="s">
        <v>73</v>
      </c>
      <c r="D24" s="3" t="s">
        <v>26</v>
      </c>
      <c r="E24" t="s">
        <v>14</v>
      </c>
      <c r="F24" t="s">
        <v>14</v>
      </c>
      <c r="G24" t="s">
        <v>14</v>
      </c>
      <c r="H24" t="s">
        <v>14</v>
      </c>
      <c r="I24" s="3" t="s">
        <v>14</v>
      </c>
      <c r="J24" s="6">
        <v>24210</v>
      </c>
      <c r="K24" s="7" t="str">
        <f>IF(A24="00",VLOOKUP(J24,Tabla1[#All],3,FALSE),"")</f>
        <v/>
      </c>
    </row>
    <row r="25" spans="1:11" x14ac:dyDescent="0.25">
      <c r="A25" t="s">
        <v>20</v>
      </c>
      <c r="B25" s="3" t="s">
        <v>27</v>
      </c>
      <c r="C25" t="s">
        <v>74</v>
      </c>
      <c r="D25" s="3" t="s">
        <v>75</v>
      </c>
      <c r="E25" t="s">
        <v>14</v>
      </c>
      <c r="F25" t="s">
        <v>14</v>
      </c>
      <c r="G25" t="s">
        <v>14</v>
      </c>
      <c r="H25" t="s">
        <v>14</v>
      </c>
      <c r="I25" s="3" t="s">
        <v>14</v>
      </c>
      <c r="J25" s="6">
        <v>1350100</v>
      </c>
      <c r="K25" s="7" t="str">
        <f>IF(A25="00",VLOOKUP(J25,Tabla1[#All],3,FALSE),"")</f>
        <v/>
      </c>
    </row>
    <row r="26" spans="1:11" x14ac:dyDescent="0.25">
      <c r="A26" t="s">
        <v>20</v>
      </c>
      <c r="B26" s="3" t="s">
        <v>27</v>
      </c>
      <c r="C26" t="s">
        <v>76</v>
      </c>
      <c r="D26" s="3" t="s">
        <v>77</v>
      </c>
      <c r="E26" t="s">
        <v>14</v>
      </c>
      <c r="F26" t="s">
        <v>14</v>
      </c>
      <c r="G26" t="s">
        <v>14</v>
      </c>
      <c r="H26" t="s">
        <v>14</v>
      </c>
      <c r="I26" s="3" t="s">
        <v>14</v>
      </c>
      <c r="J26" s="6">
        <v>990100</v>
      </c>
      <c r="K26" s="7" t="str">
        <f>IF(A26="00",VLOOKUP(J26,Tabla1[#All],3,FALSE),"")</f>
        <v/>
      </c>
    </row>
    <row r="27" spans="1:11" x14ac:dyDescent="0.25">
      <c r="A27" t="s">
        <v>20</v>
      </c>
      <c r="B27" s="3" t="s">
        <v>21</v>
      </c>
      <c r="C27" t="s">
        <v>78</v>
      </c>
      <c r="D27" s="3" t="s">
        <v>79</v>
      </c>
      <c r="E27" t="s">
        <v>14</v>
      </c>
      <c r="F27" t="s">
        <v>14</v>
      </c>
      <c r="G27" t="s">
        <v>14</v>
      </c>
      <c r="H27" t="s">
        <v>14</v>
      </c>
      <c r="I27" s="3" t="s">
        <v>14</v>
      </c>
      <c r="J27" s="6">
        <v>802100</v>
      </c>
      <c r="K27" s="7" t="str">
        <f>IF(A27="00",VLOOKUP(J27,Tabla1[#All],3,FALSE),"")</f>
        <v/>
      </c>
    </row>
    <row r="28" spans="1:11" x14ac:dyDescent="0.25">
      <c r="A28" t="s">
        <v>20</v>
      </c>
      <c r="B28" s="3" t="s">
        <v>27</v>
      </c>
      <c r="C28" t="s">
        <v>80</v>
      </c>
      <c r="D28" s="3" t="s">
        <v>81</v>
      </c>
      <c r="E28" t="s">
        <v>14</v>
      </c>
      <c r="F28" t="s">
        <v>14</v>
      </c>
      <c r="G28" t="s">
        <v>14</v>
      </c>
      <c r="H28" t="s">
        <v>14</v>
      </c>
      <c r="I28" s="3" t="s">
        <v>14</v>
      </c>
      <c r="J28" s="6">
        <v>680100</v>
      </c>
      <c r="K28" s="7" t="str">
        <f>IF(A28="00",VLOOKUP(J28,Tabla1[#All],3,FALSE),"")</f>
        <v/>
      </c>
    </row>
    <row r="29" spans="1:11" x14ac:dyDescent="0.25">
      <c r="A29" t="s">
        <v>9</v>
      </c>
      <c r="B29" s="3" t="s">
        <v>82</v>
      </c>
      <c r="C29" t="s">
        <v>83</v>
      </c>
      <c r="D29" s="3" t="s">
        <v>84</v>
      </c>
      <c r="E29" t="s">
        <v>85</v>
      </c>
      <c r="F29" t="s">
        <v>14</v>
      </c>
      <c r="G29" t="s">
        <v>86</v>
      </c>
      <c r="H29" t="s">
        <v>67</v>
      </c>
      <c r="I29" s="3" t="s">
        <v>87</v>
      </c>
      <c r="J29" s="6">
        <v>54622</v>
      </c>
      <c r="K29" s="7" t="e">
        <f>IF(A29="00",VLOOKUP(J29,Tabla1[#All],3,FALSE),"")</f>
        <v>#N/A</v>
      </c>
    </row>
    <row r="30" spans="1:11" x14ac:dyDescent="0.25">
      <c r="A30" t="s">
        <v>18</v>
      </c>
      <c r="B30" s="3" t="s">
        <v>82</v>
      </c>
      <c r="C30" t="s">
        <v>83</v>
      </c>
      <c r="D30" s="3" t="s">
        <v>88</v>
      </c>
      <c r="E30" t="s">
        <v>70</v>
      </c>
      <c r="F30" t="s">
        <v>71</v>
      </c>
      <c r="G30" t="s">
        <v>14</v>
      </c>
      <c r="H30" t="s">
        <v>14</v>
      </c>
      <c r="I30" s="3" t="s">
        <v>89</v>
      </c>
      <c r="J30" s="6">
        <v>54622</v>
      </c>
      <c r="K30" s="7" t="str">
        <f>IF(A30="00",VLOOKUP(J30,Tabla1[#All],3,FALSE),"")</f>
        <v/>
      </c>
    </row>
    <row r="31" spans="1:11" x14ac:dyDescent="0.25">
      <c r="A31" t="s">
        <v>20</v>
      </c>
      <c r="B31" s="3" t="s">
        <v>24</v>
      </c>
      <c r="C31" t="s">
        <v>73</v>
      </c>
      <c r="D31" s="3" t="s">
        <v>26</v>
      </c>
      <c r="E31" t="s">
        <v>14</v>
      </c>
      <c r="F31" t="s">
        <v>14</v>
      </c>
      <c r="G31" t="s">
        <v>14</v>
      </c>
      <c r="H31" t="s">
        <v>14</v>
      </c>
      <c r="I31" s="3" t="s">
        <v>14</v>
      </c>
      <c r="J31" s="6">
        <v>24210</v>
      </c>
      <c r="K31" s="7" t="str">
        <f>IF(A31="00",VLOOKUP(J31,Tabla1[#All],3,FALSE),"")</f>
        <v/>
      </c>
    </row>
    <row r="32" spans="1:11" x14ac:dyDescent="0.25">
      <c r="A32" t="s">
        <v>20</v>
      </c>
      <c r="B32" s="3" t="s">
        <v>27</v>
      </c>
      <c r="C32" t="s">
        <v>74</v>
      </c>
      <c r="D32" s="3" t="s">
        <v>75</v>
      </c>
      <c r="E32" t="s">
        <v>14</v>
      </c>
      <c r="F32" t="s">
        <v>14</v>
      </c>
      <c r="G32" t="s">
        <v>14</v>
      </c>
      <c r="H32" t="s">
        <v>14</v>
      </c>
      <c r="I32" s="3" t="s">
        <v>14</v>
      </c>
      <c r="J32" s="6">
        <v>1350100</v>
      </c>
      <c r="K32" s="7" t="str">
        <f>IF(A32="00",VLOOKUP(J32,Tabla1[#All],3,FALSE),"")</f>
        <v/>
      </c>
    </row>
    <row r="33" spans="1:11" x14ac:dyDescent="0.25">
      <c r="A33" t="s">
        <v>20</v>
      </c>
      <c r="B33" s="3" t="s">
        <v>27</v>
      </c>
      <c r="C33" t="s">
        <v>76</v>
      </c>
      <c r="D33" s="3" t="s">
        <v>77</v>
      </c>
      <c r="E33" t="s">
        <v>14</v>
      </c>
      <c r="F33" t="s">
        <v>14</v>
      </c>
      <c r="G33" t="s">
        <v>14</v>
      </c>
      <c r="H33" t="s">
        <v>14</v>
      </c>
      <c r="I33" s="3" t="s">
        <v>14</v>
      </c>
      <c r="J33" s="6">
        <v>990100</v>
      </c>
      <c r="K33" s="7" t="str">
        <f>IF(A33="00",VLOOKUP(J33,Tabla1[#All],3,FALSE),"")</f>
        <v/>
      </c>
    </row>
    <row r="34" spans="1:11" x14ac:dyDescent="0.25">
      <c r="A34" t="s">
        <v>20</v>
      </c>
      <c r="B34" s="3" t="s">
        <v>21</v>
      </c>
      <c r="C34" t="s">
        <v>90</v>
      </c>
      <c r="D34" s="3" t="s">
        <v>91</v>
      </c>
      <c r="E34" t="s">
        <v>14</v>
      </c>
      <c r="F34" t="s">
        <v>14</v>
      </c>
      <c r="G34" t="s">
        <v>14</v>
      </c>
      <c r="H34" t="s">
        <v>14</v>
      </c>
      <c r="I34" s="3" t="s">
        <v>14</v>
      </c>
      <c r="J34" s="6">
        <v>450100</v>
      </c>
      <c r="K34" s="7" t="str">
        <f>IF(A34="00",VLOOKUP(J34,Tabla1[#All],3,FALSE),"")</f>
        <v/>
      </c>
    </row>
    <row r="35" spans="1:11" x14ac:dyDescent="0.25">
      <c r="A35" t="s">
        <v>20</v>
      </c>
      <c r="B35" s="3" t="s">
        <v>27</v>
      </c>
      <c r="C35" t="s">
        <v>92</v>
      </c>
      <c r="D35" s="3" t="s">
        <v>93</v>
      </c>
      <c r="E35" t="s">
        <v>14</v>
      </c>
      <c r="F35" t="s">
        <v>14</v>
      </c>
      <c r="G35" t="s">
        <v>14</v>
      </c>
      <c r="H35" t="s">
        <v>14</v>
      </c>
      <c r="I35" s="3" t="s">
        <v>14</v>
      </c>
      <c r="J35" s="6">
        <v>330100</v>
      </c>
      <c r="K35" s="7" t="str">
        <f>IF(A35="00",VLOOKUP(J35,Tabla1[#All],3,FALSE),"")</f>
        <v/>
      </c>
    </row>
    <row r="36" spans="1:11" x14ac:dyDescent="0.25">
      <c r="A36" t="s">
        <v>9</v>
      </c>
      <c r="B36" s="3" t="s">
        <v>82</v>
      </c>
      <c r="C36" t="s">
        <v>94</v>
      </c>
      <c r="D36" s="3" t="s">
        <v>95</v>
      </c>
      <c r="E36" t="s">
        <v>96</v>
      </c>
      <c r="F36" t="s">
        <v>14</v>
      </c>
      <c r="G36" t="s">
        <v>97</v>
      </c>
      <c r="H36" t="s">
        <v>67</v>
      </c>
      <c r="I36" s="3" t="s">
        <v>98</v>
      </c>
      <c r="J36" s="6">
        <v>89285</v>
      </c>
      <c r="K36" s="7" t="e">
        <f>IF(A36="00",VLOOKUP(J36,Tabla1[#All],3,FALSE),"")</f>
        <v>#N/A</v>
      </c>
    </row>
    <row r="37" spans="1:11" x14ac:dyDescent="0.25">
      <c r="A37" t="s">
        <v>18</v>
      </c>
      <c r="B37" s="3" t="s">
        <v>82</v>
      </c>
      <c r="C37" t="s">
        <v>94</v>
      </c>
      <c r="D37" s="3" t="s">
        <v>88</v>
      </c>
      <c r="E37" t="s">
        <v>70</v>
      </c>
      <c r="F37" t="s">
        <v>71</v>
      </c>
      <c r="G37" t="s">
        <v>14</v>
      </c>
      <c r="H37" t="s">
        <v>14</v>
      </c>
      <c r="I37" s="3" t="s">
        <v>89</v>
      </c>
      <c r="J37" s="6">
        <v>89285</v>
      </c>
      <c r="K37" s="7" t="str">
        <f>IF(A37="00",VLOOKUP(J37,Tabla1[#All],3,FALSE),"")</f>
        <v/>
      </c>
    </row>
    <row r="38" spans="1:11" x14ac:dyDescent="0.25">
      <c r="A38" t="s">
        <v>20</v>
      </c>
      <c r="B38" s="3" t="s">
        <v>24</v>
      </c>
      <c r="C38" t="s">
        <v>73</v>
      </c>
      <c r="D38" s="3" t="s">
        <v>26</v>
      </c>
      <c r="E38" t="s">
        <v>14</v>
      </c>
      <c r="F38" t="s">
        <v>14</v>
      </c>
      <c r="G38" t="s">
        <v>14</v>
      </c>
      <c r="H38" t="s">
        <v>14</v>
      </c>
      <c r="I38" s="3" t="s">
        <v>14</v>
      </c>
      <c r="J38" s="6">
        <v>24210</v>
      </c>
      <c r="K38" s="7" t="str">
        <f>IF(A38="00",VLOOKUP(J38,Tabla1[#All],3,FALSE),"")</f>
        <v/>
      </c>
    </row>
    <row r="39" spans="1:11" x14ac:dyDescent="0.25">
      <c r="A39" t="s">
        <v>20</v>
      </c>
      <c r="B39" s="3" t="s">
        <v>27</v>
      </c>
      <c r="C39" t="s">
        <v>74</v>
      </c>
      <c r="D39" s="3" t="s">
        <v>75</v>
      </c>
      <c r="E39" t="s">
        <v>14</v>
      </c>
      <c r="F39" t="s">
        <v>14</v>
      </c>
      <c r="G39" t="s">
        <v>14</v>
      </c>
      <c r="H39" t="s">
        <v>14</v>
      </c>
      <c r="I39" s="3" t="s">
        <v>14</v>
      </c>
      <c r="J39" s="6">
        <v>1350100</v>
      </c>
      <c r="K39" s="7" t="str">
        <f>IF(A39="00",VLOOKUP(J39,Tabla1[#All],3,FALSE),"")</f>
        <v/>
      </c>
    </row>
    <row r="40" spans="1:11" x14ac:dyDescent="0.25">
      <c r="A40" t="s">
        <v>20</v>
      </c>
      <c r="B40" s="3" t="s">
        <v>27</v>
      </c>
      <c r="C40" t="s">
        <v>76</v>
      </c>
      <c r="D40" s="3" t="s">
        <v>77</v>
      </c>
      <c r="E40" t="s">
        <v>14</v>
      </c>
      <c r="F40" t="s">
        <v>14</v>
      </c>
      <c r="G40" t="s">
        <v>14</v>
      </c>
      <c r="H40" t="s">
        <v>14</v>
      </c>
      <c r="I40" s="3" t="s">
        <v>14</v>
      </c>
      <c r="J40" s="6">
        <v>990100</v>
      </c>
      <c r="K40" s="7" t="str">
        <f>IF(A40="00",VLOOKUP(J40,Tabla1[#All],3,FALSE),"")</f>
        <v/>
      </c>
    </row>
    <row r="41" spans="1:11" x14ac:dyDescent="0.25">
      <c r="A41" t="s">
        <v>20</v>
      </c>
      <c r="B41" s="3" t="s">
        <v>21</v>
      </c>
      <c r="C41" t="s">
        <v>90</v>
      </c>
      <c r="D41" s="3" t="s">
        <v>91</v>
      </c>
      <c r="E41" t="s">
        <v>14</v>
      </c>
      <c r="F41" t="s">
        <v>14</v>
      </c>
      <c r="G41" t="s">
        <v>14</v>
      </c>
      <c r="H41" t="s">
        <v>14</v>
      </c>
      <c r="I41" s="3" t="s">
        <v>14</v>
      </c>
      <c r="J41" s="6">
        <v>450100</v>
      </c>
      <c r="K41" s="7" t="str">
        <f>IF(A41="00",VLOOKUP(J41,Tabla1[#All],3,FALSE),"")</f>
        <v/>
      </c>
    </row>
    <row r="42" spans="1:11" x14ac:dyDescent="0.25">
      <c r="A42" t="s">
        <v>20</v>
      </c>
      <c r="B42" s="3" t="s">
        <v>27</v>
      </c>
      <c r="C42" t="s">
        <v>92</v>
      </c>
      <c r="D42" s="3" t="s">
        <v>93</v>
      </c>
      <c r="E42" t="s">
        <v>14</v>
      </c>
      <c r="F42" t="s">
        <v>14</v>
      </c>
      <c r="G42" t="s">
        <v>14</v>
      </c>
      <c r="H42" t="s">
        <v>14</v>
      </c>
      <c r="I42" s="3" t="s">
        <v>14</v>
      </c>
      <c r="J42" s="6">
        <v>330100</v>
      </c>
      <c r="K42" s="7" t="str">
        <f>IF(A42="00",VLOOKUP(J42,Tabla1[#All],3,FALSE),"")</f>
        <v/>
      </c>
    </row>
    <row r="43" spans="1:11" x14ac:dyDescent="0.25">
      <c r="A43" t="s">
        <v>9</v>
      </c>
      <c r="B43" s="3" t="s">
        <v>82</v>
      </c>
      <c r="C43" t="s">
        <v>99</v>
      </c>
      <c r="D43" s="3" t="s">
        <v>100</v>
      </c>
      <c r="E43" t="s">
        <v>101</v>
      </c>
      <c r="F43" t="s">
        <v>14</v>
      </c>
      <c r="G43" t="s">
        <v>102</v>
      </c>
      <c r="H43" t="s">
        <v>67</v>
      </c>
      <c r="I43" s="3" t="s">
        <v>103</v>
      </c>
      <c r="J43" s="6">
        <v>124069</v>
      </c>
      <c r="K43" s="7" t="e">
        <f>IF(A43="00",VLOOKUP(J43,Tabla1[#All],3,FALSE),"")</f>
        <v>#N/A</v>
      </c>
    </row>
    <row r="44" spans="1:11" x14ac:dyDescent="0.25">
      <c r="A44" t="s">
        <v>18</v>
      </c>
      <c r="B44" s="3" t="s">
        <v>82</v>
      </c>
      <c r="C44" t="s">
        <v>99</v>
      </c>
      <c r="D44" s="3" t="s">
        <v>69</v>
      </c>
      <c r="E44" t="s">
        <v>70</v>
      </c>
      <c r="F44" t="s">
        <v>71</v>
      </c>
      <c r="G44" t="s">
        <v>14</v>
      </c>
      <c r="H44" t="s">
        <v>14</v>
      </c>
      <c r="I44" s="3" t="s">
        <v>72</v>
      </c>
      <c r="J44" s="6">
        <v>124069</v>
      </c>
      <c r="K44" s="7" t="str">
        <f>IF(A44="00",VLOOKUP(J44,Tabla1[#All],3,FALSE),"")</f>
        <v/>
      </c>
    </row>
    <row r="45" spans="1:11" x14ac:dyDescent="0.25">
      <c r="A45" t="s">
        <v>20</v>
      </c>
      <c r="B45" s="3" t="s">
        <v>24</v>
      </c>
      <c r="C45" t="s">
        <v>73</v>
      </c>
      <c r="D45" s="3" t="s">
        <v>26</v>
      </c>
      <c r="E45" t="s">
        <v>14</v>
      </c>
      <c r="F45" t="s">
        <v>14</v>
      </c>
      <c r="G45" t="s">
        <v>14</v>
      </c>
      <c r="H45" t="s">
        <v>14</v>
      </c>
      <c r="I45" s="3" t="s">
        <v>14</v>
      </c>
      <c r="J45" s="6">
        <v>24210</v>
      </c>
      <c r="K45" s="7" t="str">
        <f>IF(A45="00",VLOOKUP(J45,Tabla1[#All],3,FALSE),"")</f>
        <v/>
      </c>
    </row>
    <row r="46" spans="1:11" x14ac:dyDescent="0.25">
      <c r="A46" t="s">
        <v>20</v>
      </c>
      <c r="B46" s="3" t="s">
        <v>27</v>
      </c>
      <c r="C46" t="s">
        <v>74</v>
      </c>
      <c r="D46" s="3" t="s">
        <v>75</v>
      </c>
      <c r="E46" t="s">
        <v>14</v>
      </c>
      <c r="F46" t="s">
        <v>14</v>
      </c>
      <c r="G46" t="s">
        <v>14</v>
      </c>
      <c r="H46" t="s">
        <v>14</v>
      </c>
      <c r="I46" s="3" t="s">
        <v>14</v>
      </c>
      <c r="J46" s="6">
        <v>1350100</v>
      </c>
      <c r="K46" s="7" t="str">
        <f>IF(A46="00",VLOOKUP(J46,Tabla1[#All],3,FALSE),"")</f>
        <v/>
      </c>
    </row>
    <row r="47" spans="1:11" x14ac:dyDescent="0.25">
      <c r="A47" t="s">
        <v>20</v>
      </c>
      <c r="B47" s="3" t="s">
        <v>27</v>
      </c>
      <c r="C47" t="s">
        <v>76</v>
      </c>
      <c r="D47" s="3" t="s">
        <v>77</v>
      </c>
      <c r="E47" t="s">
        <v>14</v>
      </c>
      <c r="F47" t="s">
        <v>14</v>
      </c>
      <c r="G47" t="s">
        <v>14</v>
      </c>
      <c r="H47" t="s">
        <v>14</v>
      </c>
      <c r="I47" s="3" t="s">
        <v>14</v>
      </c>
      <c r="J47" s="6">
        <v>990100</v>
      </c>
      <c r="K47" s="7" t="str">
        <f>IF(A47="00",VLOOKUP(J47,Tabla1[#All],3,FALSE),"")</f>
        <v/>
      </c>
    </row>
    <row r="48" spans="1:11" x14ac:dyDescent="0.25">
      <c r="A48" t="s">
        <v>20</v>
      </c>
      <c r="B48" s="3" t="s">
        <v>21</v>
      </c>
      <c r="C48" t="s">
        <v>78</v>
      </c>
      <c r="D48" s="3" t="s">
        <v>79</v>
      </c>
      <c r="E48" t="s">
        <v>14</v>
      </c>
      <c r="F48" t="s">
        <v>14</v>
      </c>
      <c r="G48" t="s">
        <v>14</v>
      </c>
      <c r="H48" t="s">
        <v>14</v>
      </c>
      <c r="I48" s="3" t="s">
        <v>14</v>
      </c>
      <c r="J48" s="6">
        <v>802100</v>
      </c>
      <c r="K48" s="7" t="str">
        <f>IF(A48="00",VLOOKUP(J48,Tabla1[#All],3,FALSE),"")</f>
        <v/>
      </c>
    </row>
    <row r="49" spans="1:11" x14ac:dyDescent="0.25">
      <c r="A49" t="s">
        <v>20</v>
      </c>
      <c r="B49" s="3" t="s">
        <v>27</v>
      </c>
      <c r="C49" t="s">
        <v>80</v>
      </c>
      <c r="D49" s="3" t="s">
        <v>81</v>
      </c>
      <c r="E49" t="s">
        <v>14</v>
      </c>
      <c r="F49" t="s">
        <v>14</v>
      </c>
      <c r="G49" t="s">
        <v>14</v>
      </c>
      <c r="H49" t="s">
        <v>14</v>
      </c>
      <c r="I49" s="3" t="s">
        <v>14</v>
      </c>
      <c r="J49" s="6">
        <v>680100</v>
      </c>
      <c r="K49" s="7" t="str">
        <f>IF(A49="00",VLOOKUP(J49,Tabla1[#All],3,FALSE),"")</f>
        <v/>
      </c>
    </row>
    <row r="50" spans="1:11" x14ac:dyDescent="0.25">
      <c r="A50" t="s">
        <v>9</v>
      </c>
      <c r="B50" s="3" t="s">
        <v>82</v>
      </c>
      <c r="C50" t="s">
        <v>104</v>
      </c>
      <c r="D50" s="3" t="s">
        <v>64</v>
      </c>
      <c r="E50" t="s">
        <v>105</v>
      </c>
      <c r="F50" t="s">
        <v>14</v>
      </c>
      <c r="G50" t="s">
        <v>106</v>
      </c>
      <c r="H50" t="s">
        <v>107</v>
      </c>
      <c r="I50" s="3" t="s">
        <v>108</v>
      </c>
      <c r="J50" s="6">
        <v>20536</v>
      </c>
      <c r="K50" s="7" t="e">
        <f>IF(A50="00",VLOOKUP(J50,Tabla1[#All],3,FALSE),"")</f>
        <v>#N/A</v>
      </c>
    </row>
    <row r="51" spans="1:11" x14ac:dyDescent="0.25">
      <c r="A51" t="s">
        <v>18</v>
      </c>
      <c r="B51" s="3" t="s">
        <v>82</v>
      </c>
      <c r="C51" t="s">
        <v>104</v>
      </c>
      <c r="D51" s="3" t="s">
        <v>69</v>
      </c>
      <c r="E51" t="s">
        <v>70</v>
      </c>
      <c r="F51" t="s">
        <v>71</v>
      </c>
      <c r="G51" t="s">
        <v>14</v>
      </c>
      <c r="H51" t="s">
        <v>14</v>
      </c>
      <c r="I51" s="3" t="s">
        <v>72</v>
      </c>
      <c r="J51" s="6">
        <v>20536</v>
      </c>
      <c r="K51" s="7" t="str">
        <f>IF(A51="00",VLOOKUP(J51,Tabla1[#All],3,FALSE),"")</f>
        <v/>
      </c>
    </row>
    <row r="52" spans="1:11" x14ac:dyDescent="0.25">
      <c r="A52" t="s">
        <v>20</v>
      </c>
      <c r="B52" s="3" t="s">
        <v>24</v>
      </c>
      <c r="C52" t="s">
        <v>73</v>
      </c>
      <c r="D52" s="3" t="s">
        <v>26</v>
      </c>
      <c r="E52" t="s">
        <v>14</v>
      </c>
      <c r="F52" t="s">
        <v>14</v>
      </c>
      <c r="G52" t="s">
        <v>14</v>
      </c>
      <c r="H52" t="s">
        <v>14</v>
      </c>
      <c r="I52" s="3" t="s">
        <v>14</v>
      </c>
      <c r="J52" s="6">
        <v>24210</v>
      </c>
      <c r="K52" s="7" t="str">
        <f>IF(A52="00",VLOOKUP(J52,Tabla1[#All],3,FALSE),"")</f>
        <v/>
      </c>
    </row>
    <row r="53" spans="1:11" x14ac:dyDescent="0.25">
      <c r="A53" t="s">
        <v>20</v>
      </c>
      <c r="B53" s="3" t="s">
        <v>27</v>
      </c>
      <c r="C53" t="s">
        <v>74</v>
      </c>
      <c r="D53" s="3" t="s">
        <v>75</v>
      </c>
      <c r="E53" t="s">
        <v>14</v>
      </c>
      <c r="F53" t="s">
        <v>14</v>
      </c>
      <c r="G53" t="s">
        <v>14</v>
      </c>
      <c r="H53" t="s">
        <v>14</v>
      </c>
      <c r="I53" s="3" t="s">
        <v>14</v>
      </c>
      <c r="J53" s="6">
        <v>1350100</v>
      </c>
      <c r="K53" s="7" t="str">
        <f>IF(A53="00",VLOOKUP(J53,Tabla1[#All],3,FALSE),"")</f>
        <v/>
      </c>
    </row>
    <row r="54" spans="1:11" x14ac:dyDescent="0.25">
      <c r="A54" t="s">
        <v>20</v>
      </c>
      <c r="B54" s="3" t="s">
        <v>27</v>
      </c>
      <c r="C54" t="s">
        <v>76</v>
      </c>
      <c r="D54" s="3" t="s">
        <v>77</v>
      </c>
      <c r="E54" t="s">
        <v>14</v>
      </c>
      <c r="F54" t="s">
        <v>14</v>
      </c>
      <c r="G54" t="s">
        <v>14</v>
      </c>
      <c r="H54" t="s">
        <v>14</v>
      </c>
      <c r="I54" s="3" t="s">
        <v>14</v>
      </c>
      <c r="J54" s="6">
        <v>990100</v>
      </c>
      <c r="K54" s="7" t="str">
        <f>IF(A54="00",VLOOKUP(J54,Tabla1[#All],3,FALSE),"")</f>
        <v/>
      </c>
    </row>
    <row r="55" spans="1:11" x14ac:dyDescent="0.25">
      <c r="A55" t="s">
        <v>20</v>
      </c>
      <c r="B55" s="3" t="s">
        <v>21</v>
      </c>
      <c r="C55" t="s">
        <v>78</v>
      </c>
      <c r="D55" s="3" t="s">
        <v>79</v>
      </c>
      <c r="E55" t="s">
        <v>14</v>
      </c>
      <c r="F55" t="s">
        <v>14</v>
      </c>
      <c r="G55" t="s">
        <v>14</v>
      </c>
      <c r="H55" t="s">
        <v>14</v>
      </c>
      <c r="I55" s="3" t="s">
        <v>14</v>
      </c>
      <c r="J55" s="6">
        <v>802100</v>
      </c>
      <c r="K55" s="7" t="str">
        <f>IF(A55="00",VLOOKUP(J55,Tabla1[#All],3,FALSE),"")</f>
        <v/>
      </c>
    </row>
    <row r="56" spans="1:11" x14ac:dyDescent="0.25">
      <c r="A56" t="s">
        <v>20</v>
      </c>
      <c r="B56" s="3" t="s">
        <v>27</v>
      </c>
      <c r="C56" t="s">
        <v>80</v>
      </c>
      <c r="D56" s="3" t="s">
        <v>81</v>
      </c>
      <c r="E56" t="s">
        <v>14</v>
      </c>
      <c r="F56" t="s">
        <v>14</v>
      </c>
      <c r="G56" t="s">
        <v>14</v>
      </c>
      <c r="H56" t="s">
        <v>14</v>
      </c>
      <c r="I56" s="3" t="s">
        <v>14</v>
      </c>
      <c r="J56" s="6">
        <v>680100</v>
      </c>
      <c r="K56" s="7" t="str">
        <f>IF(A56="00",VLOOKUP(J56,Tabla1[#All],3,FALSE),"")</f>
        <v/>
      </c>
    </row>
    <row r="57" spans="1:11" x14ac:dyDescent="0.25">
      <c r="A57" t="s">
        <v>9</v>
      </c>
      <c r="B57" s="3" t="s">
        <v>109</v>
      </c>
      <c r="C57" t="s">
        <v>110</v>
      </c>
      <c r="D57" s="3" t="s">
        <v>84</v>
      </c>
      <c r="E57" t="s">
        <v>111</v>
      </c>
      <c r="F57" t="s">
        <v>14</v>
      </c>
      <c r="G57" t="s">
        <v>112</v>
      </c>
      <c r="H57" t="s">
        <v>107</v>
      </c>
      <c r="I57" s="3" t="s">
        <v>113</v>
      </c>
      <c r="J57" s="6">
        <v>55511</v>
      </c>
      <c r="K57" s="7" t="e">
        <f>IF(A57="00",VLOOKUP(J57,Tabla1[#All],3,FALSE),"")</f>
        <v>#N/A</v>
      </c>
    </row>
    <row r="58" spans="1:11" x14ac:dyDescent="0.25">
      <c r="A58" t="s">
        <v>18</v>
      </c>
      <c r="B58" s="3" t="s">
        <v>109</v>
      </c>
      <c r="C58" t="s">
        <v>110</v>
      </c>
      <c r="D58" s="3" t="s">
        <v>88</v>
      </c>
      <c r="E58" t="s">
        <v>70</v>
      </c>
      <c r="F58" t="s">
        <v>71</v>
      </c>
      <c r="G58" t="s">
        <v>14</v>
      </c>
      <c r="H58" t="s">
        <v>14</v>
      </c>
      <c r="I58" s="3" t="s">
        <v>89</v>
      </c>
      <c r="J58" s="6">
        <v>55511</v>
      </c>
      <c r="K58" s="7" t="str">
        <f>IF(A58="00",VLOOKUP(J58,Tabla1[#All],3,FALSE),"")</f>
        <v/>
      </c>
    </row>
    <row r="59" spans="1:11" x14ac:dyDescent="0.25">
      <c r="A59" t="s">
        <v>20</v>
      </c>
      <c r="B59" s="3" t="s">
        <v>24</v>
      </c>
      <c r="C59" t="s">
        <v>73</v>
      </c>
      <c r="D59" s="3" t="s">
        <v>26</v>
      </c>
      <c r="E59" t="s">
        <v>14</v>
      </c>
      <c r="F59" t="s">
        <v>14</v>
      </c>
      <c r="G59" t="s">
        <v>14</v>
      </c>
      <c r="H59" t="s">
        <v>14</v>
      </c>
      <c r="I59" s="3" t="s">
        <v>14</v>
      </c>
      <c r="J59" s="6">
        <v>24210</v>
      </c>
      <c r="K59" s="7" t="str">
        <f>IF(A59="00",VLOOKUP(J59,Tabla1[#All],3,FALSE),"")</f>
        <v/>
      </c>
    </row>
    <row r="60" spans="1:11" x14ac:dyDescent="0.25">
      <c r="A60" t="s">
        <v>20</v>
      </c>
      <c r="B60" s="3" t="s">
        <v>27</v>
      </c>
      <c r="C60" t="s">
        <v>74</v>
      </c>
      <c r="D60" s="3" t="s">
        <v>75</v>
      </c>
      <c r="E60" t="s">
        <v>14</v>
      </c>
      <c r="F60" t="s">
        <v>14</v>
      </c>
      <c r="G60" t="s">
        <v>14</v>
      </c>
      <c r="H60" t="s">
        <v>14</v>
      </c>
      <c r="I60" s="3" t="s">
        <v>14</v>
      </c>
      <c r="J60" s="6">
        <v>1350100</v>
      </c>
      <c r="K60" s="7" t="str">
        <f>IF(A60="00",VLOOKUP(J60,Tabla1[#All],3,FALSE),"")</f>
        <v/>
      </c>
    </row>
    <row r="61" spans="1:11" x14ac:dyDescent="0.25">
      <c r="A61" t="s">
        <v>20</v>
      </c>
      <c r="B61" s="3" t="s">
        <v>27</v>
      </c>
      <c r="C61" t="s">
        <v>76</v>
      </c>
      <c r="D61" s="3" t="s">
        <v>77</v>
      </c>
      <c r="E61" t="s">
        <v>14</v>
      </c>
      <c r="F61" t="s">
        <v>14</v>
      </c>
      <c r="G61" t="s">
        <v>14</v>
      </c>
      <c r="H61" t="s">
        <v>14</v>
      </c>
      <c r="I61" s="3" t="s">
        <v>14</v>
      </c>
      <c r="J61" s="6">
        <v>990100</v>
      </c>
      <c r="K61" s="7" t="str">
        <f>IF(A61="00",VLOOKUP(J61,Tabla1[#All],3,FALSE),"")</f>
        <v/>
      </c>
    </row>
    <row r="62" spans="1:11" x14ac:dyDescent="0.25">
      <c r="A62" t="s">
        <v>20</v>
      </c>
      <c r="B62" s="3" t="s">
        <v>21</v>
      </c>
      <c r="C62" t="s">
        <v>90</v>
      </c>
      <c r="D62" s="3" t="s">
        <v>91</v>
      </c>
      <c r="E62" t="s">
        <v>14</v>
      </c>
      <c r="F62" t="s">
        <v>14</v>
      </c>
      <c r="G62" t="s">
        <v>14</v>
      </c>
      <c r="H62" t="s">
        <v>14</v>
      </c>
      <c r="I62" s="3" t="s">
        <v>14</v>
      </c>
      <c r="J62" s="6">
        <v>450100</v>
      </c>
      <c r="K62" s="7" t="str">
        <f>IF(A62="00",VLOOKUP(J62,Tabla1[#All],3,FALSE),"")</f>
        <v/>
      </c>
    </row>
    <row r="63" spans="1:11" x14ac:dyDescent="0.25">
      <c r="A63" t="s">
        <v>20</v>
      </c>
      <c r="B63" s="3" t="s">
        <v>27</v>
      </c>
      <c r="C63" t="s">
        <v>92</v>
      </c>
      <c r="D63" s="3" t="s">
        <v>93</v>
      </c>
      <c r="E63" t="s">
        <v>14</v>
      </c>
      <c r="F63" t="s">
        <v>14</v>
      </c>
      <c r="G63" t="s">
        <v>14</v>
      </c>
      <c r="H63" t="s">
        <v>14</v>
      </c>
      <c r="I63" s="3" t="s">
        <v>14</v>
      </c>
      <c r="J63" s="6">
        <v>330100</v>
      </c>
      <c r="K63" s="7" t="str">
        <f>IF(A63="00",VLOOKUP(J63,Tabla1[#All],3,FALSE),"")</f>
        <v/>
      </c>
    </row>
    <row r="64" spans="1:11" x14ac:dyDescent="0.25">
      <c r="A64" t="s">
        <v>9</v>
      </c>
      <c r="B64" s="3" t="s">
        <v>109</v>
      </c>
      <c r="C64" t="s">
        <v>114</v>
      </c>
      <c r="D64" s="3" t="s">
        <v>95</v>
      </c>
      <c r="E64" t="s">
        <v>115</v>
      </c>
      <c r="F64" t="s">
        <v>14</v>
      </c>
      <c r="G64" t="s">
        <v>116</v>
      </c>
      <c r="H64" t="s">
        <v>107</v>
      </c>
      <c r="I64" s="3" t="s">
        <v>117</v>
      </c>
      <c r="J64" s="6">
        <v>90605</v>
      </c>
      <c r="K64" s="7" t="e">
        <f>IF(A64="00",VLOOKUP(J64,Tabla1[#All],3,FALSE),"")</f>
        <v>#N/A</v>
      </c>
    </row>
    <row r="65" spans="1:11" x14ac:dyDescent="0.25">
      <c r="A65" t="s">
        <v>18</v>
      </c>
      <c r="B65" s="3" t="s">
        <v>109</v>
      </c>
      <c r="C65" t="s">
        <v>114</v>
      </c>
      <c r="D65" s="3" t="s">
        <v>118</v>
      </c>
      <c r="E65" t="s">
        <v>119</v>
      </c>
      <c r="F65" t="s">
        <v>120</v>
      </c>
      <c r="G65" t="s">
        <v>121</v>
      </c>
      <c r="H65" t="s">
        <v>122</v>
      </c>
      <c r="I65" s="3" t="s">
        <v>123</v>
      </c>
      <c r="J65" s="6">
        <v>90605</v>
      </c>
      <c r="K65" s="7" t="str">
        <f>IF(A65="00",VLOOKUP(J65,Tabla1[#All],3,FALSE),"")</f>
        <v/>
      </c>
    </row>
    <row r="66" spans="1:11" x14ac:dyDescent="0.25">
      <c r="A66" t="s">
        <v>20</v>
      </c>
      <c r="B66" s="3" t="s">
        <v>21</v>
      </c>
      <c r="C66" t="s">
        <v>90</v>
      </c>
      <c r="D66" s="3" t="s">
        <v>91</v>
      </c>
      <c r="E66" t="s">
        <v>14</v>
      </c>
      <c r="F66" t="s">
        <v>14</v>
      </c>
      <c r="G66" t="s">
        <v>14</v>
      </c>
      <c r="H66" t="s">
        <v>14</v>
      </c>
      <c r="I66" s="3" t="s">
        <v>14</v>
      </c>
      <c r="J66" s="6">
        <v>450100</v>
      </c>
      <c r="K66" s="7" t="str">
        <f>IF(A66="00",VLOOKUP(J66,Tabla1[#All],3,FALSE),"")</f>
        <v/>
      </c>
    </row>
    <row r="67" spans="1:11" x14ac:dyDescent="0.25">
      <c r="A67" t="s">
        <v>20</v>
      </c>
      <c r="B67" s="3" t="s">
        <v>24</v>
      </c>
      <c r="C67" t="s">
        <v>73</v>
      </c>
      <c r="D67" s="3" t="s">
        <v>26</v>
      </c>
      <c r="E67" t="s">
        <v>14</v>
      </c>
      <c r="F67" t="s">
        <v>14</v>
      </c>
      <c r="G67" t="s">
        <v>14</v>
      </c>
      <c r="H67" t="s">
        <v>14</v>
      </c>
      <c r="I67" s="3" t="s">
        <v>14</v>
      </c>
      <c r="J67" s="6">
        <v>24210</v>
      </c>
      <c r="K67" s="7" t="str">
        <f>IF(A67="00",VLOOKUP(J67,Tabla1[#All],3,FALSE),"")</f>
        <v/>
      </c>
    </row>
    <row r="68" spans="1:11" x14ac:dyDescent="0.25">
      <c r="A68" t="s">
        <v>20</v>
      </c>
      <c r="B68" s="3" t="s">
        <v>27</v>
      </c>
      <c r="C68" t="s">
        <v>92</v>
      </c>
      <c r="D68" s="3" t="s">
        <v>93</v>
      </c>
      <c r="E68" t="s">
        <v>14</v>
      </c>
      <c r="F68" t="s">
        <v>14</v>
      </c>
      <c r="G68" t="s">
        <v>14</v>
      </c>
      <c r="H68" t="s">
        <v>14</v>
      </c>
      <c r="I68" s="3" t="s">
        <v>14</v>
      </c>
      <c r="J68" s="6">
        <v>330100</v>
      </c>
      <c r="K68" s="7" t="str">
        <f>IF(A68="00",VLOOKUP(J68,Tabla1[#All],3,FALSE),"")</f>
        <v/>
      </c>
    </row>
    <row r="69" spans="1:11" x14ac:dyDescent="0.25">
      <c r="A69" t="s">
        <v>20</v>
      </c>
      <c r="B69" s="3" t="s">
        <v>27</v>
      </c>
      <c r="C69" t="s">
        <v>74</v>
      </c>
      <c r="D69" s="3" t="s">
        <v>75</v>
      </c>
      <c r="E69" t="s">
        <v>14</v>
      </c>
      <c r="F69" t="s">
        <v>14</v>
      </c>
      <c r="G69" t="s">
        <v>14</v>
      </c>
      <c r="H69" t="s">
        <v>14</v>
      </c>
      <c r="I69" s="3" t="s">
        <v>14</v>
      </c>
      <c r="J69" s="6">
        <v>1350100</v>
      </c>
      <c r="K69" s="7" t="str">
        <f>IF(A69="00",VLOOKUP(J69,Tabla1[#All],3,FALSE),"")</f>
        <v/>
      </c>
    </row>
    <row r="70" spans="1:11" x14ac:dyDescent="0.25">
      <c r="A70" t="s">
        <v>20</v>
      </c>
      <c r="B70" s="3" t="s">
        <v>27</v>
      </c>
      <c r="C70" t="s">
        <v>76</v>
      </c>
      <c r="D70" s="3" t="s">
        <v>77</v>
      </c>
      <c r="E70" t="s">
        <v>14</v>
      </c>
      <c r="F70" t="s">
        <v>14</v>
      </c>
      <c r="G70" t="s">
        <v>14</v>
      </c>
      <c r="H70" t="s">
        <v>14</v>
      </c>
      <c r="I70" s="3" t="s">
        <v>14</v>
      </c>
      <c r="J70" s="6">
        <v>990100</v>
      </c>
      <c r="K70" s="7" t="str">
        <f>IF(A70="00",VLOOKUP(J70,Tabla1[#All],3,FALSE),"")</f>
        <v/>
      </c>
    </row>
    <row r="71" spans="1:11" x14ac:dyDescent="0.25">
      <c r="A71" t="s">
        <v>9</v>
      </c>
      <c r="B71" s="3" t="s">
        <v>109</v>
      </c>
      <c r="C71" t="s">
        <v>124</v>
      </c>
      <c r="D71" s="3" t="s">
        <v>100</v>
      </c>
      <c r="E71" t="s">
        <v>125</v>
      </c>
      <c r="F71" t="s">
        <v>14</v>
      </c>
      <c r="G71" t="s">
        <v>126</v>
      </c>
      <c r="H71" t="s">
        <v>107</v>
      </c>
      <c r="I71" s="3" t="s">
        <v>127</v>
      </c>
      <c r="J71" s="6">
        <v>125726</v>
      </c>
      <c r="K71" s="7" t="e">
        <f>IF(A71="00",VLOOKUP(J71,Tabla1[#All],3,FALSE),"")</f>
        <v>#N/A</v>
      </c>
    </row>
    <row r="72" spans="1:11" x14ac:dyDescent="0.25">
      <c r="A72" t="s">
        <v>18</v>
      </c>
      <c r="B72" s="3" t="s">
        <v>109</v>
      </c>
      <c r="C72" t="s">
        <v>124</v>
      </c>
      <c r="D72" s="3" t="s">
        <v>128</v>
      </c>
      <c r="E72" t="s">
        <v>119</v>
      </c>
      <c r="F72" t="s">
        <v>120</v>
      </c>
      <c r="G72" t="s">
        <v>121</v>
      </c>
      <c r="H72" t="s">
        <v>122</v>
      </c>
      <c r="I72" s="3" t="s">
        <v>123</v>
      </c>
      <c r="J72" s="6">
        <v>125726</v>
      </c>
      <c r="K72" s="7" t="str">
        <f>IF(A72="00",VLOOKUP(J72,Tabla1[#All],3,FALSE),"")</f>
        <v/>
      </c>
    </row>
    <row r="73" spans="1:11" x14ac:dyDescent="0.25">
      <c r="A73" t="s">
        <v>20</v>
      </c>
      <c r="B73" s="3" t="s">
        <v>21</v>
      </c>
      <c r="C73" t="s">
        <v>78</v>
      </c>
      <c r="D73" s="3" t="s">
        <v>79</v>
      </c>
      <c r="E73" t="s">
        <v>14</v>
      </c>
      <c r="F73" t="s">
        <v>14</v>
      </c>
      <c r="G73" t="s">
        <v>14</v>
      </c>
      <c r="H73" t="s">
        <v>14</v>
      </c>
      <c r="I73" s="3" t="s">
        <v>14</v>
      </c>
      <c r="J73" s="6">
        <v>802100</v>
      </c>
      <c r="K73" s="7" t="str">
        <f>IF(A73="00",VLOOKUP(J73,Tabla1[#All],3,FALSE),"")</f>
        <v/>
      </c>
    </row>
    <row r="74" spans="1:11" x14ac:dyDescent="0.25">
      <c r="A74" t="s">
        <v>20</v>
      </c>
      <c r="B74" s="3" t="s">
        <v>24</v>
      </c>
      <c r="C74" t="s">
        <v>73</v>
      </c>
      <c r="D74" s="3" t="s">
        <v>26</v>
      </c>
      <c r="E74" t="s">
        <v>14</v>
      </c>
      <c r="F74" t="s">
        <v>14</v>
      </c>
      <c r="G74" t="s">
        <v>14</v>
      </c>
      <c r="H74" t="s">
        <v>14</v>
      </c>
      <c r="I74" s="3" t="s">
        <v>14</v>
      </c>
      <c r="J74" s="6">
        <v>24210</v>
      </c>
      <c r="K74" s="7" t="str">
        <f>IF(A74="00",VLOOKUP(J74,Tabla1[#All],3,FALSE),"")</f>
        <v/>
      </c>
    </row>
    <row r="75" spans="1:11" x14ac:dyDescent="0.25">
      <c r="A75" t="s">
        <v>20</v>
      </c>
      <c r="B75" s="3" t="s">
        <v>27</v>
      </c>
      <c r="C75" t="s">
        <v>80</v>
      </c>
      <c r="D75" s="3" t="s">
        <v>81</v>
      </c>
      <c r="E75" t="s">
        <v>14</v>
      </c>
      <c r="F75" t="s">
        <v>14</v>
      </c>
      <c r="G75" t="s">
        <v>14</v>
      </c>
      <c r="H75" t="s">
        <v>14</v>
      </c>
      <c r="I75" s="3" t="s">
        <v>14</v>
      </c>
      <c r="J75" s="6">
        <v>680100</v>
      </c>
      <c r="K75" s="7" t="str">
        <f>IF(A75="00",VLOOKUP(J75,Tabla1[#All],3,FALSE),"")</f>
        <v/>
      </c>
    </row>
    <row r="76" spans="1:11" x14ac:dyDescent="0.25">
      <c r="A76" t="s">
        <v>20</v>
      </c>
      <c r="B76" s="3" t="s">
        <v>27</v>
      </c>
      <c r="C76" t="s">
        <v>74</v>
      </c>
      <c r="D76" s="3" t="s">
        <v>75</v>
      </c>
      <c r="E76" t="s">
        <v>14</v>
      </c>
      <c r="F76" t="s">
        <v>14</v>
      </c>
      <c r="G76" t="s">
        <v>14</v>
      </c>
      <c r="H76" t="s">
        <v>14</v>
      </c>
      <c r="I76" s="3" t="s">
        <v>14</v>
      </c>
      <c r="J76" s="6">
        <v>1350100</v>
      </c>
      <c r="K76" s="7" t="str">
        <f>IF(A76="00",VLOOKUP(J76,Tabla1[#All],3,FALSE),"")</f>
        <v/>
      </c>
    </row>
    <row r="77" spans="1:11" x14ac:dyDescent="0.25">
      <c r="A77" t="s">
        <v>20</v>
      </c>
      <c r="B77" s="3" t="s">
        <v>27</v>
      </c>
      <c r="C77" t="s">
        <v>76</v>
      </c>
      <c r="D77" s="3" t="s">
        <v>77</v>
      </c>
      <c r="E77" t="s">
        <v>14</v>
      </c>
      <c r="F77" t="s">
        <v>14</v>
      </c>
      <c r="G77" t="s">
        <v>14</v>
      </c>
      <c r="H77" t="s">
        <v>14</v>
      </c>
      <c r="I77" s="3" t="s">
        <v>14</v>
      </c>
      <c r="J77" s="6">
        <v>990100</v>
      </c>
      <c r="K77" s="7" t="str">
        <f>IF(A77="00",VLOOKUP(J77,Tabla1[#All],3,FALSE),"")</f>
        <v/>
      </c>
    </row>
    <row r="78" spans="1:11" x14ac:dyDescent="0.25">
      <c r="A78" t="s">
        <v>9</v>
      </c>
      <c r="B78" s="3" t="s">
        <v>109</v>
      </c>
      <c r="C78" t="s">
        <v>129</v>
      </c>
      <c r="D78" s="3" t="s">
        <v>64</v>
      </c>
      <c r="E78" t="s">
        <v>130</v>
      </c>
      <c r="F78" t="s">
        <v>14</v>
      </c>
      <c r="G78" t="s">
        <v>131</v>
      </c>
      <c r="H78" t="s">
        <v>132</v>
      </c>
      <c r="I78" s="3" t="s">
        <v>133</v>
      </c>
      <c r="J78" s="6">
        <v>20883</v>
      </c>
      <c r="K78" s="7" t="e">
        <f>IF(A78="00",VLOOKUP(J78,Tabla1[#All],3,FALSE),"")</f>
        <v>#N/A</v>
      </c>
    </row>
    <row r="79" spans="1:11" x14ac:dyDescent="0.25">
      <c r="A79" t="s">
        <v>18</v>
      </c>
      <c r="B79" s="3" t="s">
        <v>109</v>
      </c>
      <c r="C79" t="s">
        <v>129</v>
      </c>
      <c r="D79" s="3" t="s">
        <v>128</v>
      </c>
      <c r="E79" t="s">
        <v>119</v>
      </c>
      <c r="F79" t="s">
        <v>120</v>
      </c>
      <c r="G79" t="s">
        <v>121</v>
      </c>
      <c r="H79" t="s">
        <v>122</v>
      </c>
      <c r="I79" s="3" t="s">
        <v>123</v>
      </c>
      <c r="J79" s="6">
        <v>20883</v>
      </c>
      <c r="K79" s="7" t="str">
        <f>IF(A79="00",VLOOKUP(J79,Tabla1[#All],3,FALSE),"")</f>
        <v/>
      </c>
    </row>
    <row r="80" spans="1:11" x14ac:dyDescent="0.25">
      <c r="A80" t="s">
        <v>20</v>
      </c>
      <c r="B80" s="3" t="s">
        <v>21</v>
      </c>
      <c r="C80" t="s">
        <v>78</v>
      </c>
      <c r="D80" s="3" t="s">
        <v>79</v>
      </c>
      <c r="E80" t="s">
        <v>14</v>
      </c>
      <c r="F80" t="s">
        <v>14</v>
      </c>
      <c r="G80" t="s">
        <v>14</v>
      </c>
      <c r="H80" t="s">
        <v>14</v>
      </c>
      <c r="I80" s="3" t="s">
        <v>14</v>
      </c>
      <c r="J80" s="6">
        <v>802100</v>
      </c>
      <c r="K80" s="7" t="str">
        <f>IF(A80="00",VLOOKUP(J80,Tabla1[#All],3,FALSE),"")</f>
        <v/>
      </c>
    </row>
    <row r="81" spans="1:11" x14ac:dyDescent="0.25">
      <c r="A81" t="s">
        <v>20</v>
      </c>
      <c r="B81" s="3" t="s">
        <v>24</v>
      </c>
      <c r="C81" t="s">
        <v>73</v>
      </c>
      <c r="D81" s="3" t="s">
        <v>26</v>
      </c>
      <c r="E81" t="s">
        <v>14</v>
      </c>
      <c r="F81" t="s">
        <v>14</v>
      </c>
      <c r="G81" t="s">
        <v>14</v>
      </c>
      <c r="H81" t="s">
        <v>14</v>
      </c>
      <c r="I81" s="3" t="s">
        <v>14</v>
      </c>
      <c r="J81" s="6">
        <v>24210</v>
      </c>
      <c r="K81" s="7" t="str">
        <f>IF(A81="00",VLOOKUP(J81,Tabla1[#All],3,FALSE),"")</f>
        <v/>
      </c>
    </row>
    <row r="82" spans="1:11" x14ac:dyDescent="0.25">
      <c r="A82" t="s">
        <v>20</v>
      </c>
      <c r="B82" s="3" t="s">
        <v>27</v>
      </c>
      <c r="C82" t="s">
        <v>80</v>
      </c>
      <c r="D82" s="3" t="s">
        <v>81</v>
      </c>
      <c r="E82" t="s">
        <v>14</v>
      </c>
      <c r="F82" t="s">
        <v>14</v>
      </c>
      <c r="G82" t="s">
        <v>14</v>
      </c>
      <c r="H82" t="s">
        <v>14</v>
      </c>
      <c r="I82" s="3" t="s">
        <v>14</v>
      </c>
      <c r="J82" s="6">
        <v>680100</v>
      </c>
      <c r="K82" s="7" t="str">
        <f>IF(A82="00",VLOOKUP(J82,Tabla1[#All],3,FALSE),"")</f>
        <v/>
      </c>
    </row>
    <row r="83" spans="1:11" x14ac:dyDescent="0.25">
      <c r="A83" t="s">
        <v>20</v>
      </c>
      <c r="B83" s="3" t="s">
        <v>27</v>
      </c>
      <c r="C83" t="s">
        <v>74</v>
      </c>
      <c r="D83" s="3" t="s">
        <v>75</v>
      </c>
      <c r="E83" t="s">
        <v>14</v>
      </c>
      <c r="F83" t="s">
        <v>14</v>
      </c>
      <c r="G83" t="s">
        <v>14</v>
      </c>
      <c r="H83" t="s">
        <v>14</v>
      </c>
      <c r="I83" s="3" t="s">
        <v>14</v>
      </c>
      <c r="J83" s="6">
        <v>1350100</v>
      </c>
      <c r="K83" s="7" t="str">
        <f>IF(A83="00",VLOOKUP(J83,Tabla1[#All],3,FALSE),"")</f>
        <v/>
      </c>
    </row>
    <row r="84" spans="1:11" x14ac:dyDescent="0.25">
      <c r="A84" t="s">
        <v>20</v>
      </c>
      <c r="B84" s="3" t="s">
        <v>27</v>
      </c>
      <c r="C84" t="s">
        <v>76</v>
      </c>
      <c r="D84" s="3" t="s">
        <v>77</v>
      </c>
      <c r="E84" t="s">
        <v>14</v>
      </c>
      <c r="F84" t="s">
        <v>14</v>
      </c>
      <c r="G84" t="s">
        <v>14</v>
      </c>
      <c r="H84" t="s">
        <v>14</v>
      </c>
      <c r="I84" s="3" t="s">
        <v>14</v>
      </c>
      <c r="J84" s="6">
        <v>990100</v>
      </c>
      <c r="K84" s="7" t="str">
        <f>IF(A84="00",VLOOKUP(J84,Tabla1[#All],3,FALSE),"")</f>
        <v/>
      </c>
    </row>
    <row r="85" spans="1:11" x14ac:dyDescent="0.25">
      <c r="A85" t="s">
        <v>9</v>
      </c>
      <c r="B85" s="3" t="s">
        <v>134</v>
      </c>
      <c r="C85" t="s">
        <v>135</v>
      </c>
      <c r="D85" s="3" t="s">
        <v>136</v>
      </c>
      <c r="E85" t="s">
        <v>137</v>
      </c>
      <c r="F85" t="s">
        <v>14</v>
      </c>
      <c r="G85" t="s">
        <v>138</v>
      </c>
      <c r="H85" t="s">
        <v>132</v>
      </c>
      <c r="I85" s="3" t="s">
        <v>139</v>
      </c>
      <c r="J85" s="6">
        <v>56301</v>
      </c>
      <c r="K85" s="7" t="e">
        <f>IF(A85="00",VLOOKUP(J85,Tabla1[#All],3,FALSE),"")</f>
        <v>#N/A</v>
      </c>
    </row>
    <row r="86" spans="1:11" x14ac:dyDescent="0.25">
      <c r="A86" t="s">
        <v>18</v>
      </c>
      <c r="B86" s="3" t="s">
        <v>134</v>
      </c>
      <c r="C86" t="s">
        <v>135</v>
      </c>
      <c r="D86" s="3" t="s">
        <v>140</v>
      </c>
      <c r="E86" t="s">
        <v>119</v>
      </c>
      <c r="F86" t="s">
        <v>120</v>
      </c>
      <c r="G86" t="s">
        <v>121</v>
      </c>
      <c r="H86" t="s">
        <v>122</v>
      </c>
      <c r="I86" s="3" t="s">
        <v>123</v>
      </c>
      <c r="J86" s="6">
        <v>56301</v>
      </c>
      <c r="K86" s="7" t="str">
        <f>IF(A86="00",VLOOKUP(J86,Tabla1[#All],3,FALSE),"")</f>
        <v/>
      </c>
    </row>
    <row r="87" spans="1:11" x14ac:dyDescent="0.25">
      <c r="A87" t="s">
        <v>20</v>
      </c>
      <c r="B87" s="3" t="s">
        <v>21</v>
      </c>
      <c r="C87" t="s">
        <v>141</v>
      </c>
      <c r="D87" s="3" t="s">
        <v>142</v>
      </c>
      <c r="E87" t="s">
        <v>14</v>
      </c>
      <c r="F87" t="s">
        <v>14</v>
      </c>
      <c r="G87" t="s">
        <v>14</v>
      </c>
      <c r="H87" t="s">
        <v>14</v>
      </c>
      <c r="I87" s="3" t="s">
        <v>14</v>
      </c>
      <c r="J87" s="6">
        <v>661100</v>
      </c>
      <c r="K87" s="7" t="str">
        <f>IF(A87="00",VLOOKUP(J87,Tabla1[#All],3,FALSE),"")</f>
        <v/>
      </c>
    </row>
    <row r="88" spans="1:11" x14ac:dyDescent="0.25">
      <c r="A88" t="s">
        <v>20</v>
      </c>
      <c r="B88" s="3" t="s">
        <v>24</v>
      </c>
      <c r="C88" t="s">
        <v>73</v>
      </c>
      <c r="D88" s="3" t="s">
        <v>26</v>
      </c>
      <c r="E88" t="s">
        <v>14</v>
      </c>
      <c r="F88" t="s">
        <v>14</v>
      </c>
      <c r="G88" t="s">
        <v>14</v>
      </c>
      <c r="H88" t="s">
        <v>14</v>
      </c>
      <c r="I88" s="3" t="s">
        <v>14</v>
      </c>
      <c r="J88" s="6">
        <v>24210</v>
      </c>
      <c r="K88" s="7" t="str">
        <f>IF(A88="00",VLOOKUP(J88,Tabla1[#All],3,FALSE),"")</f>
        <v/>
      </c>
    </row>
    <row r="89" spans="1:11" x14ac:dyDescent="0.25">
      <c r="A89" t="s">
        <v>20</v>
      </c>
      <c r="B89" s="3" t="s">
        <v>27</v>
      </c>
      <c r="C89" t="s">
        <v>143</v>
      </c>
      <c r="D89" s="3" t="s">
        <v>144</v>
      </c>
      <c r="E89" t="s">
        <v>14</v>
      </c>
      <c r="F89" t="s">
        <v>14</v>
      </c>
      <c r="G89" t="s">
        <v>14</v>
      </c>
      <c r="H89" t="s">
        <v>14</v>
      </c>
      <c r="I89" s="3" t="s">
        <v>14</v>
      </c>
      <c r="J89" s="6">
        <v>540100</v>
      </c>
      <c r="K89" s="7" t="str">
        <f>IF(A89="00",VLOOKUP(J89,Tabla1[#All],3,FALSE),"")</f>
        <v/>
      </c>
    </row>
    <row r="90" spans="1:11" x14ac:dyDescent="0.25">
      <c r="A90" t="s">
        <v>20</v>
      </c>
      <c r="B90" s="3" t="s">
        <v>27</v>
      </c>
      <c r="C90" t="s">
        <v>74</v>
      </c>
      <c r="D90" s="3" t="s">
        <v>75</v>
      </c>
      <c r="E90" t="s">
        <v>14</v>
      </c>
      <c r="F90" t="s">
        <v>14</v>
      </c>
      <c r="G90" t="s">
        <v>14</v>
      </c>
      <c r="H90" t="s">
        <v>14</v>
      </c>
      <c r="I90" s="3" t="s">
        <v>14</v>
      </c>
      <c r="J90" s="6">
        <v>1350100</v>
      </c>
      <c r="K90" s="7" t="str">
        <f>IF(A90="00",VLOOKUP(J90,Tabla1[#All],3,FALSE),"")</f>
        <v/>
      </c>
    </row>
    <row r="91" spans="1:11" x14ac:dyDescent="0.25">
      <c r="A91" t="s">
        <v>20</v>
      </c>
      <c r="B91" s="3" t="s">
        <v>27</v>
      </c>
      <c r="C91" t="s">
        <v>76</v>
      </c>
      <c r="D91" s="3" t="s">
        <v>77</v>
      </c>
      <c r="E91" t="s">
        <v>14</v>
      </c>
      <c r="F91" t="s">
        <v>14</v>
      </c>
      <c r="G91" t="s">
        <v>14</v>
      </c>
      <c r="H91" t="s">
        <v>14</v>
      </c>
      <c r="I91" s="3" t="s">
        <v>14</v>
      </c>
      <c r="J91" s="6">
        <v>990100</v>
      </c>
      <c r="K91" s="7" t="str">
        <f>IF(A91="00",VLOOKUP(J91,Tabla1[#All],3,FALSE),"")</f>
        <v/>
      </c>
    </row>
    <row r="92" spans="1:11" x14ac:dyDescent="0.25">
      <c r="A92" t="s">
        <v>9</v>
      </c>
      <c r="B92" s="3" t="s">
        <v>134</v>
      </c>
      <c r="C92" t="s">
        <v>145</v>
      </c>
      <c r="D92" s="3" t="s">
        <v>146</v>
      </c>
      <c r="E92" t="s">
        <v>147</v>
      </c>
      <c r="F92" t="s">
        <v>14</v>
      </c>
      <c r="G92" t="s">
        <v>148</v>
      </c>
      <c r="H92" t="s">
        <v>132</v>
      </c>
      <c r="I92" s="3" t="s">
        <v>149</v>
      </c>
      <c r="J92" s="6">
        <v>91745</v>
      </c>
      <c r="K92" s="7" t="e">
        <f>IF(A92="00",VLOOKUP(J92,Tabla1[#All],3,FALSE),"")</f>
        <v>#N/A</v>
      </c>
    </row>
    <row r="93" spans="1:11" x14ac:dyDescent="0.25">
      <c r="A93" t="s">
        <v>18</v>
      </c>
      <c r="B93" s="3" t="s">
        <v>134</v>
      </c>
      <c r="C93" t="s">
        <v>145</v>
      </c>
      <c r="D93" s="3" t="s">
        <v>150</v>
      </c>
      <c r="E93" t="s">
        <v>119</v>
      </c>
      <c r="F93" t="s">
        <v>120</v>
      </c>
      <c r="G93" t="s">
        <v>121</v>
      </c>
      <c r="H93" t="s">
        <v>122</v>
      </c>
      <c r="I93" s="3" t="s">
        <v>123</v>
      </c>
      <c r="J93" s="6">
        <v>91745</v>
      </c>
      <c r="K93" s="7" t="str">
        <f>IF(A93="00",VLOOKUP(J93,Tabla1[#All],3,FALSE),"")</f>
        <v/>
      </c>
    </row>
    <row r="94" spans="1:11" x14ac:dyDescent="0.25">
      <c r="A94" t="s">
        <v>20</v>
      </c>
      <c r="B94" s="3" t="s">
        <v>21</v>
      </c>
      <c r="C94" t="s">
        <v>151</v>
      </c>
      <c r="D94" s="3" t="s">
        <v>152</v>
      </c>
      <c r="E94" t="s">
        <v>14</v>
      </c>
      <c r="F94" t="s">
        <v>14</v>
      </c>
      <c r="G94" t="s">
        <v>14</v>
      </c>
      <c r="H94" t="s">
        <v>14</v>
      </c>
      <c r="I94" s="3" t="s">
        <v>14</v>
      </c>
      <c r="J94" s="6">
        <v>732100</v>
      </c>
      <c r="K94" s="7" t="str">
        <f>IF(A94="00",VLOOKUP(J94,Tabla1[#All],3,FALSE),"")</f>
        <v/>
      </c>
    </row>
    <row r="95" spans="1:11" x14ac:dyDescent="0.25">
      <c r="A95" t="s">
        <v>20</v>
      </c>
      <c r="B95" s="3" t="s">
        <v>24</v>
      </c>
      <c r="C95" t="s">
        <v>73</v>
      </c>
      <c r="D95" s="3" t="s">
        <v>26</v>
      </c>
      <c r="E95" t="s">
        <v>14</v>
      </c>
      <c r="F95" t="s">
        <v>14</v>
      </c>
      <c r="G95" t="s">
        <v>14</v>
      </c>
      <c r="H95" t="s">
        <v>14</v>
      </c>
      <c r="I95" s="3" t="s">
        <v>14</v>
      </c>
      <c r="J95" s="6">
        <v>24210</v>
      </c>
      <c r="K95" s="7" t="str">
        <f>IF(A95="00",VLOOKUP(J95,Tabla1[#All],3,FALSE),"")</f>
        <v/>
      </c>
    </row>
    <row r="96" spans="1:11" x14ac:dyDescent="0.25">
      <c r="A96" t="s">
        <v>20</v>
      </c>
      <c r="B96" s="3" t="s">
        <v>27</v>
      </c>
      <c r="C96" t="s">
        <v>153</v>
      </c>
      <c r="D96" s="3" t="s">
        <v>154</v>
      </c>
      <c r="E96" t="s">
        <v>14</v>
      </c>
      <c r="F96" t="s">
        <v>14</v>
      </c>
      <c r="G96" t="s">
        <v>14</v>
      </c>
      <c r="H96" t="s">
        <v>14</v>
      </c>
      <c r="I96" s="3" t="s">
        <v>14</v>
      </c>
      <c r="J96" s="6">
        <v>610100</v>
      </c>
      <c r="K96" s="7" t="str">
        <f>IF(A96="00",VLOOKUP(J96,Tabla1[#All],3,FALSE),"")</f>
        <v/>
      </c>
    </row>
    <row r="97" spans="1:11" x14ac:dyDescent="0.25">
      <c r="A97" t="s">
        <v>20</v>
      </c>
      <c r="B97" s="3" t="s">
        <v>27</v>
      </c>
      <c r="C97" t="s">
        <v>74</v>
      </c>
      <c r="D97" s="3" t="s">
        <v>75</v>
      </c>
      <c r="E97" t="s">
        <v>14</v>
      </c>
      <c r="F97" t="s">
        <v>14</v>
      </c>
      <c r="G97" t="s">
        <v>14</v>
      </c>
      <c r="H97" t="s">
        <v>14</v>
      </c>
      <c r="I97" s="3" t="s">
        <v>14</v>
      </c>
      <c r="J97" s="6">
        <v>1350100</v>
      </c>
      <c r="K97" s="7" t="str">
        <f>IF(A97="00",VLOOKUP(J97,Tabla1[#All],3,FALSE),"")</f>
        <v/>
      </c>
    </row>
    <row r="98" spans="1:11" x14ac:dyDescent="0.25">
      <c r="A98" t="s">
        <v>20</v>
      </c>
      <c r="B98" s="3" t="s">
        <v>27</v>
      </c>
      <c r="C98" t="s">
        <v>76</v>
      </c>
      <c r="D98" s="3" t="s">
        <v>77</v>
      </c>
      <c r="E98" t="s">
        <v>14</v>
      </c>
      <c r="F98" t="s">
        <v>14</v>
      </c>
      <c r="G98" t="s">
        <v>14</v>
      </c>
      <c r="H98" t="s">
        <v>14</v>
      </c>
      <c r="I98" s="3" t="s">
        <v>14</v>
      </c>
      <c r="J98" s="6">
        <v>990100</v>
      </c>
      <c r="K98" s="7" t="str">
        <f>IF(A98="00",VLOOKUP(J98,Tabla1[#All],3,FALSE),"")</f>
        <v/>
      </c>
    </row>
    <row r="99" spans="1:11" x14ac:dyDescent="0.25">
      <c r="A99" t="s">
        <v>9</v>
      </c>
      <c r="B99" s="3" t="s">
        <v>134</v>
      </c>
      <c r="C99" t="s">
        <v>155</v>
      </c>
      <c r="D99" s="3" t="s">
        <v>100</v>
      </c>
      <c r="E99" t="s">
        <v>148</v>
      </c>
      <c r="F99" t="s">
        <v>14</v>
      </c>
      <c r="G99" t="s">
        <v>156</v>
      </c>
      <c r="H99" t="s">
        <v>132</v>
      </c>
      <c r="I99" s="3" t="s">
        <v>157</v>
      </c>
      <c r="J99" s="6">
        <v>127256</v>
      </c>
      <c r="K99" s="7" t="e">
        <f>IF(A99="00",VLOOKUP(J99,Tabla1[#All],3,FALSE),"")</f>
        <v>#N/A</v>
      </c>
    </row>
    <row r="100" spans="1:11" x14ac:dyDescent="0.25">
      <c r="A100" t="s">
        <v>18</v>
      </c>
      <c r="B100" s="3" t="s">
        <v>134</v>
      </c>
      <c r="C100" t="s">
        <v>155</v>
      </c>
      <c r="D100" s="3" t="s">
        <v>128</v>
      </c>
      <c r="E100" t="s">
        <v>119</v>
      </c>
      <c r="F100" t="s">
        <v>120</v>
      </c>
      <c r="G100" t="s">
        <v>121</v>
      </c>
      <c r="H100" t="s">
        <v>122</v>
      </c>
      <c r="I100" s="3" t="s">
        <v>123</v>
      </c>
      <c r="J100" s="6">
        <v>127256</v>
      </c>
      <c r="K100" s="7" t="str">
        <f>IF(A100="00",VLOOKUP(J100,Tabla1[#All],3,FALSE),"")</f>
        <v/>
      </c>
    </row>
    <row r="101" spans="1:11" x14ac:dyDescent="0.25">
      <c r="A101" t="s">
        <v>20</v>
      </c>
      <c r="B101" s="3" t="s">
        <v>21</v>
      </c>
      <c r="C101" t="s">
        <v>78</v>
      </c>
      <c r="D101" s="3" t="s">
        <v>79</v>
      </c>
      <c r="E101" t="s">
        <v>14</v>
      </c>
      <c r="F101" t="s">
        <v>14</v>
      </c>
      <c r="G101" t="s">
        <v>14</v>
      </c>
      <c r="H101" t="s">
        <v>14</v>
      </c>
      <c r="I101" s="3" t="s">
        <v>14</v>
      </c>
      <c r="J101" s="6">
        <v>802100</v>
      </c>
      <c r="K101" s="7" t="str">
        <f>IF(A101="00",VLOOKUP(J101,Tabla1[#All],3,FALSE),"")</f>
        <v/>
      </c>
    </row>
    <row r="102" spans="1:11" x14ac:dyDescent="0.25">
      <c r="A102" t="s">
        <v>20</v>
      </c>
      <c r="B102" s="3" t="s">
        <v>24</v>
      </c>
      <c r="C102" t="s">
        <v>73</v>
      </c>
      <c r="D102" s="3" t="s">
        <v>26</v>
      </c>
      <c r="E102" t="s">
        <v>14</v>
      </c>
      <c r="F102" t="s">
        <v>14</v>
      </c>
      <c r="G102" t="s">
        <v>14</v>
      </c>
      <c r="H102" t="s">
        <v>14</v>
      </c>
      <c r="I102" s="3" t="s">
        <v>14</v>
      </c>
      <c r="J102" s="6">
        <v>24210</v>
      </c>
      <c r="K102" s="7" t="str">
        <f>IF(A102="00",VLOOKUP(J102,Tabla1[#All],3,FALSE),"")</f>
        <v/>
      </c>
    </row>
    <row r="103" spans="1:11" x14ac:dyDescent="0.25">
      <c r="A103" t="s">
        <v>20</v>
      </c>
      <c r="B103" s="3" t="s">
        <v>27</v>
      </c>
      <c r="C103" t="s">
        <v>80</v>
      </c>
      <c r="D103" s="3" t="s">
        <v>81</v>
      </c>
      <c r="E103" t="s">
        <v>14</v>
      </c>
      <c r="F103" t="s">
        <v>14</v>
      </c>
      <c r="G103" t="s">
        <v>14</v>
      </c>
      <c r="H103" t="s">
        <v>14</v>
      </c>
      <c r="I103" s="3" t="s">
        <v>14</v>
      </c>
      <c r="J103" s="6">
        <v>680100</v>
      </c>
      <c r="K103" s="7" t="str">
        <f>IF(A103="00",VLOOKUP(J103,Tabla1[#All],3,FALSE),"")</f>
        <v/>
      </c>
    </row>
    <row r="104" spans="1:11" x14ac:dyDescent="0.25">
      <c r="A104" t="s">
        <v>20</v>
      </c>
      <c r="B104" s="3" t="s">
        <v>27</v>
      </c>
      <c r="C104" t="s">
        <v>74</v>
      </c>
      <c r="D104" s="3" t="s">
        <v>75</v>
      </c>
      <c r="E104" t="s">
        <v>14</v>
      </c>
      <c r="F104" t="s">
        <v>14</v>
      </c>
      <c r="G104" t="s">
        <v>14</v>
      </c>
      <c r="H104" t="s">
        <v>14</v>
      </c>
      <c r="I104" s="3" t="s">
        <v>14</v>
      </c>
      <c r="J104" s="6">
        <v>1350100</v>
      </c>
      <c r="K104" s="7" t="str">
        <f>IF(A104="00",VLOOKUP(J104,Tabla1[#All],3,FALSE),"")</f>
        <v/>
      </c>
    </row>
    <row r="105" spans="1:11" x14ac:dyDescent="0.25">
      <c r="A105" t="s">
        <v>20</v>
      </c>
      <c r="B105" s="3" t="s">
        <v>27</v>
      </c>
      <c r="C105" t="s">
        <v>76</v>
      </c>
      <c r="D105" s="3" t="s">
        <v>77</v>
      </c>
      <c r="E105" t="s">
        <v>14</v>
      </c>
      <c r="F105" t="s">
        <v>14</v>
      </c>
      <c r="G105" t="s">
        <v>14</v>
      </c>
      <c r="H105" t="s">
        <v>14</v>
      </c>
      <c r="I105" s="3" t="s">
        <v>14</v>
      </c>
      <c r="J105" s="6">
        <v>990100</v>
      </c>
      <c r="K105" s="7" t="str">
        <f>IF(A105="00",VLOOKUP(J105,Tabla1[#All],3,FALSE),"")</f>
        <v/>
      </c>
    </row>
    <row r="106" spans="1:11" x14ac:dyDescent="0.25">
      <c r="A106" t="s">
        <v>9</v>
      </c>
      <c r="B106" s="3" t="s">
        <v>134</v>
      </c>
      <c r="C106" t="s">
        <v>158</v>
      </c>
      <c r="D106" s="3" t="s">
        <v>64</v>
      </c>
      <c r="E106" t="s">
        <v>156</v>
      </c>
      <c r="F106" t="s">
        <v>14</v>
      </c>
      <c r="G106" t="s">
        <v>159</v>
      </c>
      <c r="H106" t="s">
        <v>160</v>
      </c>
      <c r="I106" s="3" t="s">
        <v>161</v>
      </c>
      <c r="J106" s="6">
        <v>21160</v>
      </c>
      <c r="K106" s="7" t="e">
        <f>IF(A106="00",VLOOKUP(J106,Tabla1[#All],3,FALSE),"")</f>
        <v>#N/A</v>
      </c>
    </row>
    <row r="107" spans="1:11" x14ac:dyDescent="0.25">
      <c r="A107" t="s">
        <v>18</v>
      </c>
      <c r="B107" s="3" t="s">
        <v>134</v>
      </c>
      <c r="C107" t="s">
        <v>158</v>
      </c>
      <c r="D107" s="3" t="s">
        <v>128</v>
      </c>
      <c r="E107" t="s">
        <v>119</v>
      </c>
      <c r="F107" t="s">
        <v>120</v>
      </c>
      <c r="G107" t="s">
        <v>121</v>
      </c>
      <c r="H107" t="s">
        <v>122</v>
      </c>
      <c r="I107" s="3" t="s">
        <v>123</v>
      </c>
      <c r="J107" s="6">
        <v>21160</v>
      </c>
      <c r="K107" s="7" t="str">
        <f>IF(A107="00",VLOOKUP(J107,Tabla1[#All],3,FALSE),"")</f>
        <v/>
      </c>
    </row>
    <row r="108" spans="1:11" x14ac:dyDescent="0.25">
      <c r="A108" t="s">
        <v>20</v>
      </c>
      <c r="B108" s="3" t="s">
        <v>21</v>
      </c>
      <c r="C108" t="s">
        <v>78</v>
      </c>
      <c r="D108" s="3" t="s">
        <v>79</v>
      </c>
      <c r="E108" t="s">
        <v>14</v>
      </c>
      <c r="F108" t="s">
        <v>14</v>
      </c>
      <c r="G108" t="s">
        <v>14</v>
      </c>
      <c r="H108" t="s">
        <v>14</v>
      </c>
      <c r="I108" s="3" t="s">
        <v>14</v>
      </c>
      <c r="J108" s="6">
        <v>802100</v>
      </c>
      <c r="K108" s="7" t="str">
        <f>IF(A108="00",VLOOKUP(J108,Tabla1[#All],3,FALSE),"")</f>
        <v/>
      </c>
    </row>
    <row r="109" spans="1:11" x14ac:dyDescent="0.25">
      <c r="A109" t="s">
        <v>20</v>
      </c>
      <c r="B109" s="3" t="s">
        <v>24</v>
      </c>
      <c r="C109" t="s">
        <v>73</v>
      </c>
      <c r="D109" s="3" t="s">
        <v>26</v>
      </c>
      <c r="E109" t="s">
        <v>14</v>
      </c>
      <c r="F109" t="s">
        <v>14</v>
      </c>
      <c r="G109" t="s">
        <v>14</v>
      </c>
      <c r="H109" t="s">
        <v>14</v>
      </c>
      <c r="I109" s="3" t="s">
        <v>14</v>
      </c>
      <c r="J109" s="6">
        <v>24210</v>
      </c>
      <c r="K109" s="7" t="str">
        <f>IF(A109="00",VLOOKUP(J109,Tabla1[#All],3,FALSE),"")</f>
        <v/>
      </c>
    </row>
    <row r="110" spans="1:11" x14ac:dyDescent="0.25">
      <c r="A110" t="s">
        <v>20</v>
      </c>
      <c r="B110" s="3" t="s">
        <v>27</v>
      </c>
      <c r="C110" t="s">
        <v>80</v>
      </c>
      <c r="D110" s="3" t="s">
        <v>81</v>
      </c>
      <c r="E110" t="s">
        <v>14</v>
      </c>
      <c r="F110" t="s">
        <v>14</v>
      </c>
      <c r="G110" t="s">
        <v>14</v>
      </c>
      <c r="H110" t="s">
        <v>14</v>
      </c>
      <c r="I110" s="3" t="s">
        <v>14</v>
      </c>
      <c r="J110" s="6">
        <v>680100</v>
      </c>
      <c r="K110" s="7" t="str">
        <f>IF(A110="00",VLOOKUP(J110,Tabla1[#All],3,FALSE),"")</f>
        <v/>
      </c>
    </row>
    <row r="111" spans="1:11" x14ac:dyDescent="0.25">
      <c r="A111" t="s">
        <v>20</v>
      </c>
      <c r="B111" s="3" t="s">
        <v>27</v>
      </c>
      <c r="C111" t="s">
        <v>74</v>
      </c>
      <c r="D111" s="3" t="s">
        <v>75</v>
      </c>
      <c r="E111" t="s">
        <v>14</v>
      </c>
      <c r="F111" t="s">
        <v>14</v>
      </c>
      <c r="G111" t="s">
        <v>14</v>
      </c>
      <c r="H111" t="s">
        <v>14</v>
      </c>
      <c r="I111" s="3" t="s">
        <v>14</v>
      </c>
      <c r="J111" s="6">
        <v>1350100</v>
      </c>
      <c r="K111" s="7" t="str">
        <f>IF(A111="00",VLOOKUP(J111,Tabla1[#All],3,FALSE),"")</f>
        <v/>
      </c>
    </row>
    <row r="112" spans="1:11" x14ac:dyDescent="0.25">
      <c r="A112" t="s">
        <v>20</v>
      </c>
      <c r="B112" s="3" t="s">
        <v>27</v>
      </c>
      <c r="C112" t="s">
        <v>76</v>
      </c>
      <c r="D112" s="3" t="s">
        <v>77</v>
      </c>
      <c r="E112" t="s">
        <v>14</v>
      </c>
      <c r="F112" t="s">
        <v>14</v>
      </c>
      <c r="G112" t="s">
        <v>14</v>
      </c>
      <c r="H112" t="s">
        <v>14</v>
      </c>
      <c r="I112" s="3" t="s">
        <v>14</v>
      </c>
      <c r="J112" s="6">
        <v>990100</v>
      </c>
      <c r="K112" s="7" t="str">
        <f>IF(A112="00",VLOOKUP(J112,Tabla1[#All],3,FALSE),"")</f>
        <v/>
      </c>
    </row>
    <row r="113" spans="1:11" x14ac:dyDescent="0.25">
      <c r="A113" t="s">
        <v>9</v>
      </c>
      <c r="B113" s="3" t="s">
        <v>162</v>
      </c>
      <c r="C113" t="s">
        <v>163</v>
      </c>
      <c r="D113" s="3" t="s">
        <v>136</v>
      </c>
      <c r="E113" t="s">
        <v>164</v>
      </c>
      <c r="F113" t="s">
        <v>14</v>
      </c>
      <c r="G113" t="s">
        <v>165</v>
      </c>
      <c r="H113" t="s">
        <v>160</v>
      </c>
      <c r="I113" s="3" t="s">
        <v>166</v>
      </c>
      <c r="J113" s="6">
        <v>56854</v>
      </c>
      <c r="K113" s="7" t="e">
        <f>IF(A113="00",VLOOKUP(J113,Tabla1[#All],3,FALSE),"")</f>
        <v>#N/A</v>
      </c>
    </row>
    <row r="114" spans="1:11" x14ac:dyDescent="0.25">
      <c r="A114" t="s">
        <v>18</v>
      </c>
      <c r="B114" s="3" t="s">
        <v>162</v>
      </c>
      <c r="C114" t="s">
        <v>163</v>
      </c>
      <c r="D114" s="3" t="s">
        <v>140</v>
      </c>
      <c r="E114" t="s">
        <v>119</v>
      </c>
      <c r="F114" t="s">
        <v>120</v>
      </c>
      <c r="G114" t="s">
        <v>121</v>
      </c>
      <c r="H114" t="s">
        <v>122</v>
      </c>
      <c r="I114" s="3" t="s">
        <v>123</v>
      </c>
      <c r="J114" s="6">
        <v>56854</v>
      </c>
      <c r="K114" s="7" t="str">
        <f>IF(A114="00",VLOOKUP(J114,Tabla1[#All],3,FALSE),"")</f>
        <v/>
      </c>
    </row>
    <row r="115" spans="1:11" x14ac:dyDescent="0.25">
      <c r="A115" t="s">
        <v>20</v>
      </c>
      <c r="B115" s="3" t="s">
        <v>21</v>
      </c>
      <c r="C115" t="s">
        <v>141</v>
      </c>
      <c r="D115" s="3" t="s">
        <v>142</v>
      </c>
      <c r="E115" t="s">
        <v>14</v>
      </c>
      <c r="F115" t="s">
        <v>14</v>
      </c>
      <c r="G115" t="s">
        <v>14</v>
      </c>
      <c r="H115" t="s">
        <v>14</v>
      </c>
      <c r="I115" s="3" t="s">
        <v>14</v>
      </c>
      <c r="J115" s="6">
        <v>661100</v>
      </c>
      <c r="K115" s="7" t="str">
        <f>IF(A115="00",VLOOKUP(J115,Tabla1[#All],3,FALSE),"")</f>
        <v/>
      </c>
    </row>
    <row r="116" spans="1:11" x14ac:dyDescent="0.25">
      <c r="A116" t="s">
        <v>20</v>
      </c>
      <c r="B116" s="3" t="s">
        <v>24</v>
      </c>
      <c r="C116" t="s">
        <v>73</v>
      </c>
      <c r="D116" s="3" t="s">
        <v>26</v>
      </c>
      <c r="E116" t="s">
        <v>14</v>
      </c>
      <c r="F116" t="s">
        <v>14</v>
      </c>
      <c r="G116" t="s">
        <v>14</v>
      </c>
      <c r="H116" t="s">
        <v>14</v>
      </c>
      <c r="I116" s="3" t="s">
        <v>14</v>
      </c>
      <c r="J116" s="6">
        <v>24210</v>
      </c>
      <c r="K116" s="7" t="str">
        <f>IF(A116="00",VLOOKUP(J116,Tabla1[#All],3,FALSE),"")</f>
        <v/>
      </c>
    </row>
    <row r="117" spans="1:11" x14ac:dyDescent="0.25">
      <c r="A117" t="s">
        <v>20</v>
      </c>
      <c r="B117" s="3" t="s">
        <v>27</v>
      </c>
      <c r="C117" t="s">
        <v>143</v>
      </c>
      <c r="D117" s="3" t="s">
        <v>144</v>
      </c>
      <c r="E117" t="s">
        <v>14</v>
      </c>
      <c r="F117" t="s">
        <v>14</v>
      </c>
      <c r="G117" t="s">
        <v>14</v>
      </c>
      <c r="H117" t="s">
        <v>14</v>
      </c>
      <c r="I117" s="3" t="s">
        <v>14</v>
      </c>
      <c r="J117" s="6">
        <v>540100</v>
      </c>
      <c r="K117" s="7" t="str">
        <f>IF(A117="00",VLOOKUP(J117,Tabla1[#All],3,FALSE),"")</f>
        <v/>
      </c>
    </row>
    <row r="118" spans="1:11" x14ac:dyDescent="0.25">
      <c r="A118" t="s">
        <v>20</v>
      </c>
      <c r="B118" s="3" t="s">
        <v>27</v>
      </c>
      <c r="C118" t="s">
        <v>74</v>
      </c>
      <c r="D118" s="3" t="s">
        <v>75</v>
      </c>
      <c r="E118" t="s">
        <v>14</v>
      </c>
      <c r="F118" t="s">
        <v>14</v>
      </c>
      <c r="G118" t="s">
        <v>14</v>
      </c>
      <c r="H118" t="s">
        <v>14</v>
      </c>
      <c r="I118" s="3" t="s">
        <v>14</v>
      </c>
      <c r="J118" s="6">
        <v>1350100</v>
      </c>
      <c r="K118" s="7" t="str">
        <f>IF(A118="00",VLOOKUP(J118,Tabla1[#All],3,FALSE),"")</f>
        <v/>
      </c>
    </row>
    <row r="119" spans="1:11" x14ac:dyDescent="0.25">
      <c r="A119" t="s">
        <v>20</v>
      </c>
      <c r="B119" s="3" t="s">
        <v>27</v>
      </c>
      <c r="C119" t="s">
        <v>76</v>
      </c>
      <c r="D119" s="3" t="s">
        <v>77</v>
      </c>
      <c r="E119" t="s">
        <v>14</v>
      </c>
      <c r="F119" t="s">
        <v>14</v>
      </c>
      <c r="G119" t="s">
        <v>14</v>
      </c>
      <c r="H119" t="s">
        <v>14</v>
      </c>
      <c r="I119" s="3" t="s">
        <v>14</v>
      </c>
      <c r="J119" s="6">
        <v>990100</v>
      </c>
      <c r="K119" s="7" t="str">
        <f>IF(A119="00",VLOOKUP(J119,Tabla1[#All],3,FALSE),"")</f>
        <v/>
      </c>
    </row>
    <row r="120" spans="1:11" x14ac:dyDescent="0.25">
      <c r="A120" t="s">
        <v>9</v>
      </c>
      <c r="B120" s="3" t="s">
        <v>162</v>
      </c>
      <c r="C120" t="s">
        <v>167</v>
      </c>
      <c r="D120" s="3" t="s">
        <v>146</v>
      </c>
      <c r="E120" t="s">
        <v>168</v>
      </c>
      <c r="F120" t="s">
        <v>14</v>
      </c>
      <c r="G120" t="s">
        <v>169</v>
      </c>
      <c r="H120" t="s">
        <v>160</v>
      </c>
      <c r="I120" s="3" t="s">
        <v>170</v>
      </c>
      <c r="J120" s="6">
        <v>92697</v>
      </c>
      <c r="K120" s="7" t="e">
        <f>IF(A120="00",VLOOKUP(J120,Tabla1[#All],3,FALSE),"")</f>
        <v>#N/A</v>
      </c>
    </row>
    <row r="121" spans="1:11" x14ac:dyDescent="0.25">
      <c r="A121" t="s">
        <v>18</v>
      </c>
      <c r="B121" s="3" t="s">
        <v>162</v>
      </c>
      <c r="C121" t="s">
        <v>167</v>
      </c>
      <c r="D121" s="3" t="s">
        <v>150</v>
      </c>
      <c r="E121" t="s">
        <v>119</v>
      </c>
      <c r="F121" t="s">
        <v>120</v>
      </c>
      <c r="G121" t="s">
        <v>121</v>
      </c>
      <c r="H121" t="s">
        <v>122</v>
      </c>
      <c r="I121" s="3" t="s">
        <v>123</v>
      </c>
      <c r="J121" s="6">
        <v>92697</v>
      </c>
      <c r="K121" s="7" t="str">
        <f>IF(A121="00",VLOOKUP(J121,Tabla1[#All],3,FALSE),"")</f>
        <v/>
      </c>
    </row>
    <row r="122" spans="1:11" x14ac:dyDescent="0.25">
      <c r="A122" t="s">
        <v>20</v>
      </c>
      <c r="B122" s="3" t="s">
        <v>21</v>
      </c>
      <c r="C122" t="s">
        <v>151</v>
      </c>
      <c r="D122" s="3" t="s">
        <v>152</v>
      </c>
      <c r="E122" t="s">
        <v>14</v>
      </c>
      <c r="F122" t="s">
        <v>14</v>
      </c>
      <c r="G122" t="s">
        <v>14</v>
      </c>
      <c r="H122" t="s">
        <v>14</v>
      </c>
      <c r="I122" s="3" t="s">
        <v>14</v>
      </c>
      <c r="J122" s="6">
        <v>732100</v>
      </c>
      <c r="K122" s="7" t="str">
        <f>IF(A122="00",VLOOKUP(J122,Tabla1[#All],3,FALSE),"")</f>
        <v/>
      </c>
    </row>
    <row r="123" spans="1:11" x14ac:dyDescent="0.25">
      <c r="A123" t="s">
        <v>20</v>
      </c>
      <c r="B123" s="3" t="s">
        <v>24</v>
      </c>
      <c r="C123" t="s">
        <v>73</v>
      </c>
      <c r="D123" s="3" t="s">
        <v>26</v>
      </c>
      <c r="E123" t="s">
        <v>14</v>
      </c>
      <c r="F123" t="s">
        <v>14</v>
      </c>
      <c r="G123" t="s">
        <v>14</v>
      </c>
      <c r="H123" t="s">
        <v>14</v>
      </c>
      <c r="I123" s="3" t="s">
        <v>14</v>
      </c>
      <c r="J123" s="6">
        <v>24210</v>
      </c>
      <c r="K123" s="7" t="str">
        <f>IF(A123="00",VLOOKUP(J123,Tabla1[#All],3,FALSE),"")</f>
        <v/>
      </c>
    </row>
    <row r="124" spans="1:11" x14ac:dyDescent="0.25">
      <c r="A124" t="s">
        <v>20</v>
      </c>
      <c r="B124" s="3" t="s">
        <v>27</v>
      </c>
      <c r="C124" t="s">
        <v>153</v>
      </c>
      <c r="D124" s="3" t="s">
        <v>154</v>
      </c>
      <c r="E124" t="s">
        <v>14</v>
      </c>
      <c r="F124" t="s">
        <v>14</v>
      </c>
      <c r="G124" t="s">
        <v>14</v>
      </c>
      <c r="H124" t="s">
        <v>14</v>
      </c>
      <c r="I124" s="3" t="s">
        <v>14</v>
      </c>
      <c r="J124" s="6">
        <v>610100</v>
      </c>
      <c r="K124" s="7" t="str">
        <f>IF(A124="00",VLOOKUP(J124,Tabla1[#All],3,FALSE),"")</f>
        <v/>
      </c>
    </row>
    <row r="125" spans="1:11" x14ac:dyDescent="0.25">
      <c r="A125" t="s">
        <v>20</v>
      </c>
      <c r="B125" s="3" t="s">
        <v>27</v>
      </c>
      <c r="C125" t="s">
        <v>74</v>
      </c>
      <c r="D125" s="3" t="s">
        <v>75</v>
      </c>
      <c r="E125" t="s">
        <v>14</v>
      </c>
      <c r="F125" t="s">
        <v>14</v>
      </c>
      <c r="G125" t="s">
        <v>14</v>
      </c>
      <c r="H125" t="s">
        <v>14</v>
      </c>
      <c r="I125" s="3" t="s">
        <v>14</v>
      </c>
      <c r="J125" s="6">
        <v>1350100</v>
      </c>
      <c r="K125" s="7" t="str">
        <f>IF(A125="00",VLOOKUP(J125,Tabla1[#All],3,FALSE),"")</f>
        <v/>
      </c>
    </row>
    <row r="126" spans="1:11" x14ac:dyDescent="0.25">
      <c r="A126" t="s">
        <v>20</v>
      </c>
      <c r="B126" s="3" t="s">
        <v>27</v>
      </c>
      <c r="C126" t="s">
        <v>76</v>
      </c>
      <c r="D126" s="3" t="s">
        <v>77</v>
      </c>
      <c r="E126" t="s">
        <v>14</v>
      </c>
      <c r="F126" t="s">
        <v>14</v>
      </c>
      <c r="G126" t="s">
        <v>14</v>
      </c>
      <c r="H126" t="s">
        <v>14</v>
      </c>
      <c r="I126" s="3" t="s">
        <v>14</v>
      </c>
      <c r="J126" s="6">
        <v>990100</v>
      </c>
      <c r="K126" s="7" t="str">
        <f>IF(A126="00",VLOOKUP(J126,Tabla1[#All],3,FALSE),"")</f>
        <v/>
      </c>
    </row>
    <row r="127" spans="1:11" x14ac:dyDescent="0.25">
      <c r="A127" t="s">
        <v>9</v>
      </c>
      <c r="B127" s="3" t="s">
        <v>162</v>
      </c>
      <c r="C127" t="s">
        <v>171</v>
      </c>
      <c r="D127" s="3" t="s">
        <v>172</v>
      </c>
      <c r="E127" t="s">
        <v>173</v>
      </c>
      <c r="F127" t="s">
        <v>14</v>
      </c>
      <c r="G127" t="s">
        <v>174</v>
      </c>
      <c r="H127" t="s">
        <v>160</v>
      </c>
      <c r="I127" s="3" t="s">
        <v>175</v>
      </c>
      <c r="J127" s="6">
        <v>128733</v>
      </c>
      <c r="K127" s="7" t="e">
        <f>IF(A127="00",VLOOKUP(J127,Tabla1[#All],3,FALSE),"")</f>
        <v>#N/A</v>
      </c>
    </row>
    <row r="128" spans="1:11" x14ac:dyDescent="0.25">
      <c r="A128" t="s">
        <v>18</v>
      </c>
      <c r="B128" s="3" t="s">
        <v>162</v>
      </c>
      <c r="C128" t="s">
        <v>171</v>
      </c>
      <c r="D128" s="3" t="s">
        <v>150</v>
      </c>
      <c r="E128" t="s">
        <v>119</v>
      </c>
      <c r="F128" t="s">
        <v>120</v>
      </c>
      <c r="G128" t="s">
        <v>121</v>
      </c>
      <c r="H128" t="s">
        <v>122</v>
      </c>
      <c r="I128" s="3" t="s">
        <v>123</v>
      </c>
      <c r="J128" s="6">
        <v>128733</v>
      </c>
      <c r="K128" s="7" t="str">
        <f>IF(A128="00",VLOOKUP(J128,Tabla1[#All],3,FALSE),"")</f>
        <v/>
      </c>
    </row>
    <row r="129" spans="1:11" x14ac:dyDescent="0.25">
      <c r="A129" t="s">
        <v>20</v>
      </c>
      <c r="B129" s="3" t="s">
        <v>21</v>
      </c>
      <c r="C129" t="s">
        <v>151</v>
      </c>
      <c r="D129" s="3" t="s">
        <v>152</v>
      </c>
      <c r="E129" t="s">
        <v>14</v>
      </c>
      <c r="F129" t="s">
        <v>14</v>
      </c>
      <c r="G129" t="s">
        <v>14</v>
      </c>
      <c r="H129" t="s">
        <v>14</v>
      </c>
      <c r="I129" s="3" t="s">
        <v>14</v>
      </c>
      <c r="J129" s="6">
        <v>732100</v>
      </c>
      <c r="K129" s="7" t="str">
        <f>IF(A129="00",VLOOKUP(J129,Tabla1[#All],3,FALSE),"")</f>
        <v/>
      </c>
    </row>
    <row r="130" spans="1:11" x14ac:dyDescent="0.25">
      <c r="A130" t="s">
        <v>20</v>
      </c>
      <c r="B130" s="3" t="s">
        <v>24</v>
      </c>
      <c r="C130" t="s">
        <v>73</v>
      </c>
      <c r="D130" s="3" t="s">
        <v>26</v>
      </c>
      <c r="E130" t="s">
        <v>14</v>
      </c>
      <c r="F130" t="s">
        <v>14</v>
      </c>
      <c r="G130" t="s">
        <v>14</v>
      </c>
      <c r="H130" t="s">
        <v>14</v>
      </c>
      <c r="I130" s="3" t="s">
        <v>14</v>
      </c>
      <c r="J130" s="6">
        <v>24210</v>
      </c>
      <c r="K130" s="7" t="str">
        <f>IF(A130="00",VLOOKUP(J130,Tabla1[#All],3,FALSE),"")</f>
        <v/>
      </c>
    </row>
    <row r="131" spans="1:11" x14ac:dyDescent="0.25">
      <c r="A131" t="s">
        <v>20</v>
      </c>
      <c r="B131" s="3" t="s">
        <v>27</v>
      </c>
      <c r="C131" t="s">
        <v>153</v>
      </c>
      <c r="D131" s="3" t="s">
        <v>154</v>
      </c>
      <c r="E131" t="s">
        <v>14</v>
      </c>
      <c r="F131" t="s">
        <v>14</v>
      </c>
      <c r="G131" t="s">
        <v>14</v>
      </c>
      <c r="H131" t="s">
        <v>14</v>
      </c>
      <c r="I131" s="3" t="s">
        <v>14</v>
      </c>
      <c r="J131" s="6">
        <v>610100</v>
      </c>
      <c r="K131" s="7" t="str">
        <f>IF(A131="00",VLOOKUP(J131,Tabla1[#All],3,FALSE),"")</f>
        <v/>
      </c>
    </row>
    <row r="132" spans="1:11" x14ac:dyDescent="0.25">
      <c r="A132" t="s">
        <v>20</v>
      </c>
      <c r="B132" s="3" t="s">
        <v>27</v>
      </c>
      <c r="C132" t="s">
        <v>74</v>
      </c>
      <c r="D132" s="3" t="s">
        <v>75</v>
      </c>
      <c r="E132" t="s">
        <v>14</v>
      </c>
      <c r="F132" t="s">
        <v>14</v>
      </c>
      <c r="G132" t="s">
        <v>14</v>
      </c>
      <c r="H132" t="s">
        <v>14</v>
      </c>
      <c r="I132" s="3" t="s">
        <v>14</v>
      </c>
      <c r="J132" s="6">
        <v>1350100</v>
      </c>
      <c r="K132" s="7" t="str">
        <f>IF(A132="00",VLOOKUP(J132,Tabla1[#All],3,FALSE),"")</f>
        <v/>
      </c>
    </row>
    <row r="133" spans="1:11" x14ac:dyDescent="0.25">
      <c r="A133" t="s">
        <v>20</v>
      </c>
      <c r="B133" s="3" t="s">
        <v>27</v>
      </c>
      <c r="C133" t="s">
        <v>76</v>
      </c>
      <c r="D133" s="3" t="s">
        <v>77</v>
      </c>
      <c r="E133" t="s">
        <v>14</v>
      </c>
      <c r="F133" t="s">
        <v>14</v>
      </c>
      <c r="G133" t="s">
        <v>14</v>
      </c>
      <c r="H133" t="s">
        <v>14</v>
      </c>
      <c r="I133" s="3" t="s">
        <v>14</v>
      </c>
      <c r="J133" s="6">
        <v>990100</v>
      </c>
      <c r="K133" s="7" t="str">
        <f>IF(A133="00",VLOOKUP(J133,Tabla1[#All],3,FALSE),"")</f>
        <v/>
      </c>
    </row>
    <row r="134" spans="1:11" x14ac:dyDescent="0.25">
      <c r="A134" t="s">
        <v>9</v>
      </c>
      <c r="B134" s="3" t="s">
        <v>30</v>
      </c>
      <c r="C134" t="s">
        <v>176</v>
      </c>
      <c r="D134" s="3" t="s">
        <v>177</v>
      </c>
      <c r="E134" t="s">
        <v>58</v>
      </c>
      <c r="F134" t="s">
        <v>14</v>
      </c>
      <c r="G134" t="s">
        <v>59</v>
      </c>
      <c r="H134" t="s">
        <v>60</v>
      </c>
      <c r="I134" s="3" t="s">
        <v>178</v>
      </c>
      <c r="J134" s="6">
        <v>304715</v>
      </c>
      <c r="K134" s="7">
        <f>IF(A134="00",VLOOKUP(J134,Tabla1[#All],3,FALSE),"")</f>
        <v>41293</v>
      </c>
    </row>
    <row r="135" spans="1:11" x14ac:dyDescent="0.25">
      <c r="A135" t="s">
        <v>18</v>
      </c>
      <c r="B135" s="3" t="s">
        <v>30</v>
      </c>
      <c r="C135" t="s">
        <v>176</v>
      </c>
      <c r="D135" s="3" t="s">
        <v>179</v>
      </c>
      <c r="E135" t="s">
        <v>14</v>
      </c>
      <c r="F135" t="s">
        <v>14</v>
      </c>
      <c r="G135" t="s">
        <v>14</v>
      </c>
      <c r="H135" t="s">
        <v>14</v>
      </c>
      <c r="I135" s="3" t="s">
        <v>14</v>
      </c>
      <c r="J135" s="6">
        <v>304715</v>
      </c>
      <c r="K135" s="7" t="str">
        <f>IF(A135="00",VLOOKUP(J135,Tabla1[#All],3,FALSE),"")</f>
        <v/>
      </c>
    </row>
    <row r="136" spans="1:11" x14ac:dyDescent="0.25">
      <c r="A136" t="s">
        <v>20</v>
      </c>
      <c r="B136" s="3" t="s">
        <v>21</v>
      </c>
      <c r="C136" t="s">
        <v>180</v>
      </c>
      <c r="D136" s="3" t="s">
        <v>181</v>
      </c>
      <c r="E136" t="s">
        <v>14</v>
      </c>
      <c r="F136" t="s">
        <v>14</v>
      </c>
      <c r="G136" t="s">
        <v>14</v>
      </c>
      <c r="H136" t="s">
        <v>14</v>
      </c>
      <c r="I136" s="3" t="s">
        <v>14</v>
      </c>
      <c r="J136" s="6">
        <v>1120100</v>
      </c>
      <c r="K136" s="7" t="str">
        <f>IF(A136="00",VLOOKUP(J136,Tabla1[#All],3,FALSE),"")</f>
        <v/>
      </c>
    </row>
    <row r="137" spans="1:11" x14ac:dyDescent="0.25">
      <c r="A137" t="s">
        <v>20</v>
      </c>
      <c r="B137" s="3" t="s">
        <v>24</v>
      </c>
      <c r="C137" t="s">
        <v>182</v>
      </c>
      <c r="D137" s="3" t="s">
        <v>183</v>
      </c>
      <c r="E137" t="s">
        <v>14</v>
      </c>
      <c r="F137" t="s">
        <v>14</v>
      </c>
      <c r="G137" t="s">
        <v>14</v>
      </c>
      <c r="H137" t="s">
        <v>14</v>
      </c>
      <c r="I137" s="3" t="s">
        <v>14</v>
      </c>
      <c r="J137" s="6">
        <v>44210</v>
      </c>
      <c r="K137" s="7" t="str">
        <f>IF(A137="00",VLOOKUP(J137,Tabla1[#All],3,FALSE),"")</f>
        <v/>
      </c>
    </row>
    <row r="138" spans="1:11" x14ac:dyDescent="0.25">
      <c r="A138" t="s">
        <v>20</v>
      </c>
      <c r="B138" s="3" t="s">
        <v>27</v>
      </c>
      <c r="C138" t="s">
        <v>184</v>
      </c>
      <c r="D138" s="3" t="s">
        <v>185</v>
      </c>
      <c r="E138" t="s">
        <v>14</v>
      </c>
      <c r="F138" t="s">
        <v>14</v>
      </c>
      <c r="G138" t="s">
        <v>14</v>
      </c>
      <c r="H138" t="s">
        <v>14</v>
      </c>
      <c r="I138" s="3" t="s">
        <v>14</v>
      </c>
      <c r="J138" s="6">
        <v>1336100</v>
      </c>
      <c r="K138" s="7" t="str">
        <f>IF(A138="00",VLOOKUP(J138,Tabla1[#All],3,FALSE),"")</f>
        <v/>
      </c>
    </row>
    <row r="139" spans="1:11" x14ac:dyDescent="0.25">
      <c r="A139" t="s">
        <v>9</v>
      </c>
      <c r="B139" s="3" t="s">
        <v>162</v>
      </c>
      <c r="C139" t="s">
        <v>186</v>
      </c>
      <c r="D139" s="3" t="s">
        <v>187</v>
      </c>
      <c r="E139" t="s">
        <v>168</v>
      </c>
      <c r="F139" t="s">
        <v>14</v>
      </c>
      <c r="G139" t="s">
        <v>169</v>
      </c>
      <c r="H139" t="s">
        <v>160</v>
      </c>
      <c r="I139" s="3" t="s">
        <v>188</v>
      </c>
      <c r="J139" s="6">
        <v>93214</v>
      </c>
      <c r="K139" s="7" t="e">
        <f>IF(A139="00",VLOOKUP(J139,Tabla1[#All],3,FALSE),"")</f>
        <v>#N/A</v>
      </c>
    </row>
    <row r="140" spans="1:11" x14ac:dyDescent="0.25">
      <c r="A140" t="s">
        <v>18</v>
      </c>
      <c r="B140" s="3" t="s">
        <v>162</v>
      </c>
      <c r="C140" t="s">
        <v>186</v>
      </c>
      <c r="D140" s="3" t="s">
        <v>189</v>
      </c>
      <c r="E140" t="s">
        <v>14</v>
      </c>
      <c r="F140" t="s">
        <v>14</v>
      </c>
      <c r="G140" t="s">
        <v>14</v>
      </c>
      <c r="H140" t="s">
        <v>14</v>
      </c>
      <c r="I140" s="3" t="s">
        <v>14</v>
      </c>
      <c r="J140" s="6">
        <v>93214</v>
      </c>
      <c r="K140" s="7" t="str">
        <f>IF(A140="00",VLOOKUP(J140,Tabla1[#All],3,FALSE),"")</f>
        <v/>
      </c>
    </row>
    <row r="141" spans="1:11" x14ac:dyDescent="0.25">
      <c r="A141" t="s">
        <v>20</v>
      </c>
      <c r="B141" s="3" t="s">
        <v>21</v>
      </c>
      <c r="C141" t="s">
        <v>190</v>
      </c>
      <c r="D141" s="3" t="s">
        <v>191</v>
      </c>
      <c r="E141" t="s">
        <v>14</v>
      </c>
      <c r="F141" t="s">
        <v>14</v>
      </c>
      <c r="G141" t="s">
        <v>14</v>
      </c>
      <c r="H141" t="s">
        <v>14</v>
      </c>
      <c r="I141" s="3" t="s">
        <v>14</v>
      </c>
      <c r="J141" s="6">
        <v>1424100</v>
      </c>
      <c r="K141" s="7" t="str">
        <f>IF(A141="00",VLOOKUP(J141,Tabla1[#All],3,FALSE),"")</f>
        <v/>
      </c>
    </row>
    <row r="142" spans="1:11" x14ac:dyDescent="0.25">
      <c r="A142" t="s">
        <v>20</v>
      </c>
      <c r="B142" s="3" t="s">
        <v>24</v>
      </c>
      <c r="C142" t="s">
        <v>192</v>
      </c>
      <c r="D142" s="3" t="s">
        <v>53</v>
      </c>
      <c r="E142" t="s">
        <v>14</v>
      </c>
      <c r="F142" t="s">
        <v>14</v>
      </c>
      <c r="G142" t="s">
        <v>14</v>
      </c>
      <c r="H142" t="s">
        <v>14</v>
      </c>
      <c r="I142" s="3" t="s">
        <v>14</v>
      </c>
      <c r="J142" s="6">
        <v>33210</v>
      </c>
      <c r="K142" s="7" t="str">
        <f>IF(A142="00",VLOOKUP(J142,Tabla1[#All],3,FALSE),"")</f>
        <v/>
      </c>
    </row>
    <row r="143" spans="1:11" x14ac:dyDescent="0.25">
      <c r="A143" t="s">
        <v>20</v>
      </c>
      <c r="B143" s="3" t="s">
        <v>27</v>
      </c>
      <c r="C143" t="s">
        <v>193</v>
      </c>
      <c r="D143" s="3" t="s">
        <v>194</v>
      </c>
      <c r="E143" t="s">
        <v>14</v>
      </c>
      <c r="F143" t="s">
        <v>14</v>
      </c>
      <c r="G143" t="s">
        <v>14</v>
      </c>
      <c r="H143" t="s">
        <v>14</v>
      </c>
      <c r="I143" s="3" t="s">
        <v>14</v>
      </c>
      <c r="J143" s="6">
        <v>1140100</v>
      </c>
      <c r="K143" s="7" t="str">
        <f>IF(A143="00",VLOOKUP(J143,Tabla1[#All],3,FALSE),"")</f>
        <v/>
      </c>
    </row>
    <row r="144" spans="1:11" x14ac:dyDescent="0.25">
      <c r="A144" t="s">
        <v>9</v>
      </c>
      <c r="B144" s="3" t="s">
        <v>162</v>
      </c>
      <c r="C144" t="s">
        <v>195</v>
      </c>
      <c r="D144" s="3" t="s">
        <v>196</v>
      </c>
      <c r="E144" t="s">
        <v>173</v>
      </c>
      <c r="F144" t="s">
        <v>14</v>
      </c>
      <c r="G144" t="s">
        <v>174</v>
      </c>
      <c r="H144" t="s">
        <v>160</v>
      </c>
      <c r="I144" s="3" t="s">
        <v>197</v>
      </c>
      <c r="J144" s="6">
        <v>129252</v>
      </c>
      <c r="K144" s="7" t="e">
        <f>IF(A144="00",VLOOKUP(J144,Tabla1[#All],3,FALSE),"")</f>
        <v>#N/A</v>
      </c>
    </row>
    <row r="145" spans="1:11" x14ac:dyDescent="0.25">
      <c r="A145" t="s">
        <v>18</v>
      </c>
      <c r="B145" s="3" t="s">
        <v>162</v>
      </c>
      <c r="C145" t="s">
        <v>195</v>
      </c>
      <c r="D145" s="3" t="s">
        <v>189</v>
      </c>
      <c r="E145" t="s">
        <v>14</v>
      </c>
      <c r="F145" t="s">
        <v>14</v>
      </c>
      <c r="G145" t="s">
        <v>14</v>
      </c>
      <c r="H145" t="s">
        <v>14</v>
      </c>
      <c r="I145" s="3" t="s">
        <v>14</v>
      </c>
      <c r="J145" s="6">
        <v>129252</v>
      </c>
      <c r="K145" s="7" t="str">
        <f>IF(A145="00",VLOOKUP(J145,Tabla1[#All],3,FALSE),"")</f>
        <v/>
      </c>
    </row>
    <row r="146" spans="1:11" x14ac:dyDescent="0.25">
      <c r="A146" t="s">
        <v>20</v>
      </c>
      <c r="B146" s="3" t="s">
        <v>21</v>
      </c>
      <c r="C146" t="s">
        <v>190</v>
      </c>
      <c r="D146" s="3" t="s">
        <v>191</v>
      </c>
      <c r="E146" t="s">
        <v>14</v>
      </c>
      <c r="F146" t="s">
        <v>14</v>
      </c>
      <c r="G146" t="s">
        <v>14</v>
      </c>
      <c r="H146" t="s">
        <v>14</v>
      </c>
      <c r="I146" s="3" t="s">
        <v>14</v>
      </c>
      <c r="J146" s="6">
        <v>1424100</v>
      </c>
      <c r="K146" s="7" t="str">
        <f>IF(A146="00",VLOOKUP(J146,Tabla1[#All],3,FALSE),"")</f>
        <v/>
      </c>
    </row>
    <row r="147" spans="1:11" x14ac:dyDescent="0.25">
      <c r="A147" t="s">
        <v>20</v>
      </c>
      <c r="B147" s="3" t="s">
        <v>24</v>
      </c>
      <c r="C147" t="s">
        <v>192</v>
      </c>
      <c r="D147" s="3" t="s">
        <v>53</v>
      </c>
      <c r="E147" t="s">
        <v>14</v>
      </c>
      <c r="F147" t="s">
        <v>14</v>
      </c>
      <c r="G147" t="s">
        <v>14</v>
      </c>
      <c r="H147" t="s">
        <v>14</v>
      </c>
      <c r="I147" s="3" t="s">
        <v>14</v>
      </c>
      <c r="J147" s="6">
        <v>33210</v>
      </c>
      <c r="K147" s="7" t="str">
        <f>IF(A147="00",VLOOKUP(J147,Tabla1[#All],3,FALSE),"")</f>
        <v/>
      </c>
    </row>
    <row r="148" spans="1:11" x14ac:dyDescent="0.25">
      <c r="A148" t="s">
        <v>20</v>
      </c>
      <c r="B148" s="3" t="s">
        <v>27</v>
      </c>
      <c r="C148" t="s">
        <v>193</v>
      </c>
      <c r="D148" s="3" t="s">
        <v>194</v>
      </c>
      <c r="E148" t="s">
        <v>14</v>
      </c>
      <c r="F148" t="s">
        <v>14</v>
      </c>
      <c r="G148" t="s">
        <v>14</v>
      </c>
      <c r="H148" t="s">
        <v>14</v>
      </c>
      <c r="I148" s="3" t="s">
        <v>14</v>
      </c>
      <c r="J148" s="6">
        <v>1140100</v>
      </c>
      <c r="K148" s="7" t="str">
        <f>IF(A148="00",VLOOKUP(J148,Tabla1[#All],3,FALSE),"")</f>
        <v/>
      </c>
    </row>
    <row r="149" spans="1:11" x14ac:dyDescent="0.25">
      <c r="A149" t="s">
        <v>9</v>
      </c>
      <c r="B149" s="3" t="s">
        <v>198</v>
      </c>
      <c r="C149" t="s">
        <v>199</v>
      </c>
      <c r="D149" s="3" t="s">
        <v>200</v>
      </c>
      <c r="E149" t="s">
        <v>201</v>
      </c>
      <c r="F149" t="s">
        <v>14</v>
      </c>
      <c r="G149" t="s">
        <v>202</v>
      </c>
      <c r="H149" t="s">
        <v>35</v>
      </c>
      <c r="I149" s="3" t="s">
        <v>203</v>
      </c>
      <c r="J149" s="6">
        <v>207224</v>
      </c>
      <c r="K149" s="7">
        <f>IF(A149="00",VLOOKUP(J149,Tabla1[#All],3,FALSE),"")</f>
        <v>40939</v>
      </c>
    </row>
    <row r="150" spans="1:11" x14ac:dyDescent="0.25">
      <c r="A150" t="s">
        <v>18</v>
      </c>
      <c r="B150" s="3" t="s">
        <v>198</v>
      </c>
      <c r="C150" t="s">
        <v>199</v>
      </c>
      <c r="D150" s="3" t="s">
        <v>204</v>
      </c>
      <c r="E150" t="s">
        <v>14</v>
      </c>
      <c r="F150" t="s">
        <v>14</v>
      </c>
      <c r="G150" t="s">
        <v>14</v>
      </c>
      <c r="H150" t="s">
        <v>14</v>
      </c>
      <c r="I150" s="3" t="s">
        <v>14</v>
      </c>
      <c r="J150" s="6">
        <v>207224</v>
      </c>
      <c r="K150" s="7" t="str">
        <f>IF(A150="00",VLOOKUP(J150,Tabla1[#All],3,FALSE),"")</f>
        <v/>
      </c>
    </row>
    <row r="151" spans="1:11" x14ac:dyDescent="0.25">
      <c r="A151" t="s">
        <v>20</v>
      </c>
      <c r="B151" s="3" t="s">
        <v>21</v>
      </c>
      <c r="C151" t="s">
        <v>205</v>
      </c>
      <c r="D151" s="3" t="s">
        <v>206</v>
      </c>
      <c r="E151" t="s">
        <v>14</v>
      </c>
      <c r="F151" t="s">
        <v>14</v>
      </c>
      <c r="G151" t="s">
        <v>14</v>
      </c>
      <c r="H151" t="s">
        <v>14</v>
      </c>
      <c r="I151" s="3" t="s">
        <v>14</v>
      </c>
      <c r="J151" s="6">
        <v>427080</v>
      </c>
      <c r="K151" s="7" t="str">
        <f>IF(A151="00",VLOOKUP(J151,Tabla1[#All],3,FALSE),"")</f>
        <v/>
      </c>
    </row>
    <row r="152" spans="1:11" x14ac:dyDescent="0.25">
      <c r="A152" t="s">
        <v>20</v>
      </c>
      <c r="B152" s="3" t="s">
        <v>24</v>
      </c>
      <c r="C152" t="s">
        <v>40</v>
      </c>
      <c r="D152" s="3" t="s">
        <v>41</v>
      </c>
      <c r="E152" t="s">
        <v>14</v>
      </c>
      <c r="F152" t="s">
        <v>14</v>
      </c>
      <c r="G152" t="s">
        <v>14</v>
      </c>
      <c r="H152" t="s">
        <v>14</v>
      </c>
      <c r="I152" s="3" t="s">
        <v>14</v>
      </c>
      <c r="J152" s="6">
        <v>32180</v>
      </c>
      <c r="K152" s="7" t="str">
        <f>IF(A152="00",VLOOKUP(J152,Tabla1[#All],3,FALSE),"")</f>
        <v/>
      </c>
    </row>
    <row r="153" spans="1:11" x14ac:dyDescent="0.25">
      <c r="A153" t="s">
        <v>20</v>
      </c>
      <c r="B153" s="3" t="s">
        <v>27</v>
      </c>
      <c r="C153" t="s">
        <v>207</v>
      </c>
      <c r="D153" s="3" t="s">
        <v>208</v>
      </c>
      <c r="E153" t="s">
        <v>14</v>
      </c>
      <c r="F153" t="s">
        <v>14</v>
      </c>
      <c r="G153" t="s">
        <v>14</v>
      </c>
      <c r="H153" t="s">
        <v>14</v>
      </c>
      <c r="I153" s="3" t="s">
        <v>14</v>
      </c>
      <c r="J153" s="6">
        <v>480080</v>
      </c>
      <c r="K153" s="7" t="str">
        <f>IF(A153="00",VLOOKUP(J153,Tabla1[#All],3,FALSE),"")</f>
        <v/>
      </c>
    </row>
    <row r="154" spans="1:11" x14ac:dyDescent="0.25">
      <c r="A154" t="s">
        <v>9</v>
      </c>
      <c r="B154" s="3" t="s">
        <v>209</v>
      </c>
      <c r="C154" t="s">
        <v>210</v>
      </c>
      <c r="D154" s="3" t="s">
        <v>211</v>
      </c>
      <c r="E154" t="s">
        <v>212</v>
      </c>
      <c r="F154" t="s">
        <v>14</v>
      </c>
      <c r="G154" t="s">
        <v>213</v>
      </c>
      <c r="H154" t="s">
        <v>214</v>
      </c>
      <c r="I154" s="3" t="s">
        <v>215</v>
      </c>
      <c r="J154" s="6">
        <v>13749</v>
      </c>
      <c r="K154" s="7" t="e">
        <f>IF(A154="00",VLOOKUP(J154,Tabla1[#All],3,FALSE),"")</f>
        <v>#N/A</v>
      </c>
    </row>
    <row r="155" spans="1:11" x14ac:dyDescent="0.25">
      <c r="A155" t="s">
        <v>18</v>
      </c>
      <c r="B155" s="3" t="s">
        <v>209</v>
      </c>
      <c r="C155" t="s">
        <v>210</v>
      </c>
      <c r="D155" s="3" t="s">
        <v>216</v>
      </c>
      <c r="E155" t="s">
        <v>14</v>
      </c>
      <c r="F155" t="s">
        <v>14</v>
      </c>
      <c r="G155" t="s">
        <v>14</v>
      </c>
      <c r="H155" t="s">
        <v>14</v>
      </c>
      <c r="I155" s="3" t="s">
        <v>14</v>
      </c>
      <c r="J155" s="6">
        <v>13749</v>
      </c>
      <c r="K155" s="7" t="str">
        <f>IF(A155="00",VLOOKUP(J155,Tabla1[#All],3,FALSE),"")</f>
        <v/>
      </c>
    </row>
    <row r="156" spans="1:11" x14ac:dyDescent="0.25">
      <c r="A156" t="s">
        <v>20</v>
      </c>
      <c r="B156" s="3" t="s">
        <v>24</v>
      </c>
      <c r="C156" t="s">
        <v>73</v>
      </c>
      <c r="D156" s="3" t="s">
        <v>26</v>
      </c>
      <c r="E156" t="s">
        <v>14</v>
      </c>
      <c r="F156" t="s">
        <v>14</v>
      </c>
      <c r="G156" t="s">
        <v>14</v>
      </c>
      <c r="H156" t="s">
        <v>14</v>
      </c>
      <c r="I156" s="3" t="s">
        <v>14</v>
      </c>
      <c r="J156" s="6">
        <v>24210</v>
      </c>
      <c r="K156" s="7" t="str">
        <f>IF(A156="00",VLOOKUP(J156,Tabla1[#All],3,FALSE),"")</f>
        <v/>
      </c>
    </row>
    <row r="157" spans="1:11" x14ac:dyDescent="0.25">
      <c r="A157" t="s">
        <v>20</v>
      </c>
      <c r="B157" s="3" t="s">
        <v>21</v>
      </c>
      <c r="C157" t="s">
        <v>217</v>
      </c>
      <c r="D157" s="3" t="s">
        <v>218</v>
      </c>
      <c r="E157" t="s">
        <v>14</v>
      </c>
      <c r="F157" t="s">
        <v>14</v>
      </c>
      <c r="G157" t="s">
        <v>14</v>
      </c>
      <c r="H157" t="s">
        <v>14</v>
      </c>
      <c r="I157" s="3" t="s">
        <v>14</v>
      </c>
      <c r="J157" s="6">
        <v>1033100</v>
      </c>
      <c r="K157" s="7" t="str">
        <f>IF(A157="00",VLOOKUP(J157,Tabla1[#All],3,FALSE),"")</f>
        <v/>
      </c>
    </row>
    <row r="158" spans="1:11" x14ac:dyDescent="0.25">
      <c r="A158" t="s">
        <v>20</v>
      </c>
      <c r="B158" s="3" t="s">
        <v>27</v>
      </c>
      <c r="C158" t="s">
        <v>219</v>
      </c>
      <c r="D158" s="3" t="s">
        <v>220</v>
      </c>
      <c r="E158" t="s">
        <v>14</v>
      </c>
      <c r="F158" t="s">
        <v>14</v>
      </c>
      <c r="G158" t="s">
        <v>14</v>
      </c>
      <c r="H158" t="s">
        <v>14</v>
      </c>
      <c r="I158" s="3" t="s">
        <v>14</v>
      </c>
      <c r="J158" s="6">
        <v>894100</v>
      </c>
      <c r="K158" s="7" t="str">
        <f>IF(A158="00",VLOOKUP(J158,Tabla1[#All],3,FALSE),"")</f>
        <v/>
      </c>
    </row>
    <row r="159" spans="1:11" x14ac:dyDescent="0.25">
      <c r="A159" t="s">
        <v>9</v>
      </c>
      <c r="B159" s="3" t="s">
        <v>221</v>
      </c>
      <c r="C159" t="s">
        <v>222</v>
      </c>
      <c r="D159" s="3" t="s">
        <v>223</v>
      </c>
      <c r="E159" t="s">
        <v>224</v>
      </c>
      <c r="F159" t="s">
        <v>14</v>
      </c>
      <c r="G159" t="s">
        <v>225</v>
      </c>
      <c r="H159" t="s">
        <v>214</v>
      </c>
      <c r="I159" s="3" t="s">
        <v>226</v>
      </c>
      <c r="J159" s="6">
        <v>46940</v>
      </c>
      <c r="K159" s="7" t="e">
        <f>IF(A159="00",VLOOKUP(J159,Tabla1[#All],3,FALSE),"")</f>
        <v>#N/A</v>
      </c>
    </row>
    <row r="160" spans="1:11" x14ac:dyDescent="0.25">
      <c r="A160" t="s">
        <v>18</v>
      </c>
      <c r="B160" s="3" t="s">
        <v>221</v>
      </c>
      <c r="C160" t="s">
        <v>222</v>
      </c>
      <c r="D160" s="3" t="s">
        <v>227</v>
      </c>
      <c r="E160" t="s">
        <v>14</v>
      </c>
      <c r="F160" t="s">
        <v>14</v>
      </c>
      <c r="G160" t="s">
        <v>14</v>
      </c>
      <c r="H160" t="s">
        <v>14</v>
      </c>
      <c r="I160" s="3" t="s">
        <v>14</v>
      </c>
      <c r="J160" s="6">
        <v>46940</v>
      </c>
      <c r="K160" s="7" t="str">
        <f>IF(A160="00",VLOOKUP(J160,Tabla1[#All],3,FALSE),"")</f>
        <v/>
      </c>
    </row>
    <row r="161" spans="1:11" x14ac:dyDescent="0.25">
      <c r="A161" t="s">
        <v>20</v>
      </c>
      <c r="B161" s="3" t="s">
        <v>24</v>
      </c>
      <c r="C161" t="s">
        <v>73</v>
      </c>
      <c r="D161" s="3" t="s">
        <v>26</v>
      </c>
      <c r="E161" t="s">
        <v>14</v>
      </c>
      <c r="F161" t="s">
        <v>14</v>
      </c>
      <c r="G161" t="s">
        <v>14</v>
      </c>
      <c r="H161" t="s">
        <v>14</v>
      </c>
      <c r="I161" s="3" t="s">
        <v>14</v>
      </c>
      <c r="J161" s="6">
        <v>24210</v>
      </c>
      <c r="K161" s="7" t="str">
        <f>IF(A161="00",VLOOKUP(J161,Tabla1[#All],3,FALSE),"")</f>
        <v/>
      </c>
    </row>
    <row r="162" spans="1:11" x14ac:dyDescent="0.25">
      <c r="A162" t="s">
        <v>20</v>
      </c>
      <c r="B162" s="3" t="s">
        <v>21</v>
      </c>
      <c r="C162" t="s">
        <v>228</v>
      </c>
      <c r="D162" s="3" t="s">
        <v>194</v>
      </c>
      <c r="E162" t="s">
        <v>14</v>
      </c>
      <c r="F162" t="s">
        <v>14</v>
      </c>
      <c r="G162" t="s">
        <v>14</v>
      </c>
      <c r="H162" t="s">
        <v>14</v>
      </c>
      <c r="I162" s="3" t="s">
        <v>14</v>
      </c>
      <c r="J162" s="6">
        <v>1137100</v>
      </c>
      <c r="K162" s="7" t="str">
        <f>IF(A162="00",VLOOKUP(J162,Tabla1[#All],3,FALSE),"")</f>
        <v/>
      </c>
    </row>
    <row r="163" spans="1:11" x14ac:dyDescent="0.25">
      <c r="A163" t="s">
        <v>20</v>
      </c>
      <c r="B163" s="3" t="s">
        <v>27</v>
      </c>
      <c r="C163" t="s">
        <v>229</v>
      </c>
      <c r="D163" s="3" t="s">
        <v>230</v>
      </c>
      <c r="E163" t="s">
        <v>14</v>
      </c>
      <c r="F163" t="s">
        <v>14</v>
      </c>
      <c r="G163" t="s">
        <v>14</v>
      </c>
      <c r="H163" t="s">
        <v>14</v>
      </c>
      <c r="I163" s="3" t="s">
        <v>14</v>
      </c>
      <c r="J163" s="6">
        <v>998100</v>
      </c>
      <c r="K163" s="7" t="str">
        <f>IF(A163="00",VLOOKUP(J163,Tabla1[#All],3,FALSE),"")</f>
        <v/>
      </c>
    </row>
    <row r="164" spans="1:11" x14ac:dyDescent="0.25">
      <c r="A164" t="s">
        <v>9</v>
      </c>
      <c r="B164" s="3" t="s">
        <v>221</v>
      </c>
      <c r="C164" t="s">
        <v>231</v>
      </c>
      <c r="D164" s="3" t="s">
        <v>232</v>
      </c>
      <c r="E164" t="s">
        <v>233</v>
      </c>
      <c r="F164" t="s">
        <v>14</v>
      </c>
      <c r="G164" t="s">
        <v>234</v>
      </c>
      <c r="H164" t="s">
        <v>214</v>
      </c>
      <c r="I164" s="3" t="s">
        <v>235</v>
      </c>
      <c r="J164" s="6">
        <v>80177</v>
      </c>
      <c r="K164" s="7" t="e">
        <f>IF(A164="00",VLOOKUP(J164,Tabla1[#All],3,FALSE),"")</f>
        <v>#N/A</v>
      </c>
    </row>
    <row r="165" spans="1:11" x14ac:dyDescent="0.25">
      <c r="A165" t="s">
        <v>18</v>
      </c>
      <c r="B165" s="3" t="s">
        <v>221</v>
      </c>
      <c r="C165" t="s">
        <v>231</v>
      </c>
      <c r="D165" s="3" t="s">
        <v>236</v>
      </c>
      <c r="E165" t="s">
        <v>14</v>
      </c>
      <c r="F165" t="s">
        <v>14</v>
      </c>
      <c r="G165" t="s">
        <v>14</v>
      </c>
      <c r="H165" t="s">
        <v>14</v>
      </c>
      <c r="I165" s="3" t="s">
        <v>14</v>
      </c>
      <c r="J165" s="6">
        <v>80177</v>
      </c>
      <c r="K165" s="7" t="str">
        <f>IF(A165="00",VLOOKUP(J165,Tabla1[#All],3,FALSE),"")</f>
        <v/>
      </c>
    </row>
    <row r="166" spans="1:11" x14ac:dyDescent="0.25">
      <c r="A166" t="s">
        <v>20</v>
      </c>
      <c r="B166" s="3" t="s">
        <v>24</v>
      </c>
      <c r="C166" t="s">
        <v>73</v>
      </c>
      <c r="D166" s="3" t="s">
        <v>26</v>
      </c>
      <c r="E166" t="s">
        <v>14</v>
      </c>
      <c r="F166" t="s">
        <v>14</v>
      </c>
      <c r="G166" t="s">
        <v>14</v>
      </c>
      <c r="H166" t="s">
        <v>14</v>
      </c>
      <c r="I166" s="3" t="s">
        <v>14</v>
      </c>
      <c r="J166" s="6">
        <v>24210</v>
      </c>
      <c r="K166" s="7" t="str">
        <f>IF(A166="00",VLOOKUP(J166,Tabla1[#All],3,FALSE),"")</f>
        <v/>
      </c>
    </row>
    <row r="167" spans="1:11" x14ac:dyDescent="0.25">
      <c r="A167" t="s">
        <v>20</v>
      </c>
      <c r="B167" s="3" t="s">
        <v>21</v>
      </c>
      <c r="C167" t="s">
        <v>237</v>
      </c>
      <c r="D167" s="3" t="s">
        <v>238</v>
      </c>
      <c r="E167" t="s">
        <v>14</v>
      </c>
      <c r="F167" t="s">
        <v>14</v>
      </c>
      <c r="G167" t="s">
        <v>14</v>
      </c>
      <c r="H167" t="s">
        <v>14</v>
      </c>
      <c r="I167" s="3" t="s">
        <v>14</v>
      </c>
      <c r="J167" s="6">
        <v>1417100</v>
      </c>
      <c r="K167" s="7" t="str">
        <f>IF(A167="00",VLOOKUP(J167,Tabla1[#All],3,FALSE),"")</f>
        <v/>
      </c>
    </row>
    <row r="168" spans="1:11" x14ac:dyDescent="0.25">
      <c r="A168" t="s">
        <v>20</v>
      </c>
      <c r="B168" s="3" t="s">
        <v>27</v>
      </c>
      <c r="C168" t="s">
        <v>239</v>
      </c>
      <c r="D168" s="3" t="s">
        <v>240</v>
      </c>
      <c r="E168" t="s">
        <v>14</v>
      </c>
      <c r="F168" t="s">
        <v>14</v>
      </c>
      <c r="G168" t="s">
        <v>14</v>
      </c>
      <c r="H168" t="s">
        <v>14</v>
      </c>
      <c r="I168" s="3" t="s">
        <v>14</v>
      </c>
      <c r="J168" s="6">
        <v>1274100</v>
      </c>
      <c r="K168" s="7" t="str">
        <f>IF(A168="00",VLOOKUP(J168,Tabla1[#All],3,FALSE),"")</f>
        <v/>
      </c>
    </row>
    <row r="169" spans="1:11" x14ac:dyDescent="0.25">
      <c r="A169" t="s">
        <v>9</v>
      </c>
      <c r="B169" s="3" t="s">
        <v>221</v>
      </c>
      <c r="C169" t="s">
        <v>241</v>
      </c>
      <c r="D169" s="3" t="s">
        <v>242</v>
      </c>
      <c r="E169" t="s">
        <v>243</v>
      </c>
      <c r="F169" t="s">
        <v>14</v>
      </c>
      <c r="G169" t="s">
        <v>244</v>
      </c>
      <c r="H169" t="s">
        <v>214</v>
      </c>
      <c r="I169" s="3" t="s">
        <v>245</v>
      </c>
      <c r="J169" s="6">
        <v>113470</v>
      </c>
      <c r="K169" s="7" t="e">
        <f>IF(A169="00",VLOOKUP(J169,Tabla1[#All],3,FALSE),"")</f>
        <v>#N/A</v>
      </c>
    </row>
    <row r="170" spans="1:11" x14ac:dyDescent="0.25">
      <c r="A170" t="s">
        <v>18</v>
      </c>
      <c r="B170" s="3" t="s">
        <v>221</v>
      </c>
      <c r="C170" t="s">
        <v>241</v>
      </c>
      <c r="D170" s="3" t="s">
        <v>246</v>
      </c>
      <c r="E170" t="s">
        <v>14</v>
      </c>
      <c r="F170" t="s">
        <v>14</v>
      </c>
      <c r="G170" t="s">
        <v>14</v>
      </c>
      <c r="H170" t="s">
        <v>14</v>
      </c>
      <c r="I170" s="3" t="s">
        <v>14</v>
      </c>
      <c r="J170" s="6">
        <v>113470</v>
      </c>
      <c r="K170" s="7" t="str">
        <f>IF(A170="00",VLOOKUP(J170,Tabla1[#All],3,FALSE),"")</f>
        <v/>
      </c>
    </row>
    <row r="171" spans="1:11" x14ac:dyDescent="0.25">
      <c r="A171" t="s">
        <v>20</v>
      </c>
      <c r="B171" s="3" t="s">
        <v>24</v>
      </c>
      <c r="C171" t="s">
        <v>73</v>
      </c>
      <c r="D171" s="3" t="s">
        <v>26</v>
      </c>
      <c r="E171" t="s">
        <v>14</v>
      </c>
      <c r="F171" t="s">
        <v>14</v>
      </c>
      <c r="G171" t="s">
        <v>14</v>
      </c>
      <c r="H171" t="s">
        <v>14</v>
      </c>
      <c r="I171" s="3" t="s">
        <v>14</v>
      </c>
      <c r="J171" s="6">
        <v>24210</v>
      </c>
      <c r="K171" s="7" t="str">
        <f>IF(A171="00",VLOOKUP(J171,Tabla1[#All],3,FALSE),"")</f>
        <v/>
      </c>
    </row>
    <row r="172" spans="1:11" x14ac:dyDescent="0.25">
      <c r="A172" t="s">
        <v>20</v>
      </c>
      <c r="B172" s="3" t="s">
        <v>21</v>
      </c>
      <c r="C172" t="s">
        <v>247</v>
      </c>
      <c r="D172" s="3" t="s">
        <v>248</v>
      </c>
      <c r="E172" t="s">
        <v>14</v>
      </c>
      <c r="F172" t="s">
        <v>14</v>
      </c>
      <c r="G172" t="s">
        <v>14</v>
      </c>
      <c r="H172" t="s">
        <v>14</v>
      </c>
      <c r="I172" s="3" t="s">
        <v>14</v>
      </c>
      <c r="J172" s="6">
        <v>408100</v>
      </c>
      <c r="K172" s="7" t="str">
        <f>IF(A172="00",VLOOKUP(J172,Tabla1[#All],3,FALSE),"")</f>
        <v/>
      </c>
    </row>
    <row r="173" spans="1:11" x14ac:dyDescent="0.25">
      <c r="A173" t="s">
        <v>20</v>
      </c>
      <c r="B173" s="3" t="s">
        <v>27</v>
      </c>
      <c r="C173" t="s">
        <v>249</v>
      </c>
      <c r="D173" s="3" t="s">
        <v>250</v>
      </c>
      <c r="E173" t="s">
        <v>14</v>
      </c>
      <c r="F173" t="s">
        <v>14</v>
      </c>
      <c r="G173" t="s">
        <v>14</v>
      </c>
      <c r="H173" t="s">
        <v>14</v>
      </c>
      <c r="I173" s="3" t="s">
        <v>14</v>
      </c>
      <c r="J173" s="6">
        <v>273100</v>
      </c>
      <c r="K173" s="7" t="str">
        <f>IF(A173="00",VLOOKUP(J173,Tabla1[#All],3,FALSE),"")</f>
        <v/>
      </c>
    </row>
    <row r="174" spans="1:11" x14ac:dyDescent="0.25">
      <c r="A174" t="s">
        <v>9</v>
      </c>
      <c r="B174" s="3" t="s">
        <v>221</v>
      </c>
      <c r="C174" t="s">
        <v>251</v>
      </c>
      <c r="D174" s="3" t="s">
        <v>252</v>
      </c>
      <c r="E174" t="s">
        <v>253</v>
      </c>
      <c r="F174" t="s">
        <v>14</v>
      </c>
      <c r="G174" t="s">
        <v>254</v>
      </c>
      <c r="H174" t="s">
        <v>255</v>
      </c>
      <c r="I174" s="3" t="s">
        <v>256</v>
      </c>
      <c r="J174" s="6">
        <v>13847</v>
      </c>
      <c r="K174" s="7" t="e">
        <f>IF(A174="00",VLOOKUP(J174,Tabla1[#All],3,FALSE),"")</f>
        <v>#N/A</v>
      </c>
    </row>
    <row r="175" spans="1:11" x14ac:dyDescent="0.25">
      <c r="A175" t="s">
        <v>18</v>
      </c>
      <c r="B175" s="3" t="s">
        <v>221</v>
      </c>
      <c r="C175" t="s">
        <v>251</v>
      </c>
      <c r="D175" s="3" t="s">
        <v>246</v>
      </c>
      <c r="E175" t="s">
        <v>14</v>
      </c>
      <c r="F175" t="s">
        <v>14</v>
      </c>
      <c r="G175" t="s">
        <v>14</v>
      </c>
      <c r="H175" t="s">
        <v>14</v>
      </c>
      <c r="I175" s="3" t="s">
        <v>14</v>
      </c>
      <c r="J175" s="6">
        <v>13847</v>
      </c>
      <c r="K175" s="7" t="str">
        <f>IF(A175="00",VLOOKUP(J175,Tabla1[#All],3,FALSE),"")</f>
        <v/>
      </c>
    </row>
    <row r="176" spans="1:11" x14ac:dyDescent="0.25">
      <c r="A176" t="s">
        <v>20</v>
      </c>
      <c r="B176" s="3" t="s">
        <v>24</v>
      </c>
      <c r="C176" t="s">
        <v>73</v>
      </c>
      <c r="D176" s="3" t="s">
        <v>26</v>
      </c>
      <c r="E176" t="s">
        <v>14</v>
      </c>
      <c r="F176" t="s">
        <v>14</v>
      </c>
      <c r="G176" t="s">
        <v>14</v>
      </c>
      <c r="H176" t="s">
        <v>14</v>
      </c>
      <c r="I176" s="3" t="s">
        <v>14</v>
      </c>
      <c r="J176" s="6">
        <v>24210</v>
      </c>
      <c r="K176" s="7" t="str">
        <f>IF(A176="00",VLOOKUP(J176,Tabla1[#All],3,FALSE),"")</f>
        <v/>
      </c>
    </row>
    <row r="177" spans="1:11" x14ac:dyDescent="0.25">
      <c r="A177" t="s">
        <v>20</v>
      </c>
      <c r="B177" s="3" t="s">
        <v>21</v>
      </c>
      <c r="C177" t="s">
        <v>247</v>
      </c>
      <c r="D177" s="3" t="s">
        <v>248</v>
      </c>
      <c r="E177" t="s">
        <v>14</v>
      </c>
      <c r="F177" t="s">
        <v>14</v>
      </c>
      <c r="G177" t="s">
        <v>14</v>
      </c>
      <c r="H177" t="s">
        <v>14</v>
      </c>
      <c r="I177" s="3" t="s">
        <v>14</v>
      </c>
      <c r="J177" s="6">
        <v>408100</v>
      </c>
      <c r="K177" s="7" t="str">
        <f>IF(A177="00",VLOOKUP(J177,Tabla1[#All],3,FALSE),"")</f>
        <v/>
      </c>
    </row>
    <row r="178" spans="1:11" x14ac:dyDescent="0.25">
      <c r="A178" t="s">
        <v>20</v>
      </c>
      <c r="B178" s="3" t="s">
        <v>27</v>
      </c>
      <c r="C178" t="s">
        <v>249</v>
      </c>
      <c r="D178" s="3" t="s">
        <v>250</v>
      </c>
      <c r="E178" t="s">
        <v>14</v>
      </c>
      <c r="F178" t="s">
        <v>14</v>
      </c>
      <c r="G178" t="s">
        <v>14</v>
      </c>
      <c r="H178" t="s">
        <v>14</v>
      </c>
      <c r="I178" s="3" t="s">
        <v>14</v>
      </c>
      <c r="J178" s="6">
        <v>273100</v>
      </c>
      <c r="K178" s="7" t="str">
        <f>IF(A178="00",VLOOKUP(J178,Tabla1[#All],3,FALSE),"")</f>
        <v/>
      </c>
    </row>
    <row r="179" spans="1:11" x14ac:dyDescent="0.25">
      <c r="A179" t="s">
        <v>9</v>
      </c>
      <c r="B179" s="3" t="s">
        <v>257</v>
      </c>
      <c r="C179" t="s">
        <v>258</v>
      </c>
      <c r="D179" s="3" t="s">
        <v>259</v>
      </c>
      <c r="E179" t="s">
        <v>260</v>
      </c>
      <c r="F179" t="s">
        <v>14</v>
      </c>
      <c r="G179" t="s">
        <v>261</v>
      </c>
      <c r="H179" t="s">
        <v>255</v>
      </c>
      <c r="I179" s="3" t="s">
        <v>262</v>
      </c>
      <c r="J179" s="6">
        <v>47236</v>
      </c>
      <c r="K179" s="7" t="e">
        <f>IF(A179="00",VLOOKUP(J179,Tabla1[#All],3,FALSE),"")</f>
        <v>#N/A</v>
      </c>
    </row>
    <row r="180" spans="1:11" x14ac:dyDescent="0.25">
      <c r="A180" t="s">
        <v>18</v>
      </c>
      <c r="B180" s="3" t="s">
        <v>257</v>
      </c>
      <c r="C180" t="s">
        <v>258</v>
      </c>
      <c r="D180" s="3" t="s">
        <v>246</v>
      </c>
      <c r="E180" t="s">
        <v>14</v>
      </c>
      <c r="F180" t="s">
        <v>14</v>
      </c>
      <c r="G180" t="s">
        <v>14</v>
      </c>
      <c r="H180" t="s">
        <v>14</v>
      </c>
      <c r="I180" s="3" t="s">
        <v>14</v>
      </c>
      <c r="J180" s="6">
        <v>47236</v>
      </c>
      <c r="K180" s="7" t="str">
        <f>IF(A180="00",VLOOKUP(J180,Tabla1[#All],3,FALSE),"")</f>
        <v/>
      </c>
    </row>
    <row r="181" spans="1:11" x14ac:dyDescent="0.25">
      <c r="A181" t="s">
        <v>20</v>
      </c>
      <c r="B181" s="3" t="s">
        <v>24</v>
      </c>
      <c r="C181" t="s">
        <v>73</v>
      </c>
      <c r="D181" s="3" t="s">
        <v>26</v>
      </c>
      <c r="E181" t="s">
        <v>14</v>
      </c>
      <c r="F181" t="s">
        <v>14</v>
      </c>
      <c r="G181" t="s">
        <v>14</v>
      </c>
      <c r="H181" t="s">
        <v>14</v>
      </c>
      <c r="I181" s="3" t="s">
        <v>14</v>
      </c>
      <c r="J181" s="6">
        <v>24210</v>
      </c>
      <c r="K181" s="7" t="str">
        <f>IF(A181="00",VLOOKUP(J181,Tabla1[#All],3,FALSE),"")</f>
        <v/>
      </c>
    </row>
    <row r="182" spans="1:11" x14ac:dyDescent="0.25">
      <c r="A182" t="s">
        <v>20</v>
      </c>
      <c r="B182" s="3" t="s">
        <v>21</v>
      </c>
      <c r="C182" t="s">
        <v>247</v>
      </c>
      <c r="D182" s="3" t="s">
        <v>248</v>
      </c>
      <c r="E182" t="s">
        <v>14</v>
      </c>
      <c r="F182" t="s">
        <v>14</v>
      </c>
      <c r="G182" t="s">
        <v>14</v>
      </c>
      <c r="H182" t="s">
        <v>14</v>
      </c>
      <c r="I182" s="3" t="s">
        <v>14</v>
      </c>
      <c r="J182" s="6">
        <v>408100</v>
      </c>
      <c r="K182" s="7" t="str">
        <f>IF(A182="00",VLOOKUP(J182,Tabla1[#All],3,FALSE),"")</f>
        <v/>
      </c>
    </row>
    <row r="183" spans="1:11" x14ac:dyDescent="0.25">
      <c r="A183" t="s">
        <v>20</v>
      </c>
      <c r="B183" s="3" t="s">
        <v>27</v>
      </c>
      <c r="C183" t="s">
        <v>249</v>
      </c>
      <c r="D183" s="3" t="s">
        <v>250</v>
      </c>
      <c r="E183" t="s">
        <v>14</v>
      </c>
      <c r="F183" t="s">
        <v>14</v>
      </c>
      <c r="G183" t="s">
        <v>14</v>
      </c>
      <c r="H183" t="s">
        <v>14</v>
      </c>
      <c r="I183" s="3" t="s">
        <v>14</v>
      </c>
      <c r="J183" s="6">
        <v>273100</v>
      </c>
      <c r="K183" s="7" t="str">
        <f>IF(A183="00",VLOOKUP(J183,Tabla1[#All],3,FALSE),"")</f>
        <v/>
      </c>
    </row>
    <row r="184" spans="1:11" x14ac:dyDescent="0.25">
      <c r="A184" t="s">
        <v>9</v>
      </c>
      <c r="B184" s="3" t="s">
        <v>257</v>
      </c>
      <c r="C184" t="s">
        <v>263</v>
      </c>
      <c r="D184" s="3" t="s">
        <v>264</v>
      </c>
      <c r="E184" t="s">
        <v>265</v>
      </c>
      <c r="F184" t="s">
        <v>14</v>
      </c>
      <c r="G184" t="s">
        <v>266</v>
      </c>
      <c r="H184" t="s">
        <v>255</v>
      </c>
      <c r="I184" s="3" t="s">
        <v>267</v>
      </c>
      <c r="J184" s="6">
        <v>80738</v>
      </c>
      <c r="K184" s="7" t="e">
        <f>IF(A184="00",VLOOKUP(J184,Tabla1[#All],3,FALSE),"")</f>
        <v>#N/A</v>
      </c>
    </row>
    <row r="185" spans="1:11" x14ac:dyDescent="0.25">
      <c r="A185" t="s">
        <v>18</v>
      </c>
      <c r="B185" s="3" t="s">
        <v>257</v>
      </c>
      <c r="C185" t="s">
        <v>263</v>
      </c>
      <c r="D185" s="3" t="s">
        <v>246</v>
      </c>
      <c r="E185" t="s">
        <v>14</v>
      </c>
      <c r="F185" t="s">
        <v>14</v>
      </c>
      <c r="G185" t="s">
        <v>14</v>
      </c>
      <c r="H185" t="s">
        <v>14</v>
      </c>
      <c r="I185" s="3" t="s">
        <v>14</v>
      </c>
      <c r="J185" s="6">
        <v>80738</v>
      </c>
      <c r="K185" s="7" t="str">
        <f>IF(A185="00",VLOOKUP(J185,Tabla1[#All],3,FALSE),"")</f>
        <v/>
      </c>
    </row>
    <row r="186" spans="1:11" x14ac:dyDescent="0.25">
      <c r="A186" t="s">
        <v>20</v>
      </c>
      <c r="B186" s="3" t="s">
        <v>24</v>
      </c>
      <c r="C186" t="s">
        <v>73</v>
      </c>
      <c r="D186" s="3" t="s">
        <v>26</v>
      </c>
      <c r="E186" t="s">
        <v>14</v>
      </c>
      <c r="F186" t="s">
        <v>14</v>
      </c>
      <c r="G186" t="s">
        <v>14</v>
      </c>
      <c r="H186" t="s">
        <v>14</v>
      </c>
      <c r="I186" s="3" t="s">
        <v>14</v>
      </c>
      <c r="J186" s="6">
        <v>24210</v>
      </c>
      <c r="K186" s="7" t="str">
        <f>IF(A186="00",VLOOKUP(J186,Tabla1[#All],3,FALSE),"")</f>
        <v/>
      </c>
    </row>
    <row r="187" spans="1:11" x14ac:dyDescent="0.25">
      <c r="A187" t="s">
        <v>20</v>
      </c>
      <c r="B187" s="3" t="s">
        <v>21</v>
      </c>
      <c r="C187" t="s">
        <v>247</v>
      </c>
      <c r="D187" s="3" t="s">
        <v>248</v>
      </c>
      <c r="E187" t="s">
        <v>14</v>
      </c>
      <c r="F187" t="s">
        <v>14</v>
      </c>
      <c r="G187" t="s">
        <v>14</v>
      </c>
      <c r="H187" t="s">
        <v>14</v>
      </c>
      <c r="I187" s="3" t="s">
        <v>14</v>
      </c>
      <c r="J187" s="6">
        <v>408100</v>
      </c>
      <c r="K187" s="7" t="str">
        <f>IF(A187="00",VLOOKUP(J187,Tabla1[#All],3,FALSE),"")</f>
        <v/>
      </c>
    </row>
    <row r="188" spans="1:11" x14ac:dyDescent="0.25">
      <c r="A188" t="s">
        <v>20</v>
      </c>
      <c r="B188" s="3" t="s">
        <v>27</v>
      </c>
      <c r="C188" t="s">
        <v>249</v>
      </c>
      <c r="D188" s="3" t="s">
        <v>250</v>
      </c>
      <c r="E188" t="s">
        <v>14</v>
      </c>
      <c r="F188" t="s">
        <v>14</v>
      </c>
      <c r="G188" t="s">
        <v>14</v>
      </c>
      <c r="H188" t="s">
        <v>14</v>
      </c>
      <c r="I188" s="3" t="s">
        <v>14</v>
      </c>
      <c r="J188" s="6">
        <v>273100</v>
      </c>
      <c r="K188" s="7" t="str">
        <f>IF(A188="00",VLOOKUP(J188,Tabla1[#All],3,FALSE),"")</f>
        <v/>
      </c>
    </row>
    <row r="189" spans="1:11" x14ac:dyDescent="0.25">
      <c r="A189" t="s">
        <v>9</v>
      </c>
      <c r="B189" s="3" t="s">
        <v>257</v>
      </c>
      <c r="C189" t="s">
        <v>268</v>
      </c>
      <c r="D189" s="3" t="s">
        <v>269</v>
      </c>
      <c r="E189" t="s">
        <v>270</v>
      </c>
      <c r="F189" t="s">
        <v>14</v>
      </c>
      <c r="G189" t="s">
        <v>271</v>
      </c>
      <c r="H189" t="s">
        <v>255</v>
      </c>
      <c r="I189" s="3" t="s">
        <v>272</v>
      </c>
      <c r="J189" s="6">
        <v>114367</v>
      </c>
      <c r="K189" s="7" t="e">
        <f>IF(A189="00",VLOOKUP(J189,Tabla1[#All],3,FALSE),"")</f>
        <v>#N/A</v>
      </c>
    </row>
    <row r="190" spans="1:11" x14ac:dyDescent="0.25">
      <c r="A190" t="s">
        <v>18</v>
      </c>
      <c r="B190" s="3" t="s">
        <v>257</v>
      </c>
      <c r="C190" t="s">
        <v>268</v>
      </c>
      <c r="D190" s="3" t="s">
        <v>273</v>
      </c>
      <c r="E190" t="s">
        <v>70</v>
      </c>
      <c r="F190" t="s">
        <v>71</v>
      </c>
      <c r="G190" t="s">
        <v>14</v>
      </c>
      <c r="H190" t="s">
        <v>14</v>
      </c>
      <c r="I190" s="3" t="s">
        <v>274</v>
      </c>
      <c r="J190" s="6">
        <v>114367</v>
      </c>
      <c r="K190" s="7" t="str">
        <f>IF(A190="00",VLOOKUP(J190,Tabla1[#All],3,FALSE),"")</f>
        <v/>
      </c>
    </row>
    <row r="191" spans="1:11" x14ac:dyDescent="0.25">
      <c r="A191" t="s">
        <v>20</v>
      </c>
      <c r="B191" s="3" t="s">
        <v>24</v>
      </c>
      <c r="C191" t="s">
        <v>73</v>
      </c>
      <c r="D191" s="3" t="s">
        <v>26</v>
      </c>
      <c r="E191" t="s">
        <v>14</v>
      </c>
      <c r="F191" t="s">
        <v>14</v>
      </c>
      <c r="G191" t="s">
        <v>14</v>
      </c>
      <c r="H191" t="s">
        <v>14</v>
      </c>
      <c r="I191" s="3" t="s">
        <v>14</v>
      </c>
      <c r="J191" s="6">
        <v>24210</v>
      </c>
      <c r="K191" s="7" t="str">
        <f>IF(A191="00",VLOOKUP(J191,Tabla1[#All],3,FALSE),"")</f>
        <v/>
      </c>
    </row>
    <row r="192" spans="1:11" x14ac:dyDescent="0.25">
      <c r="A192" t="s">
        <v>20</v>
      </c>
      <c r="B192" s="3" t="s">
        <v>21</v>
      </c>
      <c r="C192" t="s">
        <v>275</v>
      </c>
      <c r="D192" s="3" t="s">
        <v>250</v>
      </c>
      <c r="E192" t="s">
        <v>14</v>
      </c>
      <c r="F192" t="s">
        <v>14</v>
      </c>
      <c r="G192" t="s">
        <v>14</v>
      </c>
      <c r="H192" t="s">
        <v>14</v>
      </c>
      <c r="I192" s="3" t="s">
        <v>14</v>
      </c>
      <c r="J192" s="6">
        <v>272100</v>
      </c>
      <c r="K192" s="7" t="str">
        <f>IF(A192="00",VLOOKUP(J192,Tabla1[#All],3,FALSE),"")</f>
        <v/>
      </c>
    </row>
    <row r="193" spans="1:11" x14ac:dyDescent="0.25">
      <c r="A193" t="s">
        <v>20</v>
      </c>
      <c r="B193" s="3" t="s">
        <v>27</v>
      </c>
      <c r="C193" t="s">
        <v>276</v>
      </c>
      <c r="D193" s="3" t="s">
        <v>277</v>
      </c>
      <c r="E193" t="s">
        <v>14</v>
      </c>
      <c r="F193" t="s">
        <v>14</v>
      </c>
      <c r="G193" t="s">
        <v>14</v>
      </c>
      <c r="H193" t="s">
        <v>14</v>
      </c>
      <c r="I193" s="3" t="s">
        <v>14</v>
      </c>
      <c r="J193" s="6">
        <v>182100</v>
      </c>
      <c r="K193" s="7" t="str">
        <f>IF(A193="00",VLOOKUP(J193,Tabla1[#All],3,FALSE),"")</f>
        <v/>
      </c>
    </row>
    <row r="194" spans="1:11" x14ac:dyDescent="0.25">
      <c r="A194" t="s">
        <v>20</v>
      </c>
      <c r="B194" s="3" t="s">
        <v>21</v>
      </c>
      <c r="C194" t="s">
        <v>278</v>
      </c>
      <c r="D194" s="3" t="s">
        <v>279</v>
      </c>
      <c r="E194" t="s">
        <v>14</v>
      </c>
      <c r="F194" t="s">
        <v>14</v>
      </c>
      <c r="G194" t="s">
        <v>14</v>
      </c>
      <c r="H194" t="s">
        <v>14</v>
      </c>
      <c r="I194" s="3" t="s">
        <v>14</v>
      </c>
      <c r="J194" s="6">
        <v>150100</v>
      </c>
      <c r="K194" s="7" t="str">
        <f>IF(A194="00",VLOOKUP(J194,Tabla1[#All],3,FALSE),"")</f>
        <v/>
      </c>
    </row>
    <row r="195" spans="1:11" x14ac:dyDescent="0.25">
      <c r="A195" t="s">
        <v>20</v>
      </c>
      <c r="B195" s="3" t="s">
        <v>27</v>
      </c>
      <c r="C195" t="s">
        <v>280</v>
      </c>
      <c r="D195" s="3" t="s">
        <v>281</v>
      </c>
      <c r="E195" t="s">
        <v>14</v>
      </c>
      <c r="F195" t="s">
        <v>14</v>
      </c>
      <c r="G195" t="s">
        <v>14</v>
      </c>
      <c r="H195" t="s">
        <v>14</v>
      </c>
      <c r="I195" s="3" t="s">
        <v>14</v>
      </c>
      <c r="J195" s="6">
        <v>110100</v>
      </c>
      <c r="K195" s="7" t="str">
        <f>IF(A195="00",VLOOKUP(J195,Tabla1[#All],3,FALSE),"")</f>
        <v/>
      </c>
    </row>
    <row r="196" spans="1:11" x14ac:dyDescent="0.25">
      <c r="A196" t="s">
        <v>9</v>
      </c>
      <c r="B196" s="3" t="s">
        <v>257</v>
      </c>
      <c r="C196" t="s">
        <v>282</v>
      </c>
      <c r="D196" s="3" t="s">
        <v>283</v>
      </c>
      <c r="E196" t="s">
        <v>284</v>
      </c>
      <c r="F196" t="s">
        <v>14</v>
      </c>
      <c r="G196" t="s">
        <v>285</v>
      </c>
      <c r="H196" t="s">
        <v>286</v>
      </c>
      <c r="I196" s="3" t="s">
        <v>287</v>
      </c>
      <c r="J196" s="6">
        <v>14084</v>
      </c>
      <c r="K196" s="7" t="e">
        <f>IF(A196="00",VLOOKUP(J196,Tabla1[#All],3,FALSE),"")</f>
        <v>#N/A</v>
      </c>
    </row>
    <row r="197" spans="1:11" x14ac:dyDescent="0.25">
      <c r="A197" t="s">
        <v>18</v>
      </c>
      <c r="B197" s="3" t="s">
        <v>257</v>
      </c>
      <c r="C197" t="s">
        <v>282</v>
      </c>
      <c r="D197" s="3" t="s">
        <v>288</v>
      </c>
      <c r="E197" t="s">
        <v>70</v>
      </c>
      <c r="F197" t="s">
        <v>71</v>
      </c>
      <c r="G197" t="s">
        <v>14</v>
      </c>
      <c r="H197" t="s">
        <v>14</v>
      </c>
      <c r="I197" s="3" t="s">
        <v>89</v>
      </c>
      <c r="J197" s="6">
        <v>14084</v>
      </c>
      <c r="K197" s="7" t="str">
        <f>IF(A197="00",VLOOKUP(J197,Tabla1[#All],3,FALSE),"")</f>
        <v/>
      </c>
    </row>
    <row r="198" spans="1:11" x14ac:dyDescent="0.25">
      <c r="A198" t="s">
        <v>20</v>
      </c>
      <c r="B198" s="3" t="s">
        <v>24</v>
      </c>
      <c r="C198" t="s">
        <v>73</v>
      </c>
      <c r="D198" s="3" t="s">
        <v>26</v>
      </c>
      <c r="E198" t="s">
        <v>14</v>
      </c>
      <c r="F198" t="s">
        <v>14</v>
      </c>
      <c r="G198" t="s">
        <v>14</v>
      </c>
      <c r="H198" t="s">
        <v>14</v>
      </c>
      <c r="I198" s="3" t="s">
        <v>14</v>
      </c>
      <c r="J198" s="6">
        <v>24210</v>
      </c>
      <c r="K198" s="7" t="str">
        <f>IF(A198="00",VLOOKUP(J198,Tabla1[#All],3,FALSE),"")</f>
        <v/>
      </c>
    </row>
    <row r="199" spans="1:11" x14ac:dyDescent="0.25">
      <c r="A199" t="s">
        <v>20</v>
      </c>
      <c r="B199" s="3" t="s">
        <v>21</v>
      </c>
      <c r="C199" t="s">
        <v>289</v>
      </c>
      <c r="D199" s="3" t="s">
        <v>290</v>
      </c>
      <c r="E199" t="s">
        <v>14</v>
      </c>
      <c r="F199" t="s">
        <v>14</v>
      </c>
      <c r="G199" t="s">
        <v>14</v>
      </c>
      <c r="H199" t="s">
        <v>14</v>
      </c>
      <c r="I199" s="3" t="s">
        <v>14</v>
      </c>
      <c r="J199" s="6">
        <v>100</v>
      </c>
      <c r="K199" s="7" t="str">
        <f>IF(A199="00",VLOOKUP(J199,Tabla1[#All],3,FALSE),"")</f>
        <v/>
      </c>
    </row>
    <row r="200" spans="1:11" x14ac:dyDescent="0.25">
      <c r="A200" t="s">
        <v>20</v>
      </c>
      <c r="B200" s="3" t="s">
        <v>27</v>
      </c>
      <c r="C200" t="s">
        <v>289</v>
      </c>
      <c r="D200" s="3" t="s">
        <v>290</v>
      </c>
      <c r="E200" t="s">
        <v>14</v>
      </c>
      <c r="F200" t="s">
        <v>14</v>
      </c>
      <c r="G200" t="s">
        <v>14</v>
      </c>
      <c r="H200" t="s">
        <v>14</v>
      </c>
      <c r="I200" s="3" t="s">
        <v>14</v>
      </c>
      <c r="J200" s="6">
        <v>100</v>
      </c>
      <c r="K200" s="7" t="str">
        <f>IF(A200="00",VLOOKUP(J200,Tabla1[#All],3,FALSE),"")</f>
        <v/>
      </c>
    </row>
    <row r="201" spans="1:11" x14ac:dyDescent="0.25">
      <c r="A201" t="s">
        <v>20</v>
      </c>
      <c r="B201" s="3" t="s">
        <v>21</v>
      </c>
      <c r="C201" t="s">
        <v>90</v>
      </c>
      <c r="D201" s="3" t="s">
        <v>91</v>
      </c>
      <c r="E201" t="s">
        <v>14</v>
      </c>
      <c r="F201" t="s">
        <v>14</v>
      </c>
      <c r="G201" t="s">
        <v>14</v>
      </c>
      <c r="H201" t="s">
        <v>14</v>
      </c>
      <c r="I201" s="3" t="s">
        <v>14</v>
      </c>
      <c r="J201" s="6">
        <v>450100</v>
      </c>
      <c r="K201" s="7" t="str">
        <f>IF(A201="00",VLOOKUP(J201,Tabla1[#All],3,FALSE),"")</f>
        <v/>
      </c>
    </row>
    <row r="202" spans="1:11" x14ac:dyDescent="0.25">
      <c r="A202" t="s">
        <v>20</v>
      </c>
      <c r="B202" s="3" t="s">
        <v>27</v>
      </c>
      <c r="C202" t="s">
        <v>92</v>
      </c>
      <c r="D202" s="3" t="s">
        <v>93</v>
      </c>
      <c r="E202" t="s">
        <v>14</v>
      </c>
      <c r="F202" t="s">
        <v>14</v>
      </c>
      <c r="G202" t="s">
        <v>14</v>
      </c>
      <c r="H202" t="s">
        <v>14</v>
      </c>
      <c r="I202" s="3" t="s">
        <v>14</v>
      </c>
      <c r="J202" s="6">
        <v>330100</v>
      </c>
      <c r="K202" s="7" t="str">
        <f>IF(A202="00",VLOOKUP(J202,Tabla1[#All],3,FALSE),"")</f>
        <v/>
      </c>
    </row>
    <row r="203" spans="1:11" x14ac:dyDescent="0.25">
      <c r="A203" t="s">
        <v>9</v>
      </c>
      <c r="B203" s="3" t="s">
        <v>291</v>
      </c>
      <c r="C203" t="s">
        <v>292</v>
      </c>
      <c r="D203" s="3" t="s">
        <v>293</v>
      </c>
      <c r="E203" t="s">
        <v>294</v>
      </c>
      <c r="F203" t="s">
        <v>14</v>
      </c>
      <c r="G203" t="s">
        <v>295</v>
      </c>
      <c r="H203" t="s">
        <v>286</v>
      </c>
      <c r="I203" s="3" t="s">
        <v>296</v>
      </c>
      <c r="J203" s="6">
        <v>47804</v>
      </c>
      <c r="K203" s="7" t="e">
        <f>IF(A203="00",VLOOKUP(J203,Tabla1[#All],3,FALSE),"")</f>
        <v>#N/A</v>
      </c>
    </row>
    <row r="204" spans="1:11" x14ac:dyDescent="0.25">
      <c r="A204" t="s">
        <v>18</v>
      </c>
      <c r="B204" s="3" t="s">
        <v>291</v>
      </c>
      <c r="C204" t="s">
        <v>292</v>
      </c>
      <c r="D204" s="3" t="s">
        <v>297</v>
      </c>
      <c r="E204" t="s">
        <v>14</v>
      </c>
      <c r="F204" t="s">
        <v>14</v>
      </c>
      <c r="G204" t="s">
        <v>14</v>
      </c>
      <c r="H204" t="s">
        <v>14</v>
      </c>
      <c r="I204" s="3" t="s">
        <v>14</v>
      </c>
      <c r="J204" s="6">
        <v>47804</v>
      </c>
      <c r="K204" s="7" t="str">
        <f>IF(A204="00",VLOOKUP(J204,Tabla1[#All],3,FALSE),"")</f>
        <v/>
      </c>
    </row>
    <row r="205" spans="1:11" x14ac:dyDescent="0.25">
      <c r="A205" t="s">
        <v>20</v>
      </c>
      <c r="B205" s="3" t="s">
        <v>24</v>
      </c>
      <c r="C205" t="s">
        <v>73</v>
      </c>
      <c r="D205" s="3" t="s">
        <v>26</v>
      </c>
      <c r="E205" t="s">
        <v>14</v>
      </c>
      <c r="F205" t="s">
        <v>14</v>
      </c>
      <c r="G205" t="s">
        <v>14</v>
      </c>
      <c r="H205" t="s">
        <v>14</v>
      </c>
      <c r="I205" s="3" t="s">
        <v>14</v>
      </c>
      <c r="J205" s="6">
        <v>24210</v>
      </c>
      <c r="K205" s="7" t="str">
        <f>IF(A205="00",VLOOKUP(J205,Tabla1[#All],3,FALSE),"")</f>
        <v/>
      </c>
    </row>
    <row r="206" spans="1:11" x14ac:dyDescent="0.25">
      <c r="A206" t="s">
        <v>20</v>
      </c>
      <c r="B206" s="3" t="s">
        <v>21</v>
      </c>
      <c r="C206" t="s">
        <v>90</v>
      </c>
      <c r="D206" s="3" t="s">
        <v>91</v>
      </c>
      <c r="E206" t="s">
        <v>14</v>
      </c>
      <c r="F206" t="s">
        <v>14</v>
      </c>
      <c r="G206" t="s">
        <v>14</v>
      </c>
      <c r="H206" t="s">
        <v>14</v>
      </c>
      <c r="I206" s="3" t="s">
        <v>14</v>
      </c>
      <c r="J206" s="6">
        <v>450100</v>
      </c>
      <c r="K206" s="7" t="str">
        <f>IF(A206="00",VLOOKUP(J206,Tabla1[#All],3,FALSE),"")</f>
        <v/>
      </c>
    </row>
    <row r="207" spans="1:11" x14ac:dyDescent="0.25">
      <c r="A207" t="s">
        <v>20</v>
      </c>
      <c r="B207" s="3" t="s">
        <v>27</v>
      </c>
      <c r="C207" t="s">
        <v>92</v>
      </c>
      <c r="D207" s="3" t="s">
        <v>93</v>
      </c>
      <c r="E207" t="s">
        <v>14</v>
      </c>
      <c r="F207" t="s">
        <v>14</v>
      </c>
      <c r="G207" t="s">
        <v>14</v>
      </c>
      <c r="H207" t="s">
        <v>14</v>
      </c>
      <c r="I207" s="3" t="s">
        <v>14</v>
      </c>
      <c r="J207" s="6">
        <v>330100</v>
      </c>
      <c r="K207" s="7" t="str">
        <f>IF(A207="00",VLOOKUP(J207,Tabla1[#All],3,FALSE),"")</f>
        <v/>
      </c>
    </row>
    <row r="208" spans="1:11" x14ac:dyDescent="0.25">
      <c r="A208" t="s">
        <v>9</v>
      </c>
      <c r="B208" s="3" t="s">
        <v>291</v>
      </c>
      <c r="C208" t="s">
        <v>298</v>
      </c>
      <c r="D208" s="3" t="s">
        <v>299</v>
      </c>
      <c r="E208" t="s">
        <v>300</v>
      </c>
      <c r="F208" t="s">
        <v>14</v>
      </c>
      <c r="G208" t="s">
        <v>301</v>
      </c>
      <c r="H208" t="s">
        <v>286</v>
      </c>
      <c r="I208" s="3" t="s">
        <v>302</v>
      </c>
      <c r="J208" s="6">
        <v>81706</v>
      </c>
      <c r="K208" s="7" t="e">
        <f>IF(A208="00",VLOOKUP(J208,Tabla1[#All],3,FALSE),"")</f>
        <v>#N/A</v>
      </c>
    </row>
    <row r="209" spans="1:11" x14ac:dyDescent="0.25">
      <c r="A209" t="s">
        <v>18</v>
      </c>
      <c r="B209" s="3" t="s">
        <v>291</v>
      </c>
      <c r="C209" t="s">
        <v>298</v>
      </c>
      <c r="D209" s="3" t="s">
        <v>303</v>
      </c>
      <c r="E209" t="s">
        <v>14</v>
      </c>
      <c r="F209" t="s">
        <v>14</v>
      </c>
      <c r="G209" t="s">
        <v>14</v>
      </c>
      <c r="H209" t="s">
        <v>14</v>
      </c>
      <c r="I209" s="3" t="s">
        <v>14</v>
      </c>
      <c r="J209" s="6">
        <v>81706</v>
      </c>
      <c r="K209" s="7" t="str">
        <f>IF(A209="00",VLOOKUP(J209,Tabla1[#All],3,FALSE),"")</f>
        <v/>
      </c>
    </row>
    <row r="210" spans="1:11" x14ac:dyDescent="0.25">
      <c r="A210" t="s">
        <v>20</v>
      </c>
      <c r="B210" s="3" t="s">
        <v>24</v>
      </c>
      <c r="C210" t="s">
        <v>73</v>
      </c>
      <c r="D210" s="3" t="s">
        <v>26</v>
      </c>
      <c r="E210" t="s">
        <v>14</v>
      </c>
      <c r="F210" t="s">
        <v>14</v>
      </c>
      <c r="G210" t="s">
        <v>14</v>
      </c>
      <c r="H210" t="s">
        <v>14</v>
      </c>
      <c r="I210" s="3" t="s">
        <v>14</v>
      </c>
      <c r="J210" s="6">
        <v>24210</v>
      </c>
      <c r="K210" s="7" t="str">
        <f>IF(A210="00",VLOOKUP(J210,Tabla1[#All],3,FALSE),"")</f>
        <v/>
      </c>
    </row>
    <row r="211" spans="1:11" x14ac:dyDescent="0.25">
      <c r="A211" t="s">
        <v>20</v>
      </c>
      <c r="B211" s="3" t="s">
        <v>21</v>
      </c>
      <c r="C211" t="s">
        <v>90</v>
      </c>
      <c r="D211" s="3" t="s">
        <v>91</v>
      </c>
      <c r="E211" t="s">
        <v>14</v>
      </c>
      <c r="F211" t="s">
        <v>14</v>
      </c>
      <c r="G211" t="s">
        <v>14</v>
      </c>
      <c r="H211" t="s">
        <v>14</v>
      </c>
      <c r="I211" s="3" t="s">
        <v>14</v>
      </c>
      <c r="J211" s="6">
        <v>450100</v>
      </c>
      <c r="K211" s="7" t="str">
        <f>IF(A211="00",VLOOKUP(J211,Tabla1[#All],3,FALSE),"")</f>
        <v/>
      </c>
    </row>
    <row r="212" spans="1:11" x14ac:dyDescent="0.25">
      <c r="A212" t="s">
        <v>20</v>
      </c>
      <c r="B212" s="3" t="s">
        <v>27</v>
      </c>
      <c r="C212" t="s">
        <v>92</v>
      </c>
      <c r="D212" s="3" t="s">
        <v>93</v>
      </c>
      <c r="E212" t="s">
        <v>14</v>
      </c>
      <c r="F212" t="s">
        <v>14</v>
      </c>
      <c r="G212" t="s">
        <v>14</v>
      </c>
      <c r="H212" t="s">
        <v>14</v>
      </c>
      <c r="I212" s="3" t="s">
        <v>14</v>
      </c>
      <c r="J212" s="6">
        <v>330100</v>
      </c>
      <c r="K212" s="7" t="str">
        <f>IF(A212="00",VLOOKUP(J212,Tabla1[#All],3,FALSE),"")</f>
        <v/>
      </c>
    </row>
    <row r="213" spans="1:11" x14ac:dyDescent="0.25">
      <c r="A213" t="s">
        <v>9</v>
      </c>
      <c r="B213" s="3" t="s">
        <v>291</v>
      </c>
      <c r="C213" t="s">
        <v>304</v>
      </c>
      <c r="D213" s="3" t="s">
        <v>305</v>
      </c>
      <c r="E213" t="s">
        <v>306</v>
      </c>
      <c r="F213" t="s">
        <v>14</v>
      </c>
      <c r="G213" t="s">
        <v>307</v>
      </c>
      <c r="H213" t="s">
        <v>286</v>
      </c>
      <c r="I213" s="3" t="s">
        <v>308</v>
      </c>
      <c r="J213" s="6">
        <v>115635</v>
      </c>
      <c r="K213" s="7" t="e">
        <f>IF(A213="00",VLOOKUP(J213,Tabla1[#All],3,FALSE),"")</f>
        <v>#N/A</v>
      </c>
    </row>
    <row r="214" spans="1:11" x14ac:dyDescent="0.25">
      <c r="A214" t="s">
        <v>18</v>
      </c>
      <c r="B214" s="3" t="s">
        <v>291</v>
      </c>
      <c r="C214" t="s">
        <v>304</v>
      </c>
      <c r="D214" s="3" t="s">
        <v>303</v>
      </c>
      <c r="E214" t="s">
        <v>14</v>
      </c>
      <c r="F214" t="s">
        <v>14</v>
      </c>
      <c r="G214" t="s">
        <v>14</v>
      </c>
      <c r="H214" t="s">
        <v>14</v>
      </c>
      <c r="I214" s="3" t="s">
        <v>14</v>
      </c>
      <c r="J214" s="6">
        <v>115635</v>
      </c>
      <c r="K214" s="7" t="str">
        <f>IF(A214="00",VLOOKUP(J214,Tabla1[#All],3,FALSE),"")</f>
        <v/>
      </c>
    </row>
    <row r="215" spans="1:11" x14ac:dyDescent="0.25">
      <c r="A215" t="s">
        <v>20</v>
      </c>
      <c r="B215" s="3" t="s">
        <v>24</v>
      </c>
      <c r="C215" t="s">
        <v>73</v>
      </c>
      <c r="D215" s="3" t="s">
        <v>26</v>
      </c>
      <c r="E215" t="s">
        <v>14</v>
      </c>
      <c r="F215" t="s">
        <v>14</v>
      </c>
      <c r="G215" t="s">
        <v>14</v>
      </c>
      <c r="H215" t="s">
        <v>14</v>
      </c>
      <c r="I215" s="3" t="s">
        <v>14</v>
      </c>
      <c r="J215" s="6">
        <v>24210</v>
      </c>
      <c r="K215" s="7" t="str">
        <f>IF(A215="00",VLOOKUP(J215,Tabla1[#All],3,FALSE),"")</f>
        <v/>
      </c>
    </row>
    <row r="216" spans="1:11" x14ac:dyDescent="0.25">
      <c r="A216" t="s">
        <v>20</v>
      </c>
      <c r="B216" s="3" t="s">
        <v>21</v>
      </c>
      <c r="C216" t="s">
        <v>90</v>
      </c>
      <c r="D216" s="3" t="s">
        <v>91</v>
      </c>
      <c r="E216" t="s">
        <v>14</v>
      </c>
      <c r="F216" t="s">
        <v>14</v>
      </c>
      <c r="G216" t="s">
        <v>14</v>
      </c>
      <c r="H216" t="s">
        <v>14</v>
      </c>
      <c r="I216" s="3" t="s">
        <v>14</v>
      </c>
      <c r="J216" s="6">
        <v>450100</v>
      </c>
      <c r="K216" s="7" t="str">
        <f>IF(A216="00",VLOOKUP(J216,Tabla1[#All],3,FALSE),"")</f>
        <v/>
      </c>
    </row>
    <row r="217" spans="1:11" x14ac:dyDescent="0.25">
      <c r="A217" t="s">
        <v>20</v>
      </c>
      <c r="B217" s="3" t="s">
        <v>27</v>
      </c>
      <c r="C217" t="s">
        <v>92</v>
      </c>
      <c r="D217" s="3" t="s">
        <v>93</v>
      </c>
      <c r="E217" t="s">
        <v>14</v>
      </c>
      <c r="F217" t="s">
        <v>14</v>
      </c>
      <c r="G217" t="s">
        <v>14</v>
      </c>
      <c r="H217" t="s">
        <v>14</v>
      </c>
      <c r="I217" s="3" t="s">
        <v>14</v>
      </c>
      <c r="J217" s="6">
        <v>330100</v>
      </c>
      <c r="K217" s="7" t="str">
        <f>IF(A217="00",VLOOKUP(J217,Tabla1[#All],3,FALSE),"")</f>
        <v/>
      </c>
    </row>
    <row r="218" spans="1:11" x14ac:dyDescent="0.25">
      <c r="A218" t="s">
        <v>9</v>
      </c>
      <c r="B218" s="3" t="s">
        <v>291</v>
      </c>
      <c r="C218" t="s">
        <v>309</v>
      </c>
      <c r="D218" s="3" t="s">
        <v>283</v>
      </c>
      <c r="E218" t="s">
        <v>310</v>
      </c>
      <c r="F218" t="s">
        <v>14</v>
      </c>
      <c r="G218" t="s">
        <v>311</v>
      </c>
      <c r="H218" t="s">
        <v>312</v>
      </c>
      <c r="I218" s="3" t="s">
        <v>313</v>
      </c>
      <c r="J218" s="6">
        <v>14364</v>
      </c>
      <c r="K218" s="7" t="e">
        <f>IF(A218="00",VLOOKUP(J218,Tabla1[#All],3,FALSE),"")</f>
        <v>#N/A</v>
      </c>
    </row>
    <row r="219" spans="1:11" x14ac:dyDescent="0.25">
      <c r="A219" t="s">
        <v>18</v>
      </c>
      <c r="B219" s="3" t="s">
        <v>291</v>
      </c>
      <c r="C219" t="s">
        <v>309</v>
      </c>
      <c r="D219" s="3" t="s">
        <v>303</v>
      </c>
      <c r="E219" t="s">
        <v>14</v>
      </c>
      <c r="F219" t="s">
        <v>14</v>
      </c>
      <c r="G219" t="s">
        <v>14</v>
      </c>
      <c r="H219" t="s">
        <v>14</v>
      </c>
      <c r="I219" s="3" t="s">
        <v>14</v>
      </c>
      <c r="J219" s="6">
        <v>14364</v>
      </c>
      <c r="K219" s="7" t="str">
        <f>IF(A219="00",VLOOKUP(J219,Tabla1[#All],3,FALSE),"")</f>
        <v/>
      </c>
    </row>
    <row r="220" spans="1:11" x14ac:dyDescent="0.25">
      <c r="A220" t="s">
        <v>20</v>
      </c>
      <c r="B220" s="3" t="s">
        <v>24</v>
      </c>
      <c r="C220" t="s">
        <v>73</v>
      </c>
      <c r="D220" s="3" t="s">
        <v>26</v>
      </c>
      <c r="E220" t="s">
        <v>14</v>
      </c>
      <c r="F220" t="s">
        <v>14</v>
      </c>
      <c r="G220" t="s">
        <v>14</v>
      </c>
      <c r="H220" t="s">
        <v>14</v>
      </c>
      <c r="I220" s="3" t="s">
        <v>14</v>
      </c>
      <c r="J220" s="6">
        <v>24210</v>
      </c>
      <c r="K220" s="7" t="str">
        <f>IF(A220="00",VLOOKUP(J220,Tabla1[#All],3,FALSE),"")</f>
        <v/>
      </c>
    </row>
    <row r="221" spans="1:11" x14ac:dyDescent="0.25">
      <c r="A221" t="s">
        <v>20</v>
      </c>
      <c r="B221" s="3" t="s">
        <v>21</v>
      </c>
      <c r="C221" t="s">
        <v>90</v>
      </c>
      <c r="D221" s="3" t="s">
        <v>91</v>
      </c>
      <c r="E221" t="s">
        <v>14</v>
      </c>
      <c r="F221" t="s">
        <v>14</v>
      </c>
      <c r="G221" t="s">
        <v>14</v>
      </c>
      <c r="H221" t="s">
        <v>14</v>
      </c>
      <c r="I221" s="3" t="s">
        <v>14</v>
      </c>
      <c r="J221" s="6">
        <v>450100</v>
      </c>
      <c r="K221" s="7" t="str">
        <f>IF(A221="00",VLOOKUP(J221,Tabla1[#All],3,FALSE),"")</f>
        <v/>
      </c>
    </row>
    <row r="222" spans="1:11" x14ac:dyDescent="0.25">
      <c r="A222" t="s">
        <v>20</v>
      </c>
      <c r="B222" s="3" t="s">
        <v>27</v>
      </c>
      <c r="C222" t="s">
        <v>92</v>
      </c>
      <c r="D222" s="3" t="s">
        <v>93</v>
      </c>
      <c r="E222" t="s">
        <v>14</v>
      </c>
      <c r="F222" t="s">
        <v>14</v>
      </c>
      <c r="G222" t="s">
        <v>14</v>
      </c>
      <c r="H222" t="s">
        <v>14</v>
      </c>
      <c r="I222" s="3" t="s">
        <v>14</v>
      </c>
      <c r="J222" s="6">
        <v>330100</v>
      </c>
      <c r="K222" s="7" t="str">
        <f>IF(A222="00",VLOOKUP(J222,Tabla1[#All],3,FALSE),"")</f>
        <v/>
      </c>
    </row>
    <row r="223" spans="1:11" x14ac:dyDescent="0.25">
      <c r="A223" t="s">
        <v>9</v>
      </c>
      <c r="B223" s="3" t="s">
        <v>62</v>
      </c>
      <c r="C223" t="s">
        <v>314</v>
      </c>
      <c r="D223" s="3" t="s">
        <v>293</v>
      </c>
      <c r="E223" t="s">
        <v>315</v>
      </c>
      <c r="F223" t="s">
        <v>14</v>
      </c>
      <c r="G223" t="s">
        <v>316</v>
      </c>
      <c r="H223" t="s">
        <v>312</v>
      </c>
      <c r="I223" s="3" t="s">
        <v>317</v>
      </c>
      <c r="J223" s="6">
        <v>48492</v>
      </c>
      <c r="K223" s="7" t="e">
        <f>IF(A223="00",VLOOKUP(J223,Tabla1[#All],3,FALSE),"")</f>
        <v>#N/A</v>
      </c>
    </row>
    <row r="224" spans="1:11" x14ac:dyDescent="0.25">
      <c r="A224" t="s">
        <v>18</v>
      </c>
      <c r="B224" s="3" t="s">
        <v>62</v>
      </c>
      <c r="C224" t="s">
        <v>314</v>
      </c>
      <c r="D224" s="3" t="s">
        <v>303</v>
      </c>
      <c r="E224" t="s">
        <v>14</v>
      </c>
      <c r="F224" t="s">
        <v>14</v>
      </c>
      <c r="G224" t="s">
        <v>14</v>
      </c>
      <c r="H224" t="s">
        <v>14</v>
      </c>
      <c r="I224" s="3" t="s">
        <v>14</v>
      </c>
      <c r="J224" s="6">
        <v>48492</v>
      </c>
      <c r="K224" s="7" t="str">
        <f>IF(A224="00",VLOOKUP(J224,Tabla1[#All],3,FALSE),"")</f>
        <v/>
      </c>
    </row>
    <row r="225" spans="1:11" x14ac:dyDescent="0.25">
      <c r="A225" t="s">
        <v>20</v>
      </c>
      <c r="B225" s="3" t="s">
        <v>24</v>
      </c>
      <c r="C225" t="s">
        <v>73</v>
      </c>
      <c r="D225" s="3" t="s">
        <v>26</v>
      </c>
      <c r="E225" t="s">
        <v>14</v>
      </c>
      <c r="F225" t="s">
        <v>14</v>
      </c>
      <c r="G225" t="s">
        <v>14</v>
      </c>
      <c r="H225" t="s">
        <v>14</v>
      </c>
      <c r="I225" s="3" t="s">
        <v>14</v>
      </c>
      <c r="J225" s="6">
        <v>24210</v>
      </c>
      <c r="K225" s="7" t="str">
        <f>IF(A225="00",VLOOKUP(J225,Tabla1[#All],3,FALSE),"")</f>
        <v/>
      </c>
    </row>
    <row r="226" spans="1:11" x14ac:dyDescent="0.25">
      <c r="A226" t="s">
        <v>20</v>
      </c>
      <c r="B226" s="3" t="s">
        <v>21</v>
      </c>
      <c r="C226" t="s">
        <v>90</v>
      </c>
      <c r="D226" s="3" t="s">
        <v>91</v>
      </c>
      <c r="E226" t="s">
        <v>14</v>
      </c>
      <c r="F226" t="s">
        <v>14</v>
      </c>
      <c r="G226" t="s">
        <v>14</v>
      </c>
      <c r="H226" t="s">
        <v>14</v>
      </c>
      <c r="I226" s="3" t="s">
        <v>14</v>
      </c>
      <c r="J226" s="6">
        <v>450100</v>
      </c>
      <c r="K226" s="7" t="str">
        <f>IF(A226="00",VLOOKUP(J226,Tabla1[#All],3,FALSE),"")</f>
        <v/>
      </c>
    </row>
    <row r="227" spans="1:11" x14ac:dyDescent="0.25">
      <c r="A227" t="s">
        <v>20</v>
      </c>
      <c r="B227" s="3" t="s">
        <v>27</v>
      </c>
      <c r="C227" t="s">
        <v>92</v>
      </c>
      <c r="D227" s="3" t="s">
        <v>93</v>
      </c>
      <c r="E227" t="s">
        <v>14</v>
      </c>
      <c r="F227" t="s">
        <v>14</v>
      </c>
      <c r="G227" t="s">
        <v>14</v>
      </c>
      <c r="H227" t="s">
        <v>14</v>
      </c>
      <c r="I227" s="3" t="s">
        <v>14</v>
      </c>
      <c r="J227" s="6">
        <v>330100</v>
      </c>
      <c r="K227" s="7" t="str">
        <f>IF(A227="00",VLOOKUP(J227,Tabla1[#All],3,FALSE),"")</f>
        <v/>
      </c>
    </row>
    <row r="228" spans="1:11" x14ac:dyDescent="0.25">
      <c r="A228" t="s">
        <v>9</v>
      </c>
      <c r="B228" s="3" t="s">
        <v>62</v>
      </c>
      <c r="C228" t="s">
        <v>318</v>
      </c>
      <c r="D228" s="3" t="s">
        <v>299</v>
      </c>
      <c r="E228" t="s">
        <v>319</v>
      </c>
      <c r="F228" t="s">
        <v>14</v>
      </c>
      <c r="G228" t="s">
        <v>320</v>
      </c>
      <c r="H228" t="s">
        <v>312</v>
      </c>
      <c r="I228" s="3" t="s">
        <v>321</v>
      </c>
      <c r="J228" s="6">
        <v>82732</v>
      </c>
      <c r="K228" s="7" t="e">
        <f>IF(A228="00",VLOOKUP(J228,Tabla1[#All],3,FALSE),"")</f>
        <v>#N/A</v>
      </c>
    </row>
    <row r="229" spans="1:11" x14ac:dyDescent="0.25">
      <c r="A229" t="s">
        <v>18</v>
      </c>
      <c r="B229" s="3" t="s">
        <v>62</v>
      </c>
      <c r="C229" t="s">
        <v>318</v>
      </c>
      <c r="D229" s="3" t="s">
        <v>303</v>
      </c>
      <c r="E229" t="s">
        <v>14</v>
      </c>
      <c r="F229" t="s">
        <v>14</v>
      </c>
      <c r="G229" t="s">
        <v>14</v>
      </c>
      <c r="H229" t="s">
        <v>14</v>
      </c>
      <c r="I229" s="3" t="s">
        <v>14</v>
      </c>
      <c r="J229" s="6">
        <v>82732</v>
      </c>
      <c r="K229" s="7" t="str">
        <f>IF(A229="00",VLOOKUP(J229,Tabla1[#All],3,FALSE),"")</f>
        <v/>
      </c>
    </row>
    <row r="230" spans="1:11" x14ac:dyDescent="0.25">
      <c r="A230" t="s">
        <v>20</v>
      </c>
      <c r="B230" s="3" t="s">
        <v>24</v>
      </c>
      <c r="C230" t="s">
        <v>73</v>
      </c>
      <c r="D230" s="3" t="s">
        <v>26</v>
      </c>
      <c r="E230" t="s">
        <v>14</v>
      </c>
      <c r="F230" t="s">
        <v>14</v>
      </c>
      <c r="G230" t="s">
        <v>14</v>
      </c>
      <c r="H230" t="s">
        <v>14</v>
      </c>
      <c r="I230" s="3" t="s">
        <v>14</v>
      </c>
      <c r="J230" s="6">
        <v>24210</v>
      </c>
      <c r="K230" s="7" t="str">
        <f>IF(A230="00",VLOOKUP(J230,Tabla1[#All],3,FALSE),"")</f>
        <v/>
      </c>
    </row>
    <row r="231" spans="1:11" x14ac:dyDescent="0.25">
      <c r="A231" t="s">
        <v>20</v>
      </c>
      <c r="B231" s="3" t="s">
        <v>21</v>
      </c>
      <c r="C231" t="s">
        <v>90</v>
      </c>
      <c r="D231" s="3" t="s">
        <v>91</v>
      </c>
      <c r="E231" t="s">
        <v>14</v>
      </c>
      <c r="F231" t="s">
        <v>14</v>
      </c>
      <c r="G231" t="s">
        <v>14</v>
      </c>
      <c r="H231" t="s">
        <v>14</v>
      </c>
      <c r="I231" s="3" t="s">
        <v>14</v>
      </c>
      <c r="J231" s="6">
        <v>450100</v>
      </c>
      <c r="K231" s="7" t="str">
        <f>IF(A231="00",VLOOKUP(J231,Tabla1[#All],3,FALSE),"")</f>
        <v/>
      </c>
    </row>
    <row r="232" spans="1:11" x14ac:dyDescent="0.25">
      <c r="A232" t="s">
        <v>20</v>
      </c>
      <c r="B232" s="3" t="s">
        <v>27</v>
      </c>
      <c r="C232" t="s">
        <v>92</v>
      </c>
      <c r="D232" s="3" t="s">
        <v>93</v>
      </c>
      <c r="E232" t="s">
        <v>14</v>
      </c>
      <c r="F232" t="s">
        <v>14</v>
      </c>
      <c r="G232" t="s">
        <v>14</v>
      </c>
      <c r="H232" t="s">
        <v>14</v>
      </c>
      <c r="I232" s="3" t="s">
        <v>14</v>
      </c>
      <c r="J232" s="6">
        <v>330100</v>
      </c>
      <c r="K232" s="7" t="str">
        <f>IF(A232="00",VLOOKUP(J232,Tabla1[#All],3,FALSE),"")</f>
        <v/>
      </c>
    </row>
    <row r="233" spans="1:11" x14ac:dyDescent="0.25">
      <c r="A233" t="s">
        <v>9</v>
      </c>
      <c r="B233" s="3" t="s">
        <v>62</v>
      </c>
      <c r="C233" t="s">
        <v>322</v>
      </c>
      <c r="D233" s="3" t="s">
        <v>305</v>
      </c>
      <c r="E233" t="s">
        <v>320</v>
      </c>
      <c r="F233" t="s">
        <v>14</v>
      </c>
      <c r="G233" t="s">
        <v>323</v>
      </c>
      <c r="H233" t="s">
        <v>312</v>
      </c>
      <c r="I233" s="3" t="s">
        <v>324</v>
      </c>
      <c r="J233" s="6">
        <v>117021</v>
      </c>
      <c r="K233" s="7" t="e">
        <f>IF(A233="00",VLOOKUP(J233,Tabla1[#All],3,FALSE),"")</f>
        <v>#N/A</v>
      </c>
    </row>
    <row r="234" spans="1:11" x14ac:dyDescent="0.25">
      <c r="A234" t="s">
        <v>18</v>
      </c>
      <c r="B234" s="3" t="s">
        <v>62</v>
      </c>
      <c r="C234" t="s">
        <v>322</v>
      </c>
      <c r="D234" s="3" t="s">
        <v>303</v>
      </c>
      <c r="E234" t="s">
        <v>14</v>
      </c>
      <c r="F234" t="s">
        <v>14</v>
      </c>
      <c r="G234" t="s">
        <v>14</v>
      </c>
      <c r="H234" t="s">
        <v>14</v>
      </c>
      <c r="I234" s="3" t="s">
        <v>14</v>
      </c>
      <c r="J234" s="6">
        <v>117021</v>
      </c>
      <c r="K234" s="7" t="str">
        <f>IF(A234="00",VLOOKUP(J234,Tabla1[#All],3,FALSE),"")</f>
        <v/>
      </c>
    </row>
    <row r="235" spans="1:11" x14ac:dyDescent="0.25">
      <c r="A235" t="s">
        <v>20</v>
      </c>
      <c r="B235" s="3" t="s">
        <v>24</v>
      </c>
      <c r="C235" t="s">
        <v>73</v>
      </c>
      <c r="D235" s="3" t="s">
        <v>26</v>
      </c>
      <c r="E235" t="s">
        <v>14</v>
      </c>
      <c r="F235" t="s">
        <v>14</v>
      </c>
      <c r="G235" t="s">
        <v>14</v>
      </c>
      <c r="H235" t="s">
        <v>14</v>
      </c>
      <c r="I235" s="3" t="s">
        <v>14</v>
      </c>
      <c r="J235" s="6">
        <v>24210</v>
      </c>
      <c r="K235" s="7" t="str">
        <f>IF(A235="00",VLOOKUP(J235,Tabla1[#All],3,FALSE),"")</f>
        <v/>
      </c>
    </row>
    <row r="236" spans="1:11" x14ac:dyDescent="0.25">
      <c r="A236" t="s">
        <v>20</v>
      </c>
      <c r="B236" s="3" t="s">
        <v>21</v>
      </c>
      <c r="C236" t="s">
        <v>90</v>
      </c>
      <c r="D236" s="3" t="s">
        <v>91</v>
      </c>
      <c r="E236" t="s">
        <v>14</v>
      </c>
      <c r="F236" t="s">
        <v>14</v>
      </c>
      <c r="G236" t="s">
        <v>14</v>
      </c>
      <c r="H236" t="s">
        <v>14</v>
      </c>
      <c r="I236" s="3" t="s">
        <v>14</v>
      </c>
      <c r="J236" s="6">
        <v>450100</v>
      </c>
      <c r="K236" s="7" t="str">
        <f>IF(A236="00",VLOOKUP(J236,Tabla1[#All],3,FALSE),"")</f>
        <v/>
      </c>
    </row>
    <row r="237" spans="1:11" x14ac:dyDescent="0.25">
      <c r="A237" t="s">
        <v>20</v>
      </c>
      <c r="B237" s="3" t="s">
        <v>27</v>
      </c>
      <c r="C237" t="s">
        <v>92</v>
      </c>
      <c r="D237" s="3" t="s">
        <v>93</v>
      </c>
      <c r="E237" t="s">
        <v>14</v>
      </c>
      <c r="F237" t="s">
        <v>14</v>
      </c>
      <c r="G237" t="s">
        <v>14</v>
      </c>
      <c r="H237" t="s">
        <v>14</v>
      </c>
      <c r="I237" s="3" t="s">
        <v>14</v>
      </c>
      <c r="J237" s="6">
        <v>330100</v>
      </c>
      <c r="K237" s="7" t="str">
        <f>IF(A237="00",VLOOKUP(J237,Tabla1[#All],3,FALSE),"")</f>
        <v/>
      </c>
    </row>
    <row r="238" spans="1:11" x14ac:dyDescent="0.25">
      <c r="A238" t="s">
        <v>9</v>
      </c>
      <c r="B238" s="3" t="s">
        <v>62</v>
      </c>
      <c r="C238" t="s">
        <v>325</v>
      </c>
      <c r="D238" s="3" t="s">
        <v>283</v>
      </c>
      <c r="E238" t="s">
        <v>65</v>
      </c>
      <c r="F238" t="s">
        <v>14</v>
      </c>
      <c r="G238" t="s">
        <v>66</v>
      </c>
      <c r="H238" t="s">
        <v>67</v>
      </c>
      <c r="I238" s="3" t="s">
        <v>326</v>
      </c>
      <c r="J238" s="6">
        <v>14541</v>
      </c>
      <c r="K238" s="7" t="e">
        <f>IF(A238="00",VLOOKUP(J238,Tabla1[#All],3,FALSE),"")</f>
        <v>#N/A</v>
      </c>
    </row>
    <row r="239" spans="1:11" x14ac:dyDescent="0.25">
      <c r="A239" t="s">
        <v>18</v>
      </c>
      <c r="B239" s="3" t="s">
        <v>62</v>
      </c>
      <c r="C239" t="s">
        <v>325</v>
      </c>
      <c r="D239" s="3" t="s">
        <v>303</v>
      </c>
      <c r="E239" t="s">
        <v>14</v>
      </c>
      <c r="F239" t="s">
        <v>14</v>
      </c>
      <c r="G239" t="s">
        <v>14</v>
      </c>
      <c r="H239" t="s">
        <v>14</v>
      </c>
      <c r="I239" s="3" t="s">
        <v>14</v>
      </c>
      <c r="J239" s="6">
        <v>14541</v>
      </c>
      <c r="K239" s="7" t="str">
        <f>IF(A239="00",VLOOKUP(J239,Tabla1[#All],3,FALSE),"")</f>
        <v/>
      </c>
    </row>
    <row r="240" spans="1:11" x14ac:dyDescent="0.25">
      <c r="A240" t="s">
        <v>20</v>
      </c>
      <c r="B240" s="3" t="s">
        <v>24</v>
      </c>
      <c r="C240" t="s">
        <v>73</v>
      </c>
      <c r="D240" s="3" t="s">
        <v>26</v>
      </c>
      <c r="E240" t="s">
        <v>14</v>
      </c>
      <c r="F240" t="s">
        <v>14</v>
      </c>
      <c r="G240" t="s">
        <v>14</v>
      </c>
      <c r="H240" t="s">
        <v>14</v>
      </c>
      <c r="I240" s="3" t="s">
        <v>14</v>
      </c>
      <c r="J240" s="6">
        <v>24210</v>
      </c>
      <c r="K240" s="7" t="str">
        <f>IF(A240="00",VLOOKUP(J240,Tabla1[#All],3,FALSE),"")</f>
        <v/>
      </c>
    </row>
    <row r="241" spans="1:11" x14ac:dyDescent="0.25">
      <c r="A241" t="s">
        <v>20</v>
      </c>
      <c r="B241" s="3" t="s">
        <v>21</v>
      </c>
      <c r="C241" t="s">
        <v>90</v>
      </c>
      <c r="D241" s="3" t="s">
        <v>91</v>
      </c>
      <c r="E241" t="s">
        <v>14</v>
      </c>
      <c r="F241" t="s">
        <v>14</v>
      </c>
      <c r="G241" t="s">
        <v>14</v>
      </c>
      <c r="H241" t="s">
        <v>14</v>
      </c>
      <c r="I241" s="3" t="s">
        <v>14</v>
      </c>
      <c r="J241" s="6">
        <v>450100</v>
      </c>
      <c r="K241" s="7" t="str">
        <f>IF(A241="00",VLOOKUP(J241,Tabla1[#All],3,FALSE),"")</f>
        <v/>
      </c>
    </row>
    <row r="242" spans="1:11" x14ac:dyDescent="0.25">
      <c r="A242" t="s">
        <v>20</v>
      </c>
      <c r="B242" s="3" t="s">
        <v>27</v>
      </c>
      <c r="C242" t="s">
        <v>92</v>
      </c>
      <c r="D242" s="3" t="s">
        <v>93</v>
      </c>
      <c r="E242" t="s">
        <v>14</v>
      </c>
      <c r="F242" t="s">
        <v>14</v>
      </c>
      <c r="G242" t="s">
        <v>14</v>
      </c>
      <c r="H242" t="s">
        <v>14</v>
      </c>
      <c r="I242" s="3" t="s">
        <v>14</v>
      </c>
      <c r="J242" s="6">
        <v>330100</v>
      </c>
      <c r="K242" s="7" t="str">
        <f>IF(A242="00",VLOOKUP(J242,Tabla1[#All],3,FALSE),"")</f>
        <v/>
      </c>
    </row>
    <row r="243" spans="1:11" x14ac:dyDescent="0.25">
      <c r="A243" t="s">
        <v>9</v>
      </c>
      <c r="B243" s="3" t="s">
        <v>82</v>
      </c>
      <c r="C243" t="s">
        <v>327</v>
      </c>
      <c r="D243" s="3" t="s">
        <v>293</v>
      </c>
      <c r="E243" t="s">
        <v>85</v>
      </c>
      <c r="F243" t="s">
        <v>14</v>
      </c>
      <c r="G243" t="s">
        <v>86</v>
      </c>
      <c r="H243" t="s">
        <v>67</v>
      </c>
      <c r="I243" s="3" t="s">
        <v>328</v>
      </c>
      <c r="J243" s="6">
        <v>49169</v>
      </c>
      <c r="K243" s="7" t="e">
        <f>IF(A243="00",VLOOKUP(J243,Tabla1[#All],3,FALSE),"")</f>
        <v>#N/A</v>
      </c>
    </row>
    <row r="244" spans="1:11" x14ac:dyDescent="0.25">
      <c r="A244" t="s">
        <v>18</v>
      </c>
      <c r="B244" s="3" t="s">
        <v>82</v>
      </c>
      <c r="C244" t="s">
        <v>327</v>
      </c>
      <c r="D244" s="3" t="s">
        <v>303</v>
      </c>
      <c r="E244" t="s">
        <v>14</v>
      </c>
      <c r="F244" t="s">
        <v>14</v>
      </c>
      <c r="G244" t="s">
        <v>14</v>
      </c>
      <c r="H244" t="s">
        <v>14</v>
      </c>
      <c r="I244" s="3" t="s">
        <v>14</v>
      </c>
      <c r="J244" s="6">
        <v>49169</v>
      </c>
      <c r="K244" s="7" t="str">
        <f>IF(A244="00",VLOOKUP(J244,Tabla1[#All],3,FALSE),"")</f>
        <v/>
      </c>
    </row>
    <row r="245" spans="1:11" x14ac:dyDescent="0.25">
      <c r="A245" t="s">
        <v>20</v>
      </c>
      <c r="B245" s="3" t="s">
        <v>24</v>
      </c>
      <c r="C245" t="s">
        <v>73</v>
      </c>
      <c r="D245" s="3" t="s">
        <v>26</v>
      </c>
      <c r="E245" t="s">
        <v>14</v>
      </c>
      <c r="F245" t="s">
        <v>14</v>
      </c>
      <c r="G245" t="s">
        <v>14</v>
      </c>
      <c r="H245" t="s">
        <v>14</v>
      </c>
      <c r="I245" s="3" t="s">
        <v>14</v>
      </c>
      <c r="J245" s="6">
        <v>24210</v>
      </c>
      <c r="K245" s="7" t="str">
        <f>IF(A245="00",VLOOKUP(J245,Tabla1[#All],3,FALSE),"")</f>
        <v/>
      </c>
    </row>
    <row r="246" spans="1:11" x14ac:dyDescent="0.25">
      <c r="A246" t="s">
        <v>20</v>
      </c>
      <c r="B246" s="3" t="s">
        <v>21</v>
      </c>
      <c r="C246" t="s">
        <v>90</v>
      </c>
      <c r="D246" s="3" t="s">
        <v>91</v>
      </c>
      <c r="E246" t="s">
        <v>14</v>
      </c>
      <c r="F246" t="s">
        <v>14</v>
      </c>
      <c r="G246" t="s">
        <v>14</v>
      </c>
      <c r="H246" t="s">
        <v>14</v>
      </c>
      <c r="I246" s="3" t="s">
        <v>14</v>
      </c>
      <c r="J246" s="6">
        <v>450100</v>
      </c>
      <c r="K246" s="7" t="str">
        <f>IF(A246="00",VLOOKUP(J246,Tabla1[#All],3,FALSE),"")</f>
        <v/>
      </c>
    </row>
    <row r="247" spans="1:11" x14ac:dyDescent="0.25">
      <c r="A247" t="s">
        <v>20</v>
      </c>
      <c r="B247" s="3" t="s">
        <v>27</v>
      </c>
      <c r="C247" t="s">
        <v>92</v>
      </c>
      <c r="D247" s="3" t="s">
        <v>93</v>
      </c>
      <c r="E247" t="s">
        <v>14</v>
      </c>
      <c r="F247" t="s">
        <v>14</v>
      </c>
      <c r="G247" t="s">
        <v>14</v>
      </c>
      <c r="H247" t="s">
        <v>14</v>
      </c>
      <c r="I247" s="3" t="s">
        <v>14</v>
      </c>
      <c r="J247" s="6">
        <v>330100</v>
      </c>
      <c r="K247" s="7" t="str">
        <f>IF(A247="00",VLOOKUP(J247,Tabla1[#All],3,FALSE),"")</f>
        <v/>
      </c>
    </row>
    <row r="248" spans="1:11" x14ac:dyDescent="0.25">
      <c r="A248" t="s">
        <v>9</v>
      </c>
      <c r="B248" s="3" t="s">
        <v>82</v>
      </c>
      <c r="C248" t="s">
        <v>329</v>
      </c>
      <c r="D248" s="3" t="s">
        <v>299</v>
      </c>
      <c r="E248" t="s">
        <v>96</v>
      </c>
      <c r="F248" t="s">
        <v>14</v>
      </c>
      <c r="G248" t="s">
        <v>97</v>
      </c>
      <c r="H248" t="s">
        <v>67</v>
      </c>
      <c r="I248" s="3" t="s">
        <v>330</v>
      </c>
      <c r="J248" s="6">
        <v>83832</v>
      </c>
      <c r="K248" s="7" t="e">
        <f>IF(A248="00",VLOOKUP(J248,Tabla1[#All],3,FALSE),"")</f>
        <v>#N/A</v>
      </c>
    </row>
    <row r="249" spans="1:11" x14ac:dyDescent="0.25">
      <c r="A249" t="s">
        <v>18</v>
      </c>
      <c r="B249" s="3" t="s">
        <v>82</v>
      </c>
      <c r="C249" t="s">
        <v>329</v>
      </c>
      <c r="D249" s="3" t="s">
        <v>303</v>
      </c>
      <c r="E249" t="s">
        <v>14</v>
      </c>
      <c r="F249" t="s">
        <v>14</v>
      </c>
      <c r="G249" t="s">
        <v>14</v>
      </c>
      <c r="H249" t="s">
        <v>14</v>
      </c>
      <c r="I249" s="3" t="s">
        <v>14</v>
      </c>
      <c r="J249" s="6">
        <v>83832</v>
      </c>
      <c r="K249" s="7" t="str">
        <f>IF(A249="00",VLOOKUP(J249,Tabla1[#All],3,FALSE),"")</f>
        <v/>
      </c>
    </row>
    <row r="250" spans="1:11" x14ac:dyDescent="0.25">
      <c r="A250" t="s">
        <v>20</v>
      </c>
      <c r="B250" s="3" t="s">
        <v>24</v>
      </c>
      <c r="C250" t="s">
        <v>73</v>
      </c>
      <c r="D250" s="3" t="s">
        <v>26</v>
      </c>
      <c r="E250" t="s">
        <v>14</v>
      </c>
      <c r="F250" t="s">
        <v>14</v>
      </c>
      <c r="G250" t="s">
        <v>14</v>
      </c>
      <c r="H250" t="s">
        <v>14</v>
      </c>
      <c r="I250" s="3" t="s">
        <v>14</v>
      </c>
      <c r="J250" s="6">
        <v>24210</v>
      </c>
      <c r="K250" s="7" t="str">
        <f>IF(A250="00",VLOOKUP(J250,Tabla1[#All],3,FALSE),"")</f>
        <v/>
      </c>
    </row>
    <row r="251" spans="1:11" x14ac:dyDescent="0.25">
      <c r="A251" t="s">
        <v>20</v>
      </c>
      <c r="B251" s="3" t="s">
        <v>21</v>
      </c>
      <c r="C251" t="s">
        <v>90</v>
      </c>
      <c r="D251" s="3" t="s">
        <v>91</v>
      </c>
      <c r="E251" t="s">
        <v>14</v>
      </c>
      <c r="F251" t="s">
        <v>14</v>
      </c>
      <c r="G251" t="s">
        <v>14</v>
      </c>
      <c r="H251" t="s">
        <v>14</v>
      </c>
      <c r="I251" s="3" t="s">
        <v>14</v>
      </c>
      <c r="J251" s="6">
        <v>450100</v>
      </c>
      <c r="K251" s="7" t="str">
        <f>IF(A251="00",VLOOKUP(J251,Tabla1[#All],3,FALSE),"")</f>
        <v/>
      </c>
    </row>
    <row r="252" spans="1:11" x14ac:dyDescent="0.25">
      <c r="A252" t="s">
        <v>20</v>
      </c>
      <c r="B252" s="3" t="s">
        <v>27</v>
      </c>
      <c r="C252" t="s">
        <v>92</v>
      </c>
      <c r="D252" s="3" t="s">
        <v>93</v>
      </c>
      <c r="E252" t="s">
        <v>14</v>
      </c>
      <c r="F252" t="s">
        <v>14</v>
      </c>
      <c r="G252" t="s">
        <v>14</v>
      </c>
      <c r="H252" t="s">
        <v>14</v>
      </c>
      <c r="I252" s="3" t="s">
        <v>14</v>
      </c>
      <c r="J252" s="6">
        <v>330100</v>
      </c>
      <c r="K252" s="7" t="str">
        <f>IF(A252="00",VLOOKUP(J252,Tabla1[#All],3,FALSE),"")</f>
        <v/>
      </c>
    </row>
    <row r="253" spans="1:11" x14ac:dyDescent="0.25">
      <c r="A253" t="s">
        <v>9</v>
      </c>
      <c r="B253" s="3" t="s">
        <v>82</v>
      </c>
      <c r="C253" t="s">
        <v>331</v>
      </c>
      <c r="D253" s="3" t="s">
        <v>305</v>
      </c>
      <c r="E253" t="s">
        <v>101</v>
      </c>
      <c r="F253" t="s">
        <v>14</v>
      </c>
      <c r="G253" t="s">
        <v>102</v>
      </c>
      <c r="H253" t="s">
        <v>67</v>
      </c>
      <c r="I253" s="3" t="s">
        <v>332</v>
      </c>
      <c r="J253" s="6">
        <v>118607</v>
      </c>
      <c r="K253" s="7" t="e">
        <f>IF(A253="00",VLOOKUP(J253,Tabla1[#All],3,FALSE),"")</f>
        <v>#N/A</v>
      </c>
    </row>
    <row r="254" spans="1:11" x14ac:dyDescent="0.25">
      <c r="A254" t="s">
        <v>18</v>
      </c>
      <c r="B254" s="3" t="s">
        <v>82</v>
      </c>
      <c r="C254" t="s">
        <v>331</v>
      </c>
      <c r="D254" s="3" t="s">
        <v>303</v>
      </c>
      <c r="E254" t="s">
        <v>14</v>
      </c>
      <c r="F254" t="s">
        <v>14</v>
      </c>
      <c r="G254" t="s">
        <v>14</v>
      </c>
      <c r="H254" t="s">
        <v>14</v>
      </c>
      <c r="I254" s="3" t="s">
        <v>14</v>
      </c>
      <c r="J254" s="6">
        <v>118607</v>
      </c>
      <c r="K254" s="7" t="str">
        <f>IF(A254="00",VLOOKUP(J254,Tabla1[#All],3,FALSE),"")</f>
        <v/>
      </c>
    </row>
    <row r="255" spans="1:11" x14ac:dyDescent="0.25">
      <c r="A255" t="s">
        <v>20</v>
      </c>
      <c r="B255" s="3" t="s">
        <v>24</v>
      </c>
      <c r="C255" t="s">
        <v>73</v>
      </c>
      <c r="D255" s="3" t="s">
        <v>26</v>
      </c>
      <c r="E255" t="s">
        <v>14</v>
      </c>
      <c r="F255" t="s">
        <v>14</v>
      </c>
      <c r="G255" t="s">
        <v>14</v>
      </c>
      <c r="H255" t="s">
        <v>14</v>
      </c>
      <c r="I255" s="3" t="s">
        <v>14</v>
      </c>
      <c r="J255" s="6">
        <v>24210</v>
      </c>
      <c r="K255" s="7" t="str">
        <f>IF(A255="00",VLOOKUP(J255,Tabla1[#All],3,FALSE),"")</f>
        <v/>
      </c>
    </row>
    <row r="256" spans="1:11" x14ac:dyDescent="0.25">
      <c r="A256" t="s">
        <v>20</v>
      </c>
      <c r="B256" s="3" t="s">
        <v>21</v>
      </c>
      <c r="C256" t="s">
        <v>90</v>
      </c>
      <c r="D256" s="3" t="s">
        <v>91</v>
      </c>
      <c r="E256" t="s">
        <v>14</v>
      </c>
      <c r="F256" t="s">
        <v>14</v>
      </c>
      <c r="G256" t="s">
        <v>14</v>
      </c>
      <c r="H256" t="s">
        <v>14</v>
      </c>
      <c r="I256" s="3" t="s">
        <v>14</v>
      </c>
      <c r="J256" s="6">
        <v>450100</v>
      </c>
      <c r="K256" s="7" t="str">
        <f>IF(A256="00",VLOOKUP(J256,Tabla1[#All],3,FALSE),"")</f>
        <v/>
      </c>
    </row>
    <row r="257" spans="1:11" x14ac:dyDescent="0.25">
      <c r="A257" t="s">
        <v>20</v>
      </c>
      <c r="B257" s="3" t="s">
        <v>27</v>
      </c>
      <c r="C257" t="s">
        <v>92</v>
      </c>
      <c r="D257" s="3" t="s">
        <v>93</v>
      </c>
      <c r="E257" t="s">
        <v>14</v>
      </c>
      <c r="F257" t="s">
        <v>14</v>
      </c>
      <c r="G257" t="s">
        <v>14</v>
      </c>
      <c r="H257" t="s">
        <v>14</v>
      </c>
      <c r="I257" s="3" t="s">
        <v>14</v>
      </c>
      <c r="J257" s="6">
        <v>330100</v>
      </c>
      <c r="K257" s="7" t="str">
        <f>IF(A257="00",VLOOKUP(J257,Tabla1[#All],3,FALSE),"")</f>
        <v/>
      </c>
    </row>
    <row r="258" spans="1:11" x14ac:dyDescent="0.25">
      <c r="A258" t="s">
        <v>9</v>
      </c>
      <c r="B258" s="3" t="s">
        <v>82</v>
      </c>
      <c r="C258" t="s">
        <v>333</v>
      </c>
      <c r="D258" s="3" t="s">
        <v>283</v>
      </c>
      <c r="E258" t="s">
        <v>105</v>
      </c>
      <c r="F258" t="s">
        <v>14</v>
      </c>
      <c r="G258" t="s">
        <v>106</v>
      </c>
      <c r="H258" t="s">
        <v>107</v>
      </c>
      <c r="I258" s="3" t="s">
        <v>334</v>
      </c>
      <c r="J258" s="6">
        <v>15069</v>
      </c>
      <c r="K258" s="7" t="e">
        <f>IF(A258="00",VLOOKUP(J258,Tabla1[#All],3,FALSE),"")</f>
        <v>#N/A</v>
      </c>
    </row>
    <row r="259" spans="1:11" x14ac:dyDescent="0.25">
      <c r="A259" t="s">
        <v>18</v>
      </c>
      <c r="B259" s="3" t="s">
        <v>82</v>
      </c>
      <c r="C259" t="s">
        <v>333</v>
      </c>
      <c r="D259" s="3" t="s">
        <v>303</v>
      </c>
      <c r="E259" t="s">
        <v>14</v>
      </c>
      <c r="F259" t="s">
        <v>14</v>
      </c>
      <c r="G259" t="s">
        <v>14</v>
      </c>
      <c r="H259" t="s">
        <v>14</v>
      </c>
      <c r="I259" s="3" t="s">
        <v>14</v>
      </c>
      <c r="J259" s="6">
        <v>15069</v>
      </c>
      <c r="K259" s="7" t="str">
        <f>IF(A259="00",VLOOKUP(J259,Tabla1[#All],3,FALSE),"")</f>
        <v/>
      </c>
    </row>
    <row r="260" spans="1:11" x14ac:dyDescent="0.25">
      <c r="A260" t="s">
        <v>20</v>
      </c>
      <c r="B260" s="3" t="s">
        <v>24</v>
      </c>
      <c r="C260" t="s">
        <v>73</v>
      </c>
      <c r="D260" s="3" t="s">
        <v>26</v>
      </c>
      <c r="E260" t="s">
        <v>14</v>
      </c>
      <c r="F260" t="s">
        <v>14</v>
      </c>
      <c r="G260" t="s">
        <v>14</v>
      </c>
      <c r="H260" t="s">
        <v>14</v>
      </c>
      <c r="I260" s="3" t="s">
        <v>14</v>
      </c>
      <c r="J260" s="6">
        <v>24210</v>
      </c>
      <c r="K260" s="7" t="str">
        <f>IF(A260="00",VLOOKUP(J260,Tabla1[#All],3,FALSE),"")</f>
        <v/>
      </c>
    </row>
    <row r="261" spans="1:11" x14ac:dyDescent="0.25">
      <c r="A261" t="s">
        <v>20</v>
      </c>
      <c r="B261" s="3" t="s">
        <v>21</v>
      </c>
      <c r="C261" t="s">
        <v>90</v>
      </c>
      <c r="D261" s="3" t="s">
        <v>91</v>
      </c>
      <c r="E261" t="s">
        <v>14</v>
      </c>
      <c r="F261" t="s">
        <v>14</v>
      </c>
      <c r="G261" t="s">
        <v>14</v>
      </c>
      <c r="H261" t="s">
        <v>14</v>
      </c>
      <c r="I261" s="3" t="s">
        <v>14</v>
      </c>
      <c r="J261" s="6">
        <v>450100</v>
      </c>
      <c r="K261" s="7" t="str">
        <f>IF(A261="00",VLOOKUP(J261,Tabla1[#All],3,FALSE),"")</f>
        <v/>
      </c>
    </row>
    <row r="262" spans="1:11" x14ac:dyDescent="0.25">
      <c r="A262" t="s">
        <v>20</v>
      </c>
      <c r="B262" s="3" t="s">
        <v>27</v>
      </c>
      <c r="C262" t="s">
        <v>92</v>
      </c>
      <c r="D262" s="3" t="s">
        <v>93</v>
      </c>
      <c r="E262" t="s">
        <v>14</v>
      </c>
      <c r="F262" t="s">
        <v>14</v>
      </c>
      <c r="G262" t="s">
        <v>14</v>
      </c>
      <c r="H262" t="s">
        <v>14</v>
      </c>
      <c r="I262" s="3" t="s">
        <v>14</v>
      </c>
      <c r="J262" s="6">
        <v>330100</v>
      </c>
      <c r="K262" s="7" t="str">
        <f>IF(A262="00",VLOOKUP(J262,Tabla1[#All],3,FALSE),"")</f>
        <v/>
      </c>
    </row>
    <row r="263" spans="1:11" x14ac:dyDescent="0.25">
      <c r="A263" t="s">
        <v>9</v>
      </c>
      <c r="B263" s="3" t="s">
        <v>109</v>
      </c>
      <c r="C263" t="s">
        <v>335</v>
      </c>
      <c r="D263" s="3" t="s">
        <v>293</v>
      </c>
      <c r="E263" t="s">
        <v>111</v>
      </c>
      <c r="F263" t="s">
        <v>14</v>
      </c>
      <c r="G263" t="s">
        <v>112</v>
      </c>
      <c r="H263" t="s">
        <v>107</v>
      </c>
      <c r="I263" s="3" t="s">
        <v>336</v>
      </c>
      <c r="J263" s="6">
        <v>50042</v>
      </c>
      <c r="K263" s="7" t="e">
        <f>IF(A263="00",VLOOKUP(J263,Tabla1[#All],3,FALSE),"")</f>
        <v>#N/A</v>
      </c>
    </row>
    <row r="264" spans="1:11" x14ac:dyDescent="0.25">
      <c r="A264" t="s">
        <v>18</v>
      </c>
      <c r="B264" s="3" t="s">
        <v>109</v>
      </c>
      <c r="C264" t="s">
        <v>335</v>
      </c>
      <c r="D264" s="3" t="s">
        <v>303</v>
      </c>
      <c r="E264" t="s">
        <v>14</v>
      </c>
      <c r="F264" t="s">
        <v>14</v>
      </c>
      <c r="G264" t="s">
        <v>14</v>
      </c>
      <c r="H264" t="s">
        <v>14</v>
      </c>
      <c r="I264" s="3" t="s">
        <v>14</v>
      </c>
      <c r="J264" s="6">
        <v>50042</v>
      </c>
      <c r="K264" s="7" t="str">
        <f>IF(A264="00",VLOOKUP(J264,Tabla1[#All],3,FALSE),"")</f>
        <v/>
      </c>
    </row>
    <row r="265" spans="1:11" x14ac:dyDescent="0.25">
      <c r="A265" t="s">
        <v>20</v>
      </c>
      <c r="B265" s="3" t="s">
        <v>24</v>
      </c>
      <c r="C265" t="s">
        <v>73</v>
      </c>
      <c r="D265" s="3" t="s">
        <v>26</v>
      </c>
      <c r="E265" t="s">
        <v>14</v>
      </c>
      <c r="F265" t="s">
        <v>14</v>
      </c>
      <c r="G265" t="s">
        <v>14</v>
      </c>
      <c r="H265" t="s">
        <v>14</v>
      </c>
      <c r="I265" s="3" t="s">
        <v>14</v>
      </c>
      <c r="J265" s="6">
        <v>24210</v>
      </c>
      <c r="K265" s="7" t="str">
        <f>IF(A265="00",VLOOKUP(J265,Tabla1[#All],3,FALSE),"")</f>
        <v/>
      </c>
    </row>
    <row r="266" spans="1:11" x14ac:dyDescent="0.25">
      <c r="A266" t="s">
        <v>20</v>
      </c>
      <c r="B266" s="3" t="s">
        <v>21</v>
      </c>
      <c r="C266" t="s">
        <v>90</v>
      </c>
      <c r="D266" s="3" t="s">
        <v>91</v>
      </c>
      <c r="E266" t="s">
        <v>14</v>
      </c>
      <c r="F266" t="s">
        <v>14</v>
      </c>
      <c r="G266" t="s">
        <v>14</v>
      </c>
      <c r="H266" t="s">
        <v>14</v>
      </c>
      <c r="I266" s="3" t="s">
        <v>14</v>
      </c>
      <c r="J266" s="6">
        <v>450100</v>
      </c>
      <c r="K266" s="7" t="str">
        <f>IF(A266="00",VLOOKUP(J266,Tabla1[#All],3,FALSE),"")</f>
        <v/>
      </c>
    </row>
    <row r="267" spans="1:11" x14ac:dyDescent="0.25">
      <c r="A267" t="s">
        <v>20</v>
      </c>
      <c r="B267" s="3" t="s">
        <v>27</v>
      </c>
      <c r="C267" t="s">
        <v>92</v>
      </c>
      <c r="D267" s="3" t="s">
        <v>93</v>
      </c>
      <c r="E267" t="s">
        <v>14</v>
      </c>
      <c r="F267" t="s">
        <v>14</v>
      </c>
      <c r="G267" t="s">
        <v>14</v>
      </c>
      <c r="H267" t="s">
        <v>14</v>
      </c>
      <c r="I267" s="3" t="s">
        <v>14</v>
      </c>
      <c r="J267" s="6">
        <v>330100</v>
      </c>
      <c r="K267" s="7" t="str">
        <f>IF(A267="00",VLOOKUP(J267,Tabla1[#All],3,FALSE),"")</f>
        <v/>
      </c>
    </row>
    <row r="268" spans="1:11" x14ac:dyDescent="0.25">
      <c r="A268" t="s">
        <v>9</v>
      </c>
      <c r="B268" s="3" t="s">
        <v>109</v>
      </c>
      <c r="C268" t="s">
        <v>337</v>
      </c>
      <c r="D268" s="3" t="s">
        <v>299</v>
      </c>
      <c r="E268" t="s">
        <v>115</v>
      </c>
      <c r="F268" t="s">
        <v>14</v>
      </c>
      <c r="G268" t="s">
        <v>116</v>
      </c>
      <c r="H268" t="s">
        <v>107</v>
      </c>
      <c r="I268" s="3" t="s">
        <v>338</v>
      </c>
      <c r="J268" s="6">
        <v>85129</v>
      </c>
      <c r="K268" s="7" t="e">
        <f>IF(A268="00",VLOOKUP(J268,Tabla1[#All],3,FALSE),"")</f>
        <v>#N/A</v>
      </c>
    </row>
    <row r="269" spans="1:11" x14ac:dyDescent="0.25">
      <c r="A269" t="s">
        <v>18</v>
      </c>
      <c r="B269" s="3" t="s">
        <v>109</v>
      </c>
      <c r="C269" t="s">
        <v>337</v>
      </c>
      <c r="D269" s="3" t="s">
        <v>339</v>
      </c>
      <c r="E269" t="s">
        <v>14</v>
      </c>
      <c r="F269" t="s">
        <v>14</v>
      </c>
      <c r="G269" t="s">
        <v>14</v>
      </c>
      <c r="H269" t="s">
        <v>14</v>
      </c>
      <c r="I269" s="3" t="s">
        <v>14</v>
      </c>
      <c r="J269" s="6">
        <v>85129</v>
      </c>
      <c r="K269" s="7" t="str">
        <f>IF(A269="00",VLOOKUP(J269,Tabla1[#All],3,FALSE),"")</f>
        <v/>
      </c>
    </row>
    <row r="270" spans="1:11" x14ac:dyDescent="0.25">
      <c r="A270" t="s">
        <v>20</v>
      </c>
      <c r="B270" s="3" t="s">
        <v>21</v>
      </c>
      <c r="C270" t="s">
        <v>90</v>
      </c>
      <c r="D270" s="3" t="s">
        <v>91</v>
      </c>
      <c r="E270" t="s">
        <v>14</v>
      </c>
      <c r="F270" t="s">
        <v>14</v>
      </c>
      <c r="G270" t="s">
        <v>14</v>
      </c>
      <c r="H270" t="s">
        <v>14</v>
      </c>
      <c r="I270" s="3" t="s">
        <v>14</v>
      </c>
      <c r="J270" s="6">
        <v>450100</v>
      </c>
      <c r="K270" s="7" t="str">
        <f>IF(A270="00",VLOOKUP(J270,Tabla1[#All],3,FALSE),"")</f>
        <v/>
      </c>
    </row>
    <row r="271" spans="1:11" x14ac:dyDescent="0.25">
      <c r="A271" t="s">
        <v>20</v>
      </c>
      <c r="B271" s="3" t="s">
        <v>24</v>
      </c>
      <c r="C271" t="s">
        <v>73</v>
      </c>
      <c r="D271" s="3" t="s">
        <v>26</v>
      </c>
      <c r="E271" t="s">
        <v>14</v>
      </c>
      <c r="F271" t="s">
        <v>14</v>
      </c>
      <c r="G271" t="s">
        <v>14</v>
      </c>
      <c r="H271" t="s">
        <v>14</v>
      </c>
      <c r="I271" s="3" t="s">
        <v>14</v>
      </c>
      <c r="J271" s="6">
        <v>24210</v>
      </c>
      <c r="K271" s="7" t="str">
        <f>IF(A271="00",VLOOKUP(J271,Tabla1[#All],3,FALSE),"")</f>
        <v/>
      </c>
    </row>
    <row r="272" spans="1:11" x14ac:dyDescent="0.25">
      <c r="A272" t="s">
        <v>20</v>
      </c>
      <c r="B272" s="3" t="s">
        <v>27</v>
      </c>
      <c r="C272" t="s">
        <v>92</v>
      </c>
      <c r="D272" s="3" t="s">
        <v>93</v>
      </c>
      <c r="E272" t="s">
        <v>14</v>
      </c>
      <c r="F272" t="s">
        <v>14</v>
      </c>
      <c r="G272" t="s">
        <v>14</v>
      </c>
      <c r="H272" t="s">
        <v>14</v>
      </c>
      <c r="I272" s="3" t="s">
        <v>14</v>
      </c>
      <c r="J272" s="6">
        <v>330100</v>
      </c>
      <c r="K272" s="7" t="str">
        <f>IF(A272="00",VLOOKUP(J272,Tabla1[#All],3,FALSE),"")</f>
        <v/>
      </c>
    </row>
    <row r="273" spans="1:11" x14ac:dyDescent="0.25">
      <c r="A273" t="s">
        <v>9</v>
      </c>
      <c r="B273" s="3" t="s">
        <v>109</v>
      </c>
      <c r="C273" t="s">
        <v>340</v>
      </c>
      <c r="D273" s="3" t="s">
        <v>305</v>
      </c>
      <c r="E273" t="s">
        <v>125</v>
      </c>
      <c r="F273" t="s">
        <v>14</v>
      </c>
      <c r="G273" t="s">
        <v>126</v>
      </c>
      <c r="H273" t="s">
        <v>107</v>
      </c>
      <c r="I273" s="3" t="s">
        <v>341</v>
      </c>
      <c r="J273" s="6">
        <v>120254</v>
      </c>
      <c r="K273" s="7" t="e">
        <f>IF(A273="00",VLOOKUP(J273,Tabla1[#All],3,FALSE),"")</f>
        <v>#N/A</v>
      </c>
    </row>
    <row r="274" spans="1:11" x14ac:dyDescent="0.25">
      <c r="A274" t="s">
        <v>18</v>
      </c>
      <c r="B274" s="3" t="s">
        <v>109</v>
      </c>
      <c r="C274" t="s">
        <v>340</v>
      </c>
      <c r="D274" s="3" t="s">
        <v>339</v>
      </c>
      <c r="E274" t="s">
        <v>14</v>
      </c>
      <c r="F274" t="s">
        <v>14</v>
      </c>
      <c r="G274" t="s">
        <v>14</v>
      </c>
      <c r="H274" t="s">
        <v>14</v>
      </c>
      <c r="I274" s="3" t="s">
        <v>14</v>
      </c>
      <c r="J274" s="6">
        <v>120254</v>
      </c>
      <c r="K274" s="7" t="str">
        <f>IF(A274="00",VLOOKUP(J274,Tabla1[#All],3,FALSE),"")</f>
        <v/>
      </c>
    </row>
    <row r="275" spans="1:11" x14ac:dyDescent="0.25">
      <c r="A275" t="s">
        <v>20</v>
      </c>
      <c r="B275" s="3" t="s">
        <v>21</v>
      </c>
      <c r="C275" t="s">
        <v>90</v>
      </c>
      <c r="D275" s="3" t="s">
        <v>91</v>
      </c>
      <c r="E275" t="s">
        <v>14</v>
      </c>
      <c r="F275" t="s">
        <v>14</v>
      </c>
      <c r="G275" t="s">
        <v>14</v>
      </c>
      <c r="H275" t="s">
        <v>14</v>
      </c>
      <c r="I275" s="3" t="s">
        <v>14</v>
      </c>
      <c r="J275" s="6">
        <v>450100</v>
      </c>
      <c r="K275" s="7" t="str">
        <f>IF(A275="00",VLOOKUP(J275,Tabla1[#All],3,FALSE),"")</f>
        <v/>
      </c>
    </row>
    <row r="276" spans="1:11" x14ac:dyDescent="0.25">
      <c r="A276" t="s">
        <v>20</v>
      </c>
      <c r="B276" s="3" t="s">
        <v>24</v>
      </c>
      <c r="C276" t="s">
        <v>73</v>
      </c>
      <c r="D276" s="3" t="s">
        <v>26</v>
      </c>
      <c r="E276" t="s">
        <v>14</v>
      </c>
      <c r="F276" t="s">
        <v>14</v>
      </c>
      <c r="G276" t="s">
        <v>14</v>
      </c>
      <c r="H276" t="s">
        <v>14</v>
      </c>
      <c r="I276" s="3" t="s">
        <v>14</v>
      </c>
      <c r="J276" s="6">
        <v>24210</v>
      </c>
      <c r="K276" s="7" t="str">
        <f>IF(A276="00",VLOOKUP(J276,Tabla1[#All],3,FALSE),"")</f>
        <v/>
      </c>
    </row>
    <row r="277" spans="1:11" x14ac:dyDescent="0.25">
      <c r="A277" t="s">
        <v>20</v>
      </c>
      <c r="B277" s="3" t="s">
        <v>27</v>
      </c>
      <c r="C277" t="s">
        <v>92</v>
      </c>
      <c r="D277" s="3" t="s">
        <v>93</v>
      </c>
      <c r="E277" t="s">
        <v>14</v>
      </c>
      <c r="F277" t="s">
        <v>14</v>
      </c>
      <c r="G277" t="s">
        <v>14</v>
      </c>
      <c r="H277" t="s">
        <v>14</v>
      </c>
      <c r="I277" s="3" t="s">
        <v>14</v>
      </c>
      <c r="J277" s="6">
        <v>330100</v>
      </c>
      <c r="K277" s="7" t="str">
        <f>IF(A277="00",VLOOKUP(J277,Tabla1[#All],3,FALSE),"")</f>
        <v/>
      </c>
    </row>
    <row r="278" spans="1:11" x14ac:dyDescent="0.25">
      <c r="A278" t="s">
        <v>9</v>
      </c>
      <c r="B278" s="3" t="s">
        <v>109</v>
      </c>
      <c r="C278" t="s">
        <v>342</v>
      </c>
      <c r="D278" s="3" t="s">
        <v>283</v>
      </c>
      <c r="E278" t="s">
        <v>130</v>
      </c>
      <c r="F278" t="s">
        <v>14</v>
      </c>
      <c r="G278" t="s">
        <v>131</v>
      </c>
      <c r="H278" t="s">
        <v>132</v>
      </c>
      <c r="I278" s="3" t="s">
        <v>343</v>
      </c>
      <c r="J278" s="6">
        <v>15410</v>
      </c>
      <c r="K278" s="7" t="e">
        <f>IF(A278="00",VLOOKUP(J278,Tabla1[#All],3,FALSE),"")</f>
        <v>#N/A</v>
      </c>
    </row>
    <row r="279" spans="1:11" x14ac:dyDescent="0.25">
      <c r="A279" t="s">
        <v>18</v>
      </c>
      <c r="B279" s="3" t="s">
        <v>109</v>
      </c>
      <c r="C279" t="s">
        <v>342</v>
      </c>
      <c r="D279" s="3" t="s">
        <v>339</v>
      </c>
      <c r="E279" t="s">
        <v>14</v>
      </c>
      <c r="F279" t="s">
        <v>14</v>
      </c>
      <c r="G279" t="s">
        <v>14</v>
      </c>
      <c r="H279" t="s">
        <v>14</v>
      </c>
      <c r="I279" s="3" t="s">
        <v>14</v>
      </c>
      <c r="J279" s="6">
        <v>15410</v>
      </c>
      <c r="K279" s="7" t="str">
        <f>IF(A279="00",VLOOKUP(J279,Tabla1[#All],3,FALSE),"")</f>
        <v/>
      </c>
    </row>
    <row r="280" spans="1:11" x14ac:dyDescent="0.25">
      <c r="A280" t="s">
        <v>20</v>
      </c>
      <c r="B280" s="3" t="s">
        <v>21</v>
      </c>
      <c r="C280" t="s">
        <v>90</v>
      </c>
      <c r="D280" s="3" t="s">
        <v>91</v>
      </c>
      <c r="E280" t="s">
        <v>14</v>
      </c>
      <c r="F280" t="s">
        <v>14</v>
      </c>
      <c r="G280" t="s">
        <v>14</v>
      </c>
      <c r="H280" t="s">
        <v>14</v>
      </c>
      <c r="I280" s="3" t="s">
        <v>14</v>
      </c>
      <c r="J280" s="6">
        <v>450100</v>
      </c>
      <c r="K280" s="7" t="str">
        <f>IF(A280="00",VLOOKUP(J280,Tabla1[#All],3,FALSE),"")</f>
        <v/>
      </c>
    </row>
    <row r="281" spans="1:11" x14ac:dyDescent="0.25">
      <c r="A281" t="s">
        <v>20</v>
      </c>
      <c r="B281" s="3" t="s">
        <v>24</v>
      </c>
      <c r="C281" t="s">
        <v>73</v>
      </c>
      <c r="D281" s="3" t="s">
        <v>26</v>
      </c>
      <c r="E281" t="s">
        <v>14</v>
      </c>
      <c r="F281" t="s">
        <v>14</v>
      </c>
      <c r="G281" t="s">
        <v>14</v>
      </c>
      <c r="H281" t="s">
        <v>14</v>
      </c>
      <c r="I281" s="3" t="s">
        <v>14</v>
      </c>
      <c r="J281" s="6">
        <v>24210</v>
      </c>
      <c r="K281" s="7" t="str">
        <f>IF(A281="00",VLOOKUP(J281,Tabla1[#All],3,FALSE),"")</f>
        <v/>
      </c>
    </row>
    <row r="282" spans="1:11" x14ac:dyDescent="0.25">
      <c r="A282" t="s">
        <v>20</v>
      </c>
      <c r="B282" s="3" t="s">
        <v>27</v>
      </c>
      <c r="C282" t="s">
        <v>92</v>
      </c>
      <c r="D282" s="3" t="s">
        <v>93</v>
      </c>
      <c r="E282" t="s">
        <v>14</v>
      </c>
      <c r="F282" t="s">
        <v>14</v>
      </c>
      <c r="G282" t="s">
        <v>14</v>
      </c>
      <c r="H282" t="s">
        <v>14</v>
      </c>
      <c r="I282" s="3" t="s">
        <v>14</v>
      </c>
      <c r="J282" s="6">
        <v>330100</v>
      </c>
      <c r="K282" s="7" t="str">
        <f>IF(A282="00",VLOOKUP(J282,Tabla1[#All],3,FALSE),"")</f>
        <v/>
      </c>
    </row>
    <row r="283" spans="1:11" x14ac:dyDescent="0.25">
      <c r="A283" t="s">
        <v>9</v>
      </c>
      <c r="B283" s="3" t="s">
        <v>134</v>
      </c>
      <c r="C283" t="s">
        <v>344</v>
      </c>
      <c r="D283" s="3" t="s">
        <v>293</v>
      </c>
      <c r="E283" t="s">
        <v>137</v>
      </c>
      <c r="F283" t="s">
        <v>14</v>
      </c>
      <c r="G283" t="s">
        <v>138</v>
      </c>
      <c r="H283" t="s">
        <v>132</v>
      </c>
      <c r="I283" s="3" t="s">
        <v>345</v>
      </c>
      <c r="J283" s="6">
        <v>50824</v>
      </c>
      <c r="K283" s="7" t="e">
        <f>IF(A283="00",VLOOKUP(J283,Tabla1[#All],3,FALSE),"")</f>
        <v>#N/A</v>
      </c>
    </row>
    <row r="284" spans="1:11" x14ac:dyDescent="0.25">
      <c r="A284" t="s">
        <v>18</v>
      </c>
      <c r="B284" s="3" t="s">
        <v>134</v>
      </c>
      <c r="C284" t="s">
        <v>344</v>
      </c>
      <c r="D284" s="3" t="s">
        <v>339</v>
      </c>
      <c r="E284" t="s">
        <v>14</v>
      </c>
      <c r="F284" t="s">
        <v>14</v>
      </c>
      <c r="G284" t="s">
        <v>14</v>
      </c>
      <c r="H284" t="s">
        <v>14</v>
      </c>
      <c r="I284" s="3" t="s">
        <v>14</v>
      </c>
      <c r="J284" s="6">
        <v>50824</v>
      </c>
      <c r="K284" s="7" t="str">
        <f>IF(A284="00",VLOOKUP(J284,Tabla1[#All],3,FALSE),"")</f>
        <v/>
      </c>
    </row>
    <row r="285" spans="1:11" x14ac:dyDescent="0.25">
      <c r="A285" t="s">
        <v>20</v>
      </c>
      <c r="B285" s="3" t="s">
        <v>21</v>
      </c>
      <c r="C285" t="s">
        <v>90</v>
      </c>
      <c r="D285" s="3" t="s">
        <v>91</v>
      </c>
      <c r="E285" t="s">
        <v>14</v>
      </c>
      <c r="F285" t="s">
        <v>14</v>
      </c>
      <c r="G285" t="s">
        <v>14</v>
      </c>
      <c r="H285" t="s">
        <v>14</v>
      </c>
      <c r="I285" s="3" t="s">
        <v>14</v>
      </c>
      <c r="J285" s="6">
        <v>450100</v>
      </c>
      <c r="K285" s="7" t="str">
        <f>IF(A285="00",VLOOKUP(J285,Tabla1[#All],3,FALSE),"")</f>
        <v/>
      </c>
    </row>
    <row r="286" spans="1:11" x14ac:dyDescent="0.25">
      <c r="A286" t="s">
        <v>20</v>
      </c>
      <c r="B286" s="3" t="s">
        <v>24</v>
      </c>
      <c r="C286" t="s">
        <v>73</v>
      </c>
      <c r="D286" s="3" t="s">
        <v>26</v>
      </c>
      <c r="E286" t="s">
        <v>14</v>
      </c>
      <c r="F286" t="s">
        <v>14</v>
      </c>
      <c r="G286" t="s">
        <v>14</v>
      </c>
      <c r="H286" t="s">
        <v>14</v>
      </c>
      <c r="I286" s="3" t="s">
        <v>14</v>
      </c>
      <c r="J286" s="6">
        <v>24210</v>
      </c>
      <c r="K286" s="7" t="str">
        <f>IF(A286="00",VLOOKUP(J286,Tabla1[#All],3,FALSE),"")</f>
        <v/>
      </c>
    </row>
    <row r="287" spans="1:11" x14ac:dyDescent="0.25">
      <c r="A287" t="s">
        <v>20</v>
      </c>
      <c r="B287" s="3" t="s">
        <v>27</v>
      </c>
      <c r="C287" t="s">
        <v>92</v>
      </c>
      <c r="D287" s="3" t="s">
        <v>93</v>
      </c>
      <c r="E287" t="s">
        <v>14</v>
      </c>
      <c r="F287" t="s">
        <v>14</v>
      </c>
      <c r="G287" t="s">
        <v>14</v>
      </c>
      <c r="H287" t="s">
        <v>14</v>
      </c>
      <c r="I287" s="3" t="s">
        <v>14</v>
      </c>
      <c r="J287" s="6">
        <v>330100</v>
      </c>
      <c r="K287" s="7" t="str">
        <f>IF(A287="00",VLOOKUP(J287,Tabla1[#All],3,FALSE),"")</f>
        <v/>
      </c>
    </row>
    <row r="288" spans="1:11" x14ac:dyDescent="0.25">
      <c r="A288" t="s">
        <v>9</v>
      </c>
      <c r="B288" s="3" t="s">
        <v>134</v>
      </c>
      <c r="C288" t="s">
        <v>346</v>
      </c>
      <c r="D288" s="3" t="s">
        <v>299</v>
      </c>
      <c r="E288" t="s">
        <v>147</v>
      </c>
      <c r="F288" t="s">
        <v>14</v>
      </c>
      <c r="G288" t="s">
        <v>148</v>
      </c>
      <c r="H288" t="s">
        <v>132</v>
      </c>
      <c r="I288" s="3" t="s">
        <v>347</v>
      </c>
      <c r="J288" s="6">
        <v>86277</v>
      </c>
      <c r="K288" s="7" t="e">
        <f>IF(A288="00",VLOOKUP(J288,Tabla1[#All],3,FALSE),"")</f>
        <v>#N/A</v>
      </c>
    </row>
    <row r="289" spans="1:11" x14ac:dyDescent="0.25">
      <c r="A289" t="s">
        <v>18</v>
      </c>
      <c r="B289" s="3" t="s">
        <v>134</v>
      </c>
      <c r="C289" t="s">
        <v>346</v>
      </c>
      <c r="D289" s="3" t="s">
        <v>339</v>
      </c>
      <c r="E289" t="s">
        <v>14</v>
      </c>
      <c r="F289" t="s">
        <v>14</v>
      </c>
      <c r="G289" t="s">
        <v>14</v>
      </c>
      <c r="H289" t="s">
        <v>14</v>
      </c>
      <c r="I289" s="3" t="s">
        <v>14</v>
      </c>
      <c r="J289" s="6">
        <v>86277</v>
      </c>
      <c r="K289" s="7" t="str">
        <f>IF(A289="00",VLOOKUP(J289,Tabla1[#All],3,FALSE),"")</f>
        <v/>
      </c>
    </row>
    <row r="290" spans="1:11" x14ac:dyDescent="0.25">
      <c r="A290" t="s">
        <v>20</v>
      </c>
      <c r="B290" s="3" t="s">
        <v>21</v>
      </c>
      <c r="C290" t="s">
        <v>90</v>
      </c>
      <c r="D290" s="3" t="s">
        <v>91</v>
      </c>
      <c r="E290" t="s">
        <v>14</v>
      </c>
      <c r="F290" t="s">
        <v>14</v>
      </c>
      <c r="G290" t="s">
        <v>14</v>
      </c>
      <c r="H290" t="s">
        <v>14</v>
      </c>
      <c r="I290" s="3" t="s">
        <v>14</v>
      </c>
      <c r="J290" s="6">
        <v>450100</v>
      </c>
      <c r="K290" s="7" t="str">
        <f>IF(A290="00",VLOOKUP(J290,Tabla1[#All],3,FALSE),"")</f>
        <v/>
      </c>
    </row>
    <row r="291" spans="1:11" x14ac:dyDescent="0.25">
      <c r="A291" t="s">
        <v>20</v>
      </c>
      <c r="B291" s="3" t="s">
        <v>24</v>
      </c>
      <c r="C291" t="s">
        <v>73</v>
      </c>
      <c r="D291" s="3" t="s">
        <v>26</v>
      </c>
      <c r="E291" t="s">
        <v>14</v>
      </c>
      <c r="F291" t="s">
        <v>14</v>
      </c>
      <c r="G291" t="s">
        <v>14</v>
      </c>
      <c r="H291" t="s">
        <v>14</v>
      </c>
      <c r="I291" s="3" t="s">
        <v>14</v>
      </c>
      <c r="J291" s="6">
        <v>24210</v>
      </c>
      <c r="K291" s="7" t="str">
        <f>IF(A291="00",VLOOKUP(J291,Tabla1[#All],3,FALSE),"")</f>
        <v/>
      </c>
    </row>
    <row r="292" spans="1:11" x14ac:dyDescent="0.25">
      <c r="A292" t="s">
        <v>20</v>
      </c>
      <c r="B292" s="3" t="s">
        <v>27</v>
      </c>
      <c r="C292" t="s">
        <v>92</v>
      </c>
      <c r="D292" s="3" t="s">
        <v>93</v>
      </c>
      <c r="E292" t="s">
        <v>14</v>
      </c>
      <c r="F292" t="s">
        <v>14</v>
      </c>
      <c r="G292" t="s">
        <v>14</v>
      </c>
      <c r="H292" t="s">
        <v>14</v>
      </c>
      <c r="I292" s="3" t="s">
        <v>14</v>
      </c>
      <c r="J292" s="6">
        <v>330100</v>
      </c>
      <c r="K292" s="7" t="str">
        <f>IF(A292="00",VLOOKUP(J292,Tabla1[#All],3,FALSE),"")</f>
        <v/>
      </c>
    </row>
    <row r="293" spans="1:11" x14ac:dyDescent="0.25">
      <c r="A293" t="s">
        <v>9</v>
      </c>
      <c r="B293" s="3" t="s">
        <v>134</v>
      </c>
      <c r="C293" t="s">
        <v>348</v>
      </c>
      <c r="D293" s="3" t="s">
        <v>305</v>
      </c>
      <c r="E293" t="s">
        <v>349</v>
      </c>
      <c r="F293" t="s">
        <v>14</v>
      </c>
      <c r="G293" t="s">
        <v>156</v>
      </c>
      <c r="H293" t="s">
        <v>132</v>
      </c>
      <c r="I293" s="3" t="s">
        <v>350</v>
      </c>
      <c r="J293" s="6">
        <v>121782</v>
      </c>
      <c r="K293" s="7" t="e">
        <f>IF(A293="00",VLOOKUP(J293,Tabla1[#All],3,FALSE),"")</f>
        <v>#N/A</v>
      </c>
    </row>
    <row r="294" spans="1:11" x14ac:dyDescent="0.25">
      <c r="A294" t="s">
        <v>18</v>
      </c>
      <c r="B294" s="3" t="s">
        <v>134</v>
      </c>
      <c r="C294" t="s">
        <v>348</v>
      </c>
      <c r="D294" s="3" t="s">
        <v>339</v>
      </c>
      <c r="E294" t="s">
        <v>14</v>
      </c>
      <c r="F294" t="s">
        <v>14</v>
      </c>
      <c r="G294" t="s">
        <v>14</v>
      </c>
      <c r="H294" t="s">
        <v>14</v>
      </c>
      <c r="I294" s="3" t="s">
        <v>14</v>
      </c>
      <c r="J294" s="6">
        <v>121782</v>
      </c>
      <c r="K294" s="7" t="str">
        <f>IF(A294="00",VLOOKUP(J294,Tabla1[#All],3,FALSE),"")</f>
        <v/>
      </c>
    </row>
    <row r="295" spans="1:11" x14ac:dyDescent="0.25">
      <c r="A295" t="s">
        <v>20</v>
      </c>
      <c r="B295" s="3" t="s">
        <v>21</v>
      </c>
      <c r="C295" t="s">
        <v>90</v>
      </c>
      <c r="D295" s="3" t="s">
        <v>91</v>
      </c>
      <c r="E295" t="s">
        <v>14</v>
      </c>
      <c r="F295" t="s">
        <v>14</v>
      </c>
      <c r="G295" t="s">
        <v>14</v>
      </c>
      <c r="H295" t="s">
        <v>14</v>
      </c>
      <c r="I295" s="3" t="s">
        <v>14</v>
      </c>
      <c r="J295" s="6">
        <v>450100</v>
      </c>
      <c r="K295" s="7" t="str">
        <f>IF(A295="00",VLOOKUP(J295,Tabla1[#All],3,FALSE),"")</f>
        <v/>
      </c>
    </row>
    <row r="296" spans="1:11" x14ac:dyDescent="0.25">
      <c r="A296" t="s">
        <v>20</v>
      </c>
      <c r="B296" s="3" t="s">
        <v>24</v>
      </c>
      <c r="C296" t="s">
        <v>73</v>
      </c>
      <c r="D296" s="3" t="s">
        <v>26</v>
      </c>
      <c r="E296" t="s">
        <v>14</v>
      </c>
      <c r="F296" t="s">
        <v>14</v>
      </c>
      <c r="G296" t="s">
        <v>14</v>
      </c>
      <c r="H296" t="s">
        <v>14</v>
      </c>
      <c r="I296" s="3" t="s">
        <v>14</v>
      </c>
      <c r="J296" s="6">
        <v>24210</v>
      </c>
      <c r="K296" s="7" t="str">
        <f>IF(A296="00",VLOOKUP(J296,Tabla1[#All],3,FALSE),"")</f>
        <v/>
      </c>
    </row>
    <row r="297" spans="1:11" x14ac:dyDescent="0.25">
      <c r="A297" t="s">
        <v>20</v>
      </c>
      <c r="B297" s="3" t="s">
        <v>27</v>
      </c>
      <c r="C297" t="s">
        <v>92</v>
      </c>
      <c r="D297" s="3" t="s">
        <v>93</v>
      </c>
      <c r="E297" t="s">
        <v>14</v>
      </c>
      <c r="F297" t="s">
        <v>14</v>
      </c>
      <c r="G297" t="s">
        <v>14</v>
      </c>
      <c r="H297" t="s">
        <v>14</v>
      </c>
      <c r="I297" s="3" t="s">
        <v>14</v>
      </c>
      <c r="J297" s="6">
        <v>330100</v>
      </c>
      <c r="K297" s="7" t="str">
        <f>IF(A297="00",VLOOKUP(J297,Tabla1[#All],3,FALSE),"")</f>
        <v/>
      </c>
    </row>
    <row r="298" spans="1:11" x14ac:dyDescent="0.25">
      <c r="A298" t="s">
        <v>9</v>
      </c>
      <c r="B298" s="3" t="s">
        <v>134</v>
      </c>
      <c r="C298" t="s">
        <v>351</v>
      </c>
      <c r="D298" s="3" t="s">
        <v>283</v>
      </c>
      <c r="E298" t="s">
        <v>156</v>
      </c>
      <c r="F298" t="s">
        <v>14</v>
      </c>
      <c r="G298" t="s">
        <v>159</v>
      </c>
      <c r="H298" t="s">
        <v>160</v>
      </c>
      <c r="I298" s="3" t="s">
        <v>352</v>
      </c>
      <c r="J298" s="6">
        <v>18719</v>
      </c>
      <c r="K298" s="7" t="e">
        <f>IF(A298="00",VLOOKUP(J298,Tabla1[#All],3,FALSE),"")</f>
        <v>#N/A</v>
      </c>
    </row>
    <row r="299" spans="1:11" x14ac:dyDescent="0.25">
      <c r="A299" t="s">
        <v>18</v>
      </c>
      <c r="B299" s="3" t="s">
        <v>134</v>
      </c>
      <c r="C299" t="s">
        <v>351</v>
      </c>
      <c r="D299" s="3" t="s">
        <v>339</v>
      </c>
      <c r="E299" t="s">
        <v>14</v>
      </c>
      <c r="F299" t="s">
        <v>14</v>
      </c>
      <c r="G299" t="s">
        <v>14</v>
      </c>
      <c r="H299" t="s">
        <v>14</v>
      </c>
      <c r="I299" s="3" t="s">
        <v>14</v>
      </c>
      <c r="J299" s="6">
        <v>18719</v>
      </c>
      <c r="K299" s="7" t="str">
        <f>IF(A299="00",VLOOKUP(J299,Tabla1[#All],3,FALSE),"")</f>
        <v/>
      </c>
    </row>
    <row r="300" spans="1:11" x14ac:dyDescent="0.25">
      <c r="A300" t="s">
        <v>20</v>
      </c>
      <c r="B300" s="3" t="s">
        <v>21</v>
      </c>
      <c r="C300" t="s">
        <v>90</v>
      </c>
      <c r="D300" s="3" t="s">
        <v>91</v>
      </c>
      <c r="E300" t="s">
        <v>14</v>
      </c>
      <c r="F300" t="s">
        <v>14</v>
      </c>
      <c r="G300" t="s">
        <v>14</v>
      </c>
      <c r="H300" t="s">
        <v>14</v>
      </c>
      <c r="I300" s="3" t="s">
        <v>14</v>
      </c>
      <c r="J300" s="6">
        <v>450100</v>
      </c>
      <c r="K300" s="7" t="str">
        <f>IF(A300="00",VLOOKUP(J300,Tabla1[#All],3,FALSE),"")</f>
        <v/>
      </c>
    </row>
    <row r="301" spans="1:11" x14ac:dyDescent="0.25">
      <c r="A301" t="s">
        <v>20</v>
      </c>
      <c r="B301" s="3" t="s">
        <v>24</v>
      </c>
      <c r="C301" t="s">
        <v>73</v>
      </c>
      <c r="D301" s="3" t="s">
        <v>26</v>
      </c>
      <c r="E301" t="s">
        <v>14</v>
      </c>
      <c r="F301" t="s">
        <v>14</v>
      </c>
      <c r="G301" t="s">
        <v>14</v>
      </c>
      <c r="H301" t="s">
        <v>14</v>
      </c>
      <c r="I301" s="3" t="s">
        <v>14</v>
      </c>
      <c r="J301" s="6">
        <v>24210</v>
      </c>
      <c r="K301" s="7" t="str">
        <f>IF(A301="00",VLOOKUP(J301,Tabla1[#All],3,FALSE),"")</f>
        <v/>
      </c>
    </row>
    <row r="302" spans="1:11" x14ac:dyDescent="0.25">
      <c r="A302" t="s">
        <v>20</v>
      </c>
      <c r="B302" s="3" t="s">
        <v>27</v>
      </c>
      <c r="C302" t="s">
        <v>92</v>
      </c>
      <c r="D302" s="3" t="s">
        <v>93</v>
      </c>
      <c r="E302" t="s">
        <v>14</v>
      </c>
      <c r="F302" t="s">
        <v>14</v>
      </c>
      <c r="G302" t="s">
        <v>14</v>
      </c>
      <c r="H302" t="s">
        <v>14</v>
      </c>
      <c r="I302" s="3" t="s">
        <v>14</v>
      </c>
      <c r="J302" s="6">
        <v>330100</v>
      </c>
      <c r="K302" s="7" t="str">
        <f>IF(A302="00",VLOOKUP(J302,Tabla1[#All],3,FALSE),"")</f>
        <v/>
      </c>
    </row>
    <row r="303" spans="1:11" x14ac:dyDescent="0.25">
      <c r="A303" t="s">
        <v>9</v>
      </c>
      <c r="B303" s="3" t="s">
        <v>162</v>
      </c>
      <c r="C303" t="s">
        <v>353</v>
      </c>
      <c r="D303" s="3" t="s">
        <v>293</v>
      </c>
      <c r="E303" t="s">
        <v>164</v>
      </c>
      <c r="F303" t="s">
        <v>14</v>
      </c>
      <c r="G303" t="s">
        <v>165</v>
      </c>
      <c r="H303" t="s">
        <v>160</v>
      </c>
      <c r="I303" s="3" t="s">
        <v>354</v>
      </c>
      <c r="J303" s="6">
        <v>51318</v>
      </c>
      <c r="K303" s="7" t="e">
        <f>IF(A303="00",VLOOKUP(J303,Tabla1[#All],3,FALSE),"")</f>
        <v>#N/A</v>
      </c>
    </row>
    <row r="304" spans="1:11" x14ac:dyDescent="0.25">
      <c r="A304" t="s">
        <v>18</v>
      </c>
      <c r="B304" s="3" t="s">
        <v>162</v>
      </c>
      <c r="C304" t="s">
        <v>353</v>
      </c>
      <c r="D304" s="3" t="s">
        <v>339</v>
      </c>
      <c r="E304" t="s">
        <v>14</v>
      </c>
      <c r="F304" t="s">
        <v>14</v>
      </c>
      <c r="G304" t="s">
        <v>14</v>
      </c>
      <c r="H304" t="s">
        <v>14</v>
      </c>
      <c r="I304" s="3" t="s">
        <v>14</v>
      </c>
      <c r="J304" s="6">
        <v>51318</v>
      </c>
      <c r="K304" s="7" t="str">
        <f>IF(A304="00",VLOOKUP(J304,Tabla1[#All],3,FALSE),"")</f>
        <v/>
      </c>
    </row>
    <row r="305" spans="1:11" x14ac:dyDescent="0.25">
      <c r="A305" t="s">
        <v>20</v>
      </c>
      <c r="B305" s="3" t="s">
        <v>21</v>
      </c>
      <c r="C305" t="s">
        <v>90</v>
      </c>
      <c r="D305" s="3" t="s">
        <v>91</v>
      </c>
      <c r="E305" t="s">
        <v>14</v>
      </c>
      <c r="F305" t="s">
        <v>14</v>
      </c>
      <c r="G305" t="s">
        <v>14</v>
      </c>
      <c r="H305" t="s">
        <v>14</v>
      </c>
      <c r="I305" s="3" t="s">
        <v>14</v>
      </c>
      <c r="J305" s="6">
        <v>450100</v>
      </c>
      <c r="K305" s="7" t="str">
        <f>IF(A305="00",VLOOKUP(J305,Tabla1[#All],3,FALSE),"")</f>
        <v/>
      </c>
    </row>
    <row r="306" spans="1:11" x14ac:dyDescent="0.25">
      <c r="A306" t="s">
        <v>20</v>
      </c>
      <c r="B306" s="3" t="s">
        <v>24</v>
      </c>
      <c r="C306" t="s">
        <v>73</v>
      </c>
      <c r="D306" s="3" t="s">
        <v>26</v>
      </c>
      <c r="E306" t="s">
        <v>14</v>
      </c>
      <c r="F306" t="s">
        <v>14</v>
      </c>
      <c r="G306" t="s">
        <v>14</v>
      </c>
      <c r="H306" t="s">
        <v>14</v>
      </c>
      <c r="I306" s="3" t="s">
        <v>14</v>
      </c>
      <c r="J306" s="6">
        <v>24210</v>
      </c>
      <c r="K306" s="7" t="str">
        <f>IF(A306="00",VLOOKUP(J306,Tabla1[#All],3,FALSE),"")</f>
        <v/>
      </c>
    </row>
    <row r="307" spans="1:11" x14ac:dyDescent="0.25">
      <c r="A307" t="s">
        <v>20</v>
      </c>
      <c r="B307" s="3" t="s">
        <v>27</v>
      </c>
      <c r="C307" t="s">
        <v>92</v>
      </c>
      <c r="D307" s="3" t="s">
        <v>93</v>
      </c>
      <c r="E307" t="s">
        <v>14</v>
      </c>
      <c r="F307" t="s">
        <v>14</v>
      </c>
      <c r="G307" t="s">
        <v>14</v>
      </c>
      <c r="H307" t="s">
        <v>14</v>
      </c>
      <c r="I307" s="3" t="s">
        <v>14</v>
      </c>
      <c r="J307" s="6">
        <v>330100</v>
      </c>
      <c r="K307" s="7" t="str">
        <f>IF(A307="00",VLOOKUP(J307,Tabla1[#All],3,FALSE),"")</f>
        <v/>
      </c>
    </row>
    <row r="308" spans="1:11" x14ac:dyDescent="0.25">
      <c r="A308" t="s">
        <v>9</v>
      </c>
      <c r="B308" s="3" t="s">
        <v>162</v>
      </c>
      <c r="C308" t="s">
        <v>355</v>
      </c>
      <c r="D308" s="3" t="s">
        <v>299</v>
      </c>
      <c r="E308" t="s">
        <v>168</v>
      </c>
      <c r="F308" t="s">
        <v>14</v>
      </c>
      <c r="G308" t="s">
        <v>169</v>
      </c>
      <c r="H308" t="s">
        <v>160</v>
      </c>
      <c r="I308" s="3" t="s">
        <v>356</v>
      </c>
      <c r="J308" s="6">
        <v>87157</v>
      </c>
      <c r="K308" s="7" t="e">
        <f>IF(A308="00",VLOOKUP(J308,Tabla1[#All],3,FALSE),"")</f>
        <v>#N/A</v>
      </c>
    </row>
    <row r="309" spans="1:11" x14ac:dyDescent="0.25">
      <c r="A309" t="s">
        <v>18</v>
      </c>
      <c r="B309" s="3" t="s">
        <v>162</v>
      </c>
      <c r="C309" t="s">
        <v>355</v>
      </c>
      <c r="D309" s="3" t="s">
        <v>339</v>
      </c>
      <c r="E309" t="s">
        <v>14</v>
      </c>
      <c r="F309" t="s">
        <v>14</v>
      </c>
      <c r="G309" t="s">
        <v>14</v>
      </c>
      <c r="H309" t="s">
        <v>14</v>
      </c>
      <c r="I309" s="3" t="s">
        <v>14</v>
      </c>
      <c r="J309" s="6">
        <v>87157</v>
      </c>
      <c r="K309" s="7" t="str">
        <f>IF(A309="00",VLOOKUP(J309,Tabla1[#All],3,FALSE),"")</f>
        <v/>
      </c>
    </row>
    <row r="310" spans="1:11" x14ac:dyDescent="0.25">
      <c r="A310" t="s">
        <v>20</v>
      </c>
      <c r="B310" s="3" t="s">
        <v>21</v>
      </c>
      <c r="C310" t="s">
        <v>90</v>
      </c>
      <c r="D310" s="3" t="s">
        <v>91</v>
      </c>
      <c r="E310" t="s">
        <v>14</v>
      </c>
      <c r="F310" t="s">
        <v>14</v>
      </c>
      <c r="G310" t="s">
        <v>14</v>
      </c>
      <c r="H310" t="s">
        <v>14</v>
      </c>
      <c r="I310" s="3" t="s">
        <v>14</v>
      </c>
      <c r="J310" s="6">
        <v>450100</v>
      </c>
      <c r="K310" s="7" t="str">
        <f>IF(A310="00",VLOOKUP(J310,Tabla1[#All],3,FALSE),"")</f>
        <v/>
      </c>
    </row>
    <row r="311" spans="1:11" x14ac:dyDescent="0.25">
      <c r="A311" t="s">
        <v>20</v>
      </c>
      <c r="B311" s="3" t="s">
        <v>24</v>
      </c>
      <c r="C311" t="s">
        <v>73</v>
      </c>
      <c r="D311" s="3" t="s">
        <v>26</v>
      </c>
      <c r="E311" t="s">
        <v>14</v>
      </c>
      <c r="F311" t="s">
        <v>14</v>
      </c>
      <c r="G311" t="s">
        <v>14</v>
      </c>
      <c r="H311" t="s">
        <v>14</v>
      </c>
      <c r="I311" s="3" t="s">
        <v>14</v>
      </c>
      <c r="J311" s="6">
        <v>24210</v>
      </c>
      <c r="K311" s="7" t="str">
        <f>IF(A311="00",VLOOKUP(J311,Tabla1[#All],3,FALSE),"")</f>
        <v/>
      </c>
    </row>
    <row r="312" spans="1:11" x14ac:dyDescent="0.25">
      <c r="A312" t="s">
        <v>20</v>
      </c>
      <c r="B312" s="3" t="s">
        <v>27</v>
      </c>
      <c r="C312" t="s">
        <v>92</v>
      </c>
      <c r="D312" s="3" t="s">
        <v>93</v>
      </c>
      <c r="E312" t="s">
        <v>14</v>
      </c>
      <c r="F312" t="s">
        <v>14</v>
      </c>
      <c r="G312" t="s">
        <v>14</v>
      </c>
      <c r="H312" t="s">
        <v>14</v>
      </c>
      <c r="I312" s="3" t="s">
        <v>14</v>
      </c>
      <c r="J312" s="6">
        <v>330100</v>
      </c>
      <c r="K312" s="7" t="str">
        <f>IF(A312="00",VLOOKUP(J312,Tabla1[#All],3,FALSE),"")</f>
        <v/>
      </c>
    </row>
    <row r="313" spans="1:11" x14ac:dyDescent="0.25">
      <c r="A313" t="s">
        <v>9</v>
      </c>
      <c r="B313" s="3" t="s">
        <v>162</v>
      </c>
      <c r="C313" t="s">
        <v>357</v>
      </c>
      <c r="D313" s="3" t="s">
        <v>305</v>
      </c>
      <c r="E313" t="s">
        <v>173</v>
      </c>
      <c r="F313" t="s">
        <v>14</v>
      </c>
      <c r="G313" t="s">
        <v>174</v>
      </c>
      <c r="H313" t="s">
        <v>160</v>
      </c>
      <c r="I313" s="3" t="s">
        <v>358</v>
      </c>
      <c r="J313" s="6">
        <v>123177</v>
      </c>
      <c r="K313" s="7" t="e">
        <f>IF(A313="00",VLOOKUP(J313,Tabla1[#All],3,FALSE),"")</f>
        <v>#N/A</v>
      </c>
    </row>
    <row r="314" spans="1:11" x14ac:dyDescent="0.25">
      <c r="A314" t="s">
        <v>18</v>
      </c>
      <c r="B314" s="3" t="s">
        <v>162</v>
      </c>
      <c r="C314" t="s">
        <v>357</v>
      </c>
      <c r="D314" s="3" t="s">
        <v>339</v>
      </c>
      <c r="E314" t="s">
        <v>14</v>
      </c>
      <c r="F314" t="s">
        <v>14</v>
      </c>
      <c r="G314" t="s">
        <v>14</v>
      </c>
      <c r="H314" t="s">
        <v>14</v>
      </c>
      <c r="I314" s="3" t="s">
        <v>14</v>
      </c>
      <c r="J314" s="6">
        <v>123177</v>
      </c>
      <c r="K314" s="7" t="str">
        <f>IF(A314="00",VLOOKUP(J314,Tabla1[#All],3,FALSE),"")</f>
        <v/>
      </c>
    </row>
    <row r="315" spans="1:11" x14ac:dyDescent="0.25">
      <c r="A315" t="s">
        <v>20</v>
      </c>
      <c r="B315" s="3" t="s">
        <v>21</v>
      </c>
      <c r="C315" t="s">
        <v>90</v>
      </c>
      <c r="D315" s="3" t="s">
        <v>91</v>
      </c>
      <c r="E315" t="s">
        <v>14</v>
      </c>
      <c r="F315" t="s">
        <v>14</v>
      </c>
      <c r="G315" t="s">
        <v>14</v>
      </c>
      <c r="H315" t="s">
        <v>14</v>
      </c>
      <c r="I315" s="3" t="s">
        <v>14</v>
      </c>
      <c r="J315" s="6">
        <v>450100</v>
      </c>
      <c r="K315" s="7" t="str">
        <f>IF(A315="00",VLOOKUP(J315,Tabla1[#All],3,FALSE),"")</f>
        <v/>
      </c>
    </row>
    <row r="316" spans="1:11" x14ac:dyDescent="0.25">
      <c r="A316" t="s">
        <v>20</v>
      </c>
      <c r="B316" s="3" t="s">
        <v>24</v>
      </c>
      <c r="C316" t="s">
        <v>73</v>
      </c>
      <c r="D316" s="3" t="s">
        <v>26</v>
      </c>
      <c r="E316" t="s">
        <v>14</v>
      </c>
      <c r="F316" t="s">
        <v>14</v>
      </c>
      <c r="G316" t="s">
        <v>14</v>
      </c>
      <c r="H316" t="s">
        <v>14</v>
      </c>
      <c r="I316" s="3" t="s">
        <v>14</v>
      </c>
      <c r="J316" s="6">
        <v>24210</v>
      </c>
      <c r="K316" s="7" t="str">
        <f>IF(A316="00",VLOOKUP(J316,Tabla1[#All],3,FALSE),"")</f>
        <v/>
      </c>
    </row>
    <row r="317" spans="1:11" x14ac:dyDescent="0.25">
      <c r="A317" t="s">
        <v>20</v>
      </c>
      <c r="B317" s="3" t="s">
        <v>27</v>
      </c>
      <c r="C317" t="s">
        <v>92</v>
      </c>
      <c r="D317" s="3" t="s">
        <v>93</v>
      </c>
      <c r="E317" t="s">
        <v>14</v>
      </c>
      <c r="F317" t="s">
        <v>14</v>
      </c>
      <c r="G317" t="s">
        <v>14</v>
      </c>
      <c r="H317" t="s">
        <v>14</v>
      </c>
      <c r="I317" s="3" t="s">
        <v>14</v>
      </c>
      <c r="J317" s="6">
        <v>330100</v>
      </c>
      <c r="K317" s="7" t="str">
        <f>IF(A317="00",VLOOKUP(J317,Tabla1[#All],3,FALSE),"")</f>
        <v/>
      </c>
    </row>
    <row r="318" spans="1:11" x14ac:dyDescent="0.25">
      <c r="A318" t="s">
        <v>9</v>
      </c>
      <c r="B318" s="3" t="s">
        <v>221</v>
      </c>
      <c r="C318" t="s">
        <v>359</v>
      </c>
      <c r="D318" s="3" t="s">
        <v>360</v>
      </c>
      <c r="E318" t="s">
        <v>361</v>
      </c>
      <c r="F318" t="s">
        <v>14</v>
      </c>
      <c r="G318" t="s">
        <v>362</v>
      </c>
      <c r="H318" t="s">
        <v>214</v>
      </c>
      <c r="I318" s="3" t="s">
        <v>363</v>
      </c>
      <c r="J318" s="6">
        <v>6400116</v>
      </c>
      <c r="K318" s="7" t="e">
        <f>IF(A318="00",VLOOKUP(J318,Tabla1[#All],3,FALSE),"")</f>
        <v>#N/A</v>
      </c>
    </row>
    <row r="319" spans="1:11" x14ac:dyDescent="0.25">
      <c r="A319" t="s">
        <v>18</v>
      </c>
      <c r="B319" s="3" t="s">
        <v>364</v>
      </c>
      <c r="C319" t="s">
        <v>359</v>
      </c>
      <c r="D319" s="3" t="s">
        <v>365</v>
      </c>
      <c r="E319" t="s">
        <v>14</v>
      </c>
      <c r="F319" t="s">
        <v>14</v>
      </c>
      <c r="G319" t="s">
        <v>14</v>
      </c>
      <c r="H319" t="s">
        <v>14</v>
      </c>
      <c r="I319" s="3" t="s">
        <v>14</v>
      </c>
      <c r="J319" s="6">
        <v>6400116</v>
      </c>
      <c r="K319" s="7" t="str">
        <f>IF(A319="00",VLOOKUP(J319,Tabla1[#All],3,FALSE),"")</f>
        <v/>
      </c>
    </row>
    <row r="320" spans="1:11" x14ac:dyDescent="0.25">
      <c r="A320" t="s">
        <v>20</v>
      </c>
      <c r="B320" s="3" t="s">
        <v>27</v>
      </c>
      <c r="C320" t="s">
        <v>366</v>
      </c>
      <c r="D320" s="3" t="s">
        <v>367</v>
      </c>
      <c r="E320" t="s">
        <v>14</v>
      </c>
      <c r="F320" t="s">
        <v>14</v>
      </c>
      <c r="G320" t="s">
        <v>14</v>
      </c>
      <c r="H320" t="s">
        <v>14</v>
      </c>
      <c r="I320" s="3" t="s">
        <v>14</v>
      </c>
      <c r="J320" s="6">
        <v>2448100</v>
      </c>
      <c r="K320" s="7" t="str">
        <f>IF(A320="00",VLOOKUP(J320,Tabla1[#All],3,FALSE),"")</f>
        <v/>
      </c>
    </row>
    <row r="321" spans="1:11" x14ac:dyDescent="0.25">
      <c r="A321" t="s">
        <v>20</v>
      </c>
      <c r="B321" s="3" t="s">
        <v>27</v>
      </c>
      <c r="C321" t="s">
        <v>368</v>
      </c>
      <c r="D321" s="3" t="s">
        <v>369</v>
      </c>
      <c r="E321" t="s">
        <v>14</v>
      </c>
      <c r="F321" t="s">
        <v>14</v>
      </c>
      <c r="G321" t="s">
        <v>14</v>
      </c>
      <c r="H321" t="s">
        <v>14</v>
      </c>
      <c r="I321" s="3" t="s">
        <v>14</v>
      </c>
      <c r="J321" s="6">
        <v>2805100</v>
      </c>
      <c r="K321" s="7" t="str">
        <f>IF(A321="00",VLOOKUP(J321,Tabla1[#All],3,FALSE),"")</f>
        <v/>
      </c>
    </row>
    <row r="322" spans="1:11" x14ac:dyDescent="0.25">
      <c r="A322" t="s">
        <v>9</v>
      </c>
      <c r="B322" s="3" t="s">
        <v>370</v>
      </c>
      <c r="C322" t="s">
        <v>371</v>
      </c>
      <c r="D322" s="3" t="s">
        <v>372</v>
      </c>
      <c r="E322" t="s">
        <v>373</v>
      </c>
      <c r="F322" t="s">
        <v>14</v>
      </c>
      <c r="G322" t="s">
        <v>374</v>
      </c>
      <c r="H322" t="s">
        <v>60</v>
      </c>
      <c r="I322" s="3" t="s">
        <v>375</v>
      </c>
      <c r="J322" s="6">
        <v>333029</v>
      </c>
      <c r="K322" s="7">
        <f>IF(A322="00",VLOOKUP(J322,Tabla1[#All],3,FALSE),"")</f>
        <v>41408</v>
      </c>
    </row>
    <row r="323" spans="1:11" x14ac:dyDescent="0.25">
      <c r="A323" t="s">
        <v>18</v>
      </c>
      <c r="B323" s="3" t="s">
        <v>370</v>
      </c>
      <c r="C323" t="s">
        <v>371</v>
      </c>
      <c r="D323" s="3" t="s">
        <v>376</v>
      </c>
      <c r="E323" t="s">
        <v>14</v>
      </c>
      <c r="F323" t="s">
        <v>14</v>
      </c>
      <c r="G323" t="s">
        <v>14</v>
      </c>
      <c r="H323" t="s">
        <v>14</v>
      </c>
      <c r="I323" s="3" t="s">
        <v>14</v>
      </c>
      <c r="J323" s="6">
        <v>333029</v>
      </c>
      <c r="K323" s="7" t="str">
        <f>IF(A323="00",VLOOKUP(J323,Tabla1[#All],3,FALSE),"")</f>
        <v/>
      </c>
    </row>
    <row r="324" spans="1:11" x14ac:dyDescent="0.25">
      <c r="A324" t="s">
        <v>20</v>
      </c>
      <c r="B324" s="3" t="s">
        <v>21</v>
      </c>
      <c r="C324" t="s">
        <v>377</v>
      </c>
      <c r="D324" s="3" t="s">
        <v>378</v>
      </c>
      <c r="E324" t="s">
        <v>14</v>
      </c>
      <c r="F324" t="s">
        <v>14</v>
      </c>
      <c r="G324" t="s">
        <v>14</v>
      </c>
      <c r="H324" t="s">
        <v>14</v>
      </c>
      <c r="I324" s="3" t="s">
        <v>14</v>
      </c>
      <c r="J324" s="6">
        <v>1152100</v>
      </c>
      <c r="K324" s="7" t="str">
        <f>IF(A324="00",VLOOKUP(J324,Tabla1[#All],3,FALSE),"")</f>
        <v/>
      </c>
    </row>
    <row r="325" spans="1:11" x14ac:dyDescent="0.25">
      <c r="A325" t="s">
        <v>20</v>
      </c>
      <c r="B325" s="3" t="s">
        <v>24</v>
      </c>
      <c r="C325" t="s">
        <v>182</v>
      </c>
      <c r="D325" s="3" t="s">
        <v>183</v>
      </c>
      <c r="E325" t="s">
        <v>14</v>
      </c>
      <c r="F325" t="s">
        <v>14</v>
      </c>
      <c r="G325" t="s">
        <v>14</v>
      </c>
      <c r="H325" t="s">
        <v>14</v>
      </c>
      <c r="I325" s="3" t="s">
        <v>14</v>
      </c>
      <c r="J325" s="6">
        <v>44210</v>
      </c>
      <c r="K325" s="7" t="str">
        <f>IF(A325="00",VLOOKUP(J325,Tabla1[#All],3,FALSE),"")</f>
        <v/>
      </c>
    </row>
    <row r="326" spans="1:11" x14ac:dyDescent="0.25">
      <c r="A326" t="s">
        <v>20</v>
      </c>
      <c r="B326" s="3" t="s">
        <v>27</v>
      </c>
      <c r="C326" t="s">
        <v>379</v>
      </c>
      <c r="D326" s="3" t="s">
        <v>380</v>
      </c>
      <c r="E326" t="s">
        <v>14</v>
      </c>
      <c r="F326" t="s">
        <v>14</v>
      </c>
      <c r="G326" t="s">
        <v>14</v>
      </c>
      <c r="H326" t="s">
        <v>14</v>
      </c>
      <c r="I326" s="3" t="s">
        <v>14</v>
      </c>
      <c r="J326" s="6">
        <v>1369100</v>
      </c>
      <c r="K326" s="7" t="str">
        <f>IF(A326="00",VLOOKUP(J326,Tabla1[#All],3,FALSE),"")</f>
        <v/>
      </c>
    </row>
    <row r="327" spans="1:11" x14ac:dyDescent="0.25">
      <c r="A327" t="s">
        <v>9</v>
      </c>
      <c r="B327" s="3" t="s">
        <v>370</v>
      </c>
      <c r="C327" t="s">
        <v>381</v>
      </c>
      <c r="D327" s="3" t="s">
        <v>382</v>
      </c>
      <c r="E327" t="s">
        <v>383</v>
      </c>
      <c r="F327" t="s">
        <v>14</v>
      </c>
      <c r="G327" t="s">
        <v>384</v>
      </c>
      <c r="H327" t="s">
        <v>60</v>
      </c>
      <c r="I327" s="3" t="s">
        <v>385</v>
      </c>
      <c r="J327" s="6">
        <v>365305</v>
      </c>
      <c r="K327" s="7">
        <f>IF(A327="00",VLOOKUP(J327,Tabla1[#All],3,FALSE),"")</f>
        <v>41545</v>
      </c>
    </row>
    <row r="328" spans="1:11" x14ac:dyDescent="0.25">
      <c r="A328" t="s">
        <v>18</v>
      </c>
      <c r="B328" s="3" t="s">
        <v>370</v>
      </c>
      <c r="C328" t="s">
        <v>381</v>
      </c>
      <c r="D328" s="3" t="s">
        <v>386</v>
      </c>
      <c r="E328" t="s">
        <v>14</v>
      </c>
      <c r="F328" t="s">
        <v>14</v>
      </c>
      <c r="G328" t="s">
        <v>14</v>
      </c>
      <c r="H328" t="s">
        <v>14</v>
      </c>
      <c r="I328" s="3" t="s">
        <v>14</v>
      </c>
      <c r="J328" s="6">
        <v>365305</v>
      </c>
      <c r="K328" s="7" t="str">
        <f>IF(A328="00",VLOOKUP(J328,Tabla1[#All],3,FALSE),"")</f>
        <v/>
      </c>
    </row>
    <row r="329" spans="1:11" x14ac:dyDescent="0.25">
      <c r="A329" t="s">
        <v>20</v>
      </c>
      <c r="B329" s="3" t="s">
        <v>21</v>
      </c>
      <c r="C329" t="s">
        <v>387</v>
      </c>
      <c r="D329" s="3" t="s">
        <v>388</v>
      </c>
      <c r="E329" t="s">
        <v>14</v>
      </c>
      <c r="F329" t="s">
        <v>14</v>
      </c>
      <c r="G329" t="s">
        <v>14</v>
      </c>
      <c r="H329" t="s">
        <v>14</v>
      </c>
      <c r="I329" s="3" t="s">
        <v>14</v>
      </c>
      <c r="J329" s="6">
        <v>1656100</v>
      </c>
      <c r="K329" s="7" t="str">
        <f>IF(A329="00",VLOOKUP(J329,Tabla1[#All],3,FALSE),"")</f>
        <v/>
      </c>
    </row>
    <row r="330" spans="1:11" x14ac:dyDescent="0.25">
      <c r="A330" t="s">
        <v>20</v>
      </c>
      <c r="B330" s="3" t="s">
        <v>24</v>
      </c>
      <c r="C330" t="s">
        <v>182</v>
      </c>
      <c r="D330" s="3" t="s">
        <v>183</v>
      </c>
      <c r="E330" t="s">
        <v>14</v>
      </c>
      <c r="F330" t="s">
        <v>14</v>
      </c>
      <c r="G330" t="s">
        <v>14</v>
      </c>
      <c r="H330" t="s">
        <v>14</v>
      </c>
      <c r="I330" s="3" t="s">
        <v>14</v>
      </c>
      <c r="J330" s="6">
        <v>44210</v>
      </c>
      <c r="K330" s="7" t="str">
        <f>IF(A330="00",VLOOKUP(J330,Tabla1[#All],3,FALSE),"")</f>
        <v/>
      </c>
    </row>
    <row r="331" spans="1:11" x14ac:dyDescent="0.25">
      <c r="A331" t="s">
        <v>20</v>
      </c>
      <c r="B331" s="3" t="s">
        <v>27</v>
      </c>
      <c r="C331" t="s">
        <v>389</v>
      </c>
      <c r="D331" s="3" t="s">
        <v>390</v>
      </c>
      <c r="E331" t="s">
        <v>14</v>
      </c>
      <c r="F331" t="s">
        <v>14</v>
      </c>
      <c r="G331" t="s">
        <v>14</v>
      </c>
      <c r="H331" t="s">
        <v>14</v>
      </c>
      <c r="I331" s="3" t="s">
        <v>14</v>
      </c>
      <c r="J331" s="6">
        <v>1897100</v>
      </c>
      <c r="K331" s="7" t="str">
        <f>IF(A331="00",VLOOKUP(J331,Tabla1[#All],3,FALSE),"")</f>
        <v/>
      </c>
    </row>
    <row r="332" spans="1:11" x14ac:dyDescent="0.25">
      <c r="A332" t="s">
        <v>9</v>
      </c>
      <c r="B332" s="3" t="s">
        <v>370</v>
      </c>
      <c r="C332" t="s">
        <v>391</v>
      </c>
      <c r="D332" s="3" t="s">
        <v>392</v>
      </c>
      <c r="E332" t="s">
        <v>393</v>
      </c>
      <c r="F332" t="s">
        <v>14</v>
      </c>
      <c r="G332" t="s">
        <v>394</v>
      </c>
      <c r="H332" t="s">
        <v>395</v>
      </c>
      <c r="I332" s="3" t="s">
        <v>396</v>
      </c>
      <c r="J332" s="6">
        <v>383207</v>
      </c>
      <c r="K332" s="7">
        <f>IF(A332="00",VLOOKUP(J332,Tabla1[#All],3,FALSE),"")</f>
        <v>41657</v>
      </c>
    </row>
    <row r="333" spans="1:11" x14ac:dyDescent="0.25">
      <c r="A333" t="s">
        <v>18</v>
      </c>
      <c r="B333" s="3" t="s">
        <v>370</v>
      </c>
      <c r="C333" t="s">
        <v>391</v>
      </c>
      <c r="D333" s="3" t="s">
        <v>397</v>
      </c>
      <c r="E333" t="s">
        <v>14</v>
      </c>
      <c r="F333" t="s">
        <v>14</v>
      </c>
      <c r="G333" t="s">
        <v>14</v>
      </c>
      <c r="H333" t="s">
        <v>14</v>
      </c>
      <c r="I333" s="3" t="s">
        <v>14</v>
      </c>
      <c r="J333" s="6">
        <v>383207</v>
      </c>
      <c r="K333" s="7" t="str">
        <f>IF(A333="00",VLOOKUP(J333,Tabla1[#All],3,FALSE),"")</f>
        <v/>
      </c>
    </row>
    <row r="334" spans="1:11" x14ac:dyDescent="0.25">
      <c r="A334" t="s">
        <v>20</v>
      </c>
      <c r="B334" s="3" t="s">
        <v>21</v>
      </c>
      <c r="C334" t="s">
        <v>398</v>
      </c>
      <c r="D334" s="3" t="s">
        <v>399</v>
      </c>
      <c r="E334" t="s">
        <v>14</v>
      </c>
      <c r="F334" t="s">
        <v>14</v>
      </c>
      <c r="G334" t="s">
        <v>14</v>
      </c>
      <c r="H334" t="s">
        <v>14</v>
      </c>
      <c r="I334" s="3" t="s">
        <v>14</v>
      </c>
      <c r="J334" s="6">
        <v>1719100</v>
      </c>
      <c r="K334" s="7" t="str">
        <f>IF(A334="00",VLOOKUP(J334,Tabla1[#All],3,FALSE),"")</f>
        <v/>
      </c>
    </row>
    <row r="335" spans="1:11" x14ac:dyDescent="0.25">
      <c r="A335" t="s">
        <v>20</v>
      </c>
      <c r="B335" s="3" t="s">
        <v>24</v>
      </c>
      <c r="C335" t="s">
        <v>182</v>
      </c>
      <c r="D335" s="3" t="s">
        <v>183</v>
      </c>
      <c r="E335" t="s">
        <v>14</v>
      </c>
      <c r="F335" t="s">
        <v>14</v>
      </c>
      <c r="G335" t="s">
        <v>14</v>
      </c>
      <c r="H335" t="s">
        <v>14</v>
      </c>
      <c r="I335" s="3" t="s">
        <v>14</v>
      </c>
      <c r="J335" s="6">
        <v>44210</v>
      </c>
      <c r="K335" s="7" t="str">
        <f>IF(A335="00",VLOOKUP(J335,Tabla1[#All],3,FALSE),"")</f>
        <v/>
      </c>
    </row>
    <row r="336" spans="1:11" x14ac:dyDescent="0.25">
      <c r="A336" t="s">
        <v>20</v>
      </c>
      <c r="B336" s="3" t="s">
        <v>27</v>
      </c>
      <c r="C336" t="s">
        <v>400</v>
      </c>
      <c r="D336" s="3" t="s">
        <v>401</v>
      </c>
      <c r="E336" t="s">
        <v>14</v>
      </c>
      <c r="F336" t="s">
        <v>14</v>
      </c>
      <c r="G336" t="s">
        <v>14</v>
      </c>
      <c r="H336" t="s">
        <v>14</v>
      </c>
      <c r="I336" s="3" t="s">
        <v>14</v>
      </c>
      <c r="J336" s="6">
        <v>1963100</v>
      </c>
      <c r="K336" s="7" t="str">
        <f>IF(A336="00",VLOOKUP(J336,Tabla1[#All],3,FALSE),"")</f>
        <v/>
      </c>
    </row>
    <row r="337" spans="1:11" x14ac:dyDescent="0.25">
      <c r="A337" t="s">
        <v>9</v>
      </c>
      <c r="B337" s="3" t="s">
        <v>402</v>
      </c>
      <c r="C337" t="s">
        <v>403</v>
      </c>
      <c r="D337" s="3" t="s">
        <v>404</v>
      </c>
      <c r="E337" t="s">
        <v>405</v>
      </c>
      <c r="F337" t="s">
        <v>14</v>
      </c>
      <c r="G337" t="s">
        <v>406</v>
      </c>
      <c r="H337" t="s">
        <v>395</v>
      </c>
      <c r="I337" s="3" t="s">
        <v>407</v>
      </c>
      <c r="J337" s="6">
        <v>415776</v>
      </c>
      <c r="K337" s="7">
        <f>IF(A337="00",VLOOKUP(J337,Tabla1[#All],3,FALSE),"")</f>
        <v>41745</v>
      </c>
    </row>
    <row r="338" spans="1:11" x14ac:dyDescent="0.25">
      <c r="A338" t="s">
        <v>18</v>
      </c>
      <c r="B338" s="3" t="s">
        <v>402</v>
      </c>
      <c r="C338" t="s">
        <v>403</v>
      </c>
      <c r="D338" s="3" t="s">
        <v>408</v>
      </c>
      <c r="E338" t="s">
        <v>14</v>
      </c>
      <c r="F338" t="s">
        <v>14</v>
      </c>
      <c r="G338" t="s">
        <v>14</v>
      </c>
      <c r="H338" t="s">
        <v>14</v>
      </c>
      <c r="I338" s="3" t="s">
        <v>14</v>
      </c>
      <c r="J338" s="6">
        <v>415776</v>
      </c>
      <c r="K338" s="7" t="str">
        <f>IF(A338="00",VLOOKUP(J338,Tabla1[#All],3,FALSE),"")</f>
        <v/>
      </c>
    </row>
    <row r="339" spans="1:11" x14ac:dyDescent="0.25">
      <c r="A339" t="s">
        <v>20</v>
      </c>
      <c r="B339" s="3" t="s">
        <v>24</v>
      </c>
      <c r="C339" t="s">
        <v>192</v>
      </c>
      <c r="D339" s="3" t="s">
        <v>53</v>
      </c>
      <c r="E339" t="s">
        <v>14</v>
      </c>
      <c r="F339" t="s">
        <v>14</v>
      </c>
      <c r="G339" t="s">
        <v>14</v>
      </c>
      <c r="H339" t="s">
        <v>14</v>
      </c>
      <c r="I339" s="3" t="s">
        <v>14</v>
      </c>
      <c r="J339" s="6">
        <v>33210</v>
      </c>
      <c r="K339" s="7" t="str">
        <f>IF(A339="00",VLOOKUP(J339,Tabla1[#All],3,FALSE),"")</f>
        <v/>
      </c>
    </row>
    <row r="340" spans="1:11" x14ac:dyDescent="0.25">
      <c r="A340" t="s">
        <v>20</v>
      </c>
      <c r="B340" s="3" t="s">
        <v>21</v>
      </c>
      <c r="C340" t="s">
        <v>409</v>
      </c>
      <c r="D340" s="3" t="s">
        <v>410</v>
      </c>
      <c r="E340" t="s">
        <v>14</v>
      </c>
      <c r="F340" t="s">
        <v>14</v>
      </c>
      <c r="G340" t="s">
        <v>14</v>
      </c>
      <c r="H340" t="s">
        <v>14</v>
      </c>
      <c r="I340" s="3" t="s">
        <v>14</v>
      </c>
      <c r="J340" s="6">
        <v>1360100</v>
      </c>
      <c r="K340" s="7" t="str">
        <f>IF(A340="00",VLOOKUP(J340,Tabla1[#All],3,FALSE),"")</f>
        <v/>
      </c>
    </row>
    <row r="341" spans="1:11" x14ac:dyDescent="0.25">
      <c r="A341" t="s">
        <v>20</v>
      </c>
      <c r="B341" s="3" t="s">
        <v>27</v>
      </c>
      <c r="C341" t="s">
        <v>411</v>
      </c>
      <c r="D341" s="3" t="s">
        <v>240</v>
      </c>
      <c r="E341" t="s">
        <v>14</v>
      </c>
      <c r="F341" t="s">
        <v>14</v>
      </c>
      <c r="G341" t="s">
        <v>14</v>
      </c>
      <c r="H341" t="s">
        <v>14</v>
      </c>
      <c r="I341" s="3" t="s">
        <v>14</v>
      </c>
      <c r="J341" s="6">
        <v>1271100</v>
      </c>
      <c r="K341" s="7" t="str">
        <f>IF(A341="00",VLOOKUP(J341,Tabla1[#All],3,FALSE),"")</f>
        <v/>
      </c>
    </row>
    <row r="342" spans="1:11" x14ac:dyDescent="0.25">
      <c r="A342" t="s">
        <v>9</v>
      </c>
      <c r="B342" s="3" t="s">
        <v>402</v>
      </c>
      <c r="C342" t="s">
        <v>412</v>
      </c>
      <c r="D342" s="3" t="s">
        <v>413</v>
      </c>
      <c r="E342" t="s">
        <v>414</v>
      </c>
      <c r="F342" t="s">
        <v>14</v>
      </c>
      <c r="G342" t="s">
        <v>415</v>
      </c>
      <c r="H342" t="s">
        <v>395</v>
      </c>
      <c r="I342" s="3" t="s">
        <v>416</v>
      </c>
      <c r="J342" s="6">
        <v>448421</v>
      </c>
      <c r="K342" s="7">
        <f>IF(A342="00",VLOOKUP(J342,Tabla1[#All],3,FALSE),"")</f>
        <v>41841</v>
      </c>
    </row>
    <row r="343" spans="1:11" x14ac:dyDescent="0.25">
      <c r="A343" t="s">
        <v>18</v>
      </c>
      <c r="B343" s="3" t="s">
        <v>402</v>
      </c>
      <c r="C343" t="s">
        <v>412</v>
      </c>
      <c r="D343" s="3" t="s">
        <v>417</v>
      </c>
      <c r="E343" t="s">
        <v>14</v>
      </c>
      <c r="F343" t="s">
        <v>14</v>
      </c>
      <c r="G343" t="s">
        <v>14</v>
      </c>
      <c r="H343" t="s">
        <v>14</v>
      </c>
      <c r="I343" s="3" t="s">
        <v>14</v>
      </c>
      <c r="J343" s="6">
        <v>448421</v>
      </c>
      <c r="K343" s="7" t="str">
        <f>IF(A343="00",VLOOKUP(J343,Tabla1[#All],3,FALSE),"")</f>
        <v/>
      </c>
    </row>
    <row r="344" spans="1:11" x14ac:dyDescent="0.25">
      <c r="A344" t="s">
        <v>20</v>
      </c>
      <c r="B344" s="3" t="s">
        <v>24</v>
      </c>
      <c r="C344" t="s">
        <v>192</v>
      </c>
      <c r="D344" s="3" t="s">
        <v>53</v>
      </c>
      <c r="E344" t="s">
        <v>14</v>
      </c>
      <c r="F344" t="s">
        <v>14</v>
      </c>
      <c r="G344" t="s">
        <v>14</v>
      </c>
      <c r="H344" t="s">
        <v>14</v>
      </c>
      <c r="I344" s="3" t="s">
        <v>14</v>
      </c>
      <c r="J344" s="6">
        <v>33210</v>
      </c>
      <c r="K344" s="7" t="str">
        <f>IF(A344="00",VLOOKUP(J344,Tabla1[#All],3,FALSE),"")</f>
        <v/>
      </c>
    </row>
    <row r="345" spans="1:11" x14ac:dyDescent="0.25">
      <c r="A345" t="s">
        <v>20</v>
      </c>
      <c r="B345" s="3" t="s">
        <v>21</v>
      </c>
      <c r="C345" t="s">
        <v>418</v>
      </c>
      <c r="D345" s="3" t="s">
        <v>419</v>
      </c>
      <c r="E345" t="s">
        <v>14</v>
      </c>
      <c r="F345" t="s">
        <v>14</v>
      </c>
      <c r="G345" t="s">
        <v>14</v>
      </c>
      <c r="H345" t="s">
        <v>14</v>
      </c>
      <c r="I345" s="3" t="s">
        <v>14</v>
      </c>
      <c r="J345" s="6">
        <v>1549100</v>
      </c>
      <c r="K345" s="7" t="str">
        <f>IF(A345="00",VLOOKUP(J345,Tabla1[#All],3,FALSE),"")</f>
        <v/>
      </c>
    </row>
    <row r="346" spans="1:11" x14ac:dyDescent="0.25">
      <c r="A346" t="s">
        <v>20</v>
      </c>
      <c r="B346" s="3" t="s">
        <v>27</v>
      </c>
      <c r="C346" t="s">
        <v>420</v>
      </c>
      <c r="D346" s="3" t="s">
        <v>421</v>
      </c>
      <c r="E346" t="s">
        <v>14</v>
      </c>
      <c r="F346" t="s">
        <v>14</v>
      </c>
      <c r="G346" t="s">
        <v>14</v>
      </c>
      <c r="H346" t="s">
        <v>14</v>
      </c>
      <c r="I346" s="3" t="s">
        <v>14</v>
      </c>
      <c r="J346" s="6">
        <v>1451100</v>
      </c>
      <c r="K346" s="7" t="str">
        <f>IF(A346="00",VLOOKUP(J346,Tabla1[#All],3,FALSE),"")</f>
        <v/>
      </c>
    </row>
    <row r="347" spans="1:11" x14ac:dyDescent="0.25">
      <c r="A347" t="s">
        <v>9</v>
      </c>
      <c r="B347" s="3" t="s">
        <v>402</v>
      </c>
      <c r="C347" t="s">
        <v>422</v>
      </c>
      <c r="D347" s="3" t="s">
        <v>423</v>
      </c>
      <c r="E347" t="s">
        <v>424</v>
      </c>
      <c r="F347" t="s">
        <v>14</v>
      </c>
      <c r="G347" t="s">
        <v>425</v>
      </c>
      <c r="H347" t="s">
        <v>395</v>
      </c>
      <c r="I347" s="3" t="s">
        <v>426</v>
      </c>
      <c r="J347" s="6">
        <v>481147</v>
      </c>
      <c r="K347" s="7">
        <f>IF(A347="00",VLOOKUP(J347,Tabla1[#All],3,FALSE),"")</f>
        <v>41929</v>
      </c>
    </row>
    <row r="348" spans="1:11" x14ac:dyDescent="0.25">
      <c r="A348" t="s">
        <v>18</v>
      </c>
      <c r="B348" s="3" t="s">
        <v>402</v>
      </c>
      <c r="C348" t="s">
        <v>422</v>
      </c>
      <c r="D348" s="3" t="s">
        <v>427</v>
      </c>
      <c r="E348" t="s">
        <v>14</v>
      </c>
      <c r="F348" t="s">
        <v>14</v>
      </c>
      <c r="G348" t="s">
        <v>14</v>
      </c>
      <c r="H348" t="s">
        <v>14</v>
      </c>
      <c r="I348" s="3" t="s">
        <v>14</v>
      </c>
      <c r="J348" s="6">
        <v>481147</v>
      </c>
      <c r="K348" s="7" t="str">
        <f>IF(A348="00",VLOOKUP(J348,Tabla1[#All],3,FALSE),"")</f>
        <v/>
      </c>
    </row>
    <row r="349" spans="1:11" x14ac:dyDescent="0.25">
      <c r="A349" t="s">
        <v>20</v>
      </c>
      <c r="B349" s="3" t="s">
        <v>24</v>
      </c>
      <c r="C349" t="s">
        <v>192</v>
      </c>
      <c r="D349" s="3" t="s">
        <v>53</v>
      </c>
      <c r="E349" t="s">
        <v>14</v>
      </c>
      <c r="F349" t="s">
        <v>14</v>
      </c>
      <c r="G349" t="s">
        <v>14</v>
      </c>
      <c r="H349" t="s">
        <v>14</v>
      </c>
      <c r="I349" s="3" t="s">
        <v>14</v>
      </c>
      <c r="J349" s="6">
        <v>33210</v>
      </c>
      <c r="K349" s="7" t="str">
        <f>IF(A349="00",VLOOKUP(J349,Tabla1[#All],3,FALSE),"")</f>
        <v/>
      </c>
    </row>
    <row r="350" spans="1:11" x14ac:dyDescent="0.25">
      <c r="A350" t="s">
        <v>20</v>
      </c>
      <c r="B350" s="3" t="s">
        <v>21</v>
      </c>
      <c r="C350" t="s">
        <v>428</v>
      </c>
      <c r="D350" s="3" t="s">
        <v>429</v>
      </c>
      <c r="E350" t="s">
        <v>14</v>
      </c>
      <c r="F350" t="s">
        <v>14</v>
      </c>
      <c r="G350" t="s">
        <v>14</v>
      </c>
      <c r="H350" t="s">
        <v>14</v>
      </c>
      <c r="I350" s="3" t="s">
        <v>14</v>
      </c>
      <c r="J350" s="6">
        <v>1133100</v>
      </c>
      <c r="K350" s="7" t="str">
        <f>IF(A350="00",VLOOKUP(J350,Tabla1[#All],3,FALSE),"")</f>
        <v/>
      </c>
    </row>
    <row r="351" spans="1:11" x14ac:dyDescent="0.25">
      <c r="A351" t="s">
        <v>20</v>
      </c>
      <c r="B351" s="3" t="s">
        <v>27</v>
      </c>
      <c r="C351" t="s">
        <v>430</v>
      </c>
      <c r="D351" s="3" t="s">
        <v>431</v>
      </c>
      <c r="E351" t="s">
        <v>14</v>
      </c>
      <c r="F351" t="s">
        <v>14</v>
      </c>
      <c r="G351" t="s">
        <v>14</v>
      </c>
      <c r="H351" t="s">
        <v>14</v>
      </c>
      <c r="I351" s="3" t="s">
        <v>14</v>
      </c>
      <c r="J351" s="6">
        <v>1037100</v>
      </c>
      <c r="K351" s="7" t="str">
        <f>IF(A351="00",VLOOKUP(J351,Tabla1[#All],3,FALSE),"")</f>
        <v/>
      </c>
    </row>
    <row r="352" spans="1:11" x14ac:dyDescent="0.25">
      <c r="A352" t="s">
        <v>9</v>
      </c>
      <c r="B352" s="3" t="s">
        <v>402</v>
      </c>
      <c r="C352" t="s">
        <v>432</v>
      </c>
      <c r="D352" s="3" t="s">
        <v>433</v>
      </c>
      <c r="E352" t="s">
        <v>434</v>
      </c>
      <c r="F352" t="s">
        <v>14</v>
      </c>
      <c r="G352" t="s">
        <v>435</v>
      </c>
      <c r="H352" t="s">
        <v>436</v>
      </c>
      <c r="I352" s="3" t="s">
        <v>437</v>
      </c>
      <c r="J352" s="6">
        <v>513974</v>
      </c>
      <c r="K352" s="7">
        <f>IF(A352="00",VLOOKUP(J352,Tabla1[#All],3,FALSE),"")</f>
        <v>42026</v>
      </c>
    </row>
    <row r="353" spans="1:11" x14ac:dyDescent="0.25">
      <c r="A353" t="s">
        <v>18</v>
      </c>
      <c r="B353" s="3" t="s">
        <v>402</v>
      </c>
      <c r="C353" t="s">
        <v>432</v>
      </c>
      <c r="D353" s="3" t="s">
        <v>438</v>
      </c>
      <c r="E353" t="s">
        <v>14</v>
      </c>
      <c r="F353" t="s">
        <v>14</v>
      </c>
      <c r="G353" t="s">
        <v>14</v>
      </c>
      <c r="H353" t="s">
        <v>14</v>
      </c>
      <c r="I353" s="3" t="s">
        <v>14</v>
      </c>
      <c r="J353" s="6">
        <v>513974</v>
      </c>
      <c r="K353" s="7" t="str">
        <f>IF(A353="00",VLOOKUP(J353,Tabla1[#All],3,FALSE),"")</f>
        <v/>
      </c>
    </row>
    <row r="354" spans="1:11" x14ac:dyDescent="0.25">
      <c r="A354" t="s">
        <v>20</v>
      </c>
      <c r="B354" s="3" t="s">
        <v>24</v>
      </c>
      <c r="C354" t="s">
        <v>192</v>
      </c>
      <c r="D354" s="3" t="s">
        <v>53</v>
      </c>
      <c r="E354" t="s">
        <v>14</v>
      </c>
      <c r="F354" t="s">
        <v>14</v>
      </c>
      <c r="G354" t="s">
        <v>14</v>
      </c>
      <c r="H354" t="s">
        <v>14</v>
      </c>
      <c r="I354" s="3" t="s">
        <v>14</v>
      </c>
      <c r="J354" s="6">
        <v>33210</v>
      </c>
      <c r="K354" s="7" t="str">
        <f>IF(A354="00",VLOOKUP(J354,Tabla1[#All],3,FALSE),"")</f>
        <v/>
      </c>
    </row>
    <row r="355" spans="1:11" x14ac:dyDescent="0.25">
      <c r="A355" t="s">
        <v>20</v>
      </c>
      <c r="B355" s="3" t="s">
        <v>21</v>
      </c>
      <c r="C355" t="s">
        <v>439</v>
      </c>
      <c r="D355" s="3" t="s">
        <v>440</v>
      </c>
      <c r="E355" t="s">
        <v>14</v>
      </c>
      <c r="F355" t="s">
        <v>14</v>
      </c>
      <c r="G355" t="s">
        <v>14</v>
      </c>
      <c r="H355" t="s">
        <v>14</v>
      </c>
      <c r="I355" s="3" t="s">
        <v>14</v>
      </c>
      <c r="J355" s="6">
        <v>1098100</v>
      </c>
      <c r="K355" s="7" t="str">
        <f>IF(A355="00",VLOOKUP(J355,Tabla1[#All],3,FALSE),"")</f>
        <v/>
      </c>
    </row>
    <row r="356" spans="1:11" x14ac:dyDescent="0.25">
      <c r="A356" t="s">
        <v>20</v>
      </c>
      <c r="B356" s="3" t="s">
        <v>27</v>
      </c>
      <c r="C356" t="s">
        <v>441</v>
      </c>
      <c r="D356" s="3" t="s">
        <v>230</v>
      </c>
      <c r="E356" t="s">
        <v>14</v>
      </c>
      <c r="F356" t="s">
        <v>14</v>
      </c>
      <c r="G356" t="s">
        <v>14</v>
      </c>
      <c r="H356" t="s">
        <v>14</v>
      </c>
      <c r="I356" s="3" t="s">
        <v>14</v>
      </c>
      <c r="J356" s="6">
        <v>1002100</v>
      </c>
      <c r="K356" s="7" t="str">
        <f>IF(A356="00",VLOOKUP(J356,Tabla1[#All],3,FALSE),"")</f>
        <v/>
      </c>
    </row>
    <row r="357" spans="1:11" x14ac:dyDescent="0.25">
      <c r="A357" t="s">
        <v>9</v>
      </c>
      <c r="B357" s="3" t="s">
        <v>291</v>
      </c>
      <c r="C357" t="s">
        <v>442</v>
      </c>
      <c r="D357" s="3" t="s">
        <v>443</v>
      </c>
      <c r="E357" t="s">
        <v>444</v>
      </c>
      <c r="F357" t="s">
        <v>14</v>
      </c>
      <c r="G357" t="s">
        <v>307</v>
      </c>
      <c r="H357" t="s">
        <v>286</v>
      </c>
      <c r="I357" s="3" t="s">
        <v>445</v>
      </c>
      <c r="J357" s="6">
        <v>112886</v>
      </c>
      <c r="K357" s="7" t="e">
        <f>IF(A357="00",VLOOKUP(J357,Tabla1[#All],3,FALSE),"")</f>
        <v>#N/A</v>
      </c>
    </row>
    <row r="358" spans="1:11" x14ac:dyDescent="0.25">
      <c r="A358" t="s">
        <v>18</v>
      </c>
      <c r="B358" s="3" t="s">
        <v>291</v>
      </c>
      <c r="C358" t="s">
        <v>442</v>
      </c>
      <c r="D358" s="3" t="s">
        <v>446</v>
      </c>
      <c r="E358" t="s">
        <v>14</v>
      </c>
      <c r="F358" t="s">
        <v>14</v>
      </c>
      <c r="G358" t="s">
        <v>14</v>
      </c>
      <c r="H358" t="s">
        <v>14</v>
      </c>
      <c r="I358" s="3" t="s">
        <v>14</v>
      </c>
      <c r="J358" s="6">
        <v>112886</v>
      </c>
      <c r="K358" s="7" t="str">
        <f>IF(A358="00",VLOOKUP(J358,Tabla1[#All],3,FALSE),"")</f>
        <v/>
      </c>
    </row>
    <row r="359" spans="1:11" x14ac:dyDescent="0.25">
      <c r="A359" t="s">
        <v>20</v>
      </c>
      <c r="B359" s="3" t="s">
        <v>24</v>
      </c>
      <c r="C359" t="s">
        <v>192</v>
      </c>
      <c r="D359" s="3" t="s">
        <v>53</v>
      </c>
      <c r="E359" t="s">
        <v>14</v>
      </c>
      <c r="F359" t="s">
        <v>14</v>
      </c>
      <c r="G359" t="s">
        <v>14</v>
      </c>
      <c r="H359" t="s">
        <v>14</v>
      </c>
      <c r="I359" s="3" t="s">
        <v>14</v>
      </c>
      <c r="J359" s="6">
        <v>33210</v>
      </c>
      <c r="K359" s="7" t="str">
        <f>IF(A359="00",VLOOKUP(J359,Tabla1[#All],3,FALSE),"")</f>
        <v/>
      </c>
    </row>
    <row r="360" spans="1:11" x14ac:dyDescent="0.25">
      <c r="A360" t="s">
        <v>20</v>
      </c>
      <c r="B360" s="3" t="s">
        <v>21</v>
      </c>
      <c r="C360" t="s">
        <v>447</v>
      </c>
      <c r="D360" s="3" t="s">
        <v>448</v>
      </c>
      <c r="E360" t="s">
        <v>14</v>
      </c>
      <c r="F360" t="s">
        <v>14</v>
      </c>
      <c r="G360" t="s">
        <v>14</v>
      </c>
      <c r="H360" t="s">
        <v>14</v>
      </c>
      <c r="I360" s="3" t="s">
        <v>14</v>
      </c>
      <c r="J360" s="6">
        <v>1200100</v>
      </c>
      <c r="K360" s="7" t="str">
        <f>IF(A360="00",VLOOKUP(J360,Tabla1[#All],3,FALSE),"")</f>
        <v/>
      </c>
    </row>
    <row r="361" spans="1:11" x14ac:dyDescent="0.25">
      <c r="A361" t="s">
        <v>20</v>
      </c>
      <c r="B361" s="3" t="s">
        <v>27</v>
      </c>
      <c r="C361" t="s">
        <v>449</v>
      </c>
      <c r="D361" s="3" t="s">
        <v>450</v>
      </c>
      <c r="E361" t="s">
        <v>14</v>
      </c>
      <c r="F361" t="s">
        <v>14</v>
      </c>
      <c r="G361" t="s">
        <v>14</v>
      </c>
      <c r="H361" t="s">
        <v>14</v>
      </c>
      <c r="I361" s="3" t="s">
        <v>14</v>
      </c>
      <c r="J361" s="6">
        <v>1083100</v>
      </c>
      <c r="K361" s="7" t="str">
        <f>IF(A361="00",VLOOKUP(J361,Tabla1[#All],3,FALSE),"")</f>
        <v/>
      </c>
    </row>
    <row r="362" spans="1:11" x14ac:dyDescent="0.25">
      <c r="A362" t="s">
        <v>9</v>
      </c>
      <c r="B362" s="3" t="s">
        <v>291</v>
      </c>
      <c r="C362" t="s">
        <v>451</v>
      </c>
      <c r="D362" s="3" t="s">
        <v>452</v>
      </c>
      <c r="E362" t="s">
        <v>453</v>
      </c>
      <c r="F362" t="s">
        <v>14</v>
      </c>
      <c r="G362" t="s">
        <v>311</v>
      </c>
      <c r="H362" t="s">
        <v>312</v>
      </c>
      <c r="I362" s="3" t="s">
        <v>454</v>
      </c>
      <c r="J362" s="6">
        <v>11587</v>
      </c>
      <c r="K362" s="7" t="e">
        <f>IF(A362="00",VLOOKUP(J362,Tabla1[#All],3,FALSE),"")</f>
        <v>#N/A</v>
      </c>
    </row>
    <row r="363" spans="1:11" x14ac:dyDescent="0.25">
      <c r="A363" t="s">
        <v>18</v>
      </c>
      <c r="B363" s="3" t="s">
        <v>291</v>
      </c>
      <c r="C363" t="s">
        <v>451</v>
      </c>
      <c r="D363" s="3" t="s">
        <v>446</v>
      </c>
      <c r="E363" t="s">
        <v>14</v>
      </c>
      <c r="F363" t="s">
        <v>14</v>
      </c>
      <c r="G363" t="s">
        <v>14</v>
      </c>
      <c r="H363" t="s">
        <v>14</v>
      </c>
      <c r="I363" s="3" t="s">
        <v>14</v>
      </c>
      <c r="J363" s="6">
        <v>11587</v>
      </c>
      <c r="K363" s="7" t="str">
        <f>IF(A363="00",VLOOKUP(J363,Tabla1[#All],3,FALSE),"")</f>
        <v/>
      </c>
    </row>
    <row r="364" spans="1:11" x14ac:dyDescent="0.25">
      <c r="A364" t="s">
        <v>20</v>
      </c>
      <c r="B364" s="3" t="s">
        <v>24</v>
      </c>
      <c r="C364" t="s">
        <v>192</v>
      </c>
      <c r="D364" s="3" t="s">
        <v>53</v>
      </c>
      <c r="E364" t="s">
        <v>14</v>
      </c>
      <c r="F364" t="s">
        <v>14</v>
      </c>
      <c r="G364" t="s">
        <v>14</v>
      </c>
      <c r="H364" t="s">
        <v>14</v>
      </c>
      <c r="I364" s="3" t="s">
        <v>14</v>
      </c>
      <c r="J364" s="6">
        <v>33210</v>
      </c>
      <c r="K364" s="7" t="str">
        <f>IF(A364="00",VLOOKUP(J364,Tabla1[#All],3,FALSE),"")</f>
        <v/>
      </c>
    </row>
    <row r="365" spans="1:11" x14ac:dyDescent="0.25">
      <c r="A365" t="s">
        <v>20</v>
      </c>
      <c r="B365" s="3" t="s">
        <v>21</v>
      </c>
      <c r="C365" t="s">
        <v>447</v>
      </c>
      <c r="D365" s="3" t="s">
        <v>448</v>
      </c>
      <c r="E365" t="s">
        <v>14</v>
      </c>
      <c r="F365" t="s">
        <v>14</v>
      </c>
      <c r="G365" t="s">
        <v>14</v>
      </c>
      <c r="H365" t="s">
        <v>14</v>
      </c>
      <c r="I365" s="3" t="s">
        <v>14</v>
      </c>
      <c r="J365" s="6">
        <v>1200100</v>
      </c>
      <c r="K365" s="7" t="str">
        <f>IF(A365="00",VLOOKUP(J365,Tabla1[#All],3,FALSE),"")</f>
        <v/>
      </c>
    </row>
    <row r="366" spans="1:11" x14ac:dyDescent="0.25">
      <c r="A366" t="s">
        <v>20</v>
      </c>
      <c r="B366" s="3" t="s">
        <v>27</v>
      </c>
      <c r="C366" t="s">
        <v>449</v>
      </c>
      <c r="D366" s="3" t="s">
        <v>450</v>
      </c>
      <c r="E366" t="s">
        <v>14</v>
      </c>
      <c r="F366" t="s">
        <v>14</v>
      </c>
      <c r="G366" t="s">
        <v>14</v>
      </c>
      <c r="H366" t="s">
        <v>14</v>
      </c>
      <c r="I366" s="3" t="s">
        <v>14</v>
      </c>
      <c r="J366" s="6">
        <v>1083100</v>
      </c>
      <c r="K366" s="7" t="str">
        <f>IF(A366="00",VLOOKUP(J366,Tabla1[#All],3,FALSE),"")</f>
        <v/>
      </c>
    </row>
    <row r="367" spans="1:11" x14ac:dyDescent="0.25">
      <c r="A367" t="s">
        <v>9</v>
      </c>
      <c r="B367" s="3" t="s">
        <v>62</v>
      </c>
      <c r="C367" t="s">
        <v>455</v>
      </c>
      <c r="D367" s="3" t="s">
        <v>456</v>
      </c>
      <c r="E367" t="s">
        <v>315</v>
      </c>
      <c r="F367" t="s">
        <v>14</v>
      </c>
      <c r="G367" t="s">
        <v>316</v>
      </c>
      <c r="H367" t="s">
        <v>312</v>
      </c>
      <c r="I367" s="3" t="s">
        <v>457</v>
      </c>
      <c r="J367" s="6">
        <v>45741</v>
      </c>
      <c r="K367" s="7" t="e">
        <f>IF(A367="00",VLOOKUP(J367,Tabla1[#All],3,FALSE),"")</f>
        <v>#N/A</v>
      </c>
    </row>
    <row r="368" spans="1:11" x14ac:dyDescent="0.25">
      <c r="A368" t="s">
        <v>18</v>
      </c>
      <c r="B368" s="3" t="s">
        <v>62</v>
      </c>
      <c r="C368" t="s">
        <v>455</v>
      </c>
      <c r="D368" s="3" t="s">
        <v>458</v>
      </c>
      <c r="E368" t="s">
        <v>14</v>
      </c>
      <c r="F368" t="s">
        <v>14</v>
      </c>
      <c r="G368" t="s">
        <v>14</v>
      </c>
      <c r="H368" t="s">
        <v>14</v>
      </c>
      <c r="I368" s="3" t="s">
        <v>14</v>
      </c>
      <c r="J368" s="6">
        <v>45741</v>
      </c>
      <c r="K368" s="7" t="str">
        <f>IF(A368="00",VLOOKUP(J368,Tabla1[#All],3,FALSE),"")</f>
        <v/>
      </c>
    </row>
    <row r="369" spans="1:11" x14ac:dyDescent="0.25">
      <c r="A369" t="s">
        <v>20</v>
      </c>
      <c r="B369" s="3" t="s">
        <v>24</v>
      </c>
      <c r="C369" t="s">
        <v>192</v>
      </c>
      <c r="D369" s="3" t="s">
        <v>53</v>
      </c>
      <c r="E369" t="s">
        <v>14</v>
      </c>
      <c r="F369" t="s">
        <v>14</v>
      </c>
      <c r="G369" t="s">
        <v>14</v>
      </c>
      <c r="H369" t="s">
        <v>14</v>
      </c>
      <c r="I369" s="3" t="s">
        <v>14</v>
      </c>
      <c r="J369" s="6">
        <v>33210</v>
      </c>
      <c r="K369" s="7" t="str">
        <f>IF(A369="00",VLOOKUP(J369,Tabla1[#All],3,FALSE),"")</f>
        <v/>
      </c>
    </row>
    <row r="370" spans="1:11" x14ac:dyDescent="0.25">
      <c r="A370" t="s">
        <v>20</v>
      </c>
      <c r="B370" s="3" t="s">
        <v>21</v>
      </c>
      <c r="C370" t="s">
        <v>459</v>
      </c>
      <c r="D370" s="3" t="s">
        <v>419</v>
      </c>
      <c r="E370" t="s">
        <v>14</v>
      </c>
      <c r="F370" t="s">
        <v>14</v>
      </c>
      <c r="G370" t="s">
        <v>14</v>
      </c>
      <c r="H370" t="s">
        <v>14</v>
      </c>
      <c r="I370" s="3" t="s">
        <v>14</v>
      </c>
      <c r="J370" s="6">
        <v>1552100</v>
      </c>
      <c r="K370" s="7" t="str">
        <f>IF(A370="00",VLOOKUP(J370,Tabla1[#All],3,FALSE),"")</f>
        <v/>
      </c>
    </row>
    <row r="371" spans="1:11" x14ac:dyDescent="0.25">
      <c r="A371" t="s">
        <v>20</v>
      </c>
      <c r="B371" s="3" t="s">
        <v>27</v>
      </c>
      <c r="C371" t="s">
        <v>460</v>
      </c>
      <c r="D371" s="3" t="s">
        <v>191</v>
      </c>
      <c r="E371" t="s">
        <v>14</v>
      </c>
      <c r="F371" t="s">
        <v>14</v>
      </c>
      <c r="G371" t="s">
        <v>14</v>
      </c>
      <c r="H371" t="s">
        <v>14</v>
      </c>
      <c r="I371" s="3" t="s">
        <v>14</v>
      </c>
      <c r="J371" s="6">
        <v>1433100</v>
      </c>
      <c r="K371" s="7" t="str">
        <f>IF(A371="00",VLOOKUP(J371,Tabla1[#All],3,FALSE),"")</f>
        <v/>
      </c>
    </row>
    <row r="372" spans="1:11" x14ac:dyDescent="0.25">
      <c r="A372" t="s">
        <v>9</v>
      </c>
      <c r="B372" s="3" t="s">
        <v>62</v>
      </c>
      <c r="C372" t="s">
        <v>461</v>
      </c>
      <c r="D372" s="3" t="s">
        <v>462</v>
      </c>
      <c r="E372" t="s">
        <v>319</v>
      </c>
      <c r="F372" t="s">
        <v>14</v>
      </c>
      <c r="G372" t="s">
        <v>320</v>
      </c>
      <c r="H372" t="s">
        <v>312</v>
      </c>
      <c r="I372" s="3" t="s">
        <v>463</v>
      </c>
      <c r="J372" s="6">
        <v>79969</v>
      </c>
      <c r="K372" s="7" t="e">
        <f>IF(A372="00",VLOOKUP(J372,Tabla1[#All],3,FALSE),"")</f>
        <v>#N/A</v>
      </c>
    </row>
    <row r="373" spans="1:11" x14ac:dyDescent="0.25">
      <c r="A373" t="s">
        <v>18</v>
      </c>
      <c r="B373" s="3" t="s">
        <v>62</v>
      </c>
      <c r="C373" t="s">
        <v>461</v>
      </c>
      <c r="D373" s="3" t="s">
        <v>464</v>
      </c>
      <c r="E373" t="s">
        <v>14</v>
      </c>
      <c r="F373" t="s">
        <v>14</v>
      </c>
      <c r="G373" t="s">
        <v>14</v>
      </c>
      <c r="H373" t="s">
        <v>14</v>
      </c>
      <c r="I373" s="3" t="s">
        <v>14</v>
      </c>
      <c r="J373" s="6">
        <v>79969</v>
      </c>
      <c r="K373" s="7" t="str">
        <f>IF(A373="00",VLOOKUP(J373,Tabla1[#All],3,FALSE),"")</f>
        <v/>
      </c>
    </row>
    <row r="374" spans="1:11" x14ac:dyDescent="0.25">
      <c r="A374" t="s">
        <v>20</v>
      </c>
      <c r="B374" s="3" t="s">
        <v>24</v>
      </c>
      <c r="C374" t="s">
        <v>192</v>
      </c>
      <c r="D374" s="3" t="s">
        <v>53</v>
      </c>
      <c r="E374" t="s">
        <v>14</v>
      </c>
      <c r="F374" t="s">
        <v>14</v>
      </c>
      <c r="G374" t="s">
        <v>14</v>
      </c>
      <c r="H374" t="s">
        <v>14</v>
      </c>
      <c r="I374" s="3" t="s">
        <v>14</v>
      </c>
      <c r="J374" s="6">
        <v>33210</v>
      </c>
      <c r="K374" s="7" t="str">
        <f>IF(A374="00",VLOOKUP(J374,Tabla1[#All],3,FALSE),"")</f>
        <v/>
      </c>
    </row>
    <row r="375" spans="1:11" x14ac:dyDescent="0.25">
      <c r="A375" t="s">
        <v>20</v>
      </c>
      <c r="B375" s="3" t="s">
        <v>21</v>
      </c>
      <c r="C375" t="s">
        <v>465</v>
      </c>
      <c r="D375" s="3" t="s">
        <v>421</v>
      </c>
      <c r="E375" t="s">
        <v>14</v>
      </c>
      <c r="F375" t="s">
        <v>14</v>
      </c>
      <c r="G375" t="s">
        <v>14</v>
      </c>
      <c r="H375" t="s">
        <v>14</v>
      </c>
      <c r="I375" s="3" t="s">
        <v>14</v>
      </c>
      <c r="J375" s="6">
        <v>1446100</v>
      </c>
      <c r="K375" s="7" t="str">
        <f>IF(A375="00",VLOOKUP(J375,Tabla1[#All],3,FALSE),"")</f>
        <v/>
      </c>
    </row>
    <row r="376" spans="1:11" x14ac:dyDescent="0.25">
      <c r="A376" t="s">
        <v>20</v>
      </c>
      <c r="B376" s="3" t="s">
        <v>27</v>
      </c>
      <c r="C376" t="s">
        <v>466</v>
      </c>
      <c r="D376" s="3" t="s">
        <v>467</v>
      </c>
      <c r="E376" t="s">
        <v>14</v>
      </c>
      <c r="F376" t="s">
        <v>14</v>
      </c>
      <c r="G376" t="s">
        <v>14</v>
      </c>
      <c r="H376" t="s">
        <v>14</v>
      </c>
      <c r="I376" s="3" t="s">
        <v>14</v>
      </c>
      <c r="J376" s="6">
        <v>1328100</v>
      </c>
      <c r="K376" s="7" t="str">
        <f>IF(A376="00",VLOOKUP(J376,Tabla1[#All],3,FALSE),"")</f>
        <v/>
      </c>
    </row>
    <row r="377" spans="1:11" x14ac:dyDescent="0.25">
      <c r="A377" t="s">
        <v>9</v>
      </c>
      <c r="B377" s="3" t="s">
        <v>62</v>
      </c>
      <c r="C377" t="s">
        <v>468</v>
      </c>
      <c r="D377" s="3" t="s">
        <v>469</v>
      </c>
      <c r="E377" t="s">
        <v>320</v>
      </c>
      <c r="F377" t="s">
        <v>14</v>
      </c>
      <c r="G377" t="s">
        <v>323</v>
      </c>
      <c r="H377" t="s">
        <v>312</v>
      </c>
      <c r="I377" s="3" t="s">
        <v>470</v>
      </c>
      <c r="J377" s="6">
        <v>114264</v>
      </c>
      <c r="K377" s="7" t="e">
        <f>IF(A377="00",VLOOKUP(J377,Tabla1[#All],3,FALSE),"")</f>
        <v>#N/A</v>
      </c>
    </row>
    <row r="378" spans="1:11" x14ac:dyDescent="0.25">
      <c r="A378" t="s">
        <v>18</v>
      </c>
      <c r="B378" s="3" t="s">
        <v>62</v>
      </c>
      <c r="C378" t="s">
        <v>468</v>
      </c>
      <c r="D378" s="3" t="s">
        <v>471</v>
      </c>
      <c r="E378" t="s">
        <v>14</v>
      </c>
      <c r="F378" t="s">
        <v>14</v>
      </c>
      <c r="G378" t="s">
        <v>14</v>
      </c>
      <c r="H378" t="s">
        <v>14</v>
      </c>
      <c r="I378" s="3" t="s">
        <v>14</v>
      </c>
      <c r="J378" s="6">
        <v>114264</v>
      </c>
      <c r="K378" s="7" t="str">
        <f>IF(A378="00",VLOOKUP(J378,Tabla1[#All],3,FALSE),"")</f>
        <v/>
      </c>
    </row>
    <row r="379" spans="1:11" x14ac:dyDescent="0.25">
      <c r="A379" t="s">
        <v>20</v>
      </c>
      <c r="B379" s="3" t="s">
        <v>24</v>
      </c>
      <c r="C379" t="s">
        <v>192</v>
      </c>
      <c r="D379" s="3" t="s">
        <v>53</v>
      </c>
      <c r="E379" t="s">
        <v>14</v>
      </c>
      <c r="F379" t="s">
        <v>14</v>
      </c>
      <c r="G379" t="s">
        <v>14</v>
      </c>
      <c r="H379" t="s">
        <v>14</v>
      </c>
      <c r="I379" s="3" t="s">
        <v>14</v>
      </c>
      <c r="J379" s="6">
        <v>33210</v>
      </c>
      <c r="K379" s="7" t="str">
        <f>IF(A379="00",VLOOKUP(J379,Tabla1[#All],3,FALSE),"")</f>
        <v/>
      </c>
    </row>
    <row r="380" spans="1:11" x14ac:dyDescent="0.25">
      <c r="A380" t="s">
        <v>20</v>
      </c>
      <c r="B380" s="3" t="s">
        <v>21</v>
      </c>
      <c r="C380" t="s">
        <v>472</v>
      </c>
      <c r="D380" s="3" t="s">
        <v>473</v>
      </c>
      <c r="E380" t="s">
        <v>14</v>
      </c>
      <c r="F380" t="s">
        <v>14</v>
      </c>
      <c r="G380" t="s">
        <v>14</v>
      </c>
      <c r="H380" t="s">
        <v>14</v>
      </c>
      <c r="I380" s="3" t="s">
        <v>14</v>
      </c>
      <c r="J380" s="6">
        <v>1516100</v>
      </c>
      <c r="K380" s="7" t="str">
        <f>IF(A380="00",VLOOKUP(J380,Tabla1[#All],3,FALSE),"")</f>
        <v/>
      </c>
    </row>
    <row r="381" spans="1:11" x14ac:dyDescent="0.25">
      <c r="A381" t="s">
        <v>20</v>
      </c>
      <c r="B381" s="3" t="s">
        <v>27</v>
      </c>
      <c r="C381" t="s">
        <v>474</v>
      </c>
      <c r="D381" s="3" t="s">
        <v>475</v>
      </c>
      <c r="E381" t="s">
        <v>14</v>
      </c>
      <c r="F381" t="s">
        <v>14</v>
      </c>
      <c r="G381" t="s">
        <v>14</v>
      </c>
      <c r="H381" t="s">
        <v>14</v>
      </c>
      <c r="I381" s="3" t="s">
        <v>14</v>
      </c>
      <c r="J381" s="6">
        <v>1398100</v>
      </c>
      <c r="K381" s="7" t="str">
        <f>IF(A381="00",VLOOKUP(J381,Tabla1[#All],3,FALSE),"")</f>
        <v/>
      </c>
    </row>
    <row r="382" spans="1:11" x14ac:dyDescent="0.25">
      <c r="A382" t="s">
        <v>9</v>
      </c>
      <c r="B382" s="3" t="s">
        <v>62</v>
      </c>
      <c r="C382" t="s">
        <v>476</v>
      </c>
      <c r="D382" s="3" t="s">
        <v>477</v>
      </c>
      <c r="E382" t="s">
        <v>65</v>
      </c>
      <c r="F382" t="s">
        <v>14</v>
      </c>
      <c r="G382" t="s">
        <v>66</v>
      </c>
      <c r="H382" t="s">
        <v>67</v>
      </c>
      <c r="I382" s="3" t="s">
        <v>478</v>
      </c>
      <c r="J382" s="6">
        <v>11779</v>
      </c>
      <c r="K382" s="7" t="e">
        <f>IF(A382="00",VLOOKUP(J382,Tabla1[#All],3,FALSE),"")</f>
        <v>#N/A</v>
      </c>
    </row>
    <row r="383" spans="1:11" x14ac:dyDescent="0.25">
      <c r="A383" t="s">
        <v>18</v>
      </c>
      <c r="B383" s="3" t="s">
        <v>62</v>
      </c>
      <c r="C383" t="s">
        <v>476</v>
      </c>
      <c r="D383" s="3" t="s">
        <v>464</v>
      </c>
      <c r="E383" t="s">
        <v>14</v>
      </c>
      <c r="F383" t="s">
        <v>14</v>
      </c>
      <c r="G383" t="s">
        <v>14</v>
      </c>
      <c r="H383" t="s">
        <v>14</v>
      </c>
      <c r="I383" s="3" t="s">
        <v>14</v>
      </c>
      <c r="J383" s="6">
        <v>11779</v>
      </c>
      <c r="K383" s="7" t="str">
        <f>IF(A383="00",VLOOKUP(J383,Tabla1[#All],3,FALSE),"")</f>
        <v/>
      </c>
    </row>
    <row r="384" spans="1:11" x14ac:dyDescent="0.25">
      <c r="A384" t="s">
        <v>20</v>
      </c>
      <c r="B384" s="3" t="s">
        <v>24</v>
      </c>
      <c r="C384" t="s">
        <v>192</v>
      </c>
      <c r="D384" s="3" t="s">
        <v>53</v>
      </c>
      <c r="E384" t="s">
        <v>14</v>
      </c>
      <c r="F384" t="s">
        <v>14</v>
      </c>
      <c r="G384" t="s">
        <v>14</v>
      </c>
      <c r="H384" t="s">
        <v>14</v>
      </c>
      <c r="I384" s="3" t="s">
        <v>14</v>
      </c>
      <c r="J384" s="6">
        <v>33210</v>
      </c>
      <c r="K384" s="7" t="str">
        <f>IF(A384="00",VLOOKUP(J384,Tabla1[#All],3,FALSE),"")</f>
        <v/>
      </c>
    </row>
    <row r="385" spans="1:11" x14ac:dyDescent="0.25">
      <c r="A385" t="s">
        <v>20</v>
      </c>
      <c r="B385" s="3" t="s">
        <v>21</v>
      </c>
      <c r="C385" t="s">
        <v>465</v>
      </c>
      <c r="D385" s="3" t="s">
        <v>421</v>
      </c>
      <c r="E385" t="s">
        <v>14</v>
      </c>
      <c r="F385" t="s">
        <v>14</v>
      </c>
      <c r="G385" t="s">
        <v>14</v>
      </c>
      <c r="H385" t="s">
        <v>14</v>
      </c>
      <c r="I385" s="3" t="s">
        <v>14</v>
      </c>
      <c r="J385" s="6">
        <v>1446100</v>
      </c>
      <c r="K385" s="7" t="str">
        <f>IF(A385="00",VLOOKUP(J385,Tabla1[#All],3,FALSE),"")</f>
        <v/>
      </c>
    </row>
    <row r="386" spans="1:11" x14ac:dyDescent="0.25">
      <c r="A386" t="s">
        <v>20</v>
      </c>
      <c r="B386" s="3" t="s">
        <v>27</v>
      </c>
      <c r="C386" t="s">
        <v>466</v>
      </c>
      <c r="D386" s="3" t="s">
        <v>467</v>
      </c>
      <c r="E386" t="s">
        <v>14</v>
      </c>
      <c r="F386" t="s">
        <v>14</v>
      </c>
      <c r="G386" t="s">
        <v>14</v>
      </c>
      <c r="H386" t="s">
        <v>14</v>
      </c>
      <c r="I386" s="3" t="s">
        <v>14</v>
      </c>
      <c r="J386" s="6">
        <v>1328100</v>
      </c>
      <c r="K386" s="7" t="str">
        <f>IF(A386="00",VLOOKUP(J386,Tabla1[#All],3,FALSE),"")</f>
        <v/>
      </c>
    </row>
    <row r="387" spans="1:11" x14ac:dyDescent="0.25">
      <c r="A387" t="s">
        <v>9</v>
      </c>
      <c r="B387" s="3" t="s">
        <v>82</v>
      </c>
      <c r="C387" t="s">
        <v>479</v>
      </c>
      <c r="D387" s="3" t="s">
        <v>480</v>
      </c>
      <c r="E387" t="s">
        <v>85</v>
      </c>
      <c r="F387" t="s">
        <v>14</v>
      </c>
      <c r="G387" t="s">
        <v>86</v>
      </c>
      <c r="H387" t="s">
        <v>67</v>
      </c>
      <c r="I387" s="3" t="s">
        <v>481</v>
      </c>
      <c r="J387" s="6">
        <v>46397</v>
      </c>
      <c r="K387" s="7" t="e">
        <f>IF(A387="00",VLOOKUP(J387,Tabla1[#All],3,FALSE),"")</f>
        <v>#N/A</v>
      </c>
    </row>
    <row r="388" spans="1:11" x14ac:dyDescent="0.25">
      <c r="A388" t="s">
        <v>18</v>
      </c>
      <c r="B388" s="3" t="s">
        <v>82</v>
      </c>
      <c r="C388" t="s">
        <v>479</v>
      </c>
      <c r="D388" s="3" t="s">
        <v>471</v>
      </c>
      <c r="E388" t="s">
        <v>14</v>
      </c>
      <c r="F388" t="s">
        <v>14</v>
      </c>
      <c r="G388" t="s">
        <v>14</v>
      </c>
      <c r="H388" t="s">
        <v>14</v>
      </c>
      <c r="I388" s="3" t="s">
        <v>14</v>
      </c>
      <c r="J388" s="6">
        <v>46397</v>
      </c>
      <c r="K388" s="7" t="str">
        <f>IF(A388="00",VLOOKUP(J388,Tabla1[#All],3,FALSE),"")</f>
        <v/>
      </c>
    </row>
    <row r="389" spans="1:11" x14ac:dyDescent="0.25">
      <c r="A389" t="s">
        <v>20</v>
      </c>
      <c r="B389" s="3" t="s">
        <v>24</v>
      </c>
      <c r="C389" t="s">
        <v>192</v>
      </c>
      <c r="D389" s="3" t="s">
        <v>53</v>
      </c>
      <c r="E389" t="s">
        <v>14</v>
      </c>
      <c r="F389" t="s">
        <v>14</v>
      </c>
      <c r="G389" t="s">
        <v>14</v>
      </c>
      <c r="H389" t="s">
        <v>14</v>
      </c>
      <c r="I389" s="3" t="s">
        <v>14</v>
      </c>
      <c r="J389" s="6">
        <v>33210</v>
      </c>
      <c r="K389" s="7" t="str">
        <f>IF(A389="00",VLOOKUP(J389,Tabla1[#All],3,FALSE),"")</f>
        <v/>
      </c>
    </row>
    <row r="390" spans="1:11" x14ac:dyDescent="0.25">
      <c r="A390" t="s">
        <v>20</v>
      </c>
      <c r="B390" s="3" t="s">
        <v>21</v>
      </c>
      <c r="C390" t="s">
        <v>472</v>
      </c>
      <c r="D390" s="3" t="s">
        <v>473</v>
      </c>
      <c r="E390" t="s">
        <v>14</v>
      </c>
      <c r="F390" t="s">
        <v>14</v>
      </c>
      <c r="G390" t="s">
        <v>14</v>
      </c>
      <c r="H390" t="s">
        <v>14</v>
      </c>
      <c r="I390" s="3" t="s">
        <v>14</v>
      </c>
      <c r="J390" s="6">
        <v>1516100</v>
      </c>
      <c r="K390" s="7" t="str">
        <f>IF(A390="00",VLOOKUP(J390,Tabla1[#All],3,FALSE),"")</f>
        <v/>
      </c>
    </row>
    <row r="391" spans="1:11" x14ac:dyDescent="0.25">
      <c r="A391" t="s">
        <v>20</v>
      </c>
      <c r="B391" s="3" t="s">
        <v>27</v>
      </c>
      <c r="C391" t="s">
        <v>474</v>
      </c>
      <c r="D391" s="3" t="s">
        <v>475</v>
      </c>
      <c r="E391" t="s">
        <v>14</v>
      </c>
      <c r="F391" t="s">
        <v>14</v>
      </c>
      <c r="G391" t="s">
        <v>14</v>
      </c>
      <c r="H391" t="s">
        <v>14</v>
      </c>
      <c r="I391" s="3" t="s">
        <v>14</v>
      </c>
      <c r="J391" s="6">
        <v>1398100</v>
      </c>
      <c r="K391" s="7" t="str">
        <f>IF(A391="00",VLOOKUP(J391,Tabla1[#All],3,FALSE),"")</f>
        <v/>
      </c>
    </row>
    <row r="392" spans="1:11" x14ac:dyDescent="0.25">
      <c r="A392" t="s">
        <v>9</v>
      </c>
      <c r="B392" s="3" t="s">
        <v>82</v>
      </c>
      <c r="C392" t="s">
        <v>482</v>
      </c>
      <c r="D392" s="3" t="s">
        <v>483</v>
      </c>
      <c r="E392" t="s">
        <v>96</v>
      </c>
      <c r="F392" t="s">
        <v>14</v>
      </c>
      <c r="G392" t="s">
        <v>97</v>
      </c>
      <c r="H392" t="s">
        <v>67</v>
      </c>
      <c r="I392" s="3" t="s">
        <v>484</v>
      </c>
      <c r="J392" s="6">
        <v>81057</v>
      </c>
      <c r="K392" s="7" t="e">
        <f>IF(A392="00",VLOOKUP(J392,Tabla1[#All],3,FALSE),"")</f>
        <v>#N/A</v>
      </c>
    </row>
    <row r="393" spans="1:11" x14ac:dyDescent="0.25">
      <c r="A393" t="s">
        <v>18</v>
      </c>
      <c r="B393" s="3" t="s">
        <v>82</v>
      </c>
      <c r="C393" t="s">
        <v>482</v>
      </c>
      <c r="D393" s="3" t="s">
        <v>485</v>
      </c>
      <c r="E393" t="s">
        <v>14</v>
      </c>
      <c r="F393" t="s">
        <v>14</v>
      </c>
      <c r="G393" t="s">
        <v>14</v>
      </c>
      <c r="H393" t="s">
        <v>14</v>
      </c>
      <c r="I393" s="3" t="s">
        <v>14</v>
      </c>
      <c r="J393" s="6">
        <v>81057</v>
      </c>
      <c r="K393" s="7" t="str">
        <f>IF(A393="00",VLOOKUP(J393,Tabla1[#All],3,FALSE),"")</f>
        <v/>
      </c>
    </row>
    <row r="394" spans="1:11" x14ac:dyDescent="0.25">
      <c r="A394" t="s">
        <v>20</v>
      </c>
      <c r="B394" s="3" t="s">
        <v>24</v>
      </c>
      <c r="C394" t="s">
        <v>192</v>
      </c>
      <c r="D394" s="3" t="s">
        <v>53</v>
      </c>
      <c r="E394" t="s">
        <v>14</v>
      </c>
      <c r="F394" t="s">
        <v>14</v>
      </c>
      <c r="G394" t="s">
        <v>14</v>
      </c>
      <c r="H394" t="s">
        <v>14</v>
      </c>
      <c r="I394" s="3" t="s">
        <v>14</v>
      </c>
      <c r="J394" s="6">
        <v>33210</v>
      </c>
      <c r="K394" s="7" t="str">
        <f>IF(A394="00",VLOOKUP(J394,Tabla1[#All],3,FALSE),"")</f>
        <v/>
      </c>
    </row>
    <row r="395" spans="1:11" x14ac:dyDescent="0.25">
      <c r="A395" t="s">
        <v>20</v>
      </c>
      <c r="B395" s="3" t="s">
        <v>21</v>
      </c>
      <c r="C395" t="s">
        <v>486</v>
      </c>
      <c r="D395" s="3" t="s">
        <v>487</v>
      </c>
      <c r="E395" t="s">
        <v>14</v>
      </c>
      <c r="F395" t="s">
        <v>14</v>
      </c>
      <c r="G395" t="s">
        <v>14</v>
      </c>
      <c r="H395" t="s">
        <v>14</v>
      </c>
      <c r="I395" s="3" t="s">
        <v>14</v>
      </c>
      <c r="J395" s="6">
        <v>1693100</v>
      </c>
      <c r="K395" s="7" t="str">
        <f>IF(A395="00",VLOOKUP(J395,Tabla1[#All],3,FALSE),"")</f>
        <v/>
      </c>
    </row>
    <row r="396" spans="1:11" x14ac:dyDescent="0.25">
      <c r="A396" t="s">
        <v>20</v>
      </c>
      <c r="B396" s="3" t="s">
        <v>27</v>
      </c>
      <c r="C396" t="s">
        <v>488</v>
      </c>
      <c r="D396" s="3" t="s">
        <v>489</v>
      </c>
      <c r="E396" t="s">
        <v>14</v>
      </c>
      <c r="F396" t="s">
        <v>14</v>
      </c>
      <c r="G396" t="s">
        <v>14</v>
      </c>
      <c r="H396" t="s">
        <v>14</v>
      </c>
      <c r="I396" s="3" t="s">
        <v>14</v>
      </c>
      <c r="J396" s="6">
        <v>1573100</v>
      </c>
      <c r="K396" s="7" t="str">
        <f>IF(A396="00",VLOOKUP(J396,Tabla1[#All],3,FALSE),"")</f>
        <v/>
      </c>
    </row>
    <row r="397" spans="1:11" x14ac:dyDescent="0.25">
      <c r="A397" t="s">
        <v>9</v>
      </c>
      <c r="B397" s="3" t="s">
        <v>82</v>
      </c>
      <c r="C397" t="s">
        <v>490</v>
      </c>
      <c r="D397" s="3" t="s">
        <v>491</v>
      </c>
      <c r="E397" t="s">
        <v>101</v>
      </c>
      <c r="F397" t="s">
        <v>14</v>
      </c>
      <c r="G397" t="s">
        <v>102</v>
      </c>
      <c r="H397" t="s">
        <v>67</v>
      </c>
      <c r="I397" s="3" t="s">
        <v>492</v>
      </c>
      <c r="J397" s="6">
        <v>115828</v>
      </c>
      <c r="K397" s="7" t="e">
        <f>IF(A397="00",VLOOKUP(J397,Tabla1[#All],3,FALSE),"")</f>
        <v>#N/A</v>
      </c>
    </row>
    <row r="398" spans="1:11" x14ac:dyDescent="0.25">
      <c r="A398" t="s">
        <v>18</v>
      </c>
      <c r="B398" s="3" t="s">
        <v>82</v>
      </c>
      <c r="C398" t="s">
        <v>490</v>
      </c>
      <c r="D398" s="3" t="s">
        <v>493</v>
      </c>
      <c r="E398" t="s">
        <v>14</v>
      </c>
      <c r="F398" t="s">
        <v>14</v>
      </c>
      <c r="G398" t="s">
        <v>14</v>
      </c>
      <c r="H398" t="s">
        <v>14</v>
      </c>
      <c r="I398" s="3" t="s">
        <v>14</v>
      </c>
      <c r="J398" s="6">
        <v>115828</v>
      </c>
      <c r="K398" s="7" t="str">
        <f>IF(A398="00",VLOOKUP(J398,Tabla1[#All],3,FALSE),"")</f>
        <v/>
      </c>
    </row>
    <row r="399" spans="1:11" x14ac:dyDescent="0.25">
      <c r="A399" t="s">
        <v>20</v>
      </c>
      <c r="B399" s="3" t="s">
        <v>24</v>
      </c>
      <c r="C399" t="s">
        <v>192</v>
      </c>
      <c r="D399" s="3" t="s">
        <v>53</v>
      </c>
      <c r="E399" t="s">
        <v>14</v>
      </c>
      <c r="F399" t="s">
        <v>14</v>
      </c>
      <c r="G399" t="s">
        <v>14</v>
      </c>
      <c r="H399" t="s">
        <v>14</v>
      </c>
      <c r="I399" s="3" t="s">
        <v>14</v>
      </c>
      <c r="J399" s="6">
        <v>33210</v>
      </c>
      <c r="K399" s="7" t="str">
        <f>IF(A399="00",VLOOKUP(J399,Tabla1[#All],3,FALSE),"")</f>
        <v/>
      </c>
    </row>
    <row r="400" spans="1:11" x14ac:dyDescent="0.25">
      <c r="A400" t="s">
        <v>20</v>
      </c>
      <c r="B400" s="3" t="s">
        <v>21</v>
      </c>
      <c r="C400" t="s">
        <v>494</v>
      </c>
      <c r="D400" s="3" t="s">
        <v>495</v>
      </c>
      <c r="E400" t="s">
        <v>14</v>
      </c>
      <c r="F400" t="s">
        <v>14</v>
      </c>
      <c r="G400" t="s">
        <v>14</v>
      </c>
      <c r="H400" t="s">
        <v>14</v>
      </c>
      <c r="I400" s="3" t="s">
        <v>14</v>
      </c>
      <c r="J400" s="6">
        <v>1623100</v>
      </c>
      <c r="K400" s="7" t="str">
        <f>IF(A400="00",VLOOKUP(J400,Tabla1[#All],3,FALSE),"")</f>
        <v/>
      </c>
    </row>
    <row r="401" spans="1:11" x14ac:dyDescent="0.25">
      <c r="A401" t="s">
        <v>20</v>
      </c>
      <c r="B401" s="3" t="s">
        <v>27</v>
      </c>
      <c r="C401" t="s">
        <v>496</v>
      </c>
      <c r="D401" s="3" t="s">
        <v>497</v>
      </c>
      <c r="E401" t="s">
        <v>14</v>
      </c>
      <c r="F401" t="s">
        <v>14</v>
      </c>
      <c r="G401" t="s">
        <v>14</v>
      </c>
      <c r="H401" t="s">
        <v>14</v>
      </c>
      <c r="I401" s="3" t="s">
        <v>14</v>
      </c>
      <c r="J401" s="6">
        <v>1503100</v>
      </c>
      <c r="K401" s="7" t="str">
        <f>IF(A401="00",VLOOKUP(J401,Tabla1[#All],3,FALSE),"")</f>
        <v/>
      </c>
    </row>
    <row r="402" spans="1:11" x14ac:dyDescent="0.25">
      <c r="A402" t="s">
        <v>9</v>
      </c>
      <c r="B402" s="3" t="s">
        <v>82</v>
      </c>
      <c r="C402" t="s">
        <v>498</v>
      </c>
      <c r="D402" s="3" t="s">
        <v>499</v>
      </c>
      <c r="E402" t="s">
        <v>105</v>
      </c>
      <c r="F402" t="s">
        <v>14</v>
      </c>
      <c r="G402" t="s">
        <v>106</v>
      </c>
      <c r="H402" t="s">
        <v>107</v>
      </c>
      <c r="I402" s="3" t="s">
        <v>500</v>
      </c>
      <c r="J402" s="6">
        <v>12273</v>
      </c>
      <c r="K402" s="7" t="e">
        <f>IF(A402="00",VLOOKUP(J402,Tabla1[#All],3,FALSE),"")</f>
        <v>#N/A</v>
      </c>
    </row>
    <row r="403" spans="1:11" x14ac:dyDescent="0.25">
      <c r="A403" t="s">
        <v>18</v>
      </c>
      <c r="B403" s="3" t="s">
        <v>82</v>
      </c>
      <c r="C403" t="s">
        <v>498</v>
      </c>
      <c r="D403" s="3" t="s">
        <v>493</v>
      </c>
      <c r="E403" t="s">
        <v>14</v>
      </c>
      <c r="F403" t="s">
        <v>14</v>
      </c>
      <c r="G403" t="s">
        <v>14</v>
      </c>
      <c r="H403" t="s">
        <v>14</v>
      </c>
      <c r="I403" s="3" t="s">
        <v>14</v>
      </c>
      <c r="J403" s="6">
        <v>12273</v>
      </c>
      <c r="K403" s="7" t="str">
        <f>IF(A403="00",VLOOKUP(J403,Tabla1[#All],3,FALSE),"")</f>
        <v/>
      </c>
    </row>
    <row r="404" spans="1:11" x14ac:dyDescent="0.25">
      <c r="A404" t="s">
        <v>20</v>
      </c>
      <c r="B404" s="3" t="s">
        <v>24</v>
      </c>
      <c r="C404" t="s">
        <v>192</v>
      </c>
      <c r="D404" s="3" t="s">
        <v>53</v>
      </c>
      <c r="E404" t="s">
        <v>14</v>
      </c>
      <c r="F404" t="s">
        <v>14</v>
      </c>
      <c r="G404" t="s">
        <v>14</v>
      </c>
      <c r="H404" t="s">
        <v>14</v>
      </c>
      <c r="I404" s="3" t="s">
        <v>14</v>
      </c>
      <c r="J404" s="6">
        <v>33210</v>
      </c>
      <c r="K404" s="7" t="str">
        <f>IF(A404="00",VLOOKUP(J404,Tabla1[#All],3,FALSE),"")</f>
        <v/>
      </c>
    </row>
    <row r="405" spans="1:11" x14ac:dyDescent="0.25">
      <c r="A405" t="s">
        <v>20</v>
      </c>
      <c r="B405" s="3" t="s">
        <v>21</v>
      </c>
      <c r="C405" t="s">
        <v>494</v>
      </c>
      <c r="D405" s="3" t="s">
        <v>495</v>
      </c>
      <c r="E405" t="s">
        <v>14</v>
      </c>
      <c r="F405" t="s">
        <v>14</v>
      </c>
      <c r="G405" t="s">
        <v>14</v>
      </c>
      <c r="H405" t="s">
        <v>14</v>
      </c>
      <c r="I405" s="3" t="s">
        <v>14</v>
      </c>
      <c r="J405" s="6">
        <v>1623100</v>
      </c>
      <c r="K405" s="7" t="str">
        <f>IF(A405="00",VLOOKUP(J405,Tabla1[#All],3,FALSE),"")</f>
        <v/>
      </c>
    </row>
    <row r="406" spans="1:11" x14ac:dyDescent="0.25">
      <c r="A406" t="s">
        <v>20</v>
      </c>
      <c r="B406" s="3" t="s">
        <v>27</v>
      </c>
      <c r="C406" t="s">
        <v>496</v>
      </c>
      <c r="D406" s="3" t="s">
        <v>497</v>
      </c>
      <c r="E406" t="s">
        <v>14</v>
      </c>
      <c r="F406" t="s">
        <v>14</v>
      </c>
      <c r="G406" t="s">
        <v>14</v>
      </c>
      <c r="H406" t="s">
        <v>14</v>
      </c>
      <c r="I406" s="3" t="s">
        <v>14</v>
      </c>
      <c r="J406" s="6">
        <v>1503100</v>
      </c>
      <c r="K406" s="7" t="str">
        <f>IF(A406="00",VLOOKUP(J406,Tabla1[#All],3,FALSE),"")</f>
        <v/>
      </c>
    </row>
    <row r="407" spans="1:11" x14ac:dyDescent="0.25">
      <c r="A407" t="s">
        <v>9</v>
      </c>
      <c r="B407" s="3" t="s">
        <v>109</v>
      </c>
      <c r="C407" t="s">
        <v>501</v>
      </c>
      <c r="D407" s="3" t="s">
        <v>502</v>
      </c>
      <c r="E407" t="s">
        <v>111</v>
      </c>
      <c r="F407" t="s">
        <v>14</v>
      </c>
      <c r="G407" t="s">
        <v>112</v>
      </c>
      <c r="H407" t="s">
        <v>107</v>
      </c>
      <c r="I407" s="3" t="s">
        <v>503</v>
      </c>
      <c r="J407" s="6">
        <v>47243</v>
      </c>
      <c r="K407" s="7" t="e">
        <f>IF(A407="00",VLOOKUP(J407,Tabla1[#All],3,FALSE),"")</f>
        <v>#N/A</v>
      </c>
    </row>
    <row r="408" spans="1:11" x14ac:dyDescent="0.25">
      <c r="A408" t="s">
        <v>18</v>
      </c>
      <c r="B408" s="3" t="s">
        <v>109</v>
      </c>
      <c r="C408" t="s">
        <v>501</v>
      </c>
      <c r="D408" s="3" t="s">
        <v>504</v>
      </c>
      <c r="E408" t="s">
        <v>14</v>
      </c>
      <c r="F408" t="s">
        <v>14</v>
      </c>
      <c r="G408" t="s">
        <v>14</v>
      </c>
      <c r="H408" t="s">
        <v>14</v>
      </c>
      <c r="I408" s="3" t="s">
        <v>14</v>
      </c>
      <c r="J408" s="6">
        <v>47243</v>
      </c>
      <c r="K408" s="7" t="str">
        <f>IF(A408="00",VLOOKUP(J408,Tabla1[#All],3,FALSE),"")</f>
        <v/>
      </c>
    </row>
    <row r="409" spans="1:11" x14ac:dyDescent="0.25">
      <c r="A409" t="s">
        <v>20</v>
      </c>
      <c r="B409" s="3" t="s">
        <v>24</v>
      </c>
      <c r="C409" t="s">
        <v>192</v>
      </c>
      <c r="D409" s="3" t="s">
        <v>53</v>
      </c>
      <c r="E409" t="s">
        <v>14</v>
      </c>
      <c r="F409" t="s">
        <v>14</v>
      </c>
      <c r="G409" t="s">
        <v>14</v>
      </c>
      <c r="H409" t="s">
        <v>14</v>
      </c>
      <c r="I409" s="3" t="s">
        <v>14</v>
      </c>
      <c r="J409" s="6">
        <v>33210</v>
      </c>
      <c r="K409" s="7" t="str">
        <f>IF(A409="00",VLOOKUP(J409,Tabla1[#All],3,FALSE),"")</f>
        <v/>
      </c>
    </row>
    <row r="410" spans="1:11" x14ac:dyDescent="0.25">
      <c r="A410" t="s">
        <v>20</v>
      </c>
      <c r="B410" s="3" t="s">
        <v>21</v>
      </c>
      <c r="C410" t="s">
        <v>505</v>
      </c>
      <c r="D410" s="3" t="s">
        <v>506</v>
      </c>
      <c r="E410" t="s">
        <v>14</v>
      </c>
      <c r="F410" t="s">
        <v>14</v>
      </c>
      <c r="G410" t="s">
        <v>14</v>
      </c>
      <c r="H410" t="s">
        <v>14</v>
      </c>
      <c r="I410" s="3" t="s">
        <v>14</v>
      </c>
      <c r="J410" s="6">
        <v>1798100</v>
      </c>
      <c r="K410" s="7" t="str">
        <f>IF(A410="00",VLOOKUP(J410,Tabla1[#All],3,FALSE),"")</f>
        <v/>
      </c>
    </row>
    <row r="411" spans="1:11" x14ac:dyDescent="0.25">
      <c r="A411" t="s">
        <v>20</v>
      </c>
      <c r="B411" s="3" t="s">
        <v>27</v>
      </c>
      <c r="C411" t="s">
        <v>507</v>
      </c>
      <c r="D411" s="3" t="s">
        <v>508</v>
      </c>
      <c r="E411" t="s">
        <v>14</v>
      </c>
      <c r="F411" t="s">
        <v>14</v>
      </c>
      <c r="G411" t="s">
        <v>14</v>
      </c>
      <c r="H411" t="s">
        <v>14</v>
      </c>
      <c r="I411" s="3" t="s">
        <v>14</v>
      </c>
      <c r="J411" s="6">
        <v>1678100</v>
      </c>
      <c r="K411" s="7" t="str">
        <f>IF(A411="00",VLOOKUP(J411,Tabla1[#All],3,FALSE),"")</f>
        <v/>
      </c>
    </row>
    <row r="412" spans="1:11" x14ac:dyDescent="0.25">
      <c r="A412" t="s">
        <v>9</v>
      </c>
      <c r="B412" s="3" t="s">
        <v>109</v>
      </c>
      <c r="C412" t="s">
        <v>509</v>
      </c>
      <c r="D412" s="3" t="s">
        <v>510</v>
      </c>
      <c r="E412" t="s">
        <v>115</v>
      </c>
      <c r="F412" t="s">
        <v>14</v>
      </c>
      <c r="G412" t="s">
        <v>116</v>
      </c>
      <c r="H412" t="s">
        <v>107</v>
      </c>
      <c r="I412" s="3" t="s">
        <v>511</v>
      </c>
      <c r="J412" s="6">
        <v>82324</v>
      </c>
      <c r="K412" s="7" t="e">
        <f>IF(A412="00",VLOOKUP(J412,Tabla1[#All],3,FALSE),"")</f>
        <v>#N/A</v>
      </c>
    </row>
    <row r="413" spans="1:11" x14ac:dyDescent="0.25">
      <c r="A413" t="s">
        <v>18</v>
      </c>
      <c r="B413" s="3" t="s">
        <v>109</v>
      </c>
      <c r="C413" t="s">
        <v>509</v>
      </c>
      <c r="D413" s="3" t="s">
        <v>512</v>
      </c>
      <c r="E413" t="s">
        <v>14</v>
      </c>
      <c r="F413" t="s">
        <v>14</v>
      </c>
      <c r="G413" t="s">
        <v>14</v>
      </c>
      <c r="H413" t="s">
        <v>14</v>
      </c>
      <c r="I413" s="3" t="s">
        <v>14</v>
      </c>
      <c r="J413" s="6">
        <v>82324</v>
      </c>
      <c r="K413" s="7" t="str">
        <f>IF(A413="00",VLOOKUP(J413,Tabla1[#All],3,FALSE),"")</f>
        <v/>
      </c>
    </row>
    <row r="414" spans="1:11" x14ac:dyDescent="0.25">
      <c r="A414" t="s">
        <v>20</v>
      </c>
      <c r="B414" s="3" t="s">
        <v>24</v>
      </c>
      <c r="C414" t="s">
        <v>192</v>
      </c>
      <c r="D414" s="3" t="s">
        <v>53</v>
      </c>
      <c r="E414" t="s">
        <v>14</v>
      </c>
      <c r="F414" t="s">
        <v>14</v>
      </c>
      <c r="G414" t="s">
        <v>14</v>
      </c>
      <c r="H414" t="s">
        <v>14</v>
      </c>
      <c r="I414" s="3" t="s">
        <v>14</v>
      </c>
      <c r="J414" s="6">
        <v>33210</v>
      </c>
      <c r="K414" s="7" t="str">
        <f>IF(A414="00",VLOOKUP(J414,Tabla1[#All],3,FALSE),"")</f>
        <v/>
      </c>
    </row>
    <row r="415" spans="1:11" x14ac:dyDescent="0.25">
      <c r="A415" t="s">
        <v>20</v>
      </c>
      <c r="B415" s="3" t="s">
        <v>21</v>
      </c>
      <c r="C415" t="s">
        <v>513</v>
      </c>
      <c r="D415" s="3" t="s">
        <v>514</v>
      </c>
      <c r="E415" t="s">
        <v>14</v>
      </c>
      <c r="F415" t="s">
        <v>14</v>
      </c>
      <c r="G415" t="s">
        <v>14</v>
      </c>
      <c r="H415" t="s">
        <v>14</v>
      </c>
      <c r="I415" s="3" t="s">
        <v>14</v>
      </c>
      <c r="J415" s="6">
        <v>1728100</v>
      </c>
      <c r="K415" s="7" t="str">
        <f>IF(A415="00",VLOOKUP(J415,Tabla1[#All],3,FALSE),"")</f>
        <v/>
      </c>
    </row>
    <row r="416" spans="1:11" x14ac:dyDescent="0.25">
      <c r="A416" t="s">
        <v>20</v>
      </c>
      <c r="B416" s="3" t="s">
        <v>27</v>
      </c>
      <c r="C416" t="s">
        <v>515</v>
      </c>
      <c r="D416" s="3" t="s">
        <v>516</v>
      </c>
      <c r="E416" t="s">
        <v>14</v>
      </c>
      <c r="F416" t="s">
        <v>14</v>
      </c>
      <c r="G416" t="s">
        <v>14</v>
      </c>
      <c r="H416" t="s">
        <v>14</v>
      </c>
      <c r="I416" s="3" t="s">
        <v>14</v>
      </c>
      <c r="J416" s="6">
        <v>1608100</v>
      </c>
      <c r="K416" s="7" t="str">
        <f>IF(A416="00",VLOOKUP(J416,Tabla1[#All],3,FALSE),"")</f>
        <v/>
      </c>
    </row>
    <row r="417" spans="1:11" x14ac:dyDescent="0.25">
      <c r="A417" t="s">
        <v>9</v>
      </c>
      <c r="B417" s="3" t="s">
        <v>109</v>
      </c>
      <c r="C417" t="s">
        <v>517</v>
      </c>
      <c r="D417" s="3" t="s">
        <v>518</v>
      </c>
      <c r="E417" t="s">
        <v>125</v>
      </c>
      <c r="F417" t="s">
        <v>14</v>
      </c>
      <c r="G417" t="s">
        <v>126</v>
      </c>
      <c r="H417" t="s">
        <v>107</v>
      </c>
      <c r="I417" s="3" t="s">
        <v>519</v>
      </c>
      <c r="J417" s="6">
        <v>117450</v>
      </c>
      <c r="K417" s="7" t="e">
        <f>IF(A417="00",VLOOKUP(J417,Tabla1[#All],3,FALSE),"")</f>
        <v>#N/A</v>
      </c>
    </row>
    <row r="418" spans="1:11" x14ac:dyDescent="0.25">
      <c r="A418" t="s">
        <v>18</v>
      </c>
      <c r="B418" s="3" t="s">
        <v>109</v>
      </c>
      <c r="C418" t="s">
        <v>517</v>
      </c>
      <c r="D418" s="3" t="s">
        <v>520</v>
      </c>
      <c r="E418" t="s">
        <v>14</v>
      </c>
      <c r="F418" t="s">
        <v>14</v>
      </c>
      <c r="G418" t="s">
        <v>14</v>
      </c>
      <c r="H418" t="s">
        <v>14</v>
      </c>
      <c r="I418" s="3" t="s">
        <v>14</v>
      </c>
      <c r="J418" s="6">
        <v>117450</v>
      </c>
      <c r="K418" s="7" t="str">
        <f>IF(A418="00",VLOOKUP(J418,Tabla1[#All],3,FALSE),"")</f>
        <v/>
      </c>
    </row>
    <row r="419" spans="1:11" x14ac:dyDescent="0.25">
      <c r="A419" t="s">
        <v>20</v>
      </c>
      <c r="B419" s="3" t="s">
        <v>21</v>
      </c>
      <c r="C419" t="s">
        <v>521</v>
      </c>
      <c r="D419" s="3" t="s">
        <v>487</v>
      </c>
      <c r="E419" t="s">
        <v>14</v>
      </c>
      <c r="F419" t="s">
        <v>14</v>
      </c>
      <c r="G419" t="s">
        <v>14</v>
      </c>
      <c r="H419" t="s">
        <v>14</v>
      </c>
      <c r="I419" s="3" t="s">
        <v>14</v>
      </c>
      <c r="J419" s="6">
        <v>1694100</v>
      </c>
      <c r="K419" s="7" t="str">
        <f>IF(A419="00",VLOOKUP(J419,Tabla1[#All],3,FALSE),"")</f>
        <v/>
      </c>
    </row>
    <row r="420" spans="1:11" x14ac:dyDescent="0.25">
      <c r="A420" t="s">
        <v>20</v>
      </c>
      <c r="B420" s="3" t="s">
        <v>24</v>
      </c>
      <c r="C420" t="s">
        <v>192</v>
      </c>
      <c r="D420" s="3" t="s">
        <v>53</v>
      </c>
      <c r="E420" t="s">
        <v>14</v>
      </c>
      <c r="F420" t="s">
        <v>14</v>
      </c>
      <c r="G420" t="s">
        <v>14</v>
      </c>
      <c r="H420" t="s">
        <v>14</v>
      </c>
      <c r="I420" s="3" t="s">
        <v>14</v>
      </c>
      <c r="J420" s="6">
        <v>33210</v>
      </c>
      <c r="K420" s="7" t="str">
        <f>IF(A420="00",VLOOKUP(J420,Tabla1[#All],3,FALSE),"")</f>
        <v/>
      </c>
    </row>
    <row r="421" spans="1:11" x14ac:dyDescent="0.25">
      <c r="A421" t="s">
        <v>20</v>
      </c>
      <c r="B421" s="3" t="s">
        <v>27</v>
      </c>
      <c r="C421" t="s">
        <v>488</v>
      </c>
      <c r="D421" s="3" t="s">
        <v>489</v>
      </c>
      <c r="E421" t="s">
        <v>14</v>
      </c>
      <c r="F421" t="s">
        <v>14</v>
      </c>
      <c r="G421" t="s">
        <v>14</v>
      </c>
      <c r="H421" t="s">
        <v>14</v>
      </c>
      <c r="I421" s="3" t="s">
        <v>14</v>
      </c>
      <c r="J421" s="6">
        <v>1573100</v>
      </c>
      <c r="K421" s="7" t="str">
        <f>IF(A421="00",VLOOKUP(J421,Tabla1[#All],3,FALSE),"")</f>
        <v/>
      </c>
    </row>
    <row r="422" spans="1:11" x14ac:dyDescent="0.25">
      <c r="A422" t="s">
        <v>9</v>
      </c>
      <c r="B422" s="3" t="s">
        <v>109</v>
      </c>
      <c r="C422" t="s">
        <v>522</v>
      </c>
      <c r="D422" s="3" t="s">
        <v>523</v>
      </c>
      <c r="E422" t="s">
        <v>130</v>
      </c>
      <c r="F422" t="s">
        <v>14</v>
      </c>
      <c r="G422" t="s">
        <v>131</v>
      </c>
      <c r="H422" t="s">
        <v>132</v>
      </c>
      <c r="I422" s="3" t="s">
        <v>524</v>
      </c>
      <c r="J422" s="6">
        <v>12591</v>
      </c>
      <c r="K422" s="7" t="e">
        <f>IF(A422="00",VLOOKUP(J422,Tabla1[#All],3,FALSE),"")</f>
        <v>#N/A</v>
      </c>
    </row>
    <row r="423" spans="1:11" x14ac:dyDescent="0.25">
      <c r="A423" t="s">
        <v>18</v>
      </c>
      <c r="B423" s="3" t="s">
        <v>109</v>
      </c>
      <c r="C423" t="s">
        <v>522</v>
      </c>
      <c r="D423" s="3" t="s">
        <v>525</v>
      </c>
      <c r="E423" t="s">
        <v>14</v>
      </c>
      <c r="F423" t="s">
        <v>14</v>
      </c>
      <c r="G423" t="s">
        <v>14</v>
      </c>
      <c r="H423" t="s">
        <v>14</v>
      </c>
      <c r="I423" s="3" t="s">
        <v>14</v>
      </c>
      <c r="J423" s="6">
        <v>12591</v>
      </c>
      <c r="K423" s="7" t="str">
        <f>IF(A423="00",VLOOKUP(J423,Tabla1[#All],3,FALSE),"")</f>
        <v/>
      </c>
    </row>
    <row r="424" spans="1:11" x14ac:dyDescent="0.25">
      <c r="A424" t="s">
        <v>20</v>
      </c>
      <c r="B424" s="3" t="s">
        <v>21</v>
      </c>
      <c r="C424" t="s">
        <v>513</v>
      </c>
      <c r="D424" s="3" t="s">
        <v>514</v>
      </c>
      <c r="E424" t="s">
        <v>14</v>
      </c>
      <c r="F424" t="s">
        <v>14</v>
      </c>
      <c r="G424" t="s">
        <v>14</v>
      </c>
      <c r="H424" t="s">
        <v>14</v>
      </c>
      <c r="I424" s="3" t="s">
        <v>14</v>
      </c>
      <c r="J424" s="6">
        <v>1728100</v>
      </c>
      <c r="K424" s="7" t="str">
        <f>IF(A424="00",VLOOKUP(J424,Tabla1[#All],3,FALSE),"")</f>
        <v/>
      </c>
    </row>
    <row r="425" spans="1:11" x14ac:dyDescent="0.25">
      <c r="A425" t="s">
        <v>20</v>
      </c>
      <c r="B425" s="3" t="s">
        <v>24</v>
      </c>
      <c r="C425" t="s">
        <v>192</v>
      </c>
      <c r="D425" s="3" t="s">
        <v>53</v>
      </c>
      <c r="E425" t="s">
        <v>14</v>
      </c>
      <c r="F425" t="s">
        <v>14</v>
      </c>
      <c r="G425" t="s">
        <v>14</v>
      </c>
      <c r="H425" t="s">
        <v>14</v>
      </c>
      <c r="I425" s="3" t="s">
        <v>14</v>
      </c>
      <c r="J425" s="6">
        <v>33210</v>
      </c>
      <c r="K425" s="7" t="str">
        <f>IF(A425="00",VLOOKUP(J425,Tabla1[#All],3,FALSE),"")</f>
        <v/>
      </c>
    </row>
    <row r="426" spans="1:11" x14ac:dyDescent="0.25">
      <c r="A426" t="s">
        <v>20</v>
      </c>
      <c r="B426" s="3" t="s">
        <v>27</v>
      </c>
      <c r="C426" t="s">
        <v>515</v>
      </c>
      <c r="D426" s="3" t="s">
        <v>516</v>
      </c>
      <c r="E426" t="s">
        <v>14</v>
      </c>
      <c r="F426" t="s">
        <v>14</v>
      </c>
      <c r="G426" t="s">
        <v>14</v>
      </c>
      <c r="H426" t="s">
        <v>14</v>
      </c>
      <c r="I426" s="3" t="s">
        <v>14</v>
      </c>
      <c r="J426" s="6">
        <v>1608100</v>
      </c>
      <c r="K426" s="7" t="str">
        <f>IF(A426="00",VLOOKUP(J426,Tabla1[#All],3,FALSE),"")</f>
        <v/>
      </c>
    </row>
    <row r="427" spans="1:11" x14ac:dyDescent="0.25">
      <c r="A427" t="s">
        <v>9</v>
      </c>
      <c r="B427" s="3" t="s">
        <v>134</v>
      </c>
      <c r="C427" t="s">
        <v>526</v>
      </c>
      <c r="D427" s="3" t="s">
        <v>527</v>
      </c>
      <c r="E427" t="s">
        <v>137</v>
      </c>
      <c r="F427" t="s">
        <v>14</v>
      </c>
      <c r="G427" t="s">
        <v>138</v>
      </c>
      <c r="H427" t="s">
        <v>132</v>
      </c>
      <c r="I427" s="3" t="s">
        <v>528</v>
      </c>
      <c r="J427" s="6">
        <v>48003</v>
      </c>
      <c r="K427" s="7" t="e">
        <f>IF(A427="00",VLOOKUP(J427,Tabla1[#All],3,FALSE),"")</f>
        <v>#N/A</v>
      </c>
    </row>
    <row r="428" spans="1:11" x14ac:dyDescent="0.25">
      <c r="A428" t="s">
        <v>18</v>
      </c>
      <c r="B428" s="3" t="s">
        <v>134</v>
      </c>
      <c r="C428" t="s">
        <v>526</v>
      </c>
      <c r="D428" s="3" t="s">
        <v>520</v>
      </c>
      <c r="E428" t="s">
        <v>14</v>
      </c>
      <c r="F428" t="s">
        <v>14</v>
      </c>
      <c r="G428" t="s">
        <v>14</v>
      </c>
      <c r="H428" t="s">
        <v>14</v>
      </c>
      <c r="I428" s="3" t="s">
        <v>14</v>
      </c>
      <c r="J428" s="6">
        <v>48003</v>
      </c>
      <c r="K428" s="7" t="str">
        <f>IF(A428="00",VLOOKUP(J428,Tabla1[#All],3,FALSE),"")</f>
        <v/>
      </c>
    </row>
    <row r="429" spans="1:11" x14ac:dyDescent="0.25">
      <c r="A429" t="s">
        <v>20</v>
      </c>
      <c r="B429" s="3" t="s">
        <v>21</v>
      </c>
      <c r="C429" t="s">
        <v>521</v>
      </c>
      <c r="D429" s="3" t="s">
        <v>487</v>
      </c>
      <c r="E429" t="s">
        <v>14</v>
      </c>
      <c r="F429" t="s">
        <v>14</v>
      </c>
      <c r="G429" t="s">
        <v>14</v>
      </c>
      <c r="H429" t="s">
        <v>14</v>
      </c>
      <c r="I429" s="3" t="s">
        <v>14</v>
      </c>
      <c r="J429" s="6">
        <v>1694100</v>
      </c>
      <c r="K429" s="7" t="str">
        <f>IF(A429="00",VLOOKUP(J429,Tabla1[#All],3,FALSE),"")</f>
        <v/>
      </c>
    </row>
    <row r="430" spans="1:11" x14ac:dyDescent="0.25">
      <c r="A430" t="s">
        <v>20</v>
      </c>
      <c r="B430" s="3" t="s">
        <v>24</v>
      </c>
      <c r="C430" t="s">
        <v>192</v>
      </c>
      <c r="D430" s="3" t="s">
        <v>53</v>
      </c>
      <c r="E430" t="s">
        <v>14</v>
      </c>
      <c r="F430" t="s">
        <v>14</v>
      </c>
      <c r="G430" t="s">
        <v>14</v>
      </c>
      <c r="H430" t="s">
        <v>14</v>
      </c>
      <c r="I430" s="3" t="s">
        <v>14</v>
      </c>
      <c r="J430" s="6">
        <v>33210</v>
      </c>
      <c r="K430" s="7" t="str">
        <f>IF(A430="00",VLOOKUP(J430,Tabla1[#All],3,FALSE),"")</f>
        <v/>
      </c>
    </row>
    <row r="431" spans="1:11" x14ac:dyDescent="0.25">
      <c r="A431" t="s">
        <v>20</v>
      </c>
      <c r="B431" s="3" t="s">
        <v>27</v>
      </c>
      <c r="C431" t="s">
        <v>488</v>
      </c>
      <c r="D431" s="3" t="s">
        <v>489</v>
      </c>
      <c r="E431" t="s">
        <v>14</v>
      </c>
      <c r="F431" t="s">
        <v>14</v>
      </c>
      <c r="G431" t="s">
        <v>14</v>
      </c>
      <c r="H431" t="s">
        <v>14</v>
      </c>
      <c r="I431" s="3" t="s">
        <v>14</v>
      </c>
      <c r="J431" s="6">
        <v>1573100</v>
      </c>
      <c r="K431" s="7" t="str">
        <f>IF(A431="00",VLOOKUP(J431,Tabla1[#All],3,FALSE),"")</f>
        <v/>
      </c>
    </row>
    <row r="432" spans="1:11" x14ac:dyDescent="0.25">
      <c r="A432" t="s">
        <v>9</v>
      </c>
      <c r="B432" s="3" t="s">
        <v>134</v>
      </c>
      <c r="C432" t="s">
        <v>529</v>
      </c>
      <c r="D432" s="3" t="s">
        <v>530</v>
      </c>
      <c r="E432" t="s">
        <v>147</v>
      </c>
      <c r="F432" t="s">
        <v>14</v>
      </c>
      <c r="G432" t="s">
        <v>148</v>
      </c>
      <c r="H432" t="s">
        <v>132</v>
      </c>
      <c r="I432" s="3" t="s">
        <v>531</v>
      </c>
      <c r="J432" s="6">
        <v>83441</v>
      </c>
      <c r="K432" s="7" t="e">
        <f>IF(A432="00",VLOOKUP(J432,Tabla1[#All],3,FALSE),"")</f>
        <v>#N/A</v>
      </c>
    </row>
    <row r="433" spans="1:11" x14ac:dyDescent="0.25">
      <c r="A433" t="s">
        <v>18</v>
      </c>
      <c r="B433" s="3" t="s">
        <v>134</v>
      </c>
      <c r="C433" t="s">
        <v>529</v>
      </c>
      <c r="D433" s="3" t="s">
        <v>520</v>
      </c>
      <c r="E433" t="s">
        <v>14</v>
      </c>
      <c r="F433" t="s">
        <v>14</v>
      </c>
      <c r="G433" t="s">
        <v>14</v>
      </c>
      <c r="H433" t="s">
        <v>14</v>
      </c>
      <c r="I433" s="3" t="s">
        <v>14</v>
      </c>
      <c r="J433" s="6">
        <v>83441</v>
      </c>
      <c r="K433" s="7" t="str">
        <f>IF(A433="00",VLOOKUP(J433,Tabla1[#All],3,FALSE),"")</f>
        <v/>
      </c>
    </row>
    <row r="434" spans="1:11" x14ac:dyDescent="0.25">
      <c r="A434" t="s">
        <v>20</v>
      </c>
      <c r="B434" s="3" t="s">
        <v>21</v>
      </c>
      <c r="C434" t="s">
        <v>521</v>
      </c>
      <c r="D434" s="3" t="s">
        <v>487</v>
      </c>
      <c r="E434" t="s">
        <v>14</v>
      </c>
      <c r="F434" t="s">
        <v>14</v>
      </c>
      <c r="G434" t="s">
        <v>14</v>
      </c>
      <c r="H434" t="s">
        <v>14</v>
      </c>
      <c r="I434" s="3" t="s">
        <v>14</v>
      </c>
      <c r="J434" s="6">
        <v>1694100</v>
      </c>
      <c r="K434" s="7" t="str">
        <f>IF(A434="00",VLOOKUP(J434,Tabla1[#All],3,FALSE),"")</f>
        <v/>
      </c>
    </row>
    <row r="435" spans="1:11" x14ac:dyDescent="0.25">
      <c r="A435" t="s">
        <v>20</v>
      </c>
      <c r="B435" s="3" t="s">
        <v>24</v>
      </c>
      <c r="C435" t="s">
        <v>192</v>
      </c>
      <c r="D435" s="3" t="s">
        <v>53</v>
      </c>
      <c r="E435" t="s">
        <v>14</v>
      </c>
      <c r="F435" t="s">
        <v>14</v>
      </c>
      <c r="G435" t="s">
        <v>14</v>
      </c>
      <c r="H435" t="s">
        <v>14</v>
      </c>
      <c r="I435" s="3" t="s">
        <v>14</v>
      </c>
      <c r="J435" s="6">
        <v>33210</v>
      </c>
      <c r="K435" s="7" t="str">
        <f>IF(A435="00",VLOOKUP(J435,Tabla1[#All],3,FALSE),"")</f>
        <v/>
      </c>
    </row>
    <row r="436" spans="1:11" x14ac:dyDescent="0.25">
      <c r="A436" t="s">
        <v>20</v>
      </c>
      <c r="B436" s="3" t="s">
        <v>27</v>
      </c>
      <c r="C436" t="s">
        <v>488</v>
      </c>
      <c r="D436" s="3" t="s">
        <v>489</v>
      </c>
      <c r="E436" t="s">
        <v>14</v>
      </c>
      <c r="F436" t="s">
        <v>14</v>
      </c>
      <c r="G436" t="s">
        <v>14</v>
      </c>
      <c r="H436" t="s">
        <v>14</v>
      </c>
      <c r="I436" s="3" t="s">
        <v>14</v>
      </c>
      <c r="J436" s="6">
        <v>1573100</v>
      </c>
      <c r="K436" s="7" t="str">
        <f>IF(A436="00",VLOOKUP(J436,Tabla1[#All],3,FALSE),"")</f>
        <v/>
      </c>
    </row>
    <row r="437" spans="1:11" x14ac:dyDescent="0.25">
      <c r="A437" t="s">
        <v>9</v>
      </c>
      <c r="B437" s="3" t="s">
        <v>134</v>
      </c>
      <c r="C437" t="s">
        <v>532</v>
      </c>
      <c r="D437" s="3" t="s">
        <v>518</v>
      </c>
      <c r="E437" t="s">
        <v>349</v>
      </c>
      <c r="F437" t="s">
        <v>14</v>
      </c>
      <c r="G437" t="s">
        <v>156</v>
      </c>
      <c r="H437" t="s">
        <v>132</v>
      </c>
      <c r="I437" s="3" t="s">
        <v>533</v>
      </c>
      <c r="J437" s="6">
        <v>118947</v>
      </c>
      <c r="K437" s="7" t="e">
        <f>IF(A437="00",VLOOKUP(J437,Tabla1[#All],3,FALSE),"")</f>
        <v>#N/A</v>
      </c>
    </row>
    <row r="438" spans="1:11" x14ac:dyDescent="0.25">
      <c r="A438" t="s">
        <v>18</v>
      </c>
      <c r="B438" s="3" t="s">
        <v>134</v>
      </c>
      <c r="C438" t="s">
        <v>532</v>
      </c>
      <c r="D438" s="3" t="s">
        <v>520</v>
      </c>
      <c r="E438" t="s">
        <v>14</v>
      </c>
      <c r="F438" t="s">
        <v>14</v>
      </c>
      <c r="G438" t="s">
        <v>14</v>
      </c>
      <c r="H438" t="s">
        <v>14</v>
      </c>
      <c r="I438" s="3" t="s">
        <v>14</v>
      </c>
      <c r="J438" s="6">
        <v>118947</v>
      </c>
      <c r="K438" s="7" t="str">
        <f>IF(A438="00",VLOOKUP(J438,Tabla1[#All],3,FALSE),"")</f>
        <v/>
      </c>
    </row>
    <row r="439" spans="1:11" x14ac:dyDescent="0.25">
      <c r="A439" t="s">
        <v>20</v>
      </c>
      <c r="B439" s="3" t="s">
        <v>21</v>
      </c>
      <c r="C439" t="s">
        <v>521</v>
      </c>
      <c r="D439" s="3" t="s">
        <v>487</v>
      </c>
      <c r="E439" t="s">
        <v>14</v>
      </c>
      <c r="F439" t="s">
        <v>14</v>
      </c>
      <c r="G439" t="s">
        <v>14</v>
      </c>
      <c r="H439" t="s">
        <v>14</v>
      </c>
      <c r="I439" s="3" t="s">
        <v>14</v>
      </c>
      <c r="J439" s="6">
        <v>1694100</v>
      </c>
      <c r="K439" s="7" t="str">
        <f>IF(A439="00",VLOOKUP(J439,Tabla1[#All],3,FALSE),"")</f>
        <v/>
      </c>
    </row>
    <row r="440" spans="1:11" x14ac:dyDescent="0.25">
      <c r="A440" t="s">
        <v>20</v>
      </c>
      <c r="B440" s="3" t="s">
        <v>24</v>
      </c>
      <c r="C440" t="s">
        <v>192</v>
      </c>
      <c r="D440" s="3" t="s">
        <v>53</v>
      </c>
      <c r="E440" t="s">
        <v>14</v>
      </c>
      <c r="F440" t="s">
        <v>14</v>
      </c>
      <c r="G440" t="s">
        <v>14</v>
      </c>
      <c r="H440" t="s">
        <v>14</v>
      </c>
      <c r="I440" s="3" t="s">
        <v>14</v>
      </c>
      <c r="J440" s="6">
        <v>33210</v>
      </c>
      <c r="K440" s="7" t="str">
        <f>IF(A440="00",VLOOKUP(J440,Tabla1[#All],3,FALSE),"")</f>
        <v/>
      </c>
    </row>
    <row r="441" spans="1:11" x14ac:dyDescent="0.25">
      <c r="A441" t="s">
        <v>20</v>
      </c>
      <c r="B441" s="3" t="s">
        <v>27</v>
      </c>
      <c r="C441" t="s">
        <v>488</v>
      </c>
      <c r="D441" s="3" t="s">
        <v>489</v>
      </c>
      <c r="E441" t="s">
        <v>14</v>
      </c>
      <c r="F441" t="s">
        <v>14</v>
      </c>
      <c r="G441" t="s">
        <v>14</v>
      </c>
      <c r="H441" t="s">
        <v>14</v>
      </c>
      <c r="I441" s="3" t="s">
        <v>14</v>
      </c>
      <c r="J441" s="6">
        <v>1573100</v>
      </c>
      <c r="K441" s="7" t="str">
        <f>IF(A441="00",VLOOKUP(J441,Tabla1[#All],3,FALSE),"")</f>
        <v/>
      </c>
    </row>
    <row r="442" spans="1:11" x14ac:dyDescent="0.25">
      <c r="A442" t="s">
        <v>9</v>
      </c>
      <c r="B442" s="3" t="s">
        <v>134</v>
      </c>
      <c r="C442" t="s">
        <v>534</v>
      </c>
      <c r="D442" s="3" t="s">
        <v>535</v>
      </c>
      <c r="E442" t="s">
        <v>156</v>
      </c>
      <c r="F442" t="s">
        <v>14</v>
      </c>
      <c r="G442" t="s">
        <v>159</v>
      </c>
      <c r="H442" t="s">
        <v>160</v>
      </c>
      <c r="I442" s="3" t="s">
        <v>536</v>
      </c>
      <c r="J442" s="6">
        <v>15863</v>
      </c>
      <c r="K442" s="7" t="e">
        <f>IF(A442="00",VLOOKUP(J442,Tabla1[#All],3,FALSE),"")</f>
        <v>#N/A</v>
      </c>
    </row>
    <row r="443" spans="1:11" x14ac:dyDescent="0.25">
      <c r="A443" t="s">
        <v>18</v>
      </c>
      <c r="B443" s="3" t="s">
        <v>134</v>
      </c>
      <c r="C443" t="s">
        <v>534</v>
      </c>
      <c r="D443" s="3" t="s">
        <v>537</v>
      </c>
      <c r="E443" t="s">
        <v>14</v>
      </c>
      <c r="F443" t="s">
        <v>14</v>
      </c>
      <c r="G443" t="s">
        <v>14</v>
      </c>
      <c r="H443" t="s">
        <v>14</v>
      </c>
      <c r="I443" s="3" t="s">
        <v>14</v>
      </c>
      <c r="J443" s="6">
        <v>15863</v>
      </c>
      <c r="K443" s="7" t="str">
        <f>IF(A443="00",VLOOKUP(J443,Tabla1[#All],3,FALSE),"")</f>
        <v/>
      </c>
    </row>
    <row r="444" spans="1:11" x14ac:dyDescent="0.25">
      <c r="A444" t="s">
        <v>20</v>
      </c>
      <c r="B444" s="3" t="s">
        <v>21</v>
      </c>
      <c r="C444" t="s">
        <v>472</v>
      </c>
      <c r="D444" s="3" t="s">
        <v>473</v>
      </c>
      <c r="E444" t="s">
        <v>14</v>
      </c>
      <c r="F444" t="s">
        <v>14</v>
      </c>
      <c r="G444" t="s">
        <v>14</v>
      </c>
      <c r="H444" t="s">
        <v>14</v>
      </c>
      <c r="I444" s="3" t="s">
        <v>14</v>
      </c>
      <c r="J444" s="6">
        <v>1516100</v>
      </c>
      <c r="K444" s="7" t="str">
        <f>IF(A444="00",VLOOKUP(J444,Tabla1[#All],3,FALSE),"")</f>
        <v/>
      </c>
    </row>
    <row r="445" spans="1:11" x14ac:dyDescent="0.25">
      <c r="A445" t="s">
        <v>20</v>
      </c>
      <c r="B445" s="3" t="s">
        <v>24</v>
      </c>
      <c r="C445" t="s">
        <v>192</v>
      </c>
      <c r="D445" s="3" t="s">
        <v>53</v>
      </c>
      <c r="E445" t="s">
        <v>14</v>
      </c>
      <c r="F445" t="s">
        <v>14</v>
      </c>
      <c r="G445" t="s">
        <v>14</v>
      </c>
      <c r="H445" t="s">
        <v>14</v>
      </c>
      <c r="I445" s="3" t="s">
        <v>14</v>
      </c>
      <c r="J445" s="6">
        <v>33210</v>
      </c>
      <c r="K445" s="7" t="str">
        <f>IF(A445="00",VLOOKUP(J445,Tabla1[#All],3,FALSE),"")</f>
        <v/>
      </c>
    </row>
    <row r="446" spans="1:11" x14ac:dyDescent="0.25">
      <c r="A446" t="s">
        <v>20</v>
      </c>
      <c r="B446" s="3" t="s">
        <v>27</v>
      </c>
      <c r="C446" t="s">
        <v>474</v>
      </c>
      <c r="D446" s="3" t="s">
        <v>475</v>
      </c>
      <c r="E446" t="s">
        <v>14</v>
      </c>
      <c r="F446" t="s">
        <v>14</v>
      </c>
      <c r="G446" t="s">
        <v>14</v>
      </c>
      <c r="H446" t="s">
        <v>14</v>
      </c>
      <c r="I446" s="3" t="s">
        <v>14</v>
      </c>
      <c r="J446" s="6">
        <v>1398100</v>
      </c>
      <c r="K446" s="7" t="str">
        <f>IF(A446="00",VLOOKUP(J446,Tabla1[#All],3,FALSE),"")</f>
        <v/>
      </c>
    </row>
    <row r="447" spans="1:11" x14ac:dyDescent="0.25">
      <c r="A447" t="s">
        <v>9</v>
      </c>
      <c r="B447" s="3" t="s">
        <v>162</v>
      </c>
      <c r="C447" t="s">
        <v>538</v>
      </c>
      <c r="D447" s="3" t="s">
        <v>539</v>
      </c>
      <c r="E447" t="s">
        <v>164</v>
      </c>
      <c r="F447" t="s">
        <v>14</v>
      </c>
      <c r="G447" t="s">
        <v>165</v>
      </c>
      <c r="H447" t="s">
        <v>160</v>
      </c>
      <c r="I447" s="3" t="s">
        <v>540</v>
      </c>
      <c r="J447" s="6">
        <v>48453</v>
      </c>
      <c r="K447" s="7" t="e">
        <f>IF(A447="00",VLOOKUP(J447,Tabla1[#All],3,FALSE),"")</f>
        <v>#N/A</v>
      </c>
    </row>
    <row r="448" spans="1:11" x14ac:dyDescent="0.25">
      <c r="A448" t="s">
        <v>18</v>
      </c>
      <c r="B448" s="3" t="s">
        <v>162</v>
      </c>
      <c r="C448" t="s">
        <v>538</v>
      </c>
      <c r="D448" s="3" t="s">
        <v>541</v>
      </c>
      <c r="E448" t="s">
        <v>14</v>
      </c>
      <c r="F448" t="s">
        <v>14</v>
      </c>
      <c r="G448" t="s">
        <v>14</v>
      </c>
      <c r="H448" t="s">
        <v>14</v>
      </c>
      <c r="I448" s="3" t="s">
        <v>14</v>
      </c>
      <c r="J448" s="6">
        <v>48453</v>
      </c>
      <c r="K448" s="7" t="str">
        <f>IF(A448="00",VLOOKUP(J448,Tabla1[#All],3,FALSE),"")</f>
        <v/>
      </c>
    </row>
    <row r="449" spans="1:11" x14ac:dyDescent="0.25">
      <c r="A449" t="s">
        <v>20</v>
      </c>
      <c r="B449" s="3" t="s">
        <v>21</v>
      </c>
      <c r="C449" t="s">
        <v>542</v>
      </c>
      <c r="D449" s="3" t="s">
        <v>543</v>
      </c>
      <c r="E449" t="s">
        <v>14</v>
      </c>
      <c r="F449" t="s">
        <v>14</v>
      </c>
      <c r="G449" t="s">
        <v>14</v>
      </c>
      <c r="H449" t="s">
        <v>14</v>
      </c>
      <c r="I449" s="3" t="s">
        <v>14</v>
      </c>
      <c r="J449" s="6">
        <v>1835100</v>
      </c>
      <c r="K449" s="7" t="str">
        <f>IF(A449="00",VLOOKUP(J449,Tabla1[#All],3,FALSE),"")</f>
        <v/>
      </c>
    </row>
    <row r="450" spans="1:11" x14ac:dyDescent="0.25">
      <c r="A450" t="s">
        <v>20</v>
      </c>
      <c r="B450" s="3" t="s">
        <v>24</v>
      </c>
      <c r="C450" t="s">
        <v>192</v>
      </c>
      <c r="D450" s="3" t="s">
        <v>53</v>
      </c>
      <c r="E450" t="s">
        <v>14</v>
      </c>
      <c r="F450" t="s">
        <v>14</v>
      </c>
      <c r="G450" t="s">
        <v>14</v>
      </c>
      <c r="H450" t="s">
        <v>14</v>
      </c>
      <c r="I450" s="3" t="s">
        <v>14</v>
      </c>
      <c r="J450" s="6">
        <v>33210</v>
      </c>
      <c r="K450" s="7" t="str">
        <f>IF(A450="00",VLOOKUP(J450,Tabla1[#All],3,FALSE),"")</f>
        <v/>
      </c>
    </row>
    <row r="451" spans="1:11" x14ac:dyDescent="0.25">
      <c r="A451" t="s">
        <v>20</v>
      </c>
      <c r="B451" s="3" t="s">
        <v>27</v>
      </c>
      <c r="C451" t="s">
        <v>544</v>
      </c>
      <c r="D451" s="3" t="s">
        <v>545</v>
      </c>
      <c r="E451" t="s">
        <v>14</v>
      </c>
      <c r="F451" t="s">
        <v>14</v>
      </c>
      <c r="G451" t="s">
        <v>14</v>
      </c>
      <c r="H451" t="s">
        <v>14</v>
      </c>
      <c r="I451" s="3" t="s">
        <v>14</v>
      </c>
      <c r="J451" s="6">
        <v>1713100</v>
      </c>
      <c r="K451" s="7" t="str">
        <f>IF(A451="00",VLOOKUP(J451,Tabla1[#All],3,FALSE),"")</f>
        <v/>
      </c>
    </row>
    <row r="452" spans="1:11" x14ac:dyDescent="0.25">
      <c r="A452" t="s">
        <v>9</v>
      </c>
      <c r="B452" s="3" t="s">
        <v>209</v>
      </c>
      <c r="C452" t="s">
        <v>546</v>
      </c>
      <c r="D452" s="3" t="s">
        <v>547</v>
      </c>
      <c r="E452" t="s">
        <v>548</v>
      </c>
      <c r="F452" t="s">
        <v>14</v>
      </c>
      <c r="G452" t="s">
        <v>549</v>
      </c>
      <c r="H452" t="s">
        <v>436</v>
      </c>
      <c r="I452" s="3" t="s">
        <v>550</v>
      </c>
      <c r="J452" s="6">
        <v>613291</v>
      </c>
      <c r="K452" s="7" t="e">
        <f>IF(A452="00",VLOOKUP(J452,Tabla1[#All],3,FALSE),"")</f>
        <v>#N/A</v>
      </c>
    </row>
    <row r="453" spans="1:11" x14ac:dyDescent="0.25">
      <c r="A453" t="s">
        <v>18</v>
      </c>
      <c r="B453" s="3" t="s">
        <v>209</v>
      </c>
      <c r="C453" t="s">
        <v>546</v>
      </c>
      <c r="D453" s="3" t="s">
        <v>551</v>
      </c>
      <c r="E453" t="s">
        <v>14</v>
      </c>
      <c r="F453" t="s">
        <v>14</v>
      </c>
      <c r="G453" t="s">
        <v>14</v>
      </c>
      <c r="H453" t="s">
        <v>14</v>
      </c>
      <c r="I453" s="3" t="s">
        <v>14</v>
      </c>
      <c r="J453" s="6">
        <v>613291</v>
      </c>
      <c r="K453" s="7" t="str">
        <f>IF(A453="00",VLOOKUP(J453,Tabla1[#All],3,FALSE),"")</f>
        <v/>
      </c>
    </row>
    <row r="454" spans="1:11" x14ac:dyDescent="0.25">
      <c r="A454" t="s">
        <v>20</v>
      </c>
      <c r="B454" s="3" t="s">
        <v>24</v>
      </c>
      <c r="C454" t="s">
        <v>552</v>
      </c>
      <c r="D454" s="3" t="s">
        <v>553</v>
      </c>
      <c r="E454" t="s">
        <v>14</v>
      </c>
      <c r="F454" t="s">
        <v>14</v>
      </c>
      <c r="G454" t="s">
        <v>14</v>
      </c>
      <c r="H454" t="s">
        <v>14</v>
      </c>
      <c r="I454" s="3" t="s">
        <v>14</v>
      </c>
      <c r="J454" s="6">
        <v>66210</v>
      </c>
      <c r="K454" s="7" t="str">
        <f>IF(A454="00",VLOOKUP(J454,Tabla1[#All],3,FALSE),"")</f>
        <v/>
      </c>
    </row>
    <row r="455" spans="1:11" x14ac:dyDescent="0.25">
      <c r="A455" t="s">
        <v>20</v>
      </c>
      <c r="B455" s="3" t="s">
        <v>21</v>
      </c>
      <c r="C455" t="s">
        <v>554</v>
      </c>
      <c r="D455" s="3" t="s">
        <v>555</v>
      </c>
      <c r="E455" t="s">
        <v>14</v>
      </c>
      <c r="F455" t="s">
        <v>14</v>
      </c>
      <c r="G455" t="s">
        <v>14</v>
      </c>
      <c r="H455" t="s">
        <v>14</v>
      </c>
      <c r="I455" s="3" t="s">
        <v>14</v>
      </c>
      <c r="J455" s="6">
        <v>2839100</v>
      </c>
      <c r="K455" s="7" t="str">
        <f>IF(A455="00",VLOOKUP(J455,Tabla1[#All],3,FALSE),"")</f>
        <v/>
      </c>
    </row>
    <row r="456" spans="1:11" x14ac:dyDescent="0.25">
      <c r="A456" t="s">
        <v>20</v>
      </c>
      <c r="B456" s="3" t="s">
        <v>27</v>
      </c>
      <c r="C456" t="s">
        <v>556</v>
      </c>
      <c r="D456" s="3" t="s">
        <v>557</v>
      </c>
      <c r="E456" t="s">
        <v>14</v>
      </c>
      <c r="F456" t="s">
        <v>14</v>
      </c>
      <c r="G456" t="s">
        <v>14</v>
      </c>
      <c r="H456" t="s">
        <v>14</v>
      </c>
      <c r="I456" s="3" t="s">
        <v>14</v>
      </c>
      <c r="J456" s="6">
        <v>3562100</v>
      </c>
      <c r="K456" s="7" t="str">
        <f>IF(A456="00",VLOOKUP(J456,Tabla1[#All],3,FALSE),"")</f>
        <v/>
      </c>
    </row>
    <row r="457" spans="1:11" x14ac:dyDescent="0.25">
      <c r="A457" t="s">
        <v>9</v>
      </c>
      <c r="B457" s="3" t="s">
        <v>209</v>
      </c>
      <c r="C457" t="s">
        <v>558</v>
      </c>
      <c r="D457" s="3" t="s">
        <v>559</v>
      </c>
      <c r="E457" t="s">
        <v>560</v>
      </c>
      <c r="F457" t="s">
        <v>14</v>
      </c>
      <c r="G457" t="s">
        <v>213</v>
      </c>
      <c r="H457" t="s">
        <v>214</v>
      </c>
      <c r="I457" s="3" t="s">
        <v>561</v>
      </c>
      <c r="J457" s="6">
        <v>11418</v>
      </c>
      <c r="K457" s="7" t="e">
        <f>IF(A457="00",VLOOKUP(J457,Tabla1[#All],3,FALSE),"")</f>
        <v>#N/A</v>
      </c>
    </row>
    <row r="458" spans="1:11" x14ac:dyDescent="0.25">
      <c r="A458" t="s">
        <v>18</v>
      </c>
      <c r="B458" s="3" t="s">
        <v>209</v>
      </c>
      <c r="C458" t="s">
        <v>558</v>
      </c>
      <c r="D458" s="3" t="s">
        <v>562</v>
      </c>
      <c r="E458" t="s">
        <v>14</v>
      </c>
      <c r="F458" t="s">
        <v>14</v>
      </c>
      <c r="G458" t="s">
        <v>14</v>
      </c>
      <c r="H458" t="s">
        <v>14</v>
      </c>
      <c r="I458" s="3" t="s">
        <v>14</v>
      </c>
      <c r="J458" s="6">
        <v>11418</v>
      </c>
      <c r="K458" s="7" t="str">
        <f>IF(A458="00",VLOOKUP(J458,Tabla1[#All],3,FALSE),"")</f>
        <v/>
      </c>
    </row>
    <row r="459" spans="1:11" x14ac:dyDescent="0.25">
      <c r="A459" t="s">
        <v>20</v>
      </c>
      <c r="B459" s="3" t="s">
        <v>24</v>
      </c>
      <c r="C459" t="s">
        <v>552</v>
      </c>
      <c r="D459" s="3" t="s">
        <v>553</v>
      </c>
      <c r="E459" t="s">
        <v>14</v>
      </c>
      <c r="F459" t="s">
        <v>14</v>
      </c>
      <c r="G459" t="s">
        <v>14</v>
      </c>
      <c r="H459" t="s">
        <v>14</v>
      </c>
      <c r="I459" s="3" t="s">
        <v>14</v>
      </c>
      <c r="J459" s="6">
        <v>66210</v>
      </c>
      <c r="K459" s="7" t="str">
        <f>IF(A459="00",VLOOKUP(J459,Tabla1[#All],3,FALSE),"")</f>
        <v/>
      </c>
    </row>
    <row r="460" spans="1:11" x14ac:dyDescent="0.25">
      <c r="A460" t="s">
        <v>20</v>
      </c>
      <c r="B460" s="3" t="s">
        <v>21</v>
      </c>
      <c r="C460" t="s">
        <v>563</v>
      </c>
      <c r="D460" s="3" t="s">
        <v>564</v>
      </c>
      <c r="E460" t="s">
        <v>14</v>
      </c>
      <c r="F460" t="s">
        <v>14</v>
      </c>
      <c r="G460" t="s">
        <v>14</v>
      </c>
      <c r="H460" t="s">
        <v>14</v>
      </c>
      <c r="I460" s="3" t="s">
        <v>14</v>
      </c>
      <c r="J460" s="6">
        <v>2659100</v>
      </c>
      <c r="K460" s="7" t="str">
        <f>IF(A460="00",VLOOKUP(J460,Tabla1[#All],3,FALSE),"")</f>
        <v/>
      </c>
    </row>
    <row r="461" spans="1:11" x14ac:dyDescent="0.25">
      <c r="A461" t="s">
        <v>20</v>
      </c>
      <c r="B461" s="3" t="s">
        <v>27</v>
      </c>
      <c r="C461" t="s">
        <v>565</v>
      </c>
      <c r="D461" s="3" t="s">
        <v>566</v>
      </c>
      <c r="E461" t="s">
        <v>14</v>
      </c>
      <c r="F461" t="s">
        <v>14</v>
      </c>
      <c r="G461" t="s">
        <v>14</v>
      </c>
      <c r="H461" t="s">
        <v>14</v>
      </c>
      <c r="I461" s="3" t="s">
        <v>14</v>
      </c>
      <c r="J461" s="6">
        <v>3279100</v>
      </c>
      <c r="K461" s="7" t="str">
        <f>IF(A461="00",VLOOKUP(J461,Tabla1[#All],3,FALSE),"")</f>
        <v/>
      </c>
    </row>
    <row r="462" spans="1:11" x14ac:dyDescent="0.25">
      <c r="A462" t="s">
        <v>9</v>
      </c>
      <c r="B462" s="3" t="s">
        <v>221</v>
      </c>
      <c r="C462" t="s">
        <v>567</v>
      </c>
      <c r="D462" s="3" t="s">
        <v>568</v>
      </c>
      <c r="E462" t="s">
        <v>224</v>
      </c>
      <c r="F462" t="s">
        <v>14</v>
      </c>
      <c r="G462" t="s">
        <v>225</v>
      </c>
      <c r="H462" t="s">
        <v>214</v>
      </c>
      <c r="I462" s="3" t="s">
        <v>569</v>
      </c>
      <c r="J462" s="6">
        <v>44605</v>
      </c>
      <c r="K462" s="7" t="e">
        <f>IF(A462="00",VLOOKUP(J462,Tabla1[#All],3,FALSE),"")</f>
        <v>#N/A</v>
      </c>
    </row>
    <row r="463" spans="1:11" x14ac:dyDescent="0.25">
      <c r="A463" t="s">
        <v>18</v>
      </c>
      <c r="B463" s="3" t="s">
        <v>221</v>
      </c>
      <c r="C463" t="s">
        <v>567</v>
      </c>
      <c r="D463" s="3" t="s">
        <v>570</v>
      </c>
      <c r="E463" t="s">
        <v>14</v>
      </c>
      <c r="F463" t="s">
        <v>14</v>
      </c>
      <c r="G463" t="s">
        <v>14</v>
      </c>
      <c r="H463" t="s">
        <v>14</v>
      </c>
      <c r="I463" s="3" t="s">
        <v>14</v>
      </c>
      <c r="J463" s="6">
        <v>44605</v>
      </c>
      <c r="K463" s="7" t="str">
        <f>IF(A463="00",VLOOKUP(J463,Tabla1[#All],3,FALSE),"")</f>
        <v/>
      </c>
    </row>
    <row r="464" spans="1:11" x14ac:dyDescent="0.25">
      <c r="A464" t="s">
        <v>20</v>
      </c>
      <c r="B464" s="3" t="s">
        <v>24</v>
      </c>
      <c r="C464" t="s">
        <v>552</v>
      </c>
      <c r="D464" s="3" t="s">
        <v>553</v>
      </c>
      <c r="E464" t="s">
        <v>14</v>
      </c>
      <c r="F464" t="s">
        <v>14</v>
      </c>
      <c r="G464" t="s">
        <v>14</v>
      </c>
      <c r="H464" t="s">
        <v>14</v>
      </c>
      <c r="I464" s="3" t="s">
        <v>14</v>
      </c>
      <c r="J464" s="6">
        <v>66210</v>
      </c>
      <c r="K464" s="7" t="str">
        <f>IF(A464="00",VLOOKUP(J464,Tabla1[#All],3,FALSE),"")</f>
        <v/>
      </c>
    </row>
    <row r="465" spans="1:11" x14ac:dyDescent="0.25">
      <c r="A465" t="s">
        <v>20</v>
      </c>
      <c r="B465" s="3" t="s">
        <v>21</v>
      </c>
      <c r="C465" t="s">
        <v>571</v>
      </c>
      <c r="D465" s="3" t="s">
        <v>572</v>
      </c>
      <c r="E465" t="s">
        <v>14</v>
      </c>
      <c r="F465" t="s">
        <v>14</v>
      </c>
      <c r="G465" t="s">
        <v>14</v>
      </c>
      <c r="H465" t="s">
        <v>14</v>
      </c>
      <c r="I465" s="3" t="s">
        <v>14</v>
      </c>
      <c r="J465" s="6">
        <v>3127100</v>
      </c>
      <c r="K465" s="7" t="str">
        <f>IF(A465="00",VLOOKUP(J465,Tabla1[#All],3,FALSE),"")</f>
        <v/>
      </c>
    </row>
    <row r="466" spans="1:11" x14ac:dyDescent="0.25">
      <c r="A466" t="s">
        <v>20</v>
      </c>
      <c r="B466" s="3" t="s">
        <v>27</v>
      </c>
      <c r="C466" t="s">
        <v>573</v>
      </c>
      <c r="D466" s="3" t="s">
        <v>574</v>
      </c>
      <c r="E466" t="s">
        <v>14</v>
      </c>
      <c r="F466" t="s">
        <v>14</v>
      </c>
      <c r="G466" t="s">
        <v>14</v>
      </c>
      <c r="H466" t="s">
        <v>14</v>
      </c>
      <c r="I466" s="3" t="s">
        <v>14</v>
      </c>
      <c r="J466" s="6">
        <v>4014100</v>
      </c>
      <c r="K466" s="7" t="str">
        <f>IF(A466="00",VLOOKUP(J466,Tabla1[#All],3,FALSE),"")</f>
        <v/>
      </c>
    </row>
    <row r="467" spans="1:11" x14ac:dyDescent="0.25">
      <c r="A467" t="s">
        <v>9</v>
      </c>
      <c r="B467" s="3" t="s">
        <v>209</v>
      </c>
      <c r="C467" t="s">
        <v>575</v>
      </c>
      <c r="D467" s="3" t="s">
        <v>576</v>
      </c>
      <c r="E467" t="s">
        <v>548</v>
      </c>
      <c r="F467" t="s">
        <v>14</v>
      </c>
      <c r="G467" t="s">
        <v>549</v>
      </c>
      <c r="H467" t="s">
        <v>436</v>
      </c>
      <c r="I467" s="3" t="s">
        <v>577</v>
      </c>
      <c r="J467" s="6">
        <v>613292</v>
      </c>
      <c r="K467" s="7" t="e">
        <f>IF(A467="00",VLOOKUP(J467,Tabla1[#All],3,FALSE),"")</f>
        <v>#N/A</v>
      </c>
    </row>
    <row r="468" spans="1:11" x14ac:dyDescent="0.25">
      <c r="A468" t="s">
        <v>18</v>
      </c>
      <c r="B468" s="3" t="s">
        <v>209</v>
      </c>
      <c r="C468" t="s">
        <v>575</v>
      </c>
      <c r="D468" s="3" t="s">
        <v>578</v>
      </c>
      <c r="E468" t="s">
        <v>14</v>
      </c>
      <c r="F468" t="s">
        <v>14</v>
      </c>
      <c r="G468" t="s">
        <v>14</v>
      </c>
      <c r="H468" t="s">
        <v>14</v>
      </c>
      <c r="I468" s="3" t="s">
        <v>14</v>
      </c>
      <c r="J468" s="6">
        <v>613292</v>
      </c>
      <c r="K468" s="7" t="str">
        <f>IF(A468="00",VLOOKUP(J468,Tabla1[#All],3,FALSE),"")</f>
        <v/>
      </c>
    </row>
    <row r="469" spans="1:11" x14ac:dyDescent="0.25">
      <c r="A469" t="s">
        <v>20</v>
      </c>
      <c r="B469" s="3" t="s">
        <v>21</v>
      </c>
      <c r="C469" t="s">
        <v>579</v>
      </c>
      <c r="D469" s="3" t="s">
        <v>497</v>
      </c>
      <c r="E469" t="s">
        <v>14</v>
      </c>
      <c r="F469" t="s">
        <v>14</v>
      </c>
      <c r="G469" t="s">
        <v>14</v>
      </c>
      <c r="H469" t="s">
        <v>14</v>
      </c>
      <c r="I469" s="3" t="s">
        <v>14</v>
      </c>
      <c r="J469" s="6">
        <v>1497100</v>
      </c>
      <c r="K469" s="7" t="str">
        <f>IF(A469="00",VLOOKUP(J469,Tabla1[#All],3,FALSE),"")</f>
        <v/>
      </c>
    </row>
    <row r="470" spans="1:11" x14ac:dyDescent="0.25">
      <c r="A470" t="s">
        <v>20</v>
      </c>
      <c r="B470" s="3" t="s">
        <v>27</v>
      </c>
      <c r="C470" t="s">
        <v>289</v>
      </c>
      <c r="D470" s="3" t="s">
        <v>290</v>
      </c>
      <c r="E470" t="s">
        <v>14</v>
      </c>
      <c r="F470" t="s">
        <v>14</v>
      </c>
      <c r="G470" t="s">
        <v>14</v>
      </c>
      <c r="H470" t="s">
        <v>14</v>
      </c>
      <c r="I470" s="3" t="s">
        <v>14</v>
      </c>
      <c r="J470" s="6">
        <v>100</v>
      </c>
      <c r="K470" s="7" t="str">
        <f>IF(A470="00",VLOOKUP(J470,Tabla1[#All],3,FALSE),"")</f>
        <v/>
      </c>
    </row>
    <row r="471" spans="1:11" x14ac:dyDescent="0.25">
      <c r="A471" t="s">
        <v>9</v>
      </c>
      <c r="B471" s="3" t="s">
        <v>209</v>
      </c>
      <c r="C471" t="s">
        <v>580</v>
      </c>
      <c r="D471" s="3" t="s">
        <v>581</v>
      </c>
      <c r="E471" t="s">
        <v>560</v>
      </c>
      <c r="F471" t="s">
        <v>14</v>
      </c>
      <c r="G471" t="s">
        <v>213</v>
      </c>
      <c r="H471" t="s">
        <v>214</v>
      </c>
      <c r="I471" s="3" t="s">
        <v>582</v>
      </c>
      <c r="J471" s="6">
        <v>11419</v>
      </c>
      <c r="K471" s="7" t="e">
        <f>IF(A471="00",VLOOKUP(J471,Tabla1[#All],3,FALSE),"")</f>
        <v>#N/A</v>
      </c>
    </row>
    <row r="472" spans="1:11" x14ac:dyDescent="0.25">
      <c r="A472" t="s">
        <v>18</v>
      </c>
      <c r="B472" s="3" t="s">
        <v>209</v>
      </c>
      <c r="C472" t="s">
        <v>580</v>
      </c>
      <c r="D472" s="3" t="s">
        <v>578</v>
      </c>
      <c r="E472" t="s">
        <v>14</v>
      </c>
      <c r="F472" t="s">
        <v>14</v>
      </c>
      <c r="G472" t="s">
        <v>14</v>
      </c>
      <c r="H472" t="s">
        <v>14</v>
      </c>
      <c r="I472" s="3" t="s">
        <v>14</v>
      </c>
      <c r="J472" s="6">
        <v>11419</v>
      </c>
      <c r="K472" s="7" t="str">
        <f>IF(A472="00",VLOOKUP(J472,Tabla1[#All],3,FALSE),"")</f>
        <v/>
      </c>
    </row>
    <row r="473" spans="1:11" x14ac:dyDescent="0.25">
      <c r="A473" t="s">
        <v>20</v>
      </c>
      <c r="B473" s="3" t="s">
        <v>21</v>
      </c>
      <c r="C473" t="s">
        <v>579</v>
      </c>
      <c r="D473" s="3" t="s">
        <v>497</v>
      </c>
      <c r="E473" t="s">
        <v>14</v>
      </c>
      <c r="F473" t="s">
        <v>14</v>
      </c>
      <c r="G473" t="s">
        <v>14</v>
      </c>
      <c r="H473" t="s">
        <v>14</v>
      </c>
      <c r="I473" s="3" t="s">
        <v>14</v>
      </c>
      <c r="J473" s="6">
        <v>1497100</v>
      </c>
      <c r="K473" s="7" t="str">
        <f>IF(A473="00",VLOOKUP(J473,Tabla1[#All],3,FALSE),"")</f>
        <v/>
      </c>
    </row>
    <row r="474" spans="1:11" x14ac:dyDescent="0.25">
      <c r="A474" t="s">
        <v>20</v>
      </c>
      <c r="B474" s="3" t="s">
        <v>27</v>
      </c>
      <c r="C474" t="s">
        <v>289</v>
      </c>
      <c r="D474" s="3" t="s">
        <v>290</v>
      </c>
      <c r="E474" t="s">
        <v>14</v>
      </c>
      <c r="F474" t="s">
        <v>14</v>
      </c>
      <c r="G474" t="s">
        <v>14</v>
      </c>
      <c r="H474" t="s">
        <v>14</v>
      </c>
      <c r="I474" s="3" t="s">
        <v>14</v>
      </c>
      <c r="J474" s="6">
        <v>100</v>
      </c>
      <c r="K474" s="7" t="str">
        <f>IF(A474="00",VLOOKUP(J474,Tabla1[#All],3,FALSE),"")</f>
        <v/>
      </c>
    </row>
    <row r="475" spans="1:11" x14ac:dyDescent="0.25">
      <c r="A475" t="s">
        <v>9</v>
      </c>
      <c r="B475" s="3" t="s">
        <v>221</v>
      </c>
      <c r="C475" t="s">
        <v>583</v>
      </c>
      <c r="D475" s="3" t="s">
        <v>584</v>
      </c>
      <c r="E475" t="s">
        <v>224</v>
      </c>
      <c r="F475" t="s">
        <v>14</v>
      </c>
      <c r="G475" t="s">
        <v>225</v>
      </c>
      <c r="H475" t="s">
        <v>214</v>
      </c>
      <c r="I475" s="3" t="s">
        <v>585</v>
      </c>
      <c r="J475" s="6">
        <v>44606</v>
      </c>
      <c r="K475" s="7" t="e">
        <f>IF(A475="00",VLOOKUP(J475,Tabla1[#All],3,FALSE),"")</f>
        <v>#N/A</v>
      </c>
    </row>
    <row r="476" spans="1:11" x14ac:dyDescent="0.25">
      <c r="A476" t="s">
        <v>18</v>
      </c>
      <c r="B476" s="3" t="s">
        <v>221</v>
      </c>
      <c r="C476" t="s">
        <v>583</v>
      </c>
      <c r="D476" s="3" t="s">
        <v>578</v>
      </c>
      <c r="E476" t="s">
        <v>14</v>
      </c>
      <c r="F476" t="s">
        <v>14</v>
      </c>
      <c r="G476" t="s">
        <v>14</v>
      </c>
      <c r="H476" t="s">
        <v>14</v>
      </c>
      <c r="I476" s="3" t="s">
        <v>14</v>
      </c>
      <c r="J476" s="6">
        <v>44606</v>
      </c>
      <c r="K476" s="7" t="str">
        <f>IF(A476="00",VLOOKUP(J476,Tabla1[#All],3,FALSE),"")</f>
        <v/>
      </c>
    </row>
    <row r="477" spans="1:11" x14ac:dyDescent="0.25">
      <c r="A477" t="s">
        <v>20</v>
      </c>
      <c r="B477" s="3" t="s">
        <v>21</v>
      </c>
      <c r="C477" t="s">
        <v>579</v>
      </c>
      <c r="D477" s="3" t="s">
        <v>497</v>
      </c>
      <c r="E477" t="s">
        <v>14</v>
      </c>
      <c r="F477" t="s">
        <v>14</v>
      </c>
      <c r="G477" t="s">
        <v>14</v>
      </c>
      <c r="H477" t="s">
        <v>14</v>
      </c>
      <c r="I477" s="3" t="s">
        <v>14</v>
      </c>
      <c r="J477" s="6">
        <v>1497100</v>
      </c>
      <c r="K477" s="7" t="str">
        <f>IF(A477="00",VLOOKUP(J477,Tabla1[#All],3,FALSE),"")</f>
        <v/>
      </c>
    </row>
    <row r="478" spans="1:11" x14ac:dyDescent="0.25">
      <c r="A478" t="s">
        <v>20</v>
      </c>
      <c r="B478" s="3" t="s">
        <v>27</v>
      </c>
      <c r="C478" t="s">
        <v>289</v>
      </c>
      <c r="D478" s="3" t="s">
        <v>290</v>
      </c>
      <c r="E478" t="s">
        <v>14</v>
      </c>
      <c r="F478" t="s">
        <v>14</v>
      </c>
      <c r="G478" t="s">
        <v>14</v>
      </c>
      <c r="H478" t="s">
        <v>14</v>
      </c>
      <c r="I478" s="3" t="s">
        <v>14</v>
      </c>
      <c r="J478" s="6">
        <v>100</v>
      </c>
      <c r="K478" s="7" t="str">
        <f>IF(A478="00",VLOOKUP(J478,Tabla1[#All],3,FALSE),"")</f>
        <v/>
      </c>
    </row>
    <row r="479" spans="1:11" x14ac:dyDescent="0.25">
      <c r="A479" t="s">
        <v>9</v>
      </c>
      <c r="B479" s="3" t="s">
        <v>586</v>
      </c>
      <c r="C479" t="s">
        <v>587</v>
      </c>
      <c r="D479" s="3" t="s">
        <v>588</v>
      </c>
      <c r="E479" t="s">
        <v>589</v>
      </c>
      <c r="F479" t="s">
        <v>14</v>
      </c>
      <c r="G479" t="s">
        <v>590</v>
      </c>
      <c r="H479" t="s">
        <v>16</v>
      </c>
      <c r="I479" s="3" t="s">
        <v>591</v>
      </c>
      <c r="J479" s="6">
        <v>86398</v>
      </c>
      <c r="K479" s="7">
        <f>IF(A479="00",VLOOKUP(J479,Tabla1[#All],3,FALSE),"")</f>
        <v>40522</v>
      </c>
    </row>
    <row r="480" spans="1:11" x14ac:dyDescent="0.25">
      <c r="A480" t="s">
        <v>18</v>
      </c>
      <c r="B480" s="3" t="s">
        <v>586</v>
      </c>
      <c r="C480" t="s">
        <v>587</v>
      </c>
      <c r="D480" s="3" t="s">
        <v>592</v>
      </c>
      <c r="E480" t="s">
        <v>14</v>
      </c>
      <c r="F480" t="s">
        <v>14</v>
      </c>
      <c r="G480" t="s">
        <v>14</v>
      </c>
      <c r="H480" t="s">
        <v>14</v>
      </c>
      <c r="I480" s="3" t="s">
        <v>14</v>
      </c>
      <c r="J480" s="6">
        <v>86398</v>
      </c>
      <c r="K480" s="7" t="str">
        <f>IF(A480="00",VLOOKUP(J480,Tabla1[#All],3,FALSE),"")</f>
        <v/>
      </c>
    </row>
    <row r="481" spans="1:11" x14ac:dyDescent="0.25">
      <c r="A481" t="s">
        <v>20</v>
      </c>
      <c r="B481" s="3" t="s">
        <v>21</v>
      </c>
      <c r="C481" t="s">
        <v>593</v>
      </c>
      <c r="D481" s="3" t="s">
        <v>594</v>
      </c>
      <c r="E481" t="s">
        <v>14</v>
      </c>
      <c r="F481" t="s">
        <v>14</v>
      </c>
      <c r="G481" t="s">
        <v>14</v>
      </c>
      <c r="H481" t="s">
        <v>14</v>
      </c>
      <c r="I481" s="3" t="s">
        <v>14</v>
      </c>
      <c r="J481" s="6">
        <v>2160070</v>
      </c>
      <c r="K481" s="7" t="str">
        <f>IF(A481="00",VLOOKUP(J481,Tabla1[#All],3,FALSE),"")</f>
        <v/>
      </c>
    </row>
    <row r="482" spans="1:11" x14ac:dyDescent="0.25">
      <c r="A482" t="s">
        <v>20</v>
      </c>
      <c r="B482" s="3" t="s">
        <v>24</v>
      </c>
      <c r="C482" t="s">
        <v>25</v>
      </c>
      <c r="D482" s="3" t="s">
        <v>26</v>
      </c>
      <c r="E482" t="s">
        <v>14</v>
      </c>
      <c r="F482" t="s">
        <v>14</v>
      </c>
      <c r="G482" t="s">
        <v>14</v>
      </c>
      <c r="H482" t="s">
        <v>14</v>
      </c>
      <c r="I482" s="3" t="s">
        <v>14</v>
      </c>
      <c r="J482" s="6">
        <v>32160</v>
      </c>
      <c r="K482" s="7" t="str">
        <f>IF(A482="00",VLOOKUP(J482,Tabla1[#All],3,FALSE),"")</f>
        <v/>
      </c>
    </row>
    <row r="483" spans="1:11" x14ac:dyDescent="0.25">
      <c r="A483" t="s">
        <v>20</v>
      </c>
      <c r="B483" s="3" t="s">
        <v>27</v>
      </c>
      <c r="C483" t="s">
        <v>595</v>
      </c>
      <c r="D483" s="3" t="s">
        <v>516</v>
      </c>
      <c r="E483" t="s">
        <v>14</v>
      </c>
      <c r="F483" t="s">
        <v>14</v>
      </c>
      <c r="G483" t="s">
        <v>14</v>
      </c>
      <c r="H483" t="s">
        <v>14</v>
      </c>
      <c r="I483" s="3" t="s">
        <v>14</v>
      </c>
      <c r="J483" s="6">
        <v>2296070</v>
      </c>
      <c r="K483" s="7" t="str">
        <f>IF(A483="00",VLOOKUP(J483,Tabla1[#All],3,FALSE),"")</f>
        <v/>
      </c>
    </row>
    <row r="484" spans="1:11" x14ac:dyDescent="0.25">
      <c r="A484" t="s">
        <v>9</v>
      </c>
      <c r="B484" s="3" t="s">
        <v>162</v>
      </c>
      <c r="C484" t="s">
        <v>596</v>
      </c>
      <c r="D484" s="3" t="s">
        <v>597</v>
      </c>
      <c r="E484" t="s">
        <v>598</v>
      </c>
      <c r="F484" t="s">
        <v>14</v>
      </c>
      <c r="G484" t="s">
        <v>599</v>
      </c>
      <c r="H484" t="s">
        <v>600</v>
      </c>
      <c r="I484" s="3" t="s">
        <v>601</v>
      </c>
      <c r="J484" s="6">
        <v>4006595</v>
      </c>
      <c r="K484" s="7" t="e">
        <f>IF(A484="00",VLOOKUP(J484,Tabla1[#All],3,FALSE),"")</f>
        <v>#N/A</v>
      </c>
    </row>
    <row r="485" spans="1:11" x14ac:dyDescent="0.25">
      <c r="A485" t="s">
        <v>18</v>
      </c>
      <c r="B485" s="3" t="s">
        <v>162</v>
      </c>
      <c r="C485" t="s">
        <v>596</v>
      </c>
      <c r="D485" s="3" t="s">
        <v>602</v>
      </c>
      <c r="E485" t="s">
        <v>14</v>
      </c>
      <c r="F485" t="s">
        <v>14</v>
      </c>
      <c r="G485" t="s">
        <v>14</v>
      </c>
      <c r="H485" t="s">
        <v>14</v>
      </c>
      <c r="I485" s="3" t="s">
        <v>14</v>
      </c>
      <c r="J485" s="6">
        <v>4006595</v>
      </c>
      <c r="K485" s="7" t="str">
        <f>IF(A485="00",VLOOKUP(J485,Tabla1[#All],3,FALSE),"")</f>
        <v/>
      </c>
    </row>
    <row r="486" spans="1:11" x14ac:dyDescent="0.25">
      <c r="A486" t="s">
        <v>20</v>
      </c>
      <c r="B486" s="3" t="s">
        <v>21</v>
      </c>
      <c r="C486" t="s">
        <v>603</v>
      </c>
      <c r="D486" s="3" t="s">
        <v>604</v>
      </c>
      <c r="E486" t="s">
        <v>14</v>
      </c>
      <c r="F486" t="s">
        <v>14</v>
      </c>
      <c r="G486" t="s">
        <v>14</v>
      </c>
      <c r="H486" t="s">
        <v>14</v>
      </c>
      <c r="I486" s="3" t="s">
        <v>14</v>
      </c>
      <c r="J486" s="6">
        <v>1181100</v>
      </c>
      <c r="K486" s="7" t="str">
        <f>IF(A486="00",VLOOKUP(J486,Tabla1[#All],3,FALSE),"")</f>
        <v/>
      </c>
    </row>
    <row r="487" spans="1:11" x14ac:dyDescent="0.25">
      <c r="A487" t="s">
        <v>20</v>
      </c>
      <c r="B487" s="3" t="s">
        <v>24</v>
      </c>
      <c r="C487" t="s">
        <v>192</v>
      </c>
      <c r="D487" s="3" t="s">
        <v>53</v>
      </c>
      <c r="E487" t="s">
        <v>14</v>
      </c>
      <c r="F487" t="s">
        <v>14</v>
      </c>
      <c r="G487" t="s">
        <v>14</v>
      </c>
      <c r="H487" t="s">
        <v>14</v>
      </c>
      <c r="I487" s="3" t="s">
        <v>14</v>
      </c>
      <c r="J487" s="6">
        <v>33210</v>
      </c>
      <c r="K487" s="7" t="str">
        <f>IF(A487="00",VLOOKUP(J487,Tabla1[#All],3,FALSE),"")</f>
        <v/>
      </c>
    </row>
    <row r="488" spans="1:11" x14ac:dyDescent="0.25">
      <c r="A488" t="s">
        <v>20</v>
      </c>
      <c r="B488" s="3" t="s">
        <v>27</v>
      </c>
      <c r="C488" t="s">
        <v>605</v>
      </c>
      <c r="D488" s="3" t="s">
        <v>77</v>
      </c>
      <c r="E488" t="s">
        <v>14</v>
      </c>
      <c r="F488" t="s">
        <v>14</v>
      </c>
      <c r="G488" t="s">
        <v>14</v>
      </c>
      <c r="H488" t="s">
        <v>14</v>
      </c>
      <c r="I488" s="3" t="s">
        <v>14</v>
      </c>
      <c r="J488" s="6">
        <v>985100</v>
      </c>
      <c r="K488" s="7" t="str">
        <f>IF(A488="00",VLOOKUP(J488,Tabla1[#All],3,FALSE),"")</f>
        <v/>
      </c>
    </row>
    <row r="489" spans="1:11" x14ac:dyDescent="0.25">
      <c r="A489" t="s">
        <v>9</v>
      </c>
      <c r="B489" s="3" t="s">
        <v>221</v>
      </c>
      <c r="C489" t="s">
        <v>606</v>
      </c>
      <c r="D489" s="3" t="s">
        <v>607</v>
      </c>
      <c r="E489" t="s">
        <v>608</v>
      </c>
      <c r="F489" t="s">
        <v>14</v>
      </c>
      <c r="G489" t="s">
        <v>609</v>
      </c>
      <c r="H489" t="s">
        <v>214</v>
      </c>
      <c r="I489" s="3" t="s">
        <v>610</v>
      </c>
      <c r="J489" s="6">
        <v>6400603</v>
      </c>
      <c r="K489" s="7" t="e">
        <f>IF(A489="00",VLOOKUP(J489,Tabla1[#All],3,FALSE),"")</f>
        <v>#N/A</v>
      </c>
    </row>
    <row r="490" spans="1:11" x14ac:dyDescent="0.25">
      <c r="A490" t="s">
        <v>18</v>
      </c>
      <c r="B490" s="3" t="s">
        <v>221</v>
      </c>
      <c r="C490" t="s">
        <v>606</v>
      </c>
      <c r="D490" s="3" t="s">
        <v>611</v>
      </c>
      <c r="E490" t="s">
        <v>14</v>
      </c>
      <c r="F490" t="s">
        <v>14</v>
      </c>
      <c r="G490" t="s">
        <v>14</v>
      </c>
      <c r="H490" t="s">
        <v>14</v>
      </c>
      <c r="I490" s="3" t="s">
        <v>14</v>
      </c>
      <c r="J490" s="6">
        <v>6400603</v>
      </c>
      <c r="K490" s="7" t="str">
        <f>IF(A490="00",VLOOKUP(J490,Tabla1[#All],3,FALSE),"")</f>
        <v/>
      </c>
    </row>
    <row r="491" spans="1:11" x14ac:dyDescent="0.25">
      <c r="A491" t="s">
        <v>20</v>
      </c>
      <c r="B491" s="3" t="s">
        <v>21</v>
      </c>
      <c r="C491" t="s">
        <v>247</v>
      </c>
      <c r="D491" s="3" t="s">
        <v>248</v>
      </c>
      <c r="E491" t="s">
        <v>14</v>
      </c>
      <c r="F491" t="s">
        <v>14</v>
      </c>
      <c r="G491" t="s">
        <v>14</v>
      </c>
      <c r="H491" t="s">
        <v>14</v>
      </c>
      <c r="I491" s="3" t="s">
        <v>14</v>
      </c>
      <c r="J491" s="6">
        <v>408100</v>
      </c>
      <c r="K491" s="7" t="str">
        <f>IF(A491="00",VLOOKUP(J491,Tabla1[#All],3,FALSE),"")</f>
        <v/>
      </c>
    </row>
    <row r="492" spans="1:11" x14ac:dyDescent="0.25">
      <c r="A492" t="s">
        <v>20</v>
      </c>
      <c r="B492" s="3" t="s">
        <v>27</v>
      </c>
      <c r="C492" t="s">
        <v>249</v>
      </c>
      <c r="D492" s="3" t="s">
        <v>250</v>
      </c>
      <c r="E492" t="s">
        <v>14</v>
      </c>
      <c r="F492" t="s">
        <v>14</v>
      </c>
      <c r="G492" t="s">
        <v>14</v>
      </c>
      <c r="H492" t="s">
        <v>14</v>
      </c>
      <c r="I492" s="3" t="s">
        <v>14</v>
      </c>
      <c r="J492" s="6">
        <v>273100</v>
      </c>
      <c r="K492" s="7" t="str">
        <f>IF(A492="00",VLOOKUP(J492,Tabla1[#All],3,FALSE),"")</f>
        <v/>
      </c>
    </row>
    <row r="493" spans="1:11" x14ac:dyDescent="0.25">
      <c r="A493" t="s">
        <v>20</v>
      </c>
      <c r="B493" s="3" t="s">
        <v>24</v>
      </c>
      <c r="C493" t="s">
        <v>73</v>
      </c>
      <c r="D493" s="3" t="s">
        <v>26</v>
      </c>
      <c r="E493" t="s">
        <v>14</v>
      </c>
      <c r="F493" t="s">
        <v>14</v>
      </c>
      <c r="G493" t="s">
        <v>14</v>
      </c>
      <c r="H493" t="s">
        <v>14</v>
      </c>
      <c r="I493" s="3" t="s">
        <v>14</v>
      </c>
      <c r="J493" s="6">
        <v>24210</v>
      </c>
      <c r="K493" s="7" t="str">
        <f>IF(A493="00",VLOOKUP(J493,Tabla1[#All],3,FALSE),"")</f>
        <v/>
      </c>
    </row>
    <row r="494" spans="1:11" x14ac:dyDescent="0.25">
      <c r="A494" t="s">
        <v>9</v>
      </c>
      <c r="B494" s="3" t="s">
        <v>10</v>
      </c>
      <c r="C494" t="s">
        <v>612</v>
      </c>
      <c r="D494" s="3" t="s">
        <v>613</v>
      </c>
      <c r="E494" t="s">
        <v>13</v>
      </c>
      <c r="F494" t="s">
        <v>14</v>
      </c>
      <c r="G494" t="s">
        <v>15</v>
      </c>
      <c r="H494" t="s">
        <v>16</v>
      </c>
      <c r="I494" s="3" t="s">
        <v>614</v>
      </c>
      <c r="J494" s="6">
        <v>9025</v>
      </c>
      <c r="K494" s="7">
        <f>IF(A494="00",VLOOKUP(J494,Tabla1[#All],3,FALSE),"")</f>
        <v>40220</v>
      </c>
    </row>
    <row r="495" spans="1:11" x14ac:dyDescent="0.25">
      <c r="A495" t="s">
        <v>18</v>
      </c>
      <c r="B495" s="3" t="s">
        <v>10</v>
      </c>
      <c r="C495" t="s">
        <v>612</v>
      </c>
      <c r="D495" s="3" t="s">
        <v>19</v>
      </c>
      <c r="E495" t="s">
        <v>14</v>
      </c>
      <c r="F495" t="s">
        <v>14</v>
      </c>
      <c r="G495" t="s">
        <v>14</v>
      </c>
      <c r="H495" t="s">
        <v>14</v>
      </c>
      <c r="I495" s="3" t="s">
        <v>14</v>
      </c>
      <c r="J495" s="6">
        <v>9025</v>
      </c>
      <c r="K495" s="7" t="str">
        <f>IF(A495="00",VLOOKUP(J495,Tabla1[#All],3,FALSE),"")</f>
        <v/>
      </c>
    </row>
    <row r="496" spans="1:11" x14ac:dyDescent="0.25">
      <c r="A496" t="s">
        <v>20</v>
      </c>
      <c r="B496" s="3" t="s">
        <v>21</v>
      </c>
      <c r="C496" t="s">
        <v>22</v>
      </c>
      <c r="D496" s="3" t="s">
        <v>23</v>
      </c>
      <c r="E496" t="s">
        <v>14</v>
      </c>
      <c r="F496" t="s">
        <v>14</v>
      </c>
      <c r="G496" t="s">
        <v>14</v>
      </c>
      <c r="H496" t="s">
        <v>14</v>
      </c>
      <c r="I496" s="3" t="s">
        <v>14</v>
      </c>
      <c r="J496" s="6">
        <v>296070</v>
      </c>
      <c r="K496" s="7" t="str">
        <f>IF(A496="00",VLOOKUP(J496,Tabla1[#All],3,FALSE),"")</f>
        <v/>
      </c>
    </row>
    <row r="497" spans="1:11" x14ac:dyDescent="0.25">
      <c r="A497" t="s">
        <v>20</v>
      </c>
      <c r="B497" s="3" t="s">
        <v>24</v>
      </c>
      <c r="C497" t="s">
        <v>25</v>
      </c>
      <c r="D497" s="3" t="s">
        <v>26</v>
      </c>
      <c r="E497" t="s">
        <v>14</v>
      </c>
      <c r="F497" t="s">
        <v>14</v>
      </c>
      <c r="G497" t="s">
        <v>14</v>
      </c>
      <c r="H497" t="s">
        <v>14</v>
      </c>
      <c r="I497" s="3" t="s">
        <v>14</v>
      </c>
      <c r="J497" s="6">
        <v>32160</v>
      </c>
      <c r="K497" s="7" t="str">
        <f>IF(A497="00",VLOOKUP(J497,Tabla1[#All],3,FALSE),"")</f>
        <v/>
      </c>
    </row>
    <row r="498" spans="1:11" x14ac:dyDescent="0.25">
      <c r="A498" t="s">
        <v>20</v>
      </c>
      <c r="B498" s="3" t="s">
        <v>27</v>
      </c>
      <c r="C498" t="s">
        <v>28</v>
      </c>
      <c r="D498" s="3" t="s">
        <v>29</v>
      </c>
      <c r="E498" t="s">
        <v>14</v>
      </c>
      <c r="F498" t="s">
        <v>14</v>
      </c>
      <c r="G498" t="s">
        <v>14</v>
      </c>
      <c r="H498" t="s">
        <v>14</v>
      </c>
      <c r="I498" s="3" t="s">
        <v>14</v>
      </c>
      <c r="J498" s="6">
        <v>344070</v>
      </c>
      <c r="K498" s="7" t="str">
        <f>IF(A498="00",VLOOKUP(J498,Tabla1[#All],3,FALSE),"")</f>
        <v/>
      </c>
    </row>
    <row r="499" spans="1:11" x14ac:dyDescent="0.25">
      <c r="A499" t="s">
        <v>9</v>
      </c>
      <c r="B499" s="3" t="s">
        <v>586</v>
      </c>
      <c r="C499" t="s">
        <v>615</v>
      </c>
      <c r="D499" s="3" t="s">
        <v>616</v>
      </c>
      <c r="E499" t="s">
        <v>617</v>
      </c>
      <c r="F499" t="s">
        <v>14</v>
      </c>
      <c r="G499" t="s">
        <v>618</v>
      </c>
      <c r="H499" t="s">
        <v>16</v>
      </c>
      <c r="I499" s="3" t="s">
        <v>619</v>
      </c>
      <c r="J499" s="6">
        <v>30945</v>
      </c>
      <c r="K499" s="7">
        <f>IF(A499="00",VLOOKUP(J499,Tabla1[#All],3,FALSE),"")</f>
        <v>40359</v>
      </c>
    </row>
    <row r="500" spans="1:11" x14ac:dyDescent="0.25">
      <c r="A500" t="s">
        <v>18</v>
      </c>
      <c r="B500" s="3" t="s">
        <v>586</v>
      </c>
      <c r="C500" t="s">
        <v>615</v>
      </c>
      <c r="D500" s="3" t="s">
        <v>19</v>
      </c>
      <c r="E500" t="s">
        <v>14</v>
      </c>
      <c r="F500" t="s">
        <v>14</v>
      </c>
      <c r="G500" t="s">
        <v>14</v>
      </c>
      <c r="H500" t="s">
        <v>14</v>
      </c>
      <c r="I500" s="3" t="s">
        <v>14</v>
      </c>
      <c r="J500" s="6">
        <v>30945</v>
      </c>
      <c r="K500" s="7" t="str">
        <f>IF(A500="00",VLOOKUP(J500,Tabla1[#All],3,FALSE),"")</f>
        <v/>
      </c>
    </row>
    <row r="501" spans="1:11" x14ac:dyDescent="0.25">
      <c r="A501" t="s">
        <v>20</v>
      </c>
      <c r="B501" s="3" t="s">
        <v>21</v>
      </c>
      <c r="C501" t="s">
        <v>22</v>
      </c>
      <c r="D501" s="3" t="s">
        <v>23</v>
      </c>
      <c r="E501" t="s">
        <v>14</v>
      </c>
      <c r="F501" t="s">
        <v>14</v>
      </c>
      <c r="G501" t="s">
        <v>14</v>
      </c>
      <c r="H501" t="s">
        <v>14</v>
      </c>
      <c r="I501" s="3" t="s">
        <v>14</v>
      </c>
      <c r="J501" s="6">
        <v>296070</v>
      </c>
      <c r="K501" s="7" t="str">
        <f>IF(A501="00",VLOOKUP(J501,Tabla1[#All],3,FALSE),"")</f>
        <v/>
      </c>
    </row>
    <row r="502" spans="1:11" x14ac:dyDescent="0.25">
      <c r="A502" t="s">
        <v>20</v>
      </c>
      <c r="B502" s="3" t="s">
        <v>24</v>
      </c>
      <c r="C502" t="s">
        <v>25</v>
      </c>
      <c r="D502" s="3" t="s">
        <v>26</v>
      </c>
      <c r="E502" t="s">
        <v>14</v>
      </c>
      <c r="F502" t="s">
        <v>14</v>
      </c>
      <c r="G502" t="s">
        <v>14</v>
      </c>
      <c r="H502" t="s">
        <v>14</v>
      </c>
      <c r="I502" s="3" t="s">
        <v>14</v>
      </c>
      <c r="J502" s="6">
        <v>32160</v>
      </c>
      <c r="K502" s="7" t="str">
        <f>IF(A502="00",VLOOKUP(J502,Tabla1[#All],3,FALSE),"")</f>
        <v/>
      </c>
    </row>
    <row r="503" spans="1:11" x14ac:dyDescent="0.25">
      <c r="A503" t="s">
        <v>20</v>
      </c>
      <c r="B503" s="3" t="s">
        <v>27</v>
      </c>
      <c r="C503" t="s">
        <v>28</v>
      </c>
      <c r="D503" s="3" t="s">
        <v>29</v>
      </c>
      <c r="E503" t="s">
        <v>14</v>
      </c>
      <c r="F503" t="s">
        <v>14</v>
      </c>
      <c r="G503" t="s">
        <v>14</v>
      </c>
      <c r="H503" t="s">
        <v>14</v>
      </c>
      <c r="I503" s="3" t="s">
        <v>14</v>
      </c>
      <c r="J503" s="6">
        <v>344070</v>
      </c>
      <c r="K503" s="7" t="str">
        <f>IF(A503="00",VLOOKUP(J503,Tabla1[#All],3,FALSE),"")</f>
        <v/>
      </c>
    </row>
    <row r="504" spans="1:11" x14ac:dyDescent="0.25">
      <c r="A504" t="s">
        <v>9</v>
      </c>
      <c r="B504" s="3" t="s">
        <v>586</v>
      </c>
      <c r="C504" t="s">
        <v>620</v>
      </c>
      <c r="D504" s="3" t="s">
        <v>621</v>
      </c>
      <c r="E504" t="s">
        <v>589</v>
      </c>
      <c r="F504" t="s">
        <v>14</v>
      </c>
      <c r="G504" t="s">
        <v>590</v>
      </c>
      <c r="H504" t="s">
        <v>16</v>
      </c>
      <c r="I504" s="3" t="s">
        <v>622</v>
      </c>
      <c r="J504" s="6">
        <v>83142</v>
      </c>
      <c r="K504" s="7">
        <f>IF(A504="00",VLOOKUP(J504,Tabla1[#All],3,FALSE),"")</f>
        <v>40522</v>
      </c>
    </row>
    <row r="505" spans="1:11" x14ac:dyDescent="0.25">
      <c r="A505" t="s">
        <v>18</v>
      </c>
      <c r="B505" s="3" t="s">
        <v>586</v>
      </c>
      <c r="C505" t="s">
        <v>620</v>
      </c>
      <c r="D505" s="3" t="s">
        <v>19</v>
      </c>
      <c r="E505" t="s">
        <v>14</v>
      </c>
      <c r="F505" t="s">
        <v>14</v>
      </c>
      <c r="G505" t="s">
        <v>14</v>
      </c>
      <c r="H505" t="s">
        <v>14</v>
      </c>
      <c r="I505" s="3" t="s">
        <v>14</v>
      </c>
      <c r="J505" s="6">
        <v>83142</v>
      </c>
      <c r="K505" s="7" t="str">
        <f>IF(A505="00",VLOOKUP(J505,Tabla1[#All],3,FALSE),"")</f>
        <v/>
      </c>
    </row>
    <row r="506" spans="1:11" x14ac:dyDescent="0.25">
      <c r="A506" t="s">
        <v>20</v>
      </c>
      <c r="B506" s="3" t="s">
        <v>21</v>
      </c>
      <c r="C506" t="s">
        <v>22</v>
      </c>
      <c r="D506" s="3" t="s">
        <v>23</v>
      </c>
      <c r="E506" t="s">
        <v>14</v>
      </c>
      <c r="F506" t="s">
        <v>14</v>
      </c>
      <c r="G506" t="s">
        <v>14</v>
      </c>
      <c r="H506" t="s">
        <v>14</v>
      </c>
      <c r="I506" s="3" t="s">
        <v>14</v>
      </c>
      <c r="J506" s="6">
        <v>296070</v>
      </c>
      <c r="K506" s="7" t="str">
        <f>IF(A506="00",VLOOKUP(J506,Tabla1[#All],3,FALSE),"")</f>
        <v/>
      </c>
    </row>
    <row r="507" spans="1:11" x14ac:dyDescent="0.25">
      <c r="A507" t="s">
        <v>20</v>
      </c>
      <c r="B507" s="3" t="s">
        <v>24</v>
      </c>
      <c r="C507" t="s">
        <v>25</v>
      </c>
      <c r="D507" s="3" t="s">
        <v>26</v>
      </c>
      <c r="E507" t="s">
        <v>14</v>
      </c>
      <c r="F507" t="s">
        <v>14</v>
      </c>
      <c r="G507" t="s">
        <v>14</v>
      </c>
      <c r="H507" t="s">
        <v>14</v>
      </c>
      <c r="I507" s="3" t="s">
        <v>14</v>
      </c>
      <c r="J507" s="6">
        <v>32160</v>
      </c>
      <c r="K507" s="7" t="str">
        <f>IF(A507="00",VLOOKUP(J507,Tabla1[#All],3,FALSE),"")</f>
        <v/>
      </c>
    </row>
    <row r="508" spans="1:11" x14ac:dyDescent="0.25">
      <c r="A508" t="s">
        <v>20</v>
      </c>
      <c r="B508" s="3" t="s">
        <v>27</v>
      </c>
      <c r="C508" t="s">
        <v>28</v>
      </c>
      <c r="D508" s="3" t="s">
        <v>29</v>
      </c>
      <c r="E508" t="s">
        <v>14</v>
      </c>
      <c r="F508" t="s">
        <v>14</v>
      </c>
      <c r="G508" t="s">
        <v>14</v>
      </c>
      <c r="H508" t="s">
        <v>14</v>
      </c>
      <c r="I508" s="3" t="s">
        <v>14</v>
      </c>
      <c r="J508" s="6">
        <v>344070</v>
      </c>
      <c r="K508" s="7" t="str">
        <f>IF(A508="00",VLOOKUP(J508,Tabla1[#All],3,FALSE),"")</f>
        <v/>
      </c>
    </row>
    <row r="509" spans="1:11" x14ac:dyDescent="0.25">
      <c r="A509" t="s">
        <v>9</v>
      </c>
      <c r="B509" s="3" t="s">
        <v>586</v>
      </c>
      <c r="C509" t="s">
        <v>623</v>
      </c>
      <c r="D509" s="3" t="s">
        <v>624</v>
      </c>
      <c r="E509" t="s">
        <v>625</v>
      </c>
      <c r="F509" t="s">
        <v>14</v>
      </c>
      <c r="G509" t="s">
        <v>626</v>
      </c>
      <c r="H509" t="s">
        <v>627</v>
      </c>
      <c r="I509" s="3" t="s">
        <v>628</v>
      </c>
      <c r="J509" s="6">
        <v>113314</v>
      </c>
      <c r="K509" s="7">
        <f>IF(A509="00",VLOOKUP(J509,Tabla1[#All],3,FALSE),"")</f>
        <v>40623</v>
      </c>
    </row>
    <row r="510" spans="1:11" x14ac:dyDescent="0.25">
      <c r="A510" t="s">
        <v>18</v>
      </c>
      <c r="B510" s="3" t="s">
        <v>586</v>
      </c>
      <c r="C510" t="s">
        <v>623</v>
      </c>
      <c r="D510" s="3" t="s">
        <v>629</v>
      </c>
      <c r="E510" t="s">
        <v>14</v>
      </c>
      <c r="F510" t="s">
        <v>14</v>
      </c>
      <c r="G510" t="s">
        <v>14</v>
      </c>
      <c r="H510" t="s">
        <v>14</v>
      </c>
      <c r="I510" s="3" t="s">
        <v>14</v>
      </c>
      <c r="J510" s="6">
        <v>113314</v>
      </c>
      <c r="K510" s="7" t="str">
        <f>IF(A510="00",VLOOKUP(J510,Tabla1[#All],3,FALSE),"")</f>
        <v/>
      </c>
    </row>
    <row r="511" spans="1:11" x14ac:dyDescent="0.25">
      <c r="A511" t="s">
        <v>20</v>
      </c>
      <c r="B511" s="3" t="s">
        <v>21</v>
      </c>
      <c r="C511" t="s">
        <v>630</v>
      </c>
      <c r="D511" s="3" t="s">
        <v>29</v>
      </c>
      <c r="E511" t="s">
        <v>14</v>
      </c>
      <c r="F511" t="s">
        <v>14</v>
      </c>
      <c r="G511" t="s">
        <v>14</v>
      </c>
      <c r="H511" t="s">
        <v>14</v>
      </c>
      <c r="I511" s="3" t="s">
        <v>14</v>
      </c>
      <c r="J511" s="6">
        <v>296080</v>
      </c>
      <c r="K511" s="7" t="str">
        <f>IF(A511="00",VLOOKUP(J511,Tabla1[#All],3,FALSE),"")</f>
        <v/>
      </c>
    </row>
    <row r="512" spans="1:11" x14ac:dyDescent="0.25">
      <c r="A512" t="s">
        <v>20</v>
      </c>
      <c r="B512" s="3" t="s">
        <v>24</v>
      </c>
      <c r="C512" t="s">
        <v>40</v>
      </c>
      <c r="D512" s="3" t="s">
        <v>41</v>
      </c>
      <c r="E512" t="s">
        <v>14</v>
      </c>
      <c r="F512" t="s">
        <v>14</v>
      </c>
      <c r="G512" t="s">
        <v>14</v>
      </c>
      <c r="H512" t="s">
        <v>14</v>
      </c>
      <c r="I512" s="3" t="s">
        <v>14</v>
      </c>
      <c r="J512" s="6">
        <v>32180</v>
      </c>
      <c r="K512" s="7" t="str">
        <f>IF(A512="00",VLOOKUP(J512,Tabla1[#All],3,FALSE),"")</f>
        <v/>
      </c>
    </row>
    <row r="513" spans="1:11" x14ac:dyDescent="0.25">
      <c r="A513" t="s">
        <v>20</v>
      </c>
      <c r="B513" s="3" t="s">
        <v>27</v>
      </c>
      <c r="C513" t="s">
        <v>631</v>
      </c>
      <c r="D513" s="3" t="s">
        <v>632</v>
      </c>
      <c r="E513" t="s">
        <v>14</v>
      </c>
      <c r="F513" t="s">
        <v>14</v>
      </c>
      <c r="G513" t="s">
        <v>14</v>
      </c>
      <c r="H513" t="s">
        <v>14</v>
      </c>
      <c r="I513" s="3" t="s">
        <v>14</v>
      </c>
      <c r="J513" s="6">
        <v>344080</v>
      </c>
      <c r="K513" s="7" t="str">
        <f>IF(A513="00",VLOOKUP(J513,Tabla1[#All],3,FALSE),"")</f>
        <v/>
      </c>
    </row>
    <row r="514" spans="1:11" x14ac:dyDescent="0.25">
      <c r="A514" t="s">
        <v>9</v>
      </c>
      <c r="B514" s="3" t="s">
        <v>198</v>
      </c>
      <c r="C514" t="s">
        <v>633</v>
      </c>
      <c r="D514" s="3" t="s">
        <v>634</v>
      </c>
      <c r="E514" t="s">
        <v>635</v>
      </c>
      <c r="F514" t="s">
        <v>14</v>
      </c>
      <c r="G514" t="s">
        <v>636</v>
      </c>
      <c r="H514" t="s">
        <v>627</v>
      </c>
      <c r="I514" s="3" t="s">
        <v>637</v>
      </c>
      <c r="J514" s="6">
        <v>144138</v>
      </c>
      <c r="K514" s="7">
        <f>IF(A514="00",VLOOKUP(J514,Tabla1[#All],3,FALSE),"")</f>
        <v>40732</v>
      </c>
    </row>
    <row r="515" spans="1:11" x14ac:dyDescent="0.25">
      <c r="A515" t="s">
        <v>18</v>
      </c>
      <c r="B515" s="3" t="s">
        <v>198</v>
      </c>
      <c r="C515" t="s">
        <v>633</v>
      </c>
      <c r="D515" s="3" t="s">
        <v>638</v>
      </c>
      <c r="E515" t="s">
        <v>14</v>
      </c>
      <c r="F515" t="s">
        <v>14</v>
      </c>
      <c r="G515" t="s">
        <v>14</v>
      </c>
      <c r="H515" t="s">
        <v>14</v>
      </c>
      <c r="I515" s="3" t="s">
        <v>14</v>
      </c>
      <c r="J515" s="6">
        <v>144138</v>
      </c>
      <c r="K515" s="7" t="str">
        <f>IF(A515="00",VLOOKUP(J515,Tabla1[#All],3,FALSE),"")</f>
        <v/>
      </c>
    </row>
    <row r="516" spans="1:11" x14ac:dyDescent="0.25">
      <c r="A516" t="s">
        <v>20</v>
      </c>
      <c r="B516" s="3" t="s">
        <v>21</v>
      </c>
      <c r="C516" t="s">
        <v>639</v>
      </c>
      <c r="D516" s="3" t="s">
        <v>29</v>
      </c>
      <c r="E516" t="s">
        <v>14</v>
      </c>
      <c r="F516" t="s">
        <v>14</v>
      </c>
      <c r="G516" t="s">
        <v>14</v>
      </c>
      <c r="H516" t="s">
        <v>14</v>
      </c>
      <c r="I516" s="3" t="s">
        <v>14</v>
      </c>
      <c r="J516" s="6">
        <v>304080</v>
      </c>
      <c r="K516" s="7" t="str">
        <f>IF(A516="00",VLOOKUP(J516,Tabla1[#All],3,FALSE),"")</f>
        <v/>
      </c>
    </row>
    <row r="517" spans="1:11" x14ac:dyDescent="0.25">
      <c r="A517" t="s">
        <v>20</v>
      </c>
      <c r="B517" s="3" t="s">
        <v>24</v>
      </c>
      <c r="C517" t="s">
        <v>40</v>
      </c>
      <c r="D517" s="3" t="s">
        <v>41</v>
      </c>
      <c r="E517" t="s">
        <v>14</v>
      </c>
      <c r="F517" t="s">
        <v>14</v>
      </c>
      <c r="G517" t="s">
        <v>14</v>
      </c>
      <c r="H517" t="s">
        <v>14</v>
      </c>
      <c r="I517" s="3" t="s">
        <v>14</v>
      </c>
      <c r="J517" s="6">
        <v>32180</v>
      </c>
      <c r="K517" s="7" t="str">
        <f>IF(A517="00",VLOOKUP(J517,Tabla1[#All],3,FALSE),"")</f>
        <v/>
      </c>
    </row>
    <row r="518" spans="1:11" x14ac:dyDescent="0.25">
      <c r="A518" t="s">
        <v>20</v>
      </c>
      <c r="B518" s="3" t="s">
        <v>27</v>
      </c>
      <c r="C518" t="s">
        <v>640</v>
      </c>
      <c r="D518" s="3" t="s">
        <v>632</v>
      </c>
      <c r="E518" t="s">
        <v>14</v>
      </c>
      <c r="F518" t="s">
        <v>14</v>
      </c>
      <c r="G518" t="s">
        <v>14</v>
      </c>
      <c r="H518" t="s">
        <v>14</v>
      </c>
      <c r="I518" s="3" t="s">
        <v>14</v>
      </c>
      <c r="J518" s="6">
        <v>352080</v>
      </c>
      <c r="K518" s="7" t="str">
        <f>IF(A518="00",VLOOKUP(J518,Tabla1[#All],3,FALSE),"")</f>
        <v/>
      </c>
    </row>
    <row r="519" spans="1:11" x14ac:dyDescent="0.25">
      <c r="A519" t="s">
        <v>9</v>
      </c>
      <c r="B519" s="3" t="s">
        <v>198</v>
      </c>
      <c r="C519" t="s">
        <v>641</v>
      </c>
      <c r="D519" s="3" t="s">
        <v>642</v>
      </c>
      <c r="E519" t="s">
        <v>643</v>
      </c>
      <c r="F519" t="s">
        <v>14</v>
      </c>
      <c r="G519" t="s">
        <v>644</v>
      </c>
      <c r="H519" t="s">
        <v>627</v>
      </c>
      <c r="I519" s="3" t="s">
        <v>645</v>
      </c>
      <c r="J519" s="6">
        <v>175226</v>
      </c>
      <c r="K519" s="7">
        <f>IF(A519="00",VLOOKUP(J519,Tabla1[#All],3,FALSE),"")</f>
        <v>40856</v>
      </c>
    </row>
    <row r="520" spans="1:11" x14ac:dyDescent="0.25">
      <c r="A520" t="s">
        <v>18</v>
      </c>
      <c r="B520" s="3" t="s">
        <v>198</v>
      </c>
      <c r="C520" t="s">
        <v>641</v>
      </c>
      <c r="D520" s="3" t="s">
        <v>638</v>
      </c>
      <c r="E520" t="s">
        <v>14</v>
      </c>
      <c r="F520" t="s">
        <v>14</v>
      </c>
      <c r="G520" t="s">
        <v>14</v>
      </c>
      <c r="H520" t="s">
        <v>14</v>
      </c>
      <c r="I520" s="3" t="s">
        <v>14</v>
      </c>
      <c r="J520" s="6">
        <v>175226</v>
      </c>
      <c r="K520" s="7" t="str">
        <f>IF(A520="00",VLOOKUP(J520,Tabla1[#All],3,FALSE),"")</f>
        <v/>
      </c>
    </row>
    <row r="521" spans="1:11" x14ac:dyDescent="0.25">
      <c r="A521" t="s">
        <v>20</v>
      </c>
      <c r="B521" s="3" t="s">
        <v>21</v>
      </c>
      <c r="C521" t="s">
        <v>639</v>
      </c>
      <c r="D521" s="3" t="s">
        <v>29</v>
      </c>
      <c r="E521" t="s">
        <v>14</v>
      </c>
      <c r="F521" t="s">
        <v>14</v>
      </c>
      <c r="G521" t="s">
        <v>14</v>
      </c>
      <c r="H521" t="s">
        <v>14</v>
      </c>
      <c r="I521" s="3" t="s">
        <v>14</v>
      </c>
      <c r="J521" s="6">
        <v>304080</v>
      </c>
      <c r="K521" s="7" t="str">
        <f>IF(A521="00",VLOOKUP(J521,Tabla1[#All],3,FALSE),"")</f>
        <v/>
      </c>
    </row>
    <row r="522" spans="1:11" x14ac:dyDescent="0.25">
      <c r="A522" t="s">
        <v>20</v>
      </c>
      <c r="B522" s="3" t="s">
        <v>24</v>
      </c>
      <c r="C522" t="s">
        <v>40</v>
      </c>
      <c r="D522" s="3" t="s">
        <v>41</v>
      </c>
      <c r="E522" t="s">
        <v>14</v>
      </c>
      <c r="F522" t="s">
        <v>14</v>
      </c>
      <c r="G522" t="s">
        <v>14</v>
      </c>
      <c r="H522" t="s">
        <v>14</v>
      </c>
      <c r="I522" s="3" t="s">
        <v>14</v>
      </c>
      <c r="J522" s="6">
        <v>32180</v>
      </c>
      <c r="K522" s="7" t="str">
        <f>IF(A522="00",VLOOKUP(J522,Tabla1[#All],3,FALSE),"")</f>
        <v/>
      </c>
    </row>
    <row r="523" spans="1:11" x14ac:dyDescent="0.25">
      <c r="A523" t="s">
        <v>20</v>
      </c>
      <c r="B523" s="3" t="s">
        <v>27</v>
      </c>
      <c r="C523" t="s">
        <v>640</v>
      </c>
      <c r="D523" s="3" t="s">
        <v>632</v>
      </c>
      <c r="E523" t="s">
        <v>14</v>
      </c>
      <c r="F523" t="s">
        <v>14</v>
      </c>
      <c r="G523" t="s">
        <v>14</v>
      </c>
      <c r="H523" t="s">
        <v>14</v>
      </c>
      <c r="I523" s="3" t="s">
        <v>14</v>
      </c>
      <c r="J523" s="6">
        <v>352080</v>
      </c>
      <c r="K523" s="7" t="str">
        <f>IF(A523="00",VLOOKUP(J523,Tabla1[#All],3,FALSE),"")</f>
        <v/>
      </c>
    </row>
    <row r="524" spans="1:11" x14ac:dyDescent="0.25">
      <c r="A524" t="s">
        <v>9</v>
      </c>
      <c r="B524" s="3" t="s">
        <v>198</v>
      </c>
      <c r="C524" t="s">
        <v>646</v>
      </c>
      <c r="D524" s="3" t="s">
        <v>647</v>
      </c>
      <c r="E524" t="s">
        <v>201</v>
      </c>
      <c r="F524" t="s">
        <v>14</v>
      </c>
      <c r="G524" t="s">
        <v>202</v>
      </c>
      <c r="H524" t="s">
        <v>35</v>
      </c>
      <c r="I524" s="3" t="s">
        <v>648</v>
      </c>
      <c r="J524" s="6">
        <v>206529</v>
      </c>
      <c r="K524" s="7">
        <f>IF(A524="00",VLOOKUP(J524,Tabla1[#All],3,FALSE),"")</f>
        <v>40939</v>
      </c>
    </row>
    <row r="525" spans="1:11" x14ac:dyDescent="0.25">
      <c r="A525" t="s">
        <v>18</v>
      </c>
      <c r="B525" s="3" t="s">
        <v>198</v>
      </c>
      <c r="C525" t="s">
        <v>646</v>
      </c>
      <c r="D525" s="3" t="s">
        <v>638</v>
      </c>
      <c r="E525" t="s">
        <v>14</v>
      </c>
      <c r="F525" t="s">
        <v>14</v>
      </c>
      <c r="G525" t="s">
        <v>14</v>
      </c>
      <c r="H525" t="s">
        <v>14</v>
      </c>
      <c r="I525" s="3" t="s">
        <v>14</v>
      </c>
      <c r="J525" s="6">
        <v>206529</v>
      </c>
      <c r="K525" s="7" t="str">
        <f>IF(A525="00",VLOOKUP(J525,Tabla1[#All],3,FALSE),"")</f>
        <v/>
      </c>
    </row>
    <row r="526" spans="1:11" x14ac:dyDescent="0.25">
      <c r="A526" t="s">
        <v>20</v>
      </c>
      <c r="B526" s="3" t="s">
        <v>21</v>
      </c>
      <c r="C526" t="s">
        <v>639</v>
      </c>
      <c r="D526" s="3" t="s">
        <v>29</v>
      </c>
      <c r="E526" t="s">
        <v>14</v>
      </c>
      <c r="F526" t="s">
        <v>14</v>
      </c>
      <c r="G526" t="s">
        <v>14</v>
      </c>
      <c r="H526" t="s">
        <v>14</v>
      </c>
      <c r="I526" s="3" t="s">
        <v>14</v>
      </c>
      <c r="J526" s="6">
        <v>304080</v>
      </c>
      <c r="K526" s="7" t="str">
        <f>IF(A526="00",VLOOKUP(J526,Tabla1[#All],3,FALSE),"")</f>
        <v/>
      </c>
    </row>
    <row r="527" spans="1:11" x14ac:dyDescent="0.25">
      <c r="A527" t="s">
        <v>20</v>
      </c>
      <c r="B527" s="3" t="s">
        <v>24</v>
      </c>
      <c r="C527" t="s">
        <v>40</v>
      </c>
      <c r="D527" s="3" t="s">
        <v>41</v>
      </c>
      <c r="E527" t="s">
        <v>14</v>
      </c>
      <c r="F527" t="s">
        <v>14</v>
      </c>
      <c r="G527" t="s">
        <v>14</v>
      </c>
      <c r="H527" t="s">
        <v>14</v>
      </c>
      <c r="I527" s="3" t="s">
        <v>14</v>
      </c>
      <c r="J527" s="6">
        <v>32180</v>
      </c>
      <c r="K527" s="7" t="str">
        <f>IF(A527="00",VLOOKUP(J527,Tabla1[#All],3,FALSE),"")</f>
        <v/>
      </c>
    </row>
    <row r="528" spans="1:11" x14ac:dyDescent="0.25">
      <c r="A528" t="s">
        <v>20</v>
      </c>
      <c r="B528" s="3" t="s">
        <v>27</v>
      </c>
      <c r="C528" t="s">
        <v>640</v>
      </c>
      <c r="D528" s="3" t="s">
        <v>632</v>
      </c>
      <c r="E528" t="s">
        <v>14</v>
      </c>
      <c r="F528" t="s">
        <v>14</v>
      </c>
      <c r="G528" t="s">
        <v>14</v>
      </c>
      <c r="H528" t="s">
        <v>14</v>
      </c>
      <c r="I528" s="3" t="s">
        <v>14</v>
      </c>
      <c r="J528" s="6">
        <v>352080</v>
      </c>
      <c r="K528" s="7" t="str">
        <f>IF(A528="00",VLOOKUP(J528,Tabla1[#All],3,FALSE),"")</f>
        <v/>
      </c>
    </row>
    <row r="529" spans="1:11" x14ac:dyDescent="0.25">
      <c r="A529" t="s">
        <v>9</v>
      </c>
      <c r="B529" s="3" t="s">
        <v>30</v>
      </c>
      <c r="C529" t="s">
        <v>649</v>
      </c>
      <c r="D529" s="3" t="s">
        <v>650</v>
      </c>
      <c r="E529" t="s">
        <v>33</v>
      </c>
      <c r="F529" t="s">
        <v>14</v>
      </c>
      <c r="G529" t="s">
        <v>34</v>
      </c>
      <c r="H529" t="s">
        <v>35</v>
      </c>
      <c r="I529" s="3" t="s">
        <v>651</v>
      </c>
      <c r="J529" s="6">
        <v>238156</v>
      </c>
      <c r="K529" s="7">
        <f>IF(A529="00",VLOOKUP(J529,Tabla1[#All],3,FALSE),"")</f>
        <v>41062</v>
      </c>
    </row>
    <row r="530" spans="1:11" x14ac:dyDescent="0.25">
      <c r="A530" t="s">
        <v>18</v>
      </c>
      <c r="B530" s="3" t="s">
        <v>30</v>
      </c>
      <c r="C530" t="s">
        <v>649</v>
      </c>
      <c r="D530" s="3" t="s">
        <v>37</v>
      </c>
      <c r="E530" t="s">
        <v>14</v>
      </c>
      <c r="F530" t="s">
        <v>14</v>
      </c>
      <c r="G530" t="s">
        <v>14</v>
      </c>
      <c r="H530" t="s">
        <v>14</v>
      </c>
      <c r="I530" s="3" t="s">
        <v>14</v>
      </c>
      <c r="J530" s="6">
        <v>238156</v>
      </c>
      <c r="K530" s="7" t="str">
        <f>IF(A530="00",VLOOKUP(J530,Tabla1[#All],3,FALSE),"")</f>
        <v/>
      </c>
    </row>
    <row r="531" spans="1:11" x14ac:dyDescent="0.25">
      <c r="A531" t="s">
        <v>20</v>
      </c>
      <c r="B531" s="3" t="s">
        <v>21</v>
      </c>
      <c r="C531" t="s">
        <v>38</v>
      </c>
      <c r="D531" s="3" t="s">
        <v>39</v>
      </c>
      <c r="E531" t="s">
        <v>14</v>
      </c>
      <c r="F531" t="s">
        <v>14</v>
      </c>
      <c r="G531" t="s">
        <v>14</v>
      </c>
      <c r="H531" t="s">
        <v>14</v>
      </c>
      <c r="I531" s="3" t="s">
        <v>14</v>
      </c>
      <c r="J531" s="6">
        <v>312080</v>
      </c>
      <c r="K531" s="7" t="str">
        <f>IF(A531="00",VLOOKUP(J531,Tabla1[#All],3,FALSE),"")</f>
        <v/>
      </c>
    </row>
    <row r="532" spans="1:11" x14ac:dyDescent="0.25">
      <c r="A532" t="s">
        <v>20</v>
      </c>
      <c r="B532" s="3" t="s">
        <v>24</v>
      </c>
      <c r="C532" t="s">
        <v>40</v>
      </c>
      <c r="D532" s="3" t="s">
        <v>41</v>
      </c>
      <c r="E532" t="s">
        <v>14</v>
      </c>
      <c r="F532" t="s">
        <v>14</v>
      </c>
      <c r="G532" t="s">
        <v>14</v>
      </c>
      <c r="H532" t="s">
        <v>14</v>
      </c>
      <c r="I532" s="3" t="s">
        <v>14</v>
      </c>
      <c r="J532" s="6">
        <v>32180</v>
      </c>
      <c r="K532" s="7" t="str">
        <f>IF(A532="00",VLOOKUP(J532,Tabla1[#All],3,FALSE),"")</f>
        <v/>
      </c>
    </row>
    <row r="533" spans="1:11" x14ac:dyDescent="0.25">
      <c r="A533" t="s">
        <v>20</v>
      </c>
      <c r="B533" s="3" t="s">
        <v>27</v>
      </c>
      <c r="C533" t="s">
        <v>42</v>
      </c>
      <c r="D533" s="3" t="s">
        <v>43</v>
      </c>
      <c r="E533" t="s">
        <v>14</v>
      </c>
      <c r="F533" t="s">
        <v>14</v>
      </c>
      <c r="G533" t="s">
        <v>14</v>
      </c>
      <c r="H533" t="s">
        <v>14</v>
      </c>
      <c r="I533" s="3" t="s">
        <v>14</v>
      </c>
      <c r="J533" s="6">
        <v>364080</v>
      </c>
      <c r="K533" s="7" t="str">
        <f>IF(A533="00",VLOOKUP(J533,Tabla1[#All],3,FALSE),"")</f>
        <v/>
      </c>
    </row>
    <row r="534" spans="1:11" x14ac:dyDescent="0.25">
      <c r="A534" t="s">
        <v>9</v>
      </c>
      <c r="B534" s="3" t="s">
        <v>30</v>
      </c>
      <c r="C534" t="s">
        <v>652</v>
      </c>
      <c r="D534" s="3" t="s">
        <v>653</v>
      </c>
      <c r="E534" t="s">
        <v>46</v>
      </c>
      <c r="F534" t="s">
        <v>14</v>
      </c>
      <c r="G534" t="s">
        <v>47</v>
      </c>
      <c r="H534" t="s">
        <v>35</v>
      </c>
      <c r="I534" s="3" t="s">
        <v>654</v>
      </c>
      <c r="J534" s="6">
        <v>270000</v>
      </c>
      <c r="K534" s="7">
        <f>IF(A534="00",VLOOKUP(J534,Tabla1[#All],3,FALSE),"")</f>
        <v>41197</v>
      </c>
    </row>
    <row r="535" spans="1:11" x14ac:dyDescent="0.25">
      <c r="A535" t="s">
        <v>18</v>
      </c>
      <c r="B535" s="3" t="s">
        <v>30</v>
      </c>
      <c r="C535" t="s">
        <v>652</v>
      </c>
      <c r="D535" s="3" t="s">
        <v>49</v>
      </c>
      <c r="E535" t="s">
        <v>14</v>
      </c>
      <c r="F535" t="s">
        <v>14</v>
      </c>
      <c r="G535" t="s">
        <v>14</v>
      </c>
      <c r="H535" t="s">
        <v>14</v>
      </c>
      <c r="I535" s="3" t="s">
        <v>14</v>
      </c>
      <c r="J535" s="6">
        <v>270000</v>
      </c>
      <c r="K535" s="7" t="str">
        <f>IF(A535="00",VLOOKUP(J535,Tabla1[#All],3,FALSE),"")</f>
        <v/>
      </c>
    </row>
    <row r="536" spans="1:11" x14ac:dyDescent="0.25">
      <c r="A536" t="s">
        <v>20</v>
      </c>
      <c r="B536" s="3" t="s">
        <v>21</v>
      </c>
      <c r="C536" t="s">
        <v>50</v>
      </c>
      <c r="D536" s="3" t="s">
        <v>51</v>
      </c>
      <c r="E536" t="s">
        <v>14</v>
      </c>
      <c r="F536" t="s">
        <v>14</v>
      </c>
      <c r="G536" t="s">
        <v>14</v>
      </c>
      <c r="H536" t="s">
        <v>14</v>
      </c>
      <c r="I536" s="3" t="s">
        <v>14</v>
      </c>
      <c r="J536" s="6">
        <v>312100</v>
      </c>
      <c r="K536" s="7" t="str">
        <f>IF(A536="00",VLOOKUP(J536,Tabla1[#All],3,FALSE),"")</f>
        <v/>
      </c>
    </row>
    <row r="537" spans="1:11" x14ac:dyDescent="0.25">
      <c r="A537" t="s">
        <v>20</v>
      </c>
      <c r="B537" s="3" t="s">
        <v>24</v>
      </c>
      <c r="C537" t="s">
        <v>52</v>
      </c>
      <c r="D537" s="3" t="s">
        <v>53</v>
      </c>
      <c r="E537" t="s">
        <v>14</v>
      </c>
      <c r="F537" t="s">
        <v>14</v>
      </c>
      <c r="G537" t="s">
        <v>14</v>
      </c>
      <c r="H537" t="s">
        <v>14</v>
      </c>
      <c r="I537" s="3" t="s">
        <v>14</v>
      </c>
      <c r="J537" s="6">
        <v>32210</v>
      </c>
      <c r="K537" s="7" t="str">
        <f>IF(A537="00",VLOOKUP(J537,Tabla1[#All],3,FALSE),"")</f>
        <v/>
      </c>
    </row>
    <row r="538" spans="1:11" x14ac:dyDescent="0.25">
      <c r="A538" t="s">
        <v>20</v>
      </c>
      <c r="B538" s="3" t="s">
        <v>27</v>
      </c>
      <c r="C538" t="s">
        <v>54</v>
      </c>
      <c r="D538" s="3" t="s">
        <v>55</v>
      </c>
      <c r="E538" t="s">
        <v>14</v>
      </c>
      <c r="F538" t="s">
        <v>14</v>
      </c>
      <c r="G538" t="s">
        <v>14</v>
      </c>
      <c r="H538" t="s">
        <v>14</v>
      </c>
      <c r="I538" s="3" t="s">
        <v>14</v>
      </c>
      <c r="J538" s="6">
        <v>364100</v>
      </c>
      <c r="K538" s="7" t="str">
        <f>IF(A538="00",VLOOKUP(J538,Tabla1[#All],3,FALSE),"")</f>
        <v/>
      </c>
    </row>
    <row r="539" spans="1:11" x14ac:dyDescent="0.25">
      <c r="A539" t="s">
        <v>9</v>
      </c>
      <c r="B539" s="3" t="s">
        <v>30</v>
      </c>
      <c r="C539" t="s">
        <v>655</v>
      </c>
      <c r="D539" s="3" t="s">
        <v>656</v>
      </c>
      <c r="E539" t="s">
        <v>58</v>
      </c>
      <c r="F539" t="s">
        <v>14</v>
      </c>
      <c r="G539" t="s">
        <v>59</v>
      </c>
      <c r="H539" t="s">
        <v>60</v>
      </c>
      <c r="I539" s="3" t="s">
        <v>657</v>
      </c>
      <c r="J539" s="6">
        <v>302019</v>
      </c>
      <c r="K539" s="7">
        <f>IF(A539="00",VLOOKUP(J539,Tabla1[#All],3,FALSE),"")</f>
        <v>41293</v>
      </c>
    </row>
    <row r="540" spans="1:11" x14ac:dyDescent="0.25">
      <c r="A540" t="s">
        <v>18</v>
      </c>
      <c r="B540" s="3" t="s">
        <v>30</v>
      </c>
      <c r="C540" t="s">
        <v>655</v>
      </c>
      <c r="D540" s="3" t="s">
        <v>49</v>
      </c>
      <c r="E540" t="s">
        <v>14</v>
      </c>
      <c r="F540" t="s">
        <v>14</v>
      </c>
      <c r="G540" t="s">
        <v>14</v>
      </c>
      <c r="H540" t="s">
        <v>14</v>
      </c>
      <c r="I540" s="3" t="s">
        <v>14</v>
      </c>
      <c r="J540" s="6">
        <v>302019</v>
      </c>
      <c r="K540" s="7" t="str">
        <f>IF(A540="00",VLOOKUP(J540,Tabla1[#All],3,FALSE),"")</f>
        <v/>
      </c>
    </row>
    <row r="541" spans="1:11" x14ac:dyDescent="0.25">
      <c r="A541" t="s">
        <v>20</v>
      </c>
      <c r="B541" s="3" t="s">
        <v>21</v>
      </c>
      <c r="C541" t="s">
        <v>50</v>
      </c>
      <c r="D541" s="3" t="s">
        <v>51</v>
      </c>
      <c r="E541" t="s">
        <v>14</v>
      </c>
      <c r="F541" t="s">
        <v>14</v>
      </c>
      <c r="G541" t="s">
        <v>14</v>
      </c>
      <c r="H541" t="s">
        <v>14</v>
      </c>
      <c r="I541" s="3" t="s">
        <v>14</v>
      </c>
      <c r="J541" s="6">
        <v>312100</v>
      </c>
      <c r="K541" s="7" t="str">
        <f>IF(A541="00",VLOOKUP(J541,Tabla1[#All],3,FALSE),"")</f>
        <v/>
      </c>
    </row>
    <row r="542" spans="1:11" x14ac:dyDescent="0.25">
      <c r="A542" t="s">
        <v>20</v>
      </c>
      <c r="B542" s="3" t="s">
        <v>24</v>
      </c>
      <c r="C542" t="s">
        <v>52</v>
      </c>
      <c r="D542" s="3" t="s">
        <v>53</v>
      </c>
      <c r="E542" t="s">
        <v>14</v>
      </c>
      <c r="F542" t="s">
        <v>14</v>
      </c>
      <c r="G542" t="s">
        <v>14</v>
      </c>
      <c r="H542" t="s">
        <v>14</v>
      </c>
      <c r="I542" s="3" t="s">
        <v>14</v>
      </c>
      <c r="J542" s="6">
        <v>32210</v>
      </c>
      <c r="K542" s="7" t="str">
        <f>IF(A542="00",VLOOKUP(J542,Tabla1[#All],3,FALSE),"")</f>
        <v/>
      </c>
    </row>
    <row r="543" spans="1:11" x14ac:dyDescent="0.25">
      <c r="A543" t="s">
        <v>20</v>
      </c>
      <c r="B543" s="3" t="s">
        <v>27</v>
      </c>
      <c r="C543" t="s">
        <v>54</v>
      </c>
      <c r="D543" s="3" t="s">
        <v>55</v>
      </c>
      <c r="E543" t="s">
        <v>14</v>
      </c>
      <c r="F543" t="s">
        <v>14</v>
      </c>
      <c r="G543" t="s">
        <v>14</v>
      </c>
      <c r="H543" t="s">
        <v>14</v>
      </c>
      <c r="I543" s="3" t="s">
        <v>14</v>
      </c>
      <c r="J543" s="6">
        <v>364100</v>
      </c>
      <c r="K543" s="7" t="str">
        <f>IF(A543="00",VLOOKUP(J543,Tabla1[#All],3,FALSE),"")</f>
        <v/>
      </c>
    </row>
    <row r="544" spans="1:11" x14ac:dyDescent="0.25">
      <c r="A544" t="s">
        <v>9</v>
      </c>
      <c r="B544" s="3" t="s">
        <v>370</v>
      </c>
      <c r="C544" t="s">
        <v>658</v>
      </c>
      <c r="D544" s="3" t="s">
        <v>659</v>
      </c>
      <c r="E544" t="s">
        <v>373</v>
      </c>
      <c r="F544" t="s">
        <v>14</v>
      </c>
      <c r="G544" t="s">
        <v>374</v>
      </c>
      <c r="H544" t="s">
        <v>60</v>
      </c>
      <c r="I544" s="3" t="s">
        <v>660</v>
      </c>
      <c r="J544" s="6">
        <v>334190</v>
      </c>
      <c r="K544" s="7">
        <f>IF(A544="00",VLOOKUP(J544,Tabla1[#All],3,FALSE),"")</f>
        <v>41408</v>
      </c>
    </row>
    <row r="545" spans="1:11" x14ac:dyDescent="0.25">
      <c r="A545" t="s">
        <v>18</v>
      </c>
      <c r="B545" s="3" t="s">
        <v>370</v>
      </c>
      <c r="C545" t="s">
        <v>658</v>
      </c>
      <c r="D545" s="3" t="s">
        <v>49</v>
      </c>
      <c r="E545" t="s">
        <v>14</v>
      </c>
      <c r="F545" t="s">
        <v>14</v>
      </c>
      <c r="G545" t="s">
        <v>14</v>
      </c>
      <c r="H545" t="s">
        <v>14</v>
      </c>
      <c r="I545" s="3" t="s">
        <v>14</v>
      </c>
      <c r="J545" s="6">
        <v>334190</v>
      </c>
      <c r="K545" s="7" t="str">
        <f>IF(A545="00",VLOOKUP(J545,Tabla1[#All],3,FALSE),"")</f>
        <v/>
      </c>
    </row>
    <row r="546" spans="1:11" x14ac:dyDescent="0.25">
      <c r="A546" t="s">
        <v>20</v>
      </c>
      <c r="B546" s="3" t="s">
        <v>21</v>
      </c>
      <c r="C546" t="s">
        <v>50</v>
      </c>
      <c r="D546" s="3" t="s">
        <v>51</v>
      </c>
      <c r="E546" t="s">
        <v>14</v>
      </c>
      <c r="F546" t="s">
        <v>14</v>
      </c>
      <c r="G546" t="s">
        <v>14</v>
      </c>
      <c r="H546" t="s">
        <v>14</v>
      </c>
      <c r="I546" s="3" t="s">
        <v>14</v>
      </c>
      <c r="J546" s="6">
        <v>312100</v>
      </c>
      <c r="K546" s="7" t="str">
        <f>IF(A546="00",VLOOKUP(J546,Tabla1[#All],3,FALSE),"")</f>
        <v/>
      </c>
    </row>
    <row r="547" spans="1:11" x14ac:dyDescent="0.25">
      <c r="A547" t="s">
        <v>20</v>
      </c>
      <c r="B547" s="3" t="s">
        <v>24</v>
      </c>
      <c r="C547" t="s">
        <v>52</v>
      </c>
      <c r="D547" s="3" t="s">
        <v>53</v>
      </c>
      <c r="E547" t="s">
        <v>14</v>
      </c>
      <c r="F547" t="s">
        <v>14</v>
      </c>
      <c r="G547" t="s">
        <v>14</v>
      </c>
      <c r="H547" t="s">
        <v>14</v>
      </c>
      <c r="I547" s="3" t="s">
        <v>14</v>
      </c>
      <c r="J547" s="6">
        <v>32210</v>
      </c>
      <c r="K547" s="7" t="str">
        <f>IF(A547="00",VLOOKUP(J547,Tabla1[#All],3,FALSE),"")</f>
        <v/>
      </c>
    </row>
    <row r="548" spans="1:11" x14ac:dyDescent="0.25">
      <c r="A548" t="s">
        <v>20</v>
      </c>
      <c r="B548" s="3" t="s">
        <v>27</v>
      </c>
      <c r="C548" t="s">
        <v>54</v>
      </c>
      <c r="D548" s="3" t="s">
        <v>55</v>
      </c>
      <c r="E548" t="s">
        <v>14</v>
      </c>
      <c r="F548" t="s">
        <v>14</v>
      </c>
      <c r="G548" t="s">
        <v>14</v>
      </c>
      <c r="H548" t="s">
        <v>14</v>
      </c>
      <c r="I548" s="3" t="s">
        <v>14</v>
      </c>
      <c r="J548" s="6">
        <v>364100</v>
      </c>
      <c r="K548" s="7" t="str">
        <f>IF(A548="00",VLOOKUP(J548,Tabla1[#All],3,FALSE),"")</f>
        <v/>
      </c>
    </row>
    <row r="549" spans="1:11" x14ac:dyDescent="0.25">
      <c r="A549" t="s">
        <v>9</v>
      </c>
      <c r="B549" s="3" t="s">
        <v>10</v>
      </c>
      <c r="C549" t="s">
        <v>661</v>
      </c>
      <c r="D549" s="3" t="s">
        <v>662</v>
      </c>
      <c r="E549" t="s">
        <v>663</v>
      </c>
      <c r="F549" t="s">
        <v>14</v>
      </c>
      <c r="G549" t="s">
        <v>664</v>
      </c>
      <c r="H549" t="s">
        <v>16</v>
      </c>
      <c r="I549" s="3" t="s">
        <v>665</v>
      </c>
      <c r="J549" s="6">
        <v>721</v>
      </c>
      <c r="K549" s="7">
        <f>IF(A549="00",VLOOKUP(J549,Tabla1[#All],3,FALSE),"")</f>
        <v>40311</v>
      </c>
    </row>
    <row r="550" spans="1:11" x14ac:dyDescent="0.25">
      <c r="A550" t="s">
        <v>18</v>
      </c>
      <c r="B550" s="3" t="s">
        <v>10</v>
      </c>
      <c r="C550" t="s">
        <v>661</v>
      </c>
      <c r="D550" s="3" t="s">
        <v>19</v>
      </c>
      <c r="E550" t="s">
        <v>14</v>
      </c>
      <c r="F550" t="s">
        <v>14</v>
      </c>
      <c r="G550" t="s">
        <v>14</v>
      </c>
      <c r="H550" t="s">
        <v>14</v>
      </c>
      <c r="I550" s="3" t="s">
        <v>14</v>
      </c>
      <c r="J550" s="6">
        <v>721</v>
      </c>
      <c r="K550" s="7" t="str">
        <f>IF(A550="00",VLOOKUP(J550,Tabla1[#All],3,FALSE),"")</f>
        <v/>
      </c>
    </row>
    <row r="551" spans="1:11" x14ac:dyDescent="0.25">
      <c r="A551" t="s">
        <v>20</v>
      </c>
      <c r="B551" s="3" t="s">
        <v>21</v>
      </c>
      <c r="C551" t="s">
        <v>22</v>
      </c>
      <c r="D551" s="3" t="s">
        <v>23</v>
      </c>
      <c r="E551" t="s">
        <v>14</v>
      </c>
      <c r="F551" t="s">
        <v>14</v>
      </c>
      <c r="G551" t="s">
        <v>14</v>
      </c>
      <c r="H551" t="s">
        <v>14</v>
      </c>
      <c r="I551" s="3" t="s">
        <v>14</v>
      </c>
      <c r="J551" s="6">
        <v>296070</v>
      </c>
      <c r="K551" s="7" t="str">
        <f>IF(A551="00",VLOOKUP(J551,Tabla1[#All],3,FALSE),"")</f>
        <v/>
      </c>
    </row>
    <row r="552" spans="1:11" x14ac:dyDescent="0.25">
      <c r="A552" t="s">
        <v>20</v>
      </c>
      <c r="B552" s="3" t="s">
        <v>24</v>
      </c>
      <c r="C552" t="s">
        <v>25</v>
      </c>
      <c r="D552" s="3" t="s">
        <v>26</v>
      </c>
      <c r="E552" t="s">
        <v>14</v>
      </c>
      <c r="F552" t="s">
        <v>14</v>
      </c>
      <c r="G552" t="s">
        <v>14</v>
      </c>
      <c r="H552" t="s">
        <v>14</v>
      </c>
      <c r="I552" s="3" t="s">
        <v>14</v>
      </c>
      <c r="J552" s="6">
        <v>32160</v>
      </c>
      <c r="K552" s="7" t="str">
        <f>IF(A552="00",VLOOKUP(J552,Tabla1[#All],3,FALSE),"")</f>
        <v/>
      </c>
    </row>
    <row r="553" spans="1:11" x14ac:dyDescent="0.25">
      <c r="A553" t="s">
        <v>20</v>
      </c>
      <c r="B553" s="3" t="s">
        <v>27</v>
      </c>
      <c r="C553" t="s">
        <v>28</v>
      </c>
      <c r="D553" s="3" t="s">
        <v>29</v>
      </c>
      <c r="E553" t="s">
        <v>14</v>
      </c>
      <c r="F553" t="s">
        <v>14</v>
      </c>
      <c r="G553" t="s">
        <v>14</v>
      </c>
      <c r="H553" t="s">
        <v>14</v>
      </c>
      <c r="I553" s="3" t="s">
        <v>14</v>
      </c>
      <c r="J553" s="6">
        <v>344070</v>
      </c>
      <c r="K553" s="7" t="str">
        <f>IF(A553="00",VLOOKUP(J553,Tabla1[#All],3,FALSE),"")</f>
        <v/>
      </c>
    </row>
    <row r="554" spans="1:11" x14ac:dyDescent="0.25">
      <c r="A554" t="s">
        <v>9</v>
      </c>
      <c r="B554" s="3" t="s">
        <v>586</v>
      </c>
      <c r="C554" t="s">
        <v>666</v>
      </c>
      <c r="D554" s="3" t="s">
        <v>667</v>
      </c>
      <c r="E554" t="s">
        <v>617</v>
      </c>
      <c r="F554" t="s">
        <v>14</v>
      </c>
      <c r="G554" t="s">
        <v>618</v>
      </c>
      <c r="H554" t="s">
        <v>16</v>
      </c>
      <c r="I554" s="3" t="s">
        <v>668</v>
      </c>
      <c r="J554" s="6">
        <v>33458</v>
      </c>
      <c r="K554" s="7">
        <f>IF(A554="00",VLOOKUP(J554,Tabla1[#All],3,FALSE),"")</f>
        <v>40359</v>
      </c>
    </row>
    <row r="555" spans="1:11" x14ac:dyDescent="0.25">
      <c r="A555" t="s">
        <v>18</v>
      </c>
      <c r="B555" s="3" t="s">
        <v>586</v>
      </c>
      <c r="C555" t="s">
        <v>666</v>
      </c>
      <c r="D555" s="3" t="s">
        <v>19</v>
      </c>
      <c r="E555" t="s">
        <v>14</v>
      </c>
      <c r="F555" t="s">
        <v>14</v>
      </c>
      <c r="G555" t="s">
        <v>14</v>
      </c>
      <c r="H555" t="s">
        <v>14</v>
      </c>
      <c r="I555" s="3" t="s">
        <v>14</v>
      </c>
      <c r="J555" s="6">
        <v>33458</v>
      </c>
      <c r="K555" s="7" t="str">
        <f>IF(A555="00",VLOOKUP(J555,Tabla1[#All],3,FALSE),"")</f>
        <v/>
      </c>
    </row>
    <row r="556" spans="1:11" x14ac:dyDescent="0.25">
      <c r="A556" t="s">
        <v>20</v>
      </c>
      <c r="B556" s="3" t="s">
        <v>21</v>
      </c>
      <c r="C556" t="s">
        <v>22</v>
      </c>
      <c r="D556" s="3" t="s">
        <v>23</v>
      </c>
      <c r="E556" t="s">
        <v>14</v>
      </c>
      <c r="F556" t="s">
        <v>14</v>
      </c>
      <c r="G556" t="s">
        <v>14</v>
      </c>
      <c r="H556" t="s">
        <v>14</v>
      </c>
      <c r="I556" s="3" t="s">
        <v>14</v>
      </c>
      <c r="J556" s="6">
        <v>296070</v>
      </c>
      <c r="K556" s="7" t="str">
        <f>IF(A556="00",VLOOKUP(J556,Tabla1[#All],3,FALSE),"")</f>
        <v/>
      </c>
    </row>
    <row r="557" spans="1:11" x14ac:dyDescent="0.25">
      <c r="A557" t="s">
        <v>20</v>
      </c>
      <c r="B557" s="3" t="s">
        <v>24</v>
      </c>
      <c r="C557" t="s">
        <v>25</v>
      </c>
      <c r="D557" s="3" t="s">
        <v>26</v>
      </c>
      <c r="E557" t="s">
        <v>14</v>
      </c>
      <c r="F557" t="s">
        <v>14</v>
      </c>
      <c r="G557" t="s">
        <v>14</v>
      </c>
      <c r="H557" t="s">
        <v>14</v>
      </c>
      <c r="I557" s="3" t="s">
        <v>14</v>
      </c>
      <c r="J557" s="6">
        <v>32160</v>
      </c>
      <c r="K557" s="7" t="str">
        <f>IF(A557="00",VLOOKUP(J557,Tabla1[#All],3,FALSE),"")</f>
        <v/>
      </c>
    </row>
    <row r="558" spans="1:11" x14ac:dyDescent="0.25">
      <c r="A558" t="s">
        <v>20</v>
      </c>
      <c r="B558" s="3" t="s">
        <v>27</v>
      </c>
      <c r="C558" t="s">
        <v>28</v>
      </c>
      <c r="D558" s="3" t="s">
        <v>29</v>
      </c>
      <c r="E558" t="s">
        <v>14</v>
      </c>
      <c r="F558" t="s">
        <v>14</v>
      </c>
      <c r="G558" t="s">
        <v>14</v>
      </c>
      <c r="H558" t="s">
        <v>14</v>
      </c>
      <c r="I558" s="3" t="s">
        <v>14</v>
      </c>
      <c r="J558" s="6">
        <v>344070</v>
      </c>
      <c r="K558" s="7" t="str">
        <f>IF(A558="00",VLOOKUP(J558,Tabla1[#All],3,FALSE),"")</f>
        <v/>
      </c>
    </row>
    <row r="559" spans="1:11" x14ac:dyDescent="0.25">
      <c r="A559" t="s">
        <v>9</v>
      </c>
      <c r="B559" s="3" t="s">
        <v>586</v>
      </c>
      <c r="C559" t="s">
        <v>669</v>
      </c>
      <c r="D559" s="3" t="s">
        <v>670</v>
      </c>
      <c r="E559" t="s">
        <v>589</v>
      </c>
      <c r="F559" t="s">
        <v>14</v>
      </c>
      <c r="G559" t="s">
        <v>590</v>
      </c>
      <c r="H559" t="s">
        <v>16</v>
      </c>
      <c r="I559" s="3" t="s">
        <v>671</v>
      </c>
      <c r="J559" s="6">
        <v>85658</v>
      </c>
      <c r="K559" s="7">
        <f>IF(A559="00",VLOOKUP(J559,Tabla1[#All],3,FALSE),"")</f>
        <v>40522</v>
      </c>
    </row>
    <row r="560" spans="1:11" x14ac:dyDescent="0.25">
      <c r="A560" t="s">
        <v>18</v>
      </c>
      <c r="B560" s="3" t="s">
        <v>586</v>
      </c>
      <c r="C560" t="s">
        <v>669</v>
      </c>
      <c r="D560" s="3" t="s">
        <v>19</v>
      </c>
      <c r="E560" t="s">
        <v>14</v>
      </c>
      <c r="F560" t="s">
        <v>14</v>
      </c>
      <c r="G560" t="s">
        <v>14</v>
      </c>
      <c r="H560" t="s">
        <v>14</v>
      </c>
      <c r="I560" s="3" t="s">
        <v>14</v>
      </c>
      <c r="J560" s="6">
        <v>85658</v>
      </c>
      <c r="K560" s="7" t="str">
        <f>IF(A560="00",VLOOKUP(J560,Tabla1[#All],3,FALSE),"")</f>
        <v/>
      </c>
    </row>
    <row r="561" spans="1:11" x14ac:dyDescent="0.25">
      <c r="A561" t="s">
        <v>20</v>
      </c>
      <c r="B561" s="3" t="s">
        <v>21</v>
      </c>
      <c r="C561" t="s">
        <v>22</v>
      </c>
      <c r="D561" s="3" t="s">
        <v>23</v>
      </c>
      <c r="E561" t="s">
        <v>14</v>
      </c>
      <c r="F561" t="s">
        <v>14</v>
      </c>
      <c r="G561" t="s">
        <v>14</v>
      </c>
      <c r="H561" t="s">
        <v>14</v>
      </c>
      <c r="I561" s="3" t="s">
        <v>14</v>
      </c>
      <c r="J561" s="6">
        <v>296070</v>
      </c>
      <c r="K561" s="7" t="str">
        <f>IF(A561="00",VLOOKUP(J561,Tabla1[#All],3,FALSE),"")</f>
        <v/>
      </c>
    </row>
    <row r="562" spans="1:11" x14ac:dyDescent="0.25">
      <c r="A562" t="s">
        <v>20</v>
      </c>
      <c r="B562" s="3" t="s">
        <v>24</v>
      </c>
      <c r="C562" t="s">
        <v>25</v>
      </c>
      <c r="D562" s="3" t="s">
        <v>26</v>
      </c>
      <c r="E562" t="s">
        <v>14</v>
      </c>
      <c r="F562" t="s">
        <v>14</v>
      </c>
      <c r="G562" t="s">
        <v>14</v>
      </c>
      <c r="H562" t="s">
        <v>14</v>
      </c>
      <c r="I562" s="3" t="s">
        <v>14</v>
      </c>
      <c r="J562" s="6">
        <v>32160</v>
      </c>
      <c r="K562" s="7" t="str">
        <f>IF(A562="00",VLOOKUP(J562,Tabla1[#All],3,FALSE),"")</f>
        <v/>
      </c>
    </row>
    <row r="563" spans="1:11" x14ac:dyDescent="0.25">
      <c r="A563" t="s">
        <v>20</v>
      </c>
      <c r="B563" s="3" t="s">
        <v>27</v>
      </c>
      <c r="C563" t="s">
        <v>28</v>
      </c>
      <c r="D563" s="3" t="s">
        <v>29</v>
      </c>
      <c r="E563" t="s">
        <v>14</v>
      </c>
      <c r="F563" t="s">
        <v>14</v>
      </c>
      <c r="G563" t="s">
        <v>14</v>
      </c>
      <c r="H563" t="s">
        <v>14</v>
      </c>
      <c r="I563" s="3" t="s">
        <v>14</v>
      </c>
      <c r="J563" s="6">
        <v>344070</v>
      </c>
      <c r="K563" s="7" t="str">
        <f>IF(A563="00",VLOOKUP(J563,Tabla1[#All],3,FALSE),"")</f>
        <v/>
      </c>
    </row>
    <row r="564" spans="1:11" x14ac:dyDescent="0.25">
      <c r="A564" t="s">
        <v>9</v>
      </c>
      <c r="B564" s="3" t="s">
        <v>586</v>
      </c>
      <c r="C564" t="s">
        <v>672</v>
      </c>
      <c r="D564" s="3" t="s">
        <v>673</v>
      </c>
      <c r="E564" t="s">
        <v>625</v>
      </c>
      <c r="F564" t="s">
        <v>14</v>
      </c>
      <c r="G564" t="s">
        <v>626</v>
      </c>
      <c r="H564" t="s">
        <v>627</v>
      </c>
      <c r="I564" s="3" t="s">
        <v>674</v>
      </c>
      <c r="J564" s="6">
        <v>115848</v>
      </c>
      <c r="K564" s="7">
        <f>IF(A564="00",VLOOKUP(J564,Tabla1[#All],3,FALSE),"")</f>
        <v>40623</v>
      </c>
    </row>
    <row r="565" spans="1:11" x14ac:dyDescent="0.25">
      <c r="A565" t="s">
        <v>18</v>
      </c>
      <c r="B565" s="3" t="s">
        <v>586</v>
      </c>
      <c r="C565" t="s">
        <v>672</v>
      </c>
      <c r="D565" s="3" t="s">
        <v>629</v>
      </c>
      <c r="E565" t="s">
        <v>14</v>
      </c>
      <c r="F565" t="s">
        <v>14</v>
      </c>
      <c r="G565" t="s">
        <v>14</v>
      </c>
      <c r="H565" t="s">
        <v>14</v>
      </c>
      <c r="I565" s="3" t="s">
        <v>14</v>
      </c>
      <c r="J565" s="6">
        <v>115848</v>
      </c>
      <c r="K565" s="7" t="str">
        <f>IF(A565="00",VLOOKUP(J565,Tabla1[#All],3,FALSE),"")</f>
        <v/>
      </c>
    </row>
    <row r="566" spans="1:11" x14ac:dyDescent="0.25">
      <c r="A566" t="s">
        <v>20</v>
      </c>
      <c r="B566" s="3" t="s">
        <v>21</v>
      </c>
      <c r="C566" t="s">
        <v>630</v>
      </c>
      <c r="D566" s="3" t="s">
        <v>29</v>
      </c>
      <c r="E566" t="s">
        <v>14</v>
      </c>
      <c r="F566" t="s">
        <v>14</v>
      </c>
      <c r="G566" t="s">
        <v>14</v>
      </c>
      <c r="H566" t="s">
        <v>14</v>
      </c>
      <c r="I566" s="3" t="s">
        <v>14</v>
      </c>
      <c r="J566" s="6">
        <v>296080</v>
      </c>
      <c r="K566" s="7" t="str">
        <f>IF(A566="00",VLOOKUP(J566,Tabla1[#All],3,FALSE),"")</f>
        <v/>
      </c>
    </row>
    <row r="567" spans="1:11" x14ac:dyDescent="0.25">
      <c r="A567" t="s">
        <v>20</v>
      </c>
      <c r="B567" s="3" t="s">
        <v>24</v>
      </c>
      <c r="C567" t="s">
        <v>40</v>
      </c>
      <c r="D567" s="3" t="s">
        <v>41</v>
      </c>
      <c r="E567" t="s">
        <v>14</v>
      </c>
      <c r="F567" t="s">
        <v>14</v>
      </c>
      <c r="G567" t="s">
        <v>14</v>
      </c>
      <c r="H567" t="s">
        <v>14</v>
      </c>
      <c r="I567" s="3" t="s">
        <v>14</v>
      </c>
      <c r="J567" s="6">
        <v>32180</v>
      </c>
      <c r="K567" s="7" t="str">
        <f>IF(A567="00",VLOOKUP(J567,Tabla1[#All],3,FALSE),"")</f>
        <v/>
      </c>
    </row>
    <row r="568" spans="1:11" x14ac:dyDescent="0.25">
      <c r="A568" t="s">
        <v>20</v>
      </c>
      <c r="B568" s="3" t="s">
        <v>27</v>
      </c>
      <c r="C568" t="s">
        <v>631</v>
      </c>
      <c r="D568" s="3" t="s">
        <v>632</v>
      </c>
      <c r="E568" t="s">
        <v>14</v>
      </c>
      <c r="F568" t="s">
        <v>14</v>
      </c>
      <c r="G568" t="s">
        <v>14</v>
      </c>
      <c r="H568" t="s">
        <v>14</v>
      </c>
      <c r="I568" s="3" t="s">
        <v>14</v>
      </c>
      <c r="J568" s="6">
        <v>344080</v>
      </c>
      <c r="K568" s="7" t="str">
        <f>IF(A568="00",VLOOKUP(J568,Tabla1[#All],3,FALSE),"")</f>
        <v/>
      </c>
    </row>
    <row r="569" spans="1:11" x14ac:dyDescent="0.25">
      <c r="A569" t="s">
        <v>9</v>
      </c>
      <c r="B569" s="3" t="s">
        <v>198</v>
      </c>
      <c r="C569" t="s">
        <v>675</v>
      </c>
      <c r="D569" s="3" t="s">
        <v>676</v>
      </c>
      <c r="E569" t="s">
        <v>635</v>
      </c>
      <c r="F569" t="s">
        <v>14</v>
      </c>
      <c r="G569" t="s">
        <v>636</v>
      </c>
      <c r="H569" t="s">
        <v>627</v>
      </c>
      <c r="I569" s="3" t="s">
        <v>677</v>
      </c>
      <c r="J569" s="6">
        <v>146686</v>
      </c>
      <c r="K569" s="7">
        <f>IF(A569="00",VLOOKUP(J569,Tabla1[#All],3,FALSE),"")</f>
        <v>40732</v>
      </c>
    </row>
    <row r="570" spans="1:11" x14ac:dyDescent="0.25">
      <c r="A570" t="s">
        <v>18</v>
      </c>
      <c r="B570" s="3" t="s">
        <v>198</v>
      </c>
      <c r="C570" t="s">
        <v>675</v>
      </c>
      <c r="D570" s="3" t="s">
        <v>638</v>
      </c>
      <c r="E570" t="s">
        <v>14</v>
      </c>
      <c r="F570" t="s">
        <v>14</v>
      </c>
      <c r="G570" t="s">
        <v>14</v>
      </c>
      <c r="H570" t="s">
        <v>14</v>
      </c>
      <c r="I570" s="3" t="s">
        <v>14</v>
      </c>
      <c r="J570" s="6">
        <v>146686</v>
      </c>
      <c r="K570" s="7" t="str">
        <f>IF(A570="00",VLOOKUP(J570,Tabla1[#All],3,FALSE),"")</f>
        <v/>
      </c>
    </row>
    <row r="571" spans="1:11" x14ac:dyDescent="0.25">
      <c r="A571" t="s">
        <v>20</v>
      </c>
      <c r="B571" s="3" t="s">
        <v>21</v>
      </c>
      <c r="C571" t="s">
        <v>639</v>
      </c>
      <c r="D571" s="3" t="s">
        <v>29</v>
      </c>
      <c r="E571" t="s">
        <v>14</v>
      </c>
      <c r="F571" t="s">
        <v>14</v>
      </c>
      <c r="G571" t="s">
        <v>14</v>
      </c>
      <c r="H571" t="s">
        <v>14</v>
      </c>
      <c r="I571" s="3" t="s">
        <v>14</v>
      </c>
      <c r="J571" s="6">
        <v>304080</v>
      </c>
      <c r="K571" s="7" t="str">
        <f>IF(A571="00",VLOOKUP(J571,Tabla1[#All],3,FALSE),"")</f>
        <v/>
      </c>
    </row>
    <row r="572" spans="1:11" x14ac:dyDescent="0.25">
      <c r="A572" t="s">
        <v>20</v>
      </c>
      <c r="B572" s="3" t="s">
        <v>24</v>
      </c>
      <c r="C572" t="s">
        <v>40</v>
      </c>
      <c r="D572" s="3" t="s">
        <v>41</v>
      </c>
      <c r="E572" t="s">
        <v>14</v>
      </c>
      <c r="F572" t="s">
        <v>14</v>
      </c>
      <c r="G572" t="s">
        <v>14</v>
      </c>
      <c r="H572" t="s">
        <v>14</v>
      </c>
      <c r="I572" s="3" t="s">
        <v>14</v>
      </c>
      <c r="J572" s="6">
        <v>32180</v>
      </c>
      <c r="K572" s="7" t="str">
        <f>IF(A572="00",VLOOKUP(J572,Tabla1[#All],3,FALSE),"")</f>
        <v/>
      </c>
    </row>
    <row r="573" spans="1:11" x14ac:dyDescent="0.25">
      <c r="A573" t="s">
        <v>20</v>
      </c>
      <c r="B573" s="3" t="s">
        <v>27</v>
      </c>
      <c r="C573" t="s">
        <v>640</v>
      </c>
      <c r="D573" s="3" t="s">
        <v>632</v>
      </c>
      <c r="E573" t="s">
        <v>14</v>
      </c>
      <c r="F573" t="s">
        <v>14</v>
      </c>
      <c r="G573" t="s">
        <v>14</v>
      </c>
      <c r="H573" t="s">
        <v>14</v>
      </c>
      <c r="I573" s="3" t="s">
        <v>14</v>
      </c>
      <c r="J573" s="6">
        <v>352080</v>
      </c>
      <c r="K573" s="7" t="str">
        <f>IF(A573="00",VLOOKUP(J573,Tabla1[#All],3,FALSE),"")</f>
        <v/>
      </c>
    </row>
    <row r="574" spans="1:11" x14ac:dyDescent="0.25">
      <c r="A574" t="s">
        <v>9</v>
      </c>
      <c r="B574" s="3" t="s">
        <v>198</v>
      </c>
      <c r="C574" t="s">
        <v>678</v>
      </c>
      <c r="D574" s="3" t="s">
        <v>679</v>
      </c>
      <c r="E574" t="s">
        <v>643</v>
      </c>
      <c r="F574" t="s">
        <v>14</v>
      </c>
      <c r="G574" t="s">
        <v>644</v>
      </c>
      <c r="H574" t="s">
        <v>627</v>
      </c>
      <c r="I574" s="3" t="s">
        <v>680</v>
      </c>
      <c r="J574" s="6">
        <v>177780</v>
      </c>
      <c r="K574" s="7">
        <f>IF(A574="00",VLOOKUP(J574,Tabla1[#All],3,FALSE),"")</f>
        <v>40856</v>
      </c>
    </row>
    <row r="575" spans="1:11" x14ac:dyDescent="0.25">
      <c r="A575" t="s">
        <v>18</v>
      </c>
      <c r="B575" s="3" t="s">
        <v>198</v>
      </c>
      <c r="C575" t="s">
        <v>678</v>
      </c>
      <c r="D575" s="3" t="s">
        <v>638</v>
      </c>
      <c r="E575" t="s">
        <v>14</v>
      </c>
      <c r="F575" t="s">
        <v>14</v>
      </c>
      <c r="G575" t="s">
        <v>14</v>
      </c>
      <c r="H575" t="s">
        <v>14</v>
      </c>
      <c r="I575" s="3" t="s">
        <v>14</v>
      </c>
      <c r="J575" s="6">
        <v>177780</v>
      </c>
      <c r="K575" s="7" t="str">
        <f>IF(A575="00",VLOOKUP(J575,Tabla1[#All],3,FALSE),"")</f>
        <v/>
      </c>
    </row>
    <row r="576" spans="1:11" x14ac:dyDescent="0.25">
      <c r="A576" t="s">
        <v>20</v>
      </c>
      <c r="B576" s="3" t="s">
        <v>21</v>
      </c>
      <c r="C576" t="s">
        <v>639</v>
      </c>
      <c r="D576" s="3" t="s">
        <v>29</v>
      </c>
      <c r="E576" t="s">
        <v>14</v>
      </c>
      <c r="F576" t="s">
        <v>14</v>
      </c>
      <c r="G576" t="s">
        <v>14</v>
      </c>
      <c r="H576" t="s">
        <v>14</v>
      </c>
      <c r="I576" s="3" t="s">
        <v>14</v>
      </c>
      <c r="J576" s="6">
        <v>304080</v>
      </c>
      <c r="K576" s="7" t="str">
        <f>IF(A576="00",VLOOKUP(J576,Tabla1[#All],3,FALSE),"")</f>
        <v/>
      </c>
    </row>
    <row r="577" spans="1:11" x14ac:dyDescent="0.25">
      <c r="A577" t="s">
        <v>20</v>
      </c>
      <c r="B577" s="3" t="s">
        <v>24</v>
      </c>
      <c r="C577" t="s">
        <v>40</v>
      </c>
      <c r="D577" s="3" t="s">
        <v>41</v>
      </c>
      <c r="E577" t="s">
        <v>14</v>
      </c>
      <c r="F577" t="s">
        <v>14</v>
      </c>
      <c r="G577" t="s">
        <v>14</v>
      </c>
      <c r="H577" t="s">
        <v>14</v>
      </c>
      <c r="I577" s="3" t="s">
        <v>14</v>
      </c>
      <c r="J577" s="6">
        <v>32180</v>
      </c>
      <c r="K577" s="7" t="str">
        <f>IF(A577="00",VLOOKUP(J577,Tabla1[#All],3,FALSE),"")</f>
        <v/>
      </c>
    </row>
    <row r="578" spans="1:11" x14ac:dyDescent="0.25">
      <c r="A578" t="s">
        <v>20</v>
      </c>
      <c r="B578" s="3" t="s">
        <v>27</v>
      </c>
      <c r="C578" t="s">
        <v>640</v>
      </c>
      <c r="D578" s="3" t="s">
        <v>632</v>
      </c>
      <c r="E578" t="s">
        <v>14</v>
      </c>
      <c r="F578" t="s">
        <v>14</v>
      </c>
      <c r="G578" t="s">
        <v>14</v>
      </c>
      <c r="H578" t="s">
        <v>14</v>
      </c>
      <c r="I578" s="3" t="s">
        <v>14</v>
      </c>
      <c r="J578" s="6">
        <v>352080</v>
      </c>
      <c r="K578" s="7" t="str">
        <f>IF(A578="00",VLOOKUP(J578,Tabla1[#All],3,FALSE),"")</f>
        <v/>
      </c>
    </row>
    <row r="579" spans="1:11" x14ac:dyDescent="0.25">
      <c r="A579" t="s">
        <v>9</v>
      </c>
      <c r="B579" s="3" t="s">
        <v>198</v>
      </c>
      <c r="C579" t="s">
        <v>681</v>
      </c>
      <c r="D579" s="3" t="s">
        <v>682</v>
      </c>
      <c r="E579" t="s">
        <v>201</v>
      </c>
      <c r="F579" t="s">
        <v>14</v>
      </c>
      <c r="G579" t="s">
        <v>202</v>
      </c>
      <c r="H579" t="s">
        <v>35</v>
      </c>
      <c r="I579" s="3" t="s">
        <v>683</v>
      </c>
      <c r="J579" s="6">
        <v>209086</v>
      </c>
      <c r="K579" s="7">
        <f>IF(A579="00",VLOOKUP(J579,Tabla1[#All],3,FALSE),"")</f>
        <v>40939</v>
      </c>
    </row>
    <row r="580" spans="1:11" x14ac:dyDescent="0.25">
      <c r="A580" t="s">
        <v>18</v>
      </c>
      <c r="B580" s="3" t="s">
        <v>198</v>
      </c>
      <c r="C580" t="s">
        <v>681</v>
      </c>
      <c r="D580" s="3" t="s">
        <v>638</v>
      </c>
      <c r="E580" t="s">
        <v>14</v>
      </c>
      <c r="F580" t="s">
        <v>14</v>
      </c>
      <c r="G580" t="s">
        <v>14</v>
      </c>
      <c r="H580" t="s">
        <v>14</v>
      </c>
      <c r="I580" s="3" t="s">
        <v>14</v>
      </c>
      <c r="J580" s="6">
        <v>209086</v>
      </c>
      <c r="K580" s="7" t="str">
        <f>IF(A580="00",VLOOKUP(J580,Tabla1[#All],3,FALSE),"")</f>
        <v/>
      </c>
    </row>
    <row r="581" spans="1:11" x14ac:dyDescent="0.25">
      <c r="A581" t="s">
        <v>20</v>
      </c>
      <c r="B581" s="3" t="s">
        <v>21</v>
      </c>
      <c r="C581" t="s">
        <v>639</v>
      </c>
      <c r="D581" s="3" t="s">
        <v>29</v>
      </c>
      <c r="E581" t="s">
        <v>14</v>
      </c>
      <c r="F581" t="s">
        <v>14</v>
      </c>
      <c r="G581" t="s">
        <v>14</v>
      </c>
      <c r="H581" t="s">
        <v>14</v>
      </c>
      <c r="I581" s="3" t="s">
        <v>14</v>
      </c>
      <c r="J581" s="6">
        <v>304080</v>
      </c>
      <c r="K581" s="7" t="str">
        <f>IF(A581="00",VLOOKUP(J581,Tabla1[#All],3,FALSE),"")</f>
        <v/>
      </c>
    </row>
    <row r="582" spans="1:11" x14ac:dyDescent="0.25">
      <c r="A582" t="s">
        <v>20</v>
      </c>
      <c r="B582" s="3" t="s">
        <v>24</v>
      </c>
      <c r="C582" t="s">
        <v>40</v>
      </c>
      <c r="D582" s="3" t="s">
        <v>41</v>
      </c>
      <c r="E582" t="s">
        <v>14</v>
      </c>
      <c r="F582" t="s">
        <v>14</v>
      </c>
      <c r="G582" t="s">
        <v>14</v>
      </c>
      <c r="H582" t="s">
        <v>14</v>
      </c>
      <c r="I582" s="3" t="s">
        <v>14</v>
      </c>
      <c r="J582" s="6">
        <v>32180</v>
      </c>
      <c r="K582" s="7" t="str">
        <f>IF(A582="00",VLOOKUP(J582,Tabla1[#All],3,FALSE),"")</f>
        <v/>
      </c>
    </row>
    <row r="583" spans="1:11" x14ac:dyDescent="0.25">
      <c r="A583" t="s">
        <v>20</v>
      </c>
      <c r="B583" s="3" t="s">
        <v>27</v>
      </c>
      <c r="C583" t="s">
        <v>640</v>
      </c>
      <c r="D583" s="3" t="s">
        <v>632</v>
      </c>
      <c r="E583" t="s">
        <v>14</v>
      </c>
      <c r="F583" t="s">
        <v>14</v>
      </c>
      <c r="G583" t="s">
        <v>14</v>
      </c>
      <c r="H583" t="s">
        <v>14</v>
      </c>
      <c r="I583" s="3" t="s">
        <v>14</v>
      </c>
      <c r="J583" s="6">
        <v>352080</v>
      </c>
      <c r="K583" s="7" t="str">
        <f>IF(A583="00",VLOOKUP(J583,Tabla1[#All],3,FALSE),"")</f>
        <v/>
      </c>
    </row>
    <row r="584" spans="1:11" x14ac:dyDescent="0.25">
      <c r="A584" t="s">
        <v>9</v>
      </c>
      <c r="B584" s="3" t="s">
        <v>30</v>
      </c>
      <c r="C584" t="s">
        <v>684</v>
      </c>
      <c r="D584" s="3" t="s">
        <v>685</v>
      </c>
      <c r="E584" t="s">
        <v>33</v>
      </c>
      <c r="F584" t="s">
        <v>14</v>
      </c>
      <c r="G584" t="s">
        <v>34</v>
      </c>
      <c r="H584" t="s">
        <v>35</v>
      </c>
      <c r="I584" s="3" t="s">
        <v>686</v>
      </c>
      <c r="J584" s="6">
        <v>240725</v>
      </c>
      <c r="K584" s="7">
        <f>IF(A584="00",VLOOKUP(J584,Tabla1[#All],3,FALSE),"")</f>
        <v>41062</v>
      </c>
    </row>
    <row r="585" spans="1:11" x14ac:dyDescent="0.25">
      <c r="A585" t="s">
        <v>18</v>
      </c>
      <c r="B585" s="3" t="s">
        <v>30</v>
      </c>
      <c r="C585" t="s">
        <v>684</v>
      </c>
      <c r="D585" s="3" t="s">
        <v>37</v>
      </c>
      <c r="E585" t="s">
        <v>14</v>
      </c>
      <c r="F585" t="s">
        <v>14</v>
      </c>
      <c r="G585" t="s">
        <v>14</v>
      </c>
      <c r="H585" t="s">
        <v>14</v>
      </c>
      <c r="I585" s="3" t="s">
        <v>14</v>
      </c>
      <c r="J585" s="6">
        <v>240725</v>
      </c>
      <c r="K585" s="7" t="str">
        <f>IF(A585="00",VLOOKUP(J585,Tabla1[#All],3,FALSE),"")</f>
        <v/>
      </c>
    </row>
    <row r="586" spans="1:11" x14ac:dyDescent="0.25">
      <c r="A586" t="s">
        <v>20</v>
      </c>
      <c r="B586" s="3" t="s">
        <v>21</v>
      </c>
      <c r="C586" t="s">
        <v>38</v>
      </c>
      <c r="D586" s="3" t="s">
        <v>39</v>
      </c>
      <c r="E586" t="s">
        <v>14</v>
      </c>
      <c r="F586" t="s">
        <v>14</v>
      </c>
      <c r="G586" t="s">
        <v>14</v>
      </c>
      <c r="H586" t="s">
        <v>14</v>
      </c>
      <c r="I586" s="3" t="s">
        <v>14</v>
      </c>
      <c r="J586" s="6">
        <v>312080</v>
      </c>
      <c r="K586" s="7" t="str">
        <f>IF(A586="00",VLOOKUP(J586,Tabla1[#All],3,FALSE),"")</f>
        <v/>
      </c>
    </row>
    <row r="587" spans="1:11" x14ac:dyDescent="0.25">
      <c r="A587" t="s">
        <v>20</v>
      </c>
      <c r="B587" s="3" t="s">
        <v>24</v>
      </c>
      <c r="C587" t="s">
        <v>40</v>
      </c>
      <c r="D587" s="3" t="s">
        <v>41</v>
      </c>
      <c r="E587" t="s">
        <v>14</v>
      </c>
      <c r="F587" t="s">
        <v>14</v>
      </c>
      <c r="G587" t="s">
        <v>14</v>
      </c>
      <c r="H587" t="s">
        <v>14</v>
      </c>
      <c r="I587" s="3" t="s">
        <v>14</v>
      </c>
      <c r="J587" s="6">
        <v>32180</v>
      </c>
      <c r="K587" s="7" t="str">
        <f>IF(A587="00",VLOOKUP(J587,Tabla1[#All],3,FALSE),"")</f>
        <v/>
      </c>
    </row>
    <row r="588" spans="1:11" x14ac:dyDescent="0.25">
      <c r="A588" t="s">
        <v>20</v>
      </c>
      <c r="B588" s="3" t="s">
        <v>27</v>
      </c>
      <c r="C588" t="s">
        <v>42</v>
      </c>
      <c r="D588" s="3" t="s">
        <v>43</v>
      </c>
      <c r="E588" t="s">
        <v>14</v>
      </c>
      <c r="F588" t="s">
        <v>14</v>
      </c>
      <c r="G588" t="s">
        <v>14</v>
      </c>
      <c r="H588" t="s">
        <v>14</v>
      </c>
      <c r="I588" s="3" t="s">
        <v>14</v>
      </c>
      <c r="J588" s="6">
        <v>364080</v>
      </c>
      <c r="K588" s="7" t="str">
        <f>IF(A588="00",VLOOKUP(J588,Tabla1[#All],3,FALSE),"")</f>
        <v/>
      </c>
    </row>
    <row r="589" spans="1:11" x14ac:dyDescent="0.25">
      <c r="A589" t="s">
        <v>9</v>
      </c>
      <c r="B589" s="3" t="s">
        <v>30</v>
      </c>
      <c r="C589" t="s">
        <v>687</v>
      </c>
      <c r="D589" s="3" t="s">
        <v>688</v>
      </c>
      <c r="E589" t="s">
        <v>46</v>
      </c>
      <c r="F589" t="s">
        <v>14</v>
      </c>
      <c r="G589" t="s">
        <v>47</v>
      </c>
      <c r="H589" t="s">
        <v>35</v>
      </c>
      <c r="I589" s="3" t="s">
        <v>689</v>
      </c>
      <c r="J589" s="6">
        <v>272576</v>
      </c>
      <c r="K589" s="7">
        <f>IF(A589="00",VLOOKUP(J589,Tabla1[#All],3,FALSE),"")</f>
        <v>41197</v>
      </c>
    </row>
    <row r="590" spans="1:11" x14ac:dyDescent="0.25">
      <c r="A590" t="s">
        <v>18</v>
      </c>
      <c r="B590" s="3" t="s">
        <v>30</v>
      </c>
      <c r="C590" t="s">
        <v>687</v>
      </c>
      <c r="D590" s="3" t="s">
        <v>49</v>
      </c>
      <c r="E590" t="s">
        <v>14</v>
      </c>
      <c r="F590" t="s">
        <v>14</v>
      </c>
      <c r="G590" t="s">
        <v>14</v>
      </c>
      <c r="H590" t="s">
        <v>14</v>
      </c>
      <c r="I590" s="3" t="s">
        <v>14</v>
      </c>
      <c r="J590" s="6">
        <v>272576</v>
      </c>
      <c r="K590" s="7" t="str">
        <f>IF(A590="00",VLOOKUP(J590,Tabla1[#All],3,FALSE),"")</f>
        <v/>
      </c>
    </row>
    <row r="591" spans="1:11" x14ac:dyDescent="0.25">
      <c r="A591" t="s">
        <v>20</v>
      </c>
      <c r="B591" s="3" t="s">
        <v>21</v>
      </c>
      <c r="C591" t="s">
        <v>50</v>
      </c>
      <c r="D591" s="3" t="s">
        <v>51</v>
      </c>
      <c r="E591" t="s">
        <v>14</v>
      </c>
      <c r="F591" t="s">
        <v>14</v>
      </c>
      <c r="G591" t="s">
        <v>14</v>
      </c>
      <c r="H591" t="s">
        <v>14</v>
      </c>
      <c r="I591" s="3" t="s">
        <v>14</v>
      </c>
      <c r="J591" s="6">
        <v>312100</v>
      </c>
      <c r="K591" s="7" t="str">
        <f>IF(A591="00",VLOOKUP(J591,Tabla1[#All],3,FALSE),"")</f>
        <v/>
      </c>
    </row>
    <row r="592" spans="1:11" x14ac:dyDescent="0.25">
      <c r="A592" t="s">
        <v>20</v>
      </c>
      <c r="B592" s="3" t="s">
        <v>24</v>
      </c>
      <c r="C592" t="s">
        <v>52</v>
      </c>
      <c r="D592" s="3" t="s">
        <v>53</v>
      </c>
      <c r="E592" t="s">
        <v>14</v>
      </c>
      <c r="F592" t="s">
        <v>14</v>
      </c>
      <c r="G592" t="s">
        <v>14</v>
      </c>
      <c r="H592" t="s">
        <v>14</v>
      </c>
      <c r="I592" s="3" t="s">
        <v>14</v>
      </c>
      <c r="J592" s="6">
        <v>32210</v>
      </c>
      <c r="K592" s="7" t="str">
        <f>IF(A592="00",VLOOKUP(J592,Tabla1[#All],3,FALSE),"")</f>
        <v/>
      </c>
    </row>
    <row r="593" spans="1:11" x14ac:dyDescent="0.25">
      <c r="A593" t="s">
        <v>20</v>
      </c>
      <c r="B593" s="3" t="s">
        <v>27</v>
      </c>
      <c r="C593" t="s">
        <v>54</v>
      </c>
      <c r="D593" s="3" t="s">
        <v>55</v>
      </c>
      <c r="E593" t="s">
        <v>14</v>
      </c>
      <c r="F593" t="s">
        <v>14</v>
      </c>
      <c r="G593" t="s">
        <v>14</v>
      </c>
      <c r="H593" t="s">
        <v>14</v>
      </c>
      <c r="I593" s="3" t="s">
        <v>14</v>
      </c>
      <c r="J593" s="6">
        <v>364100</v>
      </c>
      <c r="K593" s="7" t="str">
        <f>IF(A593="00",VLOOKUP(J593,Tabla1[#All],3,FALSE),"")</f>
        <v/>
      </c>
    </row>
    <row r="594" spans="1:11" x14ac:dyDescent="0.25">
      <c r="A594" t="s">
        <v>9</v>
      </c>
      <c r="B594" s="3" t="s">
        <v>402</v>
      </c>
      <c r="C594" t="s">
        <v>690</v>
      </c>
      <c r="D594" s="3" t="s">
        <v>691</v>
      </c>
      <c r="E594" t="s">
        <v>424</v>
      </c>
      <c r="F594" t="s">
        <v>14</v>
      </c>
      <c r="G594" t="s">
        <v>425</v>
      </c>
      <c r="H594" t="s">
        <v>395</v>
      </c>
      <c r="I594" s="3" t="s">
        <v>692</v>
      </c>
      <c r="J594" s="6">
        <v>480417</v>
      </c>
      <c r="K594" s="7">
        <f>IF(A594="00",VLOOKUP(J594,Tabla1[#All],3,FALSE),"")</f>
        <v>41929</v>
      </c>
    </row>
    <row r="595" spans="1:11" x14ac:dyDescent="0.25">
      <c r="A595" t="s">
        <v>18</v>
      </c>
      <c r="B595" s="3" t="s">
        <v>402</v>
      </c>
      <c r="C595" t="s">
        <v>690</v>
      </c>
      <c r="D595" s="3" t="s">
        <v>693</v>
      </c>
      <c r="E595" t="s">
        <v>70</v>
      </c>
      <c r="F595" t="s">
        <v>71</v>
      </c>
      <c r="G595" t="s">
        <v>694</v>
      </c>
      <c r="H595" t="s">
        <v>695</v>
      </c>
      <c r="I595" s="3" t="s">
        <v>696</v>
      </c>
      <c r="J595" s="6">
        <v>480417</v>
      </c>
      <c r="K595" s="7" t="str">
        <f>IF(A595="00",VLOOKUP(J595,Tabla1[#All],3,FALSE),"")</f>
        <v/>
      </c>
    </row>
    <row r="596" spans="1:11" x14ac:dyDescent="0.25">
      <c r="A596" t="s">
        <v>20</v>
      </c>
      <c r="B596" s="3" t="s">
        <v>24</v>
      </c>
      <c r="C596" t="s">
        <v>73</v>
      </c>
      <c r="D596" s="3" t="s">
        <v>26</v>
      </c>
      <c r="E596" t="s">
        <v>14</v>
      </c>
      <c r="F596" t="s">
        <v>14</v>
      </c>
      <c r="G596" t="s">
        <v>14</v>
      </c>
      <c r="H596" t="s">
        <v>14</v>
      </c>
      <c r="I596" s="3" t="s">
        <v>14</v>
      </c>
      <c r="J596" s="6">
        <v>24210</v>
      </c>
      <c r="K596" s="7" t="str">
        <f>IF(A596="00",VLOOKUP(J596,Tabla1[#All],3,FALSE),"")</f>
        <v/>
      </c>
    </row>
    <row r="597" spans="1:11" x14ac:dyDescent="0.25">
      <c r="A597" t="s">
        <v>20</v>
      </c>
      <c r="B597" s="3" t="s">
        <v>27</v>
      </c>
      <c r="C597" t="s">
        <v>697</v>
      </c>
      <c r="D597" s="3" t="s">
        <v>698</v>
      </c>
      <c r="E597" t="s">
        <v>14</v>
      </c>
      <c r="F597" t="s">
        <v>14</v>
      </c>
      <c r="G597" t="s">
        <v>14</v>
      </c>
      <c r="H597" t="s">
        <v>14</v>
      </c>
      <c r="I597" s="3" t="s">
        <v>14</v>
      </c>
      <c r="J597" s="6">
        <v>1224100</v>
      </c>
      <c r="K597" s="7" t="str">
        <f>IF(A597="00",VLOOKUP(J597,Tabla1[#All],3,FALSE),"")</f>
        <v/>
      </c>
    </row>
    <row r="598" spans="1:11" x14ac:dyDescent="0.25">
      <c r="A598" t="s">
        <v>20</v>
      </c>
      <c r="B598" s="3" t="s">
        <v>27</v>
      </c>
      <c r="C598" t="s">
        <v>699</v>
      </c>
      <c r="D598" s="3" t="s">
        <v>700</v>
      </c>
      <c r="E598" t="s">
        <v>14</v>
      </c>
      <c r="F598" t="s">
        <v>14</v>
      </c>
      <c r="G598" t="s">
        <v>14</v>
      </c>
      <c r="H598" t="s">
        <v>14</v>
      </c>
      <c r="I598" s="3" t="s">
        <v>14</v>
      </c>
      <c r="J598" s="6">
        <v>819100</v>
      </c>
      <c r="K598" s="7" t="str">
        <f>IF(A598="00",VLOOKUP(J598,Tabla1[#All],3,FALSE),"")</f>
        <v/>
      </c>
    </row>
    <row r="599" spans="1:11" x14ac:dyDescent="0.25">
      <c r="A599" t="s">
        <v>20</v>
      </c>
      <c r="B599" s="3" t="s">
        <v>21</v>
      </c>
      <c r="C599" t="s">
        <v>701</v>
      </c>
      <c r="D599" s="3" t="s">
        <v>702</v>
      </c>
      <c r="E599" t="s">
        <v>14</v>
      </c>
      <c r="F599" t="s">
        <v>14</v>
      </c>
      <c r="G599" t="s">
        <v>14</v>
      </c>
      <c r="H599" t="s">
        <v>14</v>
      </c>
      <c r="I599" s="3" t="s">
        <v>14</v>
      </c>
      <c r="J599" s="6">
        <v>1588100</v>
      </c>
      <c r="K599" s="7" t="str">
        <f>IF(A599="00",VLOOKUP(J599,Tabla1[#All],3,FALSE),"")</f>
        <v/>
      </c>
    </row>
    <row r="600" spans="1:11" x14ac:dyDescent="0.25">
      <c r="A600" t="s">
        <v>20</v>
      </c>
      <c r="B600" s="3" t="s">
        <v>27</v>
      </c>
      <c r="C600" t="s">
        <v>465</v>
      </c>
      <c r="D600" s="3" t="s">
        <v>421</v>
      </c>
      <c r="E600" t="s">
        <v>14</v>
      </c>
      <c r="F600" t="s">
        <v>14</v>
      </c>
      <c r="G600" t="s">
        <v>14</v>
      </c>
      <c r="H600" t="s">
        <v>14</v>
      </c>
      <c r="I600" s="3" t="s">
        <v>14</v>
      </c>
      <c r="J600" s="6">
        <v>1446100</v>
      </c>
      <c r="K600" s="7" t="str">
        <f>IF(A600="00",VLOOKUP(J600,Tabla1[#All],3,FALSE),"")</f>
        <v/>
      </c>
    </row>
    <row r="601" spans="1:11" x14ac:dyDescent="0.25">
      <c r="A601" t="s">
        <v>9</v>
      </c>
      <c r="B601" s="3" t="s">
        <v>402</v>
      </c>
      <c r="C601" t="s">
        <v>703</v>
      </c>
      <c r="D601" s="3" t="s">
        <v>704</v>
      </c>
      <c r="E601" t="s">
        <v>434</v>
      </c>
      <c r="F601" t="s">
        <v>14</v>
      </c>
      <c r="G601" t="s">
        <v>435</v>
      </c>
      <c r="H601" t="s">
        <v>436</v>
      </c>
      <c r="I601" s="3" t="s">
        <v>705</v>
      </c>
      <c r="J601" s="6">
        <v>513243</v>
      </c>
      <c r="K601" s="7">
        <f>IF(A601="00",VLOOKUP(J601,Tabla1[#All],3,FALSE),"")</f>
        <v>42026</v>
      </c>
    </row>
    <row r="602" spans="1:11" x14ac:dyDescent="0.25">
      <c r="A602" t="s">
        <v>18</v>
      </c>
      <c r="B602" s="3" t="s">
        <v>402</v>
      </c>
      <c r="C602" t="s">
        <v>703</v>
      </c>
      <c r="D602" s="3" t="s">
        <v>693</v>
      </c>
      <c r="E602" t="s">
        <v>70</v>
      </c>
      <c r="F602" t="s">
        <v>71</v>
      </c>
      <c r="G602" t="s">
        <v>694</v>
      </c>
      <c r="H602" t="s">
        <v>695</v>
      </c>
      <c r="I602" s="3" t="s">
        <v>696</v>
      </c>
      <c r="J602" s="6">
        <v>513243</v>
      </c>
      <c r="K602" s="7" t="str">
        <f>IF(A602="00",VLOOKUP(J602,Tabla1[#All],3,FALSE),"")</f>
        <v/>
      </c>
    </row>
    <row r="603" spans="1:11" x14ac:dyDescent="0.25">
      <c r="A603" t="s">
        <v>20</v>
      </c>
      <c r="B603" s="3" t="s">
        <v>24</v>
      </c>
      <c r="C603" t="s">
        <v>73</v>
      </c>
      <c r="D603" s="3" t="s">
        <v>26</v>
      </c>
      <c r="E603" t="s">
        <v>14</v>
      </c>
      <c r="F603" t="s">
        <v>14</v>
      </c>
      <c r="G603" t="s">
        <v>14</v>
      </c>
      <c r="H603" t="s">
        <v>14</v>
      </c>
      <c r="I603" s="3" t="s">
        <v>14</v>
      </c>
      <c r="J603" s="6">
        <v>24210</v>
      </c>
      <c r="K603" s="7" t="str">
        <f>IF(A603="00",VLOOKUP(J603,Tabla1[#All],3,FALSE),"")</f>
        <v/>
      </c>
    </row>
    <row r="604" spans="1:11" x14ac:dyDescent="0.25">
      <c r="A604" t="s">
        <v>20</v>
      </c>
      <c r="B604" s="3" t="s">
        <v>27</v>
      </c>
      <c r="C604" t="s">
        <v>697</v>
      </c>
      <c r="D604" s="3" t="s">
        <v>698</v>
      </c>
      <c r="E604" t="s">
        <v>14</v>
      </c>
      <c r="F604" t="s">
        <v>14</v>
      </c>
      <c r="G604" t="s">
        <v>14</v>
      </c>
      <c r="H604" t="s">
        <v>14</v>
      </c>
      <c r="I604" s="3" t="s">
        <v>14</v>
      </c>
      <c r="J604" s="6">
        <v>1224100</v>
      </c>
      <c r="K604" s="7" t="str">
        <f>IF(A604="00",VLOOKUP(J604,Tabla1[#All],3,FALSE),"")</f>
        <v/>
      </c>
    </row>
    <row r="605" spans="1:11" x14ac:dyDescent="0.25">
      <c r="A605" t="s">
        <v>20</v>
      </c>
      <c r="B605" s="3" t="s">
        <v>27</v>
      </c>
      <c r="C605" t="s">
        <v>699</v>
      </c>
      <c r="D605" s="3" t="s">
        <v>700</v>
      </c>
      <c r="E605" t="s">
        <v>14</v>
      </c>
      <c r="F605" t="s">
        <v>14</v>
      </c>
      <c r="G605" t="s">
        <v>14</v>
      </c>
      <c r="H605" t="s">
        <v>14</v>
      </c>
      <c r="I605" s="3" t="s">
        <v>14</v>
      </c>
      <c r="J605" s="6">
        <v>819100</v>
      </c>
      <c r="K605" s="7" t="str">
        <f>IF(A605="00",VLOOKUP(J605,Tabla1[#All],3,FALSE),"")</f>
        <v/>
      </c>
    </row>
    <row r="606" spans="1:11" x14ac:dyDescent="0.25">
      <c r="A606" t="s">
        <v>20</v>
      </c>
      <c r="B606" s="3" t="s">
        <v>21</v>
      </c>
      <c r="C606" t="s">
        <v>701</v>
      </c>
      <c r="D606" s="3" t="s">
        <v>702</v>
      </c>
      <c r="E606" t="s">
        <v>14</v>
      </c>
      <c r="F606" t="s">
        <v>14</v>
      </c>
      <c r="G606" t="s">
        <v>14</v>
      </c>
      <c r="H606" t="s">
        <v>14</v>
      </c>
      <c r="I606" s="3" t="s">
        <v>14</v>
      </c>
      <c r="J606" s="6">
        <v>1588100</v>
      </c>
      <c r="K606" s="7" t="str">
        <f>IF(A606="00",VLOOKUP(J606,Tabla1[#All],3,FALSE),"")</f>
        <v/>
      </c>
    </row>
    <row r="607" spans="1:11" x14ac:dyDescent="0.25">
      <c r="A607" t="s">
        <v>20</v>
      </c>
      <c r="B607" s="3" t="s">
        <v>27</v>
      </c>
      <c r="C607" t="s">
        <v>465</v>
      </c>
      <c r="D607" s="3" t="s">
        <v>421</v>
      </c>
      <c r="E607" t="s">
        <v>14</v>
      </c>
      <c r="F607" t="s">
        <v>14</v>
      </c>
      <c r="G607" t="s">
        <v>14</v>
      </c>
      <c r="H607" t="s">
        <v>14</v>
      </c>
      <c r="I607" s="3" t="s">
        <v>14</v>
      </c>
      <c r="J607" s="6">
        <v>1446100</v>
      </c>
      <c r="K607" s="7" t="str">
        <f>IF(A607="00",VLOOKUP(J607,Tabla1[#All],3,FALSE),"")</f>
        <v/>
      </c>
    </row>
    <row r="608" spans="1:11" x14ac:dyDescent="0.25">
      <c r="A608" t="s">
        <v>9</v>
      </c>
      <c r="B608" s="3" t="s">
        <v>10</v>
      </c>
      <c r="C608" t="s">
        <v>706</v>
      </c>
      <c r="D608" s="3" t="s">
        <v>707</v>
      </c>
      <c r="E608" t="s">
        <v>708</v>
      </c>
      <c r="F608" t="s">
        <v>14</v>
      </c>
      <c r="G608" t="s">
        <v>709</v>
      </c>
      <c r="H608" t="s">
        <v>35</v>
      </c>
      <c r="I608" s="3" t="s">
        <v>710</v>
      </c>
      <c r="J608" s="6">
        <v>5950</v>
      </c>
      <c r="K608" s="7">
        <f>IF(A608="00",VLOOKUP(J608,Tabla1[#All],3,FALSE),"")</f>
        <v>41220</v>
      </c>
    </row>
    <row r="609" spans="1:11" x14ac:dyDescent="0.25">
      <c r="A609" t="s">
        <v>18</v>
      </c>
      <c r="B609" s="3" t="s">
        <v>10</v>
      </c>
      <c r="C609" t="s">
        <v>706</v>
      </c>
      <c r="D609" s="3" t="s">
        <v>711</v>
      </c>
      <c r="E609" t="s">
        <v>14</v>
      </c>
      <c r="F609" t="s">
        <v>14</v>
      </c>
      <c r="G609" t="s">
        <v>14</v>
      </c>
      <c r="H609" t="s">
        <v>14</v>
      </c>
      <c r="I609" s="3" t="s">
        <v>14</v>
      </c>
      <c r="J609" s="6">
        <v>5950</v>
      </c>
      <c r="K609" s="7" t="str">
        <f>IF(A609="00",VLOOKUP(J609,Tabla1[#All],3,FALSE),"")</f>
        <v/>
      </c>
    </row>
    <row r="610" spans="1:11" x14ac:dyDescent="0.25">
      <c r="A610" t="s">
        <v>20</v>
      </c>
      <c r="B610" s="3" t="s">
        <v>21</v>
      </c>
      <c r="C610" t="s">
        <v>712</v>
      </c>
      <c r="D610" s="3" t="s">
        <v>713</v>
      </c>
      <c r="E610" t="s">
        <v>14</v>
      </c>
      <c r="F610" t="s">
        <v>14</v>
      </c>
      <c r="G610" t="s">
        <v>14</v>
      </c>
      <c r="H610" t="s">
        <v>14</v>
      </c>
      <c r="I610" s="3" t="s">
        <v>14</v>
      </c>
      <c r="J610" s="6">
        <v>1225070</v>
      </c>
      <c r="K610" s="7" t="str">
        <f>IF(A610="00",VLOOKUP(J610,Tabla1[#All],3,FALSE),"")</f>
        <v/>
      </c>
    </row>
    <row r="611" spans="1:11" x14ac:dyDescent="0.25">
      <c r="A611" t="s">
        <v>20</v>
      </c>
      <c r="B611" s="3" t="s">
        <v>24</v>
      </c>
      <c r="C611" t="s">
        <v>25</v>
      </c>
      <c r="D611" s="3" t="s">
        <v>26</v>
      </c>
      <c r="E611" t="s">
        <v>14</v>
      </c>
      <c r="F611" t="s">
        <v>14</v>
      </c>
      <c r="G611" t="s">
        <v>14</v>
      </c>
      <c r="H611" t="s">
        <v>14</v>
      </c>
      <c r="I611" s="3" t="s">
        <v>14</v>
      </c>
      <c r="J611" s="6">
        <v>32160</v>
      </c>
      <c r="K611" s="7" t="str">
        <f>IF(A611="00",VLOOKUP(J611,Tabla1[#All],3,FALSE),"")</f>
        <v/>
      </c>
    </row>
    <row r="612" spans="1:11" x14ac:dyDescent="0.25">
      <c r="A612" t="s">
        <v>20</v>
      </c>
      <c r="B612" s="3" t="s">
        <v>27</v>
      </c>
      <c r="C612" t="s">
        <v>714</v>
      </c>
      <c r="D612" s="3" t="s">
        <v>715</v>
      </c>
      <c r="E612" t="s">
        <v>14</v>
      </c>
      <c r="F612" t="s">
        <v>14</v>
      </c>
      <c r="G612" t="s">
        <v>14</v>
      </c>
      <c r="H612" t="s">
        <v>14</v>
      </c>
      <c r="I612" s="3" t="s">
        <v>14</v>
      </c>
      <c r="J612" s="6">
        <v>1336070</v>
      </c>
      <c r="K612" s="7" t="str">
        <f>IF(A612="00",VLOOKUP(J612,Tabla1[#All],3,FALSE),"")</f>
        <v/>
      </c>
    </row>
    <row r="613" spans="1:11" x14ac:dyDescent="0.25">
      <c r="A613" t="s">
        <v>9</v>
      </c>
      <c r="B613" s="3" t="s">
        <v>586</v>
      </c>
      <c r="C613" t="s">
        <v>716</v>
      </c>
      <c r="D613" s="3" t="s">
        <v>717</v>
      </c>
      <c r="E613" t="s">
        <v>718</v>
      </c>
      <c r="F613" t="s">
        <v>14</v>
      </c>
      <c r="G613" t="s">
        <v>719</v>
      </c>
      <c r="H613" t="s">
        <v>35</v>
      </c>
      <c r="I613" s="3" t="s">
        <v>720</v>
      </c>
      <c r="J613" s="6">
        <v>5951</v>
      </c>
      <c r="K613" s="7">
        <f>IF(A613="00",VLOOKUP(J613,Tabla1[#All],3,FALSE),"")</f>
        <v>41221</v>
      </c>
    </row>
    <row r="614" spans="1:11" x14ac:dyDescent="0.25">
      <c r="A614" t="s">
        <v>18</v>
      </c>
      <c r="B614" s="3" t="s">
        <v>586</v>
      </c>
      <c r="C614" t="s">
        <v>716</v>
      </c>
      <c r="D614" s="3" t="s">
        <v>721</v>
      </c>
      <c r="E614" t="s">
        <v>14</v>
      </c>
      <c r="F614" t="s">
        <v>14</v>
      </c>
      <c r="G614" t="s">
        <v>14</v>
      </c>
      <c r="H614" t="s">
        <v>14</v>
      </c>
      <c r="I614" s="3" t="s">
        <v>14</v>
      </c>
      <c r="J614" s="6">
        <v>5951</v>
      </c>
      <c r="K614" s="7" t="str">
        <f>IF(A614="00",VLOOKUP(J614,Tabla1[#All],3,FALSE),"")</f>
        <v/>
      </c>
    </row>
    <row r="615" spans="1:11" x14ac:dyDescent="0.25">
      <c r="A615" t="s">
        <v>20</v>
      </c>
      <c r="B615" s="3" t="s">
        <v>21</v>
      </c>
      <c r="C615" t="s">
        <v>722</v>
      </c>
      <c r="D615" s="3" t="s">
        <v>723</v>
      </c>
      <c r="E615" t="s">
        <v>14</v>
      </c>
      <c r="F615" t="s">
        <v>14</v>
      </c>
      <c r="G615" t="s">
        <v>14</v>
      </c>
      <c r="H615" t="s">
        <v>14</v>
      </c>
      <c r="I615" s="3" t="s">
        <v>14</v>
      </c>
      <c r="J615" s="6">
        <v>1256070</v>
      </c>
      <c r="K615" s="7" t="str">
        <f>IF(A615="00",VLOOKUP(J615,Tabla1[#All],3,FALSE),"")</f>
        <v/>
      </c>
    </row>
    <row r="616" spans="1:11" x14ac:dyDescent="0.25">
      <c r="A616" t="s">
        <v>20</v>
      </c>
      <c r="B616" s="3" t="s">
        <v>24</v>
      </c>
      <c r="C616" t="s">
        <v>25</v>
      </c>
      <c r="D616" s="3" t="s">
        <v>26</v>
      </c>
      <c r="E616" t="s">
        <v>14</v>
      </c>
      <c r="F616" t="s">
        <v>14</v>
      </c>
      <c r="G616" t="s">
        <v>14</v>
      </c>
      <c r="H616" t="s">
        <v>14</v>
      </c>
      <c r="I616" s="3" t="s">
        <v>14</v>
      </c>
      <c r="J616" s="6">
        <v>32160</v>
      </c>
      <c r="K616" s="7" t="str">
        <f>IF(A616="00",VLOOKUP(J616,Tabla1[#All],3,FALSE),"")</f>
        <v/>
      </c>
    </row>
    <row r="617" spans="1:11" x14ac:dyDescent="0.25">
      <c r="A617" t="s">
        <v>20</v>
      </c>
      <c r="B617" s="3" t="s">
        <v>27</v>
      </c>
      <c r="C617" t="s">
        <v>724</v>
      </c>
      <c r="D617" s="3" t="s">
        <v>725</v>
      </c>
      <c r="E617" t="s">
        <v>14</v>
      </c>
      <c r="F617" t="s">
        <v>14</v>
      </c>
      <c r="G617" t="s">
        <v>14</v>
      </c>
      <c r="H617" t="s">
        <v>14</v>
      </c>
      <c r="I617" s="3" t="s">
        <v>14</v>
      </c>
      <c r="J617" s="6">
        <v>1368070</v>
      </c>
      <c r="K617" s="7" t="str">
        <f>IF(A617="00",VLOOKUP(J617,Tabla1[#All],3,FALSE),"")</f>
        <v/>
      </c>
    </row>
    <row r="618" spans="1:11" x14ac:dyDescent="0.25">
      <c r="A618" t="s">
        <v>9</v>
      </c>
      <c r="B618" s="3" t="s">
        <v>586</v>
      </c>
      <c r="C618" t="s">
        <v>726</v>
      </c>
      <c r="D618" s="3" t="s">
        <v>727</v>
      </c>
      <c r="E618" t="s">
        <v>718</v>
      </c>
      <c r="F618" t="s">
        <v>14</v>
      </c>
      <c r="G618" t="s">
        <v>719</v>
      </c>
      <c r="H618" t="s">
        <v>35</v>
      </c>
      <c r="I618" s="3" t="s">
        <v>728</v>
      </c>
      <c r="J618" s="6">
        <v>5952</v>
      </c>
      <c r="K618" s="7">
        <f>IF(A618="00",VLOOKUP(J618,Tabla1[#All],3,FALSE),"")</f>
        <v>41221</v>
      </c>
    </row>
    <row r="619" spans="1:11" x14ac:dyDescent="0.25">
      <c r="A619" t="s">
        <v>18</v>
      </c>
      <c r="B619" s="3" t="s">
        <v>586</v>
      </c>
      <c r="C619" t="s">
        <v>726</v>
      </c>
      <c r="D619" s="3" t="s">
        <v>729</v>
      </c>
      <c r="E619" t="s">
        <v>14</v>
      </c>
      <c r="F619" t="s">
        <v>14</v>
      </c>
      <c r="G619" t="s">
        <v>14</v>
      </c>
      <c r="H619" t="s">
        <v>14</v>
      </c>
      <c r="I619" s="3" t="s">
        <v>14</v>
      </c>
      <c r="J619" s="6">
        <v>5952</v>
      </c>
      <c r="K619" s="7" t="str">
        <f>IF(A619="00",VLOOKUP(J619,Tabla1[#All],3,FALSE),"")</f>
        <v/>
      </c>
    </row>
    <row r="620" spans="1:11" x14ac:dyDescent="0.25">
      <c r="A620" t="s">
        <v>20</v>
      </c>
      <c r="B620" s="3" t="s">
        <v>21</v>
      </c>
      <c r="C620" t="s">
        <v>730</v>
      </c>
      <c r="D620" s="3" t="s">
        <v>731</v>
      </c>
      <c r="E620" t="s">
        <v>14</v>
      </c>
      <c r="F620" t="s">
        <v>14</v>
      </c>
      <c r="G620" t="s">
        <v>14</v>
      </c>
      <c r="H620" t="s">
        <v>14</v>
      </c>
      <c r="I620" s="3" t="s">
        <v>14</v>
      </c>
      <c r="J620" s="6">
        <v>1132070</v>
      </c>
      <c r="K620" s="7" t="str">
        <f>IF(A620="00",VLOOKUP(J620,Tabla1[#All],3,FALSE),"")</f>
        <v/>
      </c>
    </row>
    <row r="621" spans="1:11" x14ac:dyDescent="0.25">
      <c r="A621" t="s">
        <v>20</v>
      </c>
      <c r="B621" s="3" t="s">
        <v>24</v>
      </c>
      <c r="C621" t="s">
        <v>25</v>
      </c>
      <c r="D621" s="3" t="s">
        <v>26</v>
      </c>
      <c r="E621" t="s">
        <v>14</v>
      </c>
      <c r="F621" t="s">
        <v>14</v>
      </c>
      <c r="G621" t="s">
        <v>14</v>
      </c>
      <c r="H621" t="s">
        <v>14</v>
      </c>
      <c r="I621" s="3" t="s">
        <v>14</v>
      </c>
      <c r="J621" s="6">
        <v>32160</v>
      </c>
      <c r="K621" s="7" t="str">
        <f>IF(A621="00",VLOOKUP(J621,Tabla1[#All],3,FALSE),"")</f>
        <v/>
      </c>
    </row>
    <row r="622" spans="1:11" x14ac:dyDescent="0.25">
      <c r="A622" t="s">
        <v>20</v>
      </c>
      <c r="B622" s="3" t="s">
        <v>27</v>
      </c>
      <c r="C622" t="s">
        <v>732</v>
      </c>
      <c r="D622" s="3" t="s">
        <v>733</v>
      </c>
      <c r="E622" t="s">
        <v>14</v>
      </c>
      <c r="F622" t="s">
        <v>14</v>
      </c>
      <c r="G622" t="s">
        <v>14</v>
      </c>
      <c r="H622" t="s">
        <v>14</v>
      </c>
      <c r="I622" s="3" t="s">
        <v>14</v>
      </c>
      <c r="J622" s="6">
        <v>1240070</v>
      </c>
      <c r="K622" s="7" t="str">
        <f>IF(A622="00",VLOOKUP(J622,Tabla1[#All],3,FALSE),"")</f>
        <v/>
      </c>
    </row>
    <row r="623" spans="1:11" x14ac:dyDescent="0.25">
      <c r="A623" t="s">
        <v>9</v>
      </c>
      <c r="B623" s="3" t="s">
        <v>586</v>
      </c>
      <c r="C623" t="s">
        <v>734</v>
      </c>
      <c r="D623" s="3" t="s">
        <v>735</v>
      </c>
      <c r="E623" t="s">
        <v>718</v>
      </c>
      <c r="F623" t="s">
        <v>14</v>
      </c>
      <c r="G623" t="s">
        <v>719</v>
      </c>
      <c r="H623" t="s">
        <v>35</v>
      </c>
      <c r="I623" s="3" t="s">
        <v>736</v>
      </c>
      <c r="J623" s="6">
        <v>5953</v>
      </c>
      <c r="K623" s="7">
        <f>IF(A623="00",VLOOKUP(J623,Tabla1[#All],3,FALSE),"")</f>
        <v>41221</v>
      </c>
    </row>
    <row r="624" spans="1:11" x14ac:dyDescent="0.25">
      <c r="A624" t="s">
        <v>18</v>
      </c>
      <c r="B624" s="3" t="s">
        <v>586</v>
      </c>
      <c r="C624" t="s">
        <v>734</v>
      </c>
      <c r="D624" s="3" t="s">
        <v>737</v>
      </c>
      <c r="E624" t="s">
        <v>14</v>
      </c>
      <c r="F624" t="s">
        <v>14</v>
      </c>
      <c r="G624" t="s">
        <v>14</v>
      </c>
      <c r="H624" t="s">
        <v>14</v>
      </c>
      <c r="I624" s="3" t="s">
        <v>14</v>
      </c>
      <c r="J624" s="6">
        <v>5953</v>
      </c>
      <c r="K624" s="7" t="str">
        <f>IF(A624="00",VLOOKUP(J624,Tabla1[#All],3,FALSE),"")</f>
        <v/>
      </c>
    </row>
    <row r="625" spans="1:11" x14ac:dyDescent="0.25">
      <c r="A625" t="s">
        <v>20</v>
      </c>
      <c r="B625" s="3" t="s">
        <v>21</v>
      </c>
      <c r="C625" t="s">
        <v>738</v>
      </c>
      <c r="D625" s="3" t="s">
        <v>739</v>
      </c>
      <c r="E625" t="s">
        <v>14</v>
      </c>
      <c r="F625" t="s">
        <v>14</v>
      </c>
      <c r="G625" t="s">
        <v>14</v>
      </c>
      <c r="H625" t="s">
        <v>14</v>
      </c>
      <c r="I625" s="3" t="s">
        <v>14</v>
      </c>
      <c r="J625" s="6">
        <v>892080</v>
      </c>
      <c r="K625" s="7" t="str">
        <f>IF(A625="00",VLOOKUP(J625,Tabla1[#All],3,FALSE),"")</f>
        <v/>
      </c>
    </row>
    <row r="626" spans="1:11" x14ac:dyDescent="0.25">
      <c r="A626" t="s">
        <v>20</v>
      </c>
      <c r="B626" s="3" t="s">
        <v>24</v>
      </c>
      <c r="C626" t="s">
        <v>40</v>
      </c>
      <c r="D626" s="3" t="s">
        <v>41</v>
      </c>
      <c r="E626" t="s">
        <v>14</v>
      </c>
      <c r="F626" t="s">
        <v>14</v>
      </c>
      <c r="G626" t="s">
        <v>14</v>
      </c>
      <c r="H626" t="s">
        <v>14</v>
      </c>
      <c r="I626" s="3" t="s">
        <v>14</v>
      </c>
      <c r="J626" s="6">
        <v>32180</v>
      </c>
      <c r="K626" s="7" t="str">
        <f>IF(A626="00",VLOOKUP(J626,Tabla1[#All],3,FALSE),"")</f>
        <v/>
      </c>
    </row>
    <row r="627" spans="1:11" x14ac:dyDescent="0.25">
      <c r="A627" t="s">
        <v>20</v>
      </c>
      <c r="B627" s="3" t="s">
        <v>27</v>
      </c>
      <c r="C627" t="s">
        <v>740</v>
      </c>
      <c r="D627" s="3" t="s">
        <v>731</v>
      </c>
      <c r="E627" t="s">
        <v>14</v>
      </c>
      <c r="F627" t="s">
        <v>14</v>
      </c>
      <c r="G627" t="s">
        <v>14</v>
      </c>
      <c r="H627" t="s">
        <v>14</v>
      </c>
      <c r="I627" s="3" t="s">
        <v>14</v>
      </c>
      <c r="J627" s="6">
        <v>984080</v>
      </c>
      <c r="K627" s="7" t="str">
        <f>IF(A627="00",VLOOKUP(J627,Tabla1[#All],3,FALSE),"")</f>
        <v/>
      </c>
    </row>
    <row r="628" spans="1:11" x14ac:dyDescent="0.25">
      <c r="A628" t="s">
        <v>9</v>
      </c>
      <c r="B628" s="3" t="s">
        <v>198</v>
      </c>
      <c r="C628" t="s">
        <v>741</v>
      </c>
      <c r="D628" s="3" t="s">
        <v>742</v>
      </c>
      <c r="E628" t="s">
        <v>718</v>
      </c>
      <c r="F628" t="s">
        <v>14</v>
      </c>
      <c r="G628" t="s">
        <v>719</v>
      </c>
      <c r="H628" t="s">
        <v>35</v>
      </c>
      <c r="I628" s="3" t="s">
        <v>743</v>
      </c>
      <c r="J628" s="6">
        <v>5954</v>
      </c>
      <c r="K628" s="7">
        <f>IF(A628="00",VLOOKUP(J628,Tabla1[#All],3,FALSE),"")</f>
        <v>41221</v>
      </c>
    </row>
    <row r="629" spans="1:11" x14ac:dyDescent="0.25">
      <c r="A629" t="s">
        <v>18</v>
      </c>
      <c r="B629" s="3" t="s">
        <v>198</v>
      </c>
      <c r="C629" t="s">
        <v>741</v>
      </c>
      <c r="D629" s="3" t="s">
        <v>638</v>
      </c>
      <c r="E629" t="s">
        <v>14</v>
      </c>
      <c r="F629" t="s">
        <v>14</v>
      </c>
      <c r="G629" t="s">
        <v>14</v>
      </c>
      <c r="H629" t="s">
        <v>14</v>
      </c>
      <c r="I629" s="3" t="s">
        <v>14</v>
      </c>
      <c r="J629" s="6">
        <v>5954</v>
      </c>
      <c r="K629" s="7" t="str">
        <f>IF(A629="00",VLOOKUP(J629,Tabla1[#All],3,FALSE),"")</f>
        <v/>
      </c>
    </row>
    <row r="630" spans="1:11" x14ac:dyDescent="0.25">
      <c r="A630" t="s">
        <v>20</v>
      </c>
      <c r="B630" s="3" t="s">
        <v>21</v>
      </c>
      <c r="C630" t="s">
        <v>639</v>
      </c>
      <c r="D630" s="3" t="s">
        <v>29</v>
      </c>
      <c r="E630" t="s">
        <v>14</v>
      </c>
      <c r="F630" t="s">
        <v>14</v>
      </c>
      <c r="G630" t="s">
        <v>14</v>
      </c>
      <c r="H630" t="s">
        <v>14</v>
      </c>
      <c r="I630" s="3" t="s">
        <v>14</v>
      </c>
      <c r="J630" s="6">
        <v>304080</v>
      </c>
      <c r="K630" s="7" t="str">
        <f>IF(A630="00",VLOOKUP(J630,Tabla1[#All],3,FALSE),"")</f>
        <v/>
      </c>
    </row>
    <row r="631" spans="1:11" x14ac:dyDescent="0.25">
      <c r="A631" t="s">
        <v>20</v>
      </c>
      <c r="B631" s="3" t="s">
        <v>24</v>
      </c>
      <c r="C631" t="s">
        <v>40</v>
      </c>
      <c r="D631" s="3" t="s">
        <v>41</v>
      </c>
      <c r="E631" t="s">
        <v>14</v>
      </c>
      <c r="F631" t="s">
        <v>14</v>
      </c>
      <c r="G631" t="s">
        <v>14</v>
      </c>
      <c r="H631" t="s">
        <v>14</v>
      </c>
      <c r="I631" s="3" t="s">
        <v>14</v>
      </c>
      <c r="J631" s="6">
        <v>32180</v>
      </c>
      <c r="K631" s="7" t="str">
        <f>IF(A631="00",VLOOKUP(J631,Tabla1[#All],3,FALSE),"")</f>
        <v/>
      </c>
    </row>
    <row r="632" spans="1:11" x14ac:dyDescent="0.25">
      <c r="A632" t="s">
        <v>20</v>
      </c>
      <c r="B632" s="3" t="s">
        <v>27</v>
      </c>
      <c r="C632" t="s">
        <v>640</v>
      </c>
      <c r="D632" s="3" t="s">
        <v>632</v>
      </c>
      <c r="E632" t="s">
        <v>14</v>
      </c>
      <c r="F632" t="s">
        <v>14</v>
      </c>
      <c r="G632" t="s">
        <v>14</v>
      </c>
      <c r="H632" t="s">
        <v>14</v>
      </c>
      <c r="I632" s="3" t="s">
        <v>14</v>
      </c>
      <c r="J632" s="6">
        <v>352080</v>
      </c>
      <c r="K632" s="7" t="str">
        <f>IF(A632="00",VLOOKUP(J632,Tabla1[#All],3,FALSE),"")</f>
        <v/>
      </c>
    </row>
    <row r="633" spans="1:11" x14ac:dyDescent="0.25">
      <c r="A633" t="s">
        <v>9</v>
      </c>
      <c r="B633" s="3" t="s">
        <v>198</v>
      </c>
      <c r="C633" t="s">
        <v>744</v>
      </c>
      <c r="D633" s="3" t="s">
        <v>745</v>
      </c>
      <c r="E633" t="s">
        <v>718</v>
      </c>
      <c r="F633" t="s">
        <v>14</v>
      </c>
      <c r="G633" t="s">
        <v>719</v>
      </c>
      <c r="H633" t="s">
        <v>35</v>
      </c>
      <c r="I633" s="3" t="s">
        <v>746</v>
      </c>
      <c r="J633" s="6">
        <v>5955</v>
      </c>
      <c r="K633" s="7">
        <f>IF(A633="00",VLOOKUP(J633,Tabla1[#All],3,FALSE),"")</f>
        <v>41221</v>
      </c>
    </row>
    <row r="634" spans="1:11" x14ac:dyDescent="0.25">
      <c r="A634" t="s">
        <v>18</v>
      </c>
      <c r="B634" s="3" t="s">
        <v>198</v>
      </c>
      <c r="C634" t="s">
        <v>744</v>
      </c>
      <c r="D634" s="3" t="s">
        <v>747</v>
      </c>
      <c r="E634" t="s">
        <v>14</v>
      </c>
      <c r="F634" t="s">
        <v>14</v>
      </c>
      <c r="G634" t="s">
        <v>14</v>
      </c>
      <c r="H634" t="s">
        <v>14</v>
      </c>
      <c r="I634" s="3" t="s">
        <v>14</v>
      </c>
      <c r="J634" s="6">
        <v>5955</v>
      </c>
      <c r="K634" s="7" t="str">
        <f>IF(A634="00",VLOOKUP(J634,Tabla1[#All],3,FALSE),"")</f>
        <v/>
      </c>
    </row>
    <row r="635" spans="1:11" x14ac:dyDescent="0.25">
      <c r="A635" t="s">
        <v>20</v>
      </c>
      <c r="B635" s="3" t="s">
        <v>21</v>
      </c>
      <c r="C635" t="s">
        <v>748</v>
      </c>
      <c r="D635" s="3" t="s">
        <v>739</v>
      </c>
      <c r="E635" t="s">
        <v>14</v>
      </c>
      <c r="F635" t="s">
        <v>14</v>
      </c>
      <c r="G635" t="s">
        <v>14</v>
      </c>
      <c r="H635" t="s">
        <v>14</v>
      </c>
      <c r="I635" s="3" t="s">
        <v>14</v>
      </c>
      <c r="J635" s="6">
        <v>889080</v>
      </c>
      <c r="K635" s="7" t="str">
        <f>IF(A635="00",VLOOKUP(J635,Tabla1[#All],3,FALSE),"")</f>
        <v/>
      </c>
    </row>
    <row r="636" spans="1:11" x14ac:dyDescent="0.25">
      <c r="A636" t="s">
        <v>20</v>
      </c>
      <c r="B636" s="3" t="s">
        <v>24</v>
      </c>
      <c r="C636" t="s">
        <v>40</v>
      </c>
      <c r="D636" s="3" t="s">
        <v>41</v>
      </c>
      <c r="E636" t="s">
        <v>14</v>
      </c>
      <c r="F636" t="s">
        <v>14</v>
      </c>
      <c r="G636" t="s">
        <v>14</v>
      </c>
      <c r="H636" t="s">
        <v>14</v>
      </c>
      <c r="I636" s="3" t="s">
        <v>14</v>
      </c>
      <c r="J636" s="6">
        <v>32180</v>
      </c>
      <c r="K636" s="7" t="str">
        <f>IF(A636="00",VLOOKUP(J636,Tabla1[#All],3,FALSE),"")</f>
        <v/>
      </c>
    </row>
    <row r="637" spans="1:11" x14ac:dyDescent="0.25">
      <c r="A637" t="s">
        <v>20</v>
      </c>
      <c r="B637" s="3" t="s">
        <v>27</v>
      </c>
      <c r="C637" t="s">
        <v>749</v>
      </c>
      <c r="D637" s="3" t="s">
        <v>750</v>
      </c>
      <c r="E637" t="s">
        <v>14</v>
      </c>
      <c r="F637" t="s">
        <v>14</v>
      </c>
      <c r="G637" t="s">
        <v>14</v>
      </c>
      <c r="H637" t="s">
        <v>14</v>
      </c>
      <c r="I637" s="3" t="s">
        <v>14</v>
      </c>
      <c r="J637" s="6">
        <v>960080</v>
      </c>
      <c r="K637" s="7" t="str">
        <f>IF(A637="00",VLOOKUP(J637,Tabla1[#All],3,FALSE),"")</f>
        <v/>
      </c>
    </row>
    <row r="638" spans="1:11" x14ac:dyDescent="0.25">
      <c r="A638" t="s">
        <v>9</v>
      </c>
      <c r="B638" s="3" t="s">
        <v>198</v>
      </c>
      <c r="C638" t="s">
        <v>751</v>
      </c>
      <c r="D638" s="3" t="s">
        <v>752</v>
      </c>
      <c r="E638" t="s">
        <v>718</v>
      </c>
      <c r="F638" t="s">
        <v>14</v>
      </c>
      <c r="G638" t="s">
        <v>719</v>
      </c>
      <c r="H638" t="s">
        <v>35</v>
      </c>
      <c r="I638" s="3" t="s">
        <v>753</v>
      </c>
      <c r="J638" s="6">
        <v>5956</v>
      </c>
      <c r="K638" s="7">
        <f>IF(A638="00",VLOOKUP(J638,Tabla1[#All],3,FALSE),"")</f>
        <v>41221</v>
      </c>
    </row>
    <row r="639" spans="1:11" x14ac:dyDescent="0.25">
      <c r="A639" t="s">
        <v>18</v>
      </c>
      <c r="B639" s="3" t="s">
        <v>198</v>
      </c>
      <c r="C639" t="s">
        <v>751</v>
      </c>
      <c r="D639" s="3" t="s">
        <v>754</v>
      </c>
      <c r="E639" t="s">
        <v>14</v>
      </c>
      <c r="F639" t="s">
        <v>14</v>
      </c>
      <c r="G639" t="s">
        <v>14</v>
      </c>
      <c r="H639" t="s">
        <v>14</v>
      </c>
      <c r="I639" s="3" t="s">
        <v>14</v>
      </c>
      <c r="J639" s="6">
        <v>5956</v>
      </c>
      <c r="K639" s="7" t="str">
        <f>IF(A639="00",VLOOKUP(J639,Tabla1[#All],3,FALSE),"")</f>
        <v/>
      </c>
    </row>
    <row r="640" spans="1:11" x14ac:dyDescent="0.25">
      <c r="A640" t="s">
        <v>20</v>
      </c>
      <c r="B640" s="3" t="s">
        <v>21</v>
      </c>
      <c r="C640" t="s">
        <v>755</v>
      </c>
      <c r="D640" s="3" t="s">
        <v>756</v>
      </c>
      <c r="E640" t="s">
        <v>14</v>
      </c>
      <c r="F640" t="s">
        <v>14</v>
      </c>
      <c r="G640" t="s">
        <v>14</v>
      </c>
      <c r="H640" t="s">
        <v>14</v>
      </c>
      <c r="I640" s="3" t="s">
        <v>14</v>
      </c>
      <c r="J640" s="6">
        <v>1616080</v>
      </c>
      <c r="K640" s="7" t="str">
        <f>IF(A640="00",VLOOKUP(J640,Tabla1[#All],3,FALSE),"")</f>
        <v/>
      </c>
    </row>
    <row r="641" spans="1:11" x14ac:dyDescent="0.25">
      <c r="A641" t="s">
        <v>20</v>
      </c>
      <c r="B641" s="3" t="s">
        <v>24</v>
      </c>
      <c r="C641" t="s">
        <v>40</v>
      </c>
      <c r="D641" s="3" t="s">
        <v>41</v>
      </c>
      <c r="E641" t="s">
        <v>14</v>
      </c>
      <c r="F641" t="s">
        <v>14</v>
      </c>
      <c r="G641" t="s">
        <v>14</v>
      </c>
      <c r="H641" t="s">
        <v>14</v>
      </c>
      <c r="I641" s="3" t="s">
        <v>14</v>
      </c>
      <c r="J641" s="6">
        <v>32180</v>
      </c>
      <c r="K641" s="7" t="str">
        <f>IF(A641="00",VLOOKUP(J641,Tabla1[#All],3,FALSE),"")</f>
        <v/>
      </c>
    </row>
    <row r="642" spans="1:11" x14ac:dyDescent="0.25">
      <c r="A642" t="s">
        <v>20</v>
      </c>
      <c r="B642" s="3" t="s">
        <v>27</v>
      </c>
      <c r="C642" t="s">
        <v>757</v>
      </c>
      <c r="D642" s="3" t="s">
        <v>410</v>
      </c>
      <c r="E642" t="s">
        <v>14</v>
      </c>
      <c r="F642" t="s">
        <v>14</v>
      </c>
      <c r="G642" t="s">
        <v>14</v>
      </c>
      <c r="H642" t="s">
        <v>14</v>
      </c>
      <c r="I642" s="3" t="s">
        <v>14</v>
      </c>
      <c r="J642" s="6">
        <v>1696080</v>
      </c>
      <c r="K642" s="7" t="str">
        <f>IF(A642="00",VLOOKUP(J642,Tabla1[#All],3,FALSE),"")</f>
        <v/>
      </c>
    </row>
    <row r="643" spans="1:11" x14ac:dyDescent="0.25">
      <c r="A643" t="s">
        <v>9</v>
      </c>
      <c r="B643" s="3" t="s">
        <v>30</v>
      </c>
      <c r="C643" t="s">
        <v>758</v>
      </c>
      <c r="D643" s="3" t="s">
        <v>759</v>
      </c>
      <c r="E643" t="s">
        <v>718</v>
      </c>
      <c r="F643" t="s">
        <v>14</v>
      </c>
      <c r="G643" t="s">
        <v>719</v>
      </c>
      <c r="H643" t="s">
        <v>35</v>
      </c>
      <c r="I643" s="3" t="s">
        <v>760</v>
      </c>
      <c r="J643" s="6">
        <v>5957</v>
      </c>
      <c r="K643" s="7">
        <f>IF(A643="00",VLOOKUP(J643,Tabla1[#All],3,FALSE),"")</f>
        <v>41221</v>
      </c>
    </row>
    <row r="644" spans="1:11" x14ac:dyDescent="0.25">
      <c r="A644" t="s">
        <v>18</v>
      </c>
      <c r="B644" s="3" t="s">
        <v>30</v>
      </c>
      <c r="C644" t="s">
        <v>758</v>
      </c>
      <c r="D644" s="3" t="s">
        <v>761</v>
      </c>
      <c r="E644" t="s">
        <v>14</v>
      </c>
      <c r="F644" t="s">
        <v>14</v>
      </c>
      <c r="G644" t="s">
        <v>14</v>
      </c>
      <c r="H644" t="s">
        <v>14</v>
      </c>
      <c r="I644" s="3" t="s">
        <v>14</v>
      </c>
      <c r="J644" s="6">
        <v>5957</v>
      </c>
      <c r="K644" s="7" t="str">
        <f>IF(A644="00",VLOOKUP(J644,Tabla1[#All],3,FALSE),"")</f>
        <v/>
      </c>
    </row>
    <row r="645" spans="1:11" x14ac:dyDescent="0.25">
      <c r="A645" t="s">
        <v>20</v>
      </c>
      <c r="B645" s="3" t="s">
        <v>21</v>
      </c>
      <c r="C645" t="s">
        <v>762</v>
      </c>
      <c r="D645" s="3" t="s">
        <v>473</v>
      </c>
      <c r="E645" t="s">
        <v>14</v>
      </c>
      <c r="F645" t="s">
        <v>14</v>
      </c>
      <c r="G645" t="s">
        <v>14</v>
      </c>
      <c r="H645" t="s">
        <v>14</v>
      </c>
      <c r="I645" s="3" t="s">
        <v>14</v>
      </c>
      <c r="J645" s="6">
        <v>1903080</v>
      </c>
      <c r="K645" s="7" t="str">
        <f>IF(A645="00",VLOOKUP(J645,Tabla1[#All],3,FALSE),"")</f>
        <v/>
      </c>
    </row>
    <row r="646" spans="1:11" x14ac:dyDescent="0.25">
      <c r="A646" t="s">
        <v>20</v>
      </c>
      <c r="B646" s="3" t="s">
        <v>24</v>
      </c>
      <c r="C646" t="s">
        <v>40</v>
      </c>
      <c r="D646" s="3" t="s">
        <v>41</v>
      </c>
      <c r="E646" t="s">
        <v>14</v>
      </c>
      <c r="F646" t="s">
        <v>14</v>
      </c>
      <c r="G646" t="s">
        <v>14</v>
      </c>
      <c r="H646" t="s">
        <v>14</v>
      </c>
      <c r="I646" s="3" t="s">
        <v>14</v>
      </c>
      <c r="J646" s="6">
        <v>32180</v>
      </c>
      <c r="K646" s="7" t="str">
        <f>IF(A646="00",VLOOKUP(J646,Tabla1[#All],3,FALSE),"")</f>
        <v/>
      </c>
    </row>
    <row r="647" spans="1:11" x14ac:dyDescent="0.25">
      <c r="A647" t="s">
        <v>20</v>
      </c>
      <c r="B647" s="3" t="s">
        <v>27</v>
      </c>
      <c r="C647" t="s">
        <v>763</v>
      </c>
      <c r="D647" s="3" t="s">
        <v>764</v>
      </c>
      <c r="E647" t="s">
        <v>14</v>
      </c>
      <c r="F647" t="s">
        <v>14</v>
      </c>
      <c r="G647" t="s">
        <v>14</v>
      </c>
      <c r="H647" t="s">
        <v>14</v>
      </c>
      <c r="I647" s="3" t="s">
        <v>14</v>
      </c>
      <c r="J647" s="6">
        <v>1998080</v>
      </c>
      <c r="K647" s="7" t="str">
        <f>IF(A647="00",VLOOKUP(J647,Tabla1[#All],3,FALSE),"")</f>
        <v/>
      </c>
    </row>
    <row r="648" spans="1:11" x14ac:dyDescent="0.25">
      <c r="A648" t="s">
        <v>9</v>
      </c>
      <c r="B648" s="3" t="s">
        <v>30</v>
      </c>
      <c r="C648" t="s">
        <v>765</v>
      </c>
      <c r="D648" s="3" t="s">
        <v>766</v>
      </c>
      <c r="E648" t="s">
        <v>718</v>
      </c>
      <c r="F648" t="s">
        <v>14</v>
      </c>
      <c r="G648" t="s">
        <v>719</v>
      </c>
      <c r="H648" t="s">
        <v>35</v>
      </c>
      <c r="I648" s="3" t="s">
        <v>767</v>
      </c>
      <c r="J648" s="6">
        <v>5958</v>
      </c>
      <c r="K648" s="7">
        <f>IF(A648="00",VLOOKUP(J648,Tabla1[#All],3,FALSE),"")</f>
        <v>41221</v>
      </c>
    </row>
    <row r="649" spans="1:11" x14ac:dyDescent="0.25">
      <c r="A649" t="s">
        <v>18</v>
      </c>
      <c r="B649" s="3" t="s">
        <v>30</v>
      </c>
      <c r="C649" t="s">
        <v>765</v>
      </c>
      <c r="D649" s="3" t="s">
        <v>768</v>
      </c>
      <c r="E649" t="s">
        <v>14</v>
      </c>
      <c r="F649" t="s">
        <v>14</v>
      </c>
      <c r="G649" t="s">
        <v>14</v>
      </c>
      <c r="H649" t="s">
        <v>14</v>
      </c>
      <c r="I649" s="3" t="s">
        <v>14</v>
      </c>
      <c r="J649" s="6">
        <v>5958</v>
      </c>
      <c r="K649" s="7" t="str">
        <f>IF(A649="00",VLOOKUP(J649,Tabla1[#All],3,FALSE),"")</f>
        <v/>
      </c>
    </row>
    <row r="650" spans="1:11" x14ac:dyDescent="0.25">
      <c r="A650" t="s">
        <v>20</v>
      </c>
      <c r="B650" s="3" t="s">
        <v>21</v>
      </c>
      <c r="C650" t="s">
        <v>769</v>
      </c>
      <c r="D650" s="3" t="s">
        <v>770</v>
      </c>
      <c r="E650" t="s">
        <v>14</v>
      </c>
      <c r="F650" t="s">
        <v>14</v>
      </c>
      <c r="G650" t="s">
        <v>14</v>
      </c>
      <c r="H650" t="s">
        <v>14</v>
      </c>
      <c r="I650" s="3" t="s">
        <v>14</v>
      </c>
      <c r="J650" s="6">
        <v>2079100</v>
      </c>
      <c r="K650" s="7" t="str">
        <f>IF(A650="00",VLOOKUP(J650,Tabla1[#All],3,FALSE),"")</f>
        <v/>
      </c>
    </row>
    <row r="651" spans="1:11" x14ac:dyDescent="0.25">
      <c r="A651" t="s">
        <v>20</v>
      </c>
      <c r="B651" s="3" t="s">
        <v>24</v>
      </c>
      <c r="C651" t="s">
        <v>52</v>
      </c>
      <c r="D651" s="3" t="s">
        <v>53</v>
      </c>
      <c r="E651" t="s">
        <v>14</v>
      </c>
      <c r="F651" t="s">
        <v>14</v>
      </c>
      <c r="G651" t="s">
        <v>14</v>
      </c>
      <c r="H651" t="s">
        <v>14</v>
      </c>
      <c r="I651" s="3" t="s">
        <v>14</v>
      </c>
      <c r="J651" s="6">
        <v>32210</v>
      </c>
      <c r="K651" s="7" t="str">
        <f>IF(A651="00",VLOOKUP(J651,Tabla1[#All],3,FALSE),"")</f>
        <v/>
      </c>
    </row>
    <row r="652" spans="1:11" x14ac:dyDescent="0.25">
      <c r="A652" t="s">
        <v>20</v>
      </c>
      <c r="B652" s="3" t="s">
        <v>27</v>
      </c>
      <c r="C652" t="s">
        <v>771</v>
      </c>
      <c r="D652" s="3" t="s">
        <v>772</v>
      </c>
      <c r="E652" t="s">
        <v>14</v>
      </c>
      <c r="F652" t="s">
        <v>14</v>
      </c>
      <c r="G652" t="s">
        <v>14</v>
      </c>
      <c r="H652" t="s">
        <v>14</v>
      </c>
      <c r="I652" s="3" t="s">
        <v>14</v>
      </c>
      <c r="J652" s="6">
        <v>2179100</v>
      </c>
      <c r="K652" s="7" t="str">
        <f>IF(A652="00",VLOOKUP(J652,Tabla1[#All],3,FALSE),"")</f>
        <v/>
      </c>
    </row>
    <row r="653" spans="1:11" x14ac:dyDescent="0.25">
      <c r="A653" t="s">
        <v>9</v>
      </c>
      <c r="B653" s="3" t="s">
        <v>586</v>
      </c>
      <c r="C653" t="s">
        <v>773</v>
      </c>
      <c r="D653" s="3" t="s">
        <v>774</v>
      </c>
      <c r="E653" t="s">
        <v>775</v>
      </c>
      <c r="F653" t="s">
        <v>14</v>
      </c>
      <c r="G653" t="s">
        <v>776</v>
      </c>
      <c r="H653" t="s">
        <v>16</v>
      </c>
      <c r="I653" s="3" t="s">
        <v>777</v>
      </c>
      <c r="J653" s="6">
        <v>1396</v>
      </c>
      <c r="K653" s="7">
        <f>IF(A653="00",VLOOKUP(J653,Tabla1[#All],3,FALSE),"")</f>
        <v>40390</v>
      </c>
    </row>
    <row r="654" spans="1:11" x14ac:dyDescent="0.25">
      <c r="A654" t="s">
        <v>18</v>
      </c>
      <c r="B654" s="3" t="s">
        <v>586</v>
      </c>
      <c r="C654" t="s">
        <v>773</v>
      </c>
      <c r="D654" s="3" t="s">
        <v>778</v>
      </c>
      <c r="E654" t="s">
        <v>14</v>
      </c>
      <c r="F654" t="s">
        <v>14</v>
      </c>
      <c r="G654" t="s">
        <v>14</v>
      </c>
      <c r="H654" t="s">
        <v>14</v>
      </c>
      <c r="I654" s="3" t="s">
        <v>14</v>
      </c>
      <c r="J654" s="6">
        <v>1396</v>
      </c>
      <c r="K654" s="7" t="str">
        <f>IF(A654="00",VLOOKUP(J654,Tabla1[#All],3,FALSE),"")</f>
        <v/>
      </c>
    </row>
    <row r="655" spans="1:11" x14ac:dyDescent="0.25">
      <c r="A655" t="s">
        <v>20</v>
      </c>
      <c r="B655" s="3" t="s">
        <v>21</v>
      </c>
      <c r="C655" t="s">
        <v>779</v>
      </c>
      <c r="D655" s="3" t="s">
        <v>780</v>
      </c>
      <c r="E655" t="s">
        <v>14</v>
      </c>
      <c r="F655" t="s">
        <v>14</v>
      </c>
      <c r="G655" t="s">
        <v>14</v>
      </c>
      <c r="H655" t="s">
        <v>14</v>
      </c>
      <c r="I655" s="3" t="s">
        <v>14</v>
      </c>
      <c r="J655" s="6">
        <v>1060070</v>
      </c>
      <c r="K655" s="7" t="str">
        <f>IF(A655="00",VLOOKUP(J655,Tabla1[#All],3,FALSE),"")</f>
        <v/>
      </c>
    </row>
    <row r="656" spans="1:11" x14ac:dyDescent="0.25">
      <c r="A656" t="s">
        <v>20</v>
      </c>
      <c r="B656" s="3" t="s">
        <v>24</v>
      </c>
      <c r="C656" t="s">
        <v>781</v>
      </c>
      <c r="D656" s="3" t="s">
        <v>53</v>
      </c>
      <c r="E656" t="s">
        <v>14</v>
      </c>
      <c r="F656" t="s">
        <v>14</v>
      </c>
      <c r="G656" t="s">
        <v>14</v>
      </c>
      <c r="H656" t="s">
        <v>14</v>
      </c>
      <c r="I656" s="3" t="s">
        <v>14</v>
      </c>
      <c r="J656" s="6">
        <v>44160</v>
      </c>
      <c r="K656" s="7" t="str">
        <f>IF(A656="00",VLOOKUP(J656,Tabla1[#All],3,FALSE),"")</f>
        <v/>
      </c>
    </row>
    <row r="657" spans="1:11" x14ac:dyDescent="0.25">
      <c r="A657" t="s">
        <v>20</v>
      </c>
      <c r="B657" s="3" t="s">
        <v>27</v>
      </c>
      <c r="C657" t="s">
        <v>782</v>
      </c>
      <c r="D657" s="3" t="s">
        <v>723</v>
      </c>
      <c r="E657" t="s">
        <v>14</v>
      </c>
      <c r="F657" t="s">
        <v>14</v>
      </c>
      <c r="G657" t="s">
        <v>14</v>
      </c>
      <c r="H657" t="s">
        <v>14</v>
      </c>
      <c r="I657" s="3" t="s">
        <v>14</v>
      </c>
      <c r="J657" s="6">
        <v>1264070</v>
      </c>
      <c r="K657" s="7" t="str">
        <f>IF(A657="00",VLOOKUP(J657,Tabla1[#All],3,FALSE),"")</f>
        <v/>
      </c>
    </row>
    <row r="658" spans="1:11" x14ac:dyDescent="0.25">
      <c r="A658" t="s">
        <v>9</v>
      </c>
      <c r="B658" s="3" t="s">
        <v>586</v>
      </c>
      <c r="C658" t="s">
        <v>783</v>
      </c>
      <c r="D658" s="3" t="s">
        <v>784</v>
      </c>
      <c r="E658" t="s">
        <v>625</v>
      </c>
      <c r="F658" t="s">
        <v>14</v>
      </c>
      <c r="G658" t="s">
        <v>626</v>
      </c>
      <c r="H658" t="s">
        <v>627</v>
      </c>
      <c r="I658" s="3" t="s">
        <v>785</v>
      </c>
      <c r="J658" s="6">
        <v>113040</v>
      </c>
      <c r="K658" s="7">
        <f>IF(A658="00",VLOOKUP(J658,Tabla1[#All],3,FALSE),"")</f>
        <v>40623</v>
      </c>
    </row>
    <row r="659" spans="1:11" x14ac:dyDescent="0.25">
      <c r="A659" t="s">
        <v>18</v>
      </c>
      <c r="B659" s="3" t="s">
        <v>586</v>
      </c>
      <c r="C659" t="s">
        <v>783</v>
      </c>
      <c r="D659" s="3" t="s">
        <v>786</v>
      </c>
      <c r="E659" t="s">
        <v>14</v>
      </c>
      <c r="F659" t="s">
        <v>14</v>
      </c>
      <c r="G659" t="s">
        <v>14</v>
      </c>
      <c r="H659" t="s">
        <v>14</v>
      </c>
      <c r="I659" s="3" t="s">
        <v>14</v>
      </c>
      <c r="J659" s="6">
        <v>113040</v>
      </c>
      <c r="K659" s="7" t="str">
        <f>IF(A659="00",VLOOKUP(J659,Tabla1[#All],3,FALSE),"")</f>
        <v/>
      </c>
    </row>
    <row r="660" spans="1:11" x14ac:dyDescent="0.25">
      <c r="A660" t="s">
        <v>20</v>
      </c>
      <c r="B660" s="3" t="s">
        <v>21</v>
      </c>
      <c r="C660" t="s">
        <v>787</v>
      </c>
      <c r="D660" s="3" t="s">
        <v>788</v>
      </c>
      <c r="E660" t="s">
        <v>14</v>
      </c>
      <c r="F660" t="s">
        <v>14</v>
      </c>
      <c r="G660" t="s">
        <v>14</v>
      </c>
      <c r="H660" t="s">
        <v>14</v>
      </c>
      <c r="I660" s="3" t="s">
        <v>14</v>
      </c>
      <c r="J660" s="6">
        <v>1060080</v>
      </c>
      <c r="K660" s="7" t="str">
        <f>IF(A660="00",VLOOKUP(J660,Tabla1[#All],3,FALSE),"")</f>
        <v/>
      </c>
    </row>
    <row r="661" spans="1:11" x14ac:dyDescent="0.25">
      <c r="A661" t="s">
        <v>20</v>
      </c>
      <c r="B661" s="3" t="s">
        <v>24</v>
      </c>
      <c r="C661" t="s">
        <v>789</v>
      </c>
      <c r="D661" s="3" t="s">
        <v>790</v>
      </c>
      <c r="E661" t="s">
        <v>14</v>
      </c>
      <c r="F661" t="s">
        <v>14</v>
      </c>
      <c r="G661" t="s">
        <v>14</v>
      </c>
      <c r="H661" t="s">
        <v>14</v>
      </c>
      <c r="I661" s="3" t="s">
        <v>14</v>
      </c>
      <c r="J661" s="6">
        <v>44180</v>
      </c>
      <c r="K661" s="7" t="str">
        <f>IF(A661="00",VLOOKUP(J661,Tabla1[#All],3,FALSE),"")</f>
        <v/>
      </c>
    </row>
    <row r="662" spans="1:11" x14ac:dyDescent="0.25">
      <c r="A662" t="s">
        <v>20</v>
      </c>
      <c r="B662" s="3" t="s">
        <v>27</v>
      </c>
      <c r="C662" t="s">
        <v>791</v>
      </c>
      <c r="D662" s="3" t="s">
        <v>792</v>
      </c>
      <c r="E662" t="s">
        <v>14</v>
      </c>
      <c r="F662" t="s">
        <v>14</v>
      </c>
      <c r="G662" t="s">
        <v>14</v>
      </c>
      <c r="H662" t="s">
        <v>14</v>
      </c>
      <c r="I662" s="3" t="s">
        <v>14</v>
      </c>
      <c r="J662" s="6">
        <v>1264080</v>
      </c>
      <c r="K662" s="7" t="str">
        <f>IF(A662="00",VLOOKUP(J662,Tabla1[#All],3,FALSE),"")</f>
        <v/>
      </c>
    </row>
    <row r="663" spans="1:11" x14ac:dyDescent="0.25">
      <c r="A663" t="s">
        <v>9</v>
      </c>
      <c r="B663" s="3" t="s">
        <v>198</v>
      </c>
      <c r="C663" t="s">
        <v>793</v>
      </c>
      <c r="D663" s="3" t="s">
        <v>794</v>
      </c>
      <c r="E663" t="s">
        <v>635</v>
      </c>
      <c r="F663" t="s">
        <v>14</v>
      </c>
      <c r="G663" t="s">
        <v>636</v>
      </c>
      <c r="H663" t="s">
        <v>627</v>
      </c>
      <c r="I663" s="3" t="s">
        <v>795</v>
      </c>
      <c r="J663" s="6">
        <v>143864</v>
      </c>
      <c r="K663" s="7">
        <f>IF(A663="00",VLOOKUP(J663,Tabla1[#All],3,FALSE),"")</f>
        <v>40732</v>
      </c>
    </row>
    <row r="664" spans="1:11" x14ac:dyDescent="0.25">
      <c r="A664" t="s">
        <v>18</v>
      </c>
      <c r="B664" s="3" t="s">
        <v>198</v>
      </c>
      <c r="C664" t="s">
        <v>793</v>
      </c>
      <c r="D664" s="3" t="s">
        <v>796</v>
      </c>
      <c r="E664" t="s">
        <v>14</v>
      </c>
      <c r="F664" t="s">
        <v>14</v>
      </c>
      <c r="G664" t="s">
        <v>14</v>
      </c>
      <c r="H664" t="s">
        <v>14</v>
      </c>
      <c r="I664" s="3" t="s">
        <v>14</v>
      </c>
      <c r="J664" s="6">
        <v>143864</v>
      </c>
      <c r="K664" s="7" t="str">
        <f>IF(A664="00",VLOOKUP(J664,Tabla1[#All],3,FALSE),"")</f>
        <v/>
      </c>
    </row>
    <row r="665" spans="1:11" x14ac:dyDescent="0.25">
      <c r="A665" t="s">
        <v>20</v>
      </c>
      <c r="B665" s="3" t="s">
        <v>21</v>
      </c>
      <c r="C665" t="s">
        <v>797</v>
      </c>
      <c r="D665" s="3" t="s">
        <v>723</v>
      </c>
      <c r="E665" t="s">
        <v>14</v>
      </c>
      <c r="F665" t="s">
        <v>14</v>
      </c>
      <c r="G665" t="s">
        <v>14</v>
      </c>
      <c r="H665" t="s">
        <v>14</v>
      </c>
      <c r="I665" s="3" t="s">
        <v>14</v>
      </c>
      <c r="J665" s="6">
        <v>1096080</v>
      </c>
      <c r="K665" s="7" t="str">
        <f>IF(A665="00",VLOOKUP(J665,Tabla1[#All],3,FALSE),"")</f>
        <v/>
      </c>
    </row>
    <row r="666" spans="1:11" x14ac:dyDescent="0.25">
      <c r="A666" t="s">
        <v>20</v>
      </c>
      <c r="B666" s="3" t="s">
        <v>24</v>
      </c>
      <c r="C666" t="s">
        <v>789</v>
      </c>
      <c r="D666" s="3" t="s">
        <v>790</v>
      </c>
      <c r="E666" t="s">
        <v>14</v>
      </c>
      <c r="F666" t="s">
        <v>14</v>
      </c>
      <c r="G666" t="s">
        <v>14</v>
      </c>
      <c r="H666" t="s">
        <v>14</v>
      </c>
      <c r="I666" s="3" t="s">
        <v>14</v>
      </c>
      <c r="J666" s="6">
        <v>44180</v>
      </c>
      <c r="K666" s="7" t="str">
        <f>IF(A666="00",VLOOKUP(J666,Tabla1[#All],3,FALSE),"")</f>
        <v/>
      </c>
    </row>
    <row r="667" spans="1:11" x14ac:dyDescent="0.25">
      <c r="A667" t="s">
        <v>20</v>
      </c>
      <c r="B667" s="3" t="s">
        <v>27</v>
      </c>
      <c r="C667" t="s">
        <v>798</v>
      </c>
      <c r="D667" s="3" t="s">
        <v>218</v>
      </c>
      <c r="E667" t="s">
        <v>14</v>
      </c>
      <c r="F667" t="s">
        <v>14</v>
      </c>
      <c r="G667" t="s">
        <v>14</v>
      </c>
      <c r="H667" t="s">
        <v>14</v>
      </c>
      <c r="I667" s="3" t="s">
        <v>14</v>
      </c>
      <c r="J667" s="6">
        <v>1292080</v>
      </c>
      <c r="K667" s="7" t="str">
        <f>IF(A667="00",VLOOKUP(J667,Tabla1[#All],3,FALSE),"")</f>
        <v/>
      </c>
    </row>
    <row r="668" spans="1:11" x14ac:dyDescent="0.25">
      <c r="A668" t="s">
        <v>9</v>
      </c>
      <c r="B668" s="3" t="s">
        <v>198</v>
      </c>
      <c r="C668" t="s">
        <v>799</v>
      </c>
      <c r="D668" s="3" t="s">
        <v>800</v>
      </c>
      <c r="E668" t="s">
        <v>643</v>
      </c>
      <c r="F668" t="s">
        <v>14</v>
      </c>
      <c r="G668" t="s">
        <v>644</v>
      </c>
      <c r="H668" t="s">
        <v>627</v>
      </c>
      <c r="I668" s="3" t="s">
        <v>801</v>
      </c>
      <c r="J668" s="6">
        <v>174949</v>
      </c>
      <c r="K668" s="7">
        <f>IF(A668="00",VLOOKUP(J668,Tabla1[#All],3,FALSE),"")</f>
        <v>40856</v>
      </c>
    </row>
    <row r="669" spans="1:11" x14ac:dyDescent="0.25">
      <c r="A669" t="s">
        <v>18</v>
      </c>
      <c r="B669" s="3" t="s">
        <v>198</v>
      </c>
      <c r="C669" t="s">
        <v>799</v>
      </c>
      <c r="D669" s="3" t="s">
        <v>796</v>
      </c>
      <c r="E669" t="s">
        <v>14</v>
      </c>
      <c r="F669" t="s">
        <v>14</v>
      </c>
      <c r="G669" t="s">
        <v>14</v>
      </c>
      <c r="H669" t="s">
        <v>14</v>
      </c>
      <c r="I669" s="3" t="s">
        <v>14</v>
      </c>
      <c r="J669" s="6">
        <v>174949</v>
      </c>
      <c r="K669" s="7" t="str">
        <f>IF(A669="00",VLOOKUP(J669,Tabla1[#All],3,FALSE),"")</f>
        <v/>
      </c>
    </row>
    <row r="670" spans="1:11" x14ac:dyDescent="0.25">
      <c r="A670" t="s">
        <v>20</v>
      </c>
      <c r="B670" s="3" t="s">
        <v>21</v>
      </c>
      <c r="C670" t="s">
        <v>797</v>
      </c>
      <c r="D670" s="3" t="s">
        <v>723</v>
      </c>
      <c r="E670" t="s">
        <v>14</v>
      </c>
      <c r="F670" t="s">
        <v>14</v>
      </c>
      <c r="G670" t="s">
        <v>14</v>
      </c>
      <c r="H670" t="s">
        <v>14</v>
      </c>
      <c r="I670" s="3" t="s">
        <v>14</v>
      </c>
      <c r="J670" s="6">
        <v>1096080</v>
      </c>
      <c r="K670" s="7" t="str">
        <f>IF(A670="00",VLOOKUP(J670,Tabla1[#All],3,FALSE),"")</f>
        <v/>
      </c>
    </row>
    <row r="671" spans="1:11" x14ac:dyDescent="0.25">
      <c r="A671" t="s">
        <v>20</v>
      </c>
      <c r="B671" s="3" t="s">
        <v>24</v>
      </c>
      <c r="C671" t="s">
        <v>789</v>
      </c>
      <c r="D671" s="3" t="s">
        <v>790</v>
      </c>
      <c r="E671" t="s">
        <v>14</v>
      </c>
      <c r="F671" t="s">
        <v>14</v>
      </c>
      <c r="G671" t="s">
        <v>14</v>
      </c>
      <c r="H671" t="s">
        <v>14</v>
      </c>
      <c r="I671" s="3" t="s">
        <v>14</v>
      </c>
      <c r="J671" s="6">
        <v>44180</v>
      </c>
      <c r="K671" s="7" t="str">
        <f>IF(A671="00",VLOOKUP(J671,Tabla1[#All],3,FALSE),"")</f>
        <v/>
      </c>
    </row>
    <row r="672" spans="1:11" x14ac:dyDescent="0.25">
      <c r="A672" t="s">
        <v>20</v>
      </c>
      <c r="B672" s="3" t="s">
        <v>27</v>
      </c>
      <c r="C672" t="s">
        <v>798</v>
      </c>
      <c r="D672" s="3" t="s">
        <v>218</v>
      </c>
      <c r="E672" t="s">
        <v>14</v>
      </c>
      <c r="F672" t="s">
        <v>14</v>
      </c>
      <c r="G672" t="s">
        <v>14</v>
      </c>
      <c r="H672" t="s">
        <v>14</v>
      </c>
      <c r="I672" s="3" t="s">
        <v>14</v>
      </c>
      <c r="J672" s="6">
        <v>1292080</v>
      </c>
      <c r="K672" s="7" t="str">
        <f>IF(A672="00",VLOOKUP(J672,Tabla1[#All],3,FALSE),"")</f>
        <v/>
      </c>
    </row>
    <row r="673" spans="1:11" x14ac:dyDescent="0.25">
      <c r="A673" t="s">
        <v>9</v>
      </c>
      <c r="B673" s="3" t="s">
        <v>370</v>
      </c>
      <c r="C673" t="s">
        <v>802</v>
      </c>
      <c r="D673" s="3" t="s">
        <v>803</v>
      </c>
      <c r="E673" t="s">
        <v>373</v>
      </c>
      <c r="F673" t="s">
        <v>14</v>
      </c>
      <c r="G673" t="s">
        <v>374</v>
      </c>
      <c r="H673" t="s">
        <v>60</v>
      </c>
      <c r="I673" s="3" t="s">
        <v>804</v>
      </c>
      <c r="J673" s="6">
        <v>333917</v>
      </c>
      <c r="K673" s="7">
        <f>IF(A673="00",VLOOKUP(J673,Tabla1[#All],3,FALSE),"")</f>
        <v>41408</v>
      </c>
    </row>
    <row r="674" spans="1:11" x14ac:dyDescent="0.25">
      <c r="A674" t="s">
        <v>18</v>
      </c>
      <c r="B674" s="3" t="s">
        <v>370</v>
      </c>
      <c r="C674" t="s">
        <v>802</v>
      </c>
      <c r="D674" s="3" t="s">
        <v>179</v>
      </c>
      <c r="E674" t="s">
        <v>14</v>
      </c>
      <c r="F674" t="s">
        <v>14</v>
      </c>
      <c r="G674" t="s">
        <v>14</v>
      </c>
      <c r="H674" t="s">
        <v>14</v>
      </c>
      <c r="I674" s="3" t="s">
        <v>14</v>
      </c>
      <c r="J674" s="6">
        <v>333917</v>
      </c>
      <c r="K674" s="7" t="str">
        <f>IF(A674="00",VLOOKUP(J674,Tabla1[#All],3,FALSE),"")</f>
        <v/>
      </c>
    </row>
    <row r="675" spans="1:11" x14ac:dyDescent="0.25">
      <c r="A675" t="s">
        <v>20</v>
      </c>
      <c r="B675" s="3" t="s">
        <v>21</v>
      </c>
      <c r="C675" t="s">
        <v>180</v>
      </c>
      <c r="D675" s="3" t="s">
        <v>181</v>
      </c>
      <c r="E675" t="s">
        <v>14</v>
      </c>
      <c r="F675" t="s">
        <v>14</v>
      </c>
      <c r="G675" t="s">
        <v>14</v>
      </c>
      <c r="H675" t="s">
        <v>14</v>
      </c>
      <c r="I675" s="3" t="s">
        <v>14</v>
      </c>
      <c r="J675" s="6">
        <v>1120100</v>
      </c>
      <c r="K675" s="7" t="str">
        <f>IF(A675="00",VLOOKUP(J675,Tabla1[#All],3,FALSE),"")</f>
        <v/>
      </c>
    </row>
    <row r="676" spans="1:11" x14ac:dyDescent="0.25">
      <c r="A676" t="s">
        <v>20</v>
      </c>
      <c r="B676" s="3" t="s">
        <v>24</v>
      </c>
      <c r="C676" t="s">
        <v>182</v>
      </c>
      <c r="D676" s="3" t="s">
        <v>183</v>
      </c>
      <c r="E676" t="s">
        <v>14</v>
      </c>
      <c r="F676" t="s">
        <v>14</v>
      </c>
      <c r="G676" t="s">
        <v>14</v>
      </c>
      <c r="H676" t="s">
        <v>14</v>
      </c>
      <c r="I676" s="3" t="s">
        <v>14</v>
      </c>
      <c r="J676" s="6">
        <v>44210</v>
      </c>
      <c r="K676" s="7" t="str">
        <f>IF(A676="00",VLOOKUP(J676,Tabla1[#All],3,FALSE),"")</f>
        <v/>
      </c>
    </row>
    <row r="677" spans="1:11" x14ac:dyDescent="0.25">
      <c r="A677" t="s">
        <v>20</v>
      </c>
      <c r="B677" s="3" t="s">
        <v>27</v>
      </c>
      <c r="C677" t="s">
        <v>184</v>
      </c>
      <c r="D677" s="3" t="s">
        <v>185</v>
      </c>
      <c r="E677" t="s">
        <v>14</v>
      </c>
      <c r="F677" t="s">
        <v>14</v>
      </c>
      <c r="G677" t="s">
        <v>14</v>
      </c>
      <c r="H677" t="s">
        <v>14</v>
      </c>
      <c r="I677" s="3" t="s">
        <v>14</v>
      </c>
      <c r="J677" s="6">
        <v>1336100</v>
      </c>
      <c r="K677" s="7" t="str">
        <f>IF(A677="00",VLOOKUP(J677,Tabla1[#All],3,FALSE),"")</f>
        <v/>
      </c>
    </row>
    <row r="678" spans="1:11" x14ac:dyDescent="0.25">
      <c r="A678" t="s">
        <v>9</v>
      </c>
      <c r="B678" s="3" t="s">
        <v>370</v>
      </c>
      <c r="C678" t="s">
        <v>805</v>
      </c>
      <c r="D678" s="3" t="s">
        <v>806</v>
      </c>
      <c r="E678" t="s">
        <v>383</v>
      </c>
      <c r="F678" t="s">
        <v>14</v>
      </c>
      <c r="G678" t="s">
        <v>384</v>
      </c>
      <c r="H678" t="s">
        <v>60</v>
      </c>
      <c r="I678" s="3" t="s">
        <v>807</v>
      </c>
      <c r="J678" s="6">
        <v>366204</v>
      </c>
      <c r="K678" s="7">
        <f>IF(A678="00",VLOOKUP(J678,Tabla1[#All],3,FALSE),"")</f>
        <v>41545</v>
      </c>
    </row>
    <row r="679" spans="1:11" x14ac:dyDescent="0.25">
      <c r="A679" t="s">
        <v>18</v>
      </c>
      <c r="B679" s="3" t="s">
        <v>370</v>
      </c>
      <c r="C679" t="s">
        <v>805</v>
      </c>
      <c r="D679" s="3" t="s">
        <v>179</v>
      </c>
      <c r="E679" t="s">
        <v>14</v>
      </c>
      <c r="F679" t="s">
        <v>14</v>
      </c>
      <c r="G679" t="s">
        <v>14</v>
      </c>
      <c r="H679" t="s">
        <v>14</v>
      </c>
      <c r="I679" s="3" t="s">
        <v>14</v>
      </c>
      <c r="J679" s="6">
        <v>366204</v>
      </c>
      <c r="K679" s="7" t="str">
        <f>IF(A679="00",VLOOKUP(J679,Tabla1[#All],3,FALSE),"")</f>
        <v/>
      </c>
    </row>
    <row r="680" spans="1:11" x14ac:dyDescent="0.25">
      <c r="A680" t="s">
        <v>20</v>
      </c>
      <c r="B680" s="3" t="s">
        <v>21</v>
      </c>
      <c r="C680" t="s">
        <v>180</v>
      </c>
      <c r="D680" s="3" t="s">
        <v>181</v>
      </c>
      <c r="E680" t="s">
        <v>14</v>
      </c>
      <c r="F680" t="s">
        <v>14</v>
      </c>
      <c r="G680" t="s">
        <v>14</v>
      </c>
      <c r="H680" t="s">
        <v>14</v>
      </c>
      <c r="I680" s="3" t="s">
        <v>14</v>
      </c>
      <c r="J680" s="6">
        <v>1120100</v>
      </c>
      <c r="K680" s="7" t="str">
        <f>IF(A680="00",VLOOKUP(J680,Tabla1[#All],3,FALSE),"")</f>
        <v/>
      </c>
    </row>
    <row r="681" spans="1:11" x14ac:dyDescent="0.25">
      <c r="A681" t="s">
        <v>20</v>
      </c>
      <c r="B681" s="3" t="s">
        <v>24</v>
      </c>
      <c r="C681" t="s">
        <v>182</v>
      </c>
      <c r="D681" s="3" t="s">
        <v>183</v>
      </c>
      <c r="E681" t="s">
        <v>14</v>
      </c>
      <c r="F681" t="s">
        <v>14</v>
      </c>
      <c r="G681" t="s">
        <v>14</v>
      </c>
      <c r="H681" t="s">
        <v>14</v>
      </c>
      <c r="I681" s="3" t="s">
        <v>14</v>
      </c>
      <c r="J681" s="6">
        <v>44210</v>
      </c>
      <c r="K681" s="7" t="str">
        <f>IF(A681="00",VLOOKUP(J681,Tabla1[#All],3,FALSE),"")</f>
        <v/>
      </c>
    </row>
    <row r="682" spans="1:11" x14ac:dyDescent="0.25">
      <c r="A682" t="s">
        <v>20</v>
      </c>
      <c r="B682" s="3" t="s">
        <v>27</v>
      </c>
      <c r="C682" t="s">
        <v>184</v>
      </c>
      <c r="D682" s="3" t="s">
        <v>185</v>
      </c>
      <c r="E682" t="s">
        <v>14</v>
      </c>
      <c r="F682" t="s">
        <v>14</v>
      </c>
      <c r="G682" t="s">
        <v>14</v>
      </c>
      <c r="H682" t="s">
        <v>14</v>
      </c>
      <c r="I682" s="3" t="s">
        <v>14</v>
      </c>
      <c r="J682" s="6">
        <v>1336100</v>
      </c>
      <c r="K682" s="7" t="str">
        <f>IF(A682="00",VLOOKUP(J682,Tabla1[#All],3,FALSE),"")</f>
        <v/>
      </c>
    </row>
    <row r="683" spans="1:11" x14ac:dyDescent="0.25">
      <c r="A683" t="s">
        <v>9</v>
      </c>
      <c r="B683" s="3" t="s">
        <v>370</v>
      </c>
      <c r="C683" t="s">
        <v>808</v>
      </c>
      <c r="D683" s="3" t="s">
        <v>809</v>
      </c>
      <c r="E683" t="s">
        <v>393</v>
      </c>
      <c r="F683" t="s">
        <v>14</v>
      </c>
      <c r="G683" t="s">
        <v>394</v>
      </c>
      <c r="H683" t="s">
        <v>395</v>
      </c>
      <c r="I683" s="3" t="s">
        <v>810</v>
      </c>
      <c r="J683" s="6">
        <v>384108</v>
      </c>
      <c r="K683" s="7">
        <f>IF(A683="00",VLOOKUP(J683,Tabla1[#All],3,FALSE),"")</f>
        <v>41657</v>
      </c>
    </row>
    <row r="684" spans="1:11" x14ac:dyDescent="0.25">
      <c r="A684" t="s">
        <v>18</v>
      </c>
      <c r="B684" s="3" t="s">
        <v>370</v>
      </c>
      <c r="C684" t="s">
        <v>808</v>
      </c>
      <c r="D684" s="3" t="s">
        <v>179</v>
      </c>
      <c r="E684" t="s">
        <v>14</v>
      </c>
      <c r="F684" t="s">
        <v>14</v>
      </c>
      <c r="G684" t="s">
        <v>14</v>
      </c>
      <c r="H684" t="s">
        <v>14</v>
      </c>
      <c r="I684" s="3" t="s">
        <v>14</v>
      </c>
      <c r="J684" s="6">
        <v>384108</v>
      </c>
      <c r="K684" s="7" t="str">
        <f>IF(A684="00",VLOOKUP(J684,Tabla1[#All],3,FALSE),"")</f>
        <v/>
      </c>
    </row>
    <row r="685" spans="1:11" x14ac:dyDescent="0.25">
      <c r="A685" t="s">
        <v>20</v>
      </c>
      <c r="B685" s="3" t="s">
        <v>21</v>
      </c>
      <c r="C685" t="s">
        <v>180</v>
      </c>
      <c r="D685" s="3" t="s">
        <v>181</v>
      </c>
      <c r="E685" t="s">
        <v>14</v>
      </c>
      <c r="F685" t="s">
        <v>14</v>
      </c>
      <c r="G685" t="s">
        <v>14</v>
      </c>
      <c r="H685" t="s">
        <v>14</v>
      </c>
      <c r="I685" s="3" t="s">
        <v>14</v>
      </c>
      <c r="J685" s="6">
        <v>1120100</v>
      </c>
      <c r="K685" s="7" t="str">
        <f>IF(A685="00",VLOOKUP(J685,Tabla1[#All],3,FALSE),"")</f>
        <v/>
      </c>
    </row>
    <row r="686" spans="1:11" x14ac:dyDescent="0.25">
      <c r="A686" t="s">
        <v>20</v>
      </c>
      <c r="B686" s="3" t="s">
        <v>24</v>
      </c>
      <c r="C686" t="s">
        <v>182</v>
      </c>
      <c r="D686" s="3" t="s">
        <v>183</v>
      </c>
      <c r="E686" t="s">
        <v>14</v>
      </c>
      <c r="F686" t="s">
        <v>14</v>
      </c>
      <c r="G686" t="s">
        <v>14</v>
      </c>
      <c r="H686" t="s">
        <v>14</v>
      </c>
      <c r="I686" s="3" t="s">
        <v>14</v>
      </c>
      <c r="J686" s="6">
        <v>44210</v>
      </c>
      <c r="K686" s="7" t="str">
        <f>IF(A686="00",VLOOKUP(J686,Tabla1[#All],3,FALSE),"")</f>
        <v/>
      </c>
    </row>
    <row r="687" spans="1:11" x14ac:dyDescent="0.25">
      <c r="A687" t="s">
        <v>20</v>
      </c>
      <c r="B687" s="3" t="s">
        <v>27</v>
      </c>
      <c r="C687" t="s">
        <v>184</v>
      </c>
      <c r="D687" s="3" t="s">
        <v>185</v>
      </c>
      <c r="E687" t="s">
        <v>14</v>
      </c>
      <c r="F687" t="s">
        <v>14</v>
      </c>
      <c r="G687" t="s">
        <v>14</v>
      </c>
      <c r="H687" t="s">
        <v>14</v>
      </c>
      <c r="I687" s="3" t="s">
        <v>14</v>
      </c>
      <c r="J687" s="6">
        <v>1336100</v>
      </c>
      <c r="K687" s="7" t="str">
        <f>IF(A687="00",VLOOKUP(J687,Tabla1[#All],3,FALSE),"")</f>
        <v/>
      </c>
    </row>
    <row r="688" spans="1:11" x14ac:dyDescent="0.25">
      <c r="A688" t="s">
        <v>9</v>
      </c>
      <c r="B688" s="3" t="s">
        <v>402</v>
      </c>
      <c r="C688" t="s">
        <v>811</v>
      </c>
      <c r="D688" s="3" t="s">
        <v>812</v>
      </c>
      <c r="E688" t="s">
        <v>405</v>
      </c>
      <c r="F688" t="s">
        <v>14</v>
      </c>
      <c r="G688" t="s">
        <v>406</v>
      </c>
      <c r="H688" t="s">
        <v>395</v>
      </c>
      <c r="I688" s="3" t="s">
        <v>813</v>
      </c>
      <c r="J688" s="6">
        <v>416683</v>
      </c>
      <c r="K688" s="7">
        <f>IF(A688="00",VLOOKUP(J688,Tabla1[#All],3,FALSE),"")</f>
        <v>41745</v>
      </c>
    </row>
    <row r="689" spans="1:11" x14ac:dyDescent="0.25">
      <c r="A689" t="s">
        <v>18</v>
      </c>
      <c r="B689" s="3" t="s">
        <v>402</v>
      </c>
      <c r="C689" t="s">
        <v>811</v>
      </c>
      <c r="D689" s="3" t="s">
        <v>814</v>
      </c>
      <c r="E689" t="s">
        <v>14</v>
      </c>
      <c r="F689" t="s">
        <v>14</v>
      </c>
      <c r="G689" t="s">
        <v>14</v>
      </c>
      <c r="H689" t="s">
        <v>14</v>
      </c>
      <c r="I689" s="3" t="s">
        <v>14</v>
      </c>
      <c r="J689" s="6">
        <v>416683</v>
      </c>
      <c r="K689" s="7" t="str">
        <f>IF(A689="00",VLOOKUP(J689,Tabla1[#All],3,FALSE),"")</f>
        <v/>
      </c>
    </row>
    <row r="690" spans="1:11" x14ac:dyDescent="0.25">
      <c r="A690" t="s">
        <v>20</v>
      </c>
      <c r="B690" s="3" t="s">
        <v>24</v>
      </c>
      <c r="C690" t="s">
        <v>192</v>
      </c>
      <c r="D690" s="3" t="s">
        <v>53</v>
      </c>
      <c r="E690" t="s">
        <v>14</v>
      </c>
      <c r="F690" t="s">
        <v>14</v>
      </c>
      <c r="G690" t="s">
        <v>14</v>
      </c>
      <c r="H690" t="s">
        <v>14</v>
      </c>
      <c r="I690" s="3" t="s">
        <v>14</v>
      </c>
      <c r="J690" s="6">
        <v>33210</v>
      </c>
      <c r="K690" s="7" t="str">
        <f>IF(A690="00",VLOOKUP(J690,Tabla1[#All],3,FALSE),"")</f>
        <v/>
      </c>
    </row>
    <row r="691" spans="1:11" x14ac:dyDescent="0.25">
      <c r="A691" t="s">
        <v>20</v>
      </c>
      <c r="B691" s="3" t="s">
        <v>21</v>
      </c>
      <c r="C691" t="s">
        <v>439</v>
      </c>
      <c r="D691" s="3" t="s">
        <v>440</v>
      </c>
      <c r="E691" t="s">
        <v>14</v>
      </c>
      <c r="F691" t="s">
        <v>14</v>
      </c>
      <c r="G691" t="s">
        <v>14</v>
      </c>
      <c r="H691" t="s">
        <v>14</v>
      </c>
      <c r="I691" s="3" t="s">
        <v>14</v>
      </c>
      <c r="J691" s="6">
        <v>1098100</v>
      </c>
      <c r="K691" s="7" t="str">
        <f>IF(A691="00",VLOOKUP(J691,Tabla1[#All],3,FALSE),"")</f>
        <v/>
      </c>
    </row>
    <row r="692" spans="1:11" x14ac:dyDescent="0.25">
      <c r="A692" t="s">
        <v>20</v>
      </c>
      <c r="B692" s="3" t="s">
        <v>27</v>
      </c>
      <c r="C692" t="s">
        <v>441</v>
      </c>
      <c r="D692" s="3" t="s">
        <v>230</v>
      </c>
      <c r="E692" t="s">
        <v>14</v>
      </c>
      <c r="F692" t="s">
        <v>14</v>
      </c>
      <c r="G692" t="s">
        <v>14</v>
      </c>
      <c r="H692" t="s">
        <v>14</v>
      </c>
      <c r="I692" s="3" t="s">
        <v>14</v>
      </c>
      <c r="J692" s="6">
        <v>1002100</v>
      </c>
      <c r="K692" s="7" t="str">
        <f>IF(A692="00",VLOOKUP(J692,Tabla1[#All],3,FALSE),"")</f>
        <v/>
      </c>
    </row>
    <row r="693" spans="1:11" x14ac:dyDescent="0.25">
      <c r="A693" t="s">
        <v>9</v>
      </c>
      <c r="B693" s="3" t="s">
        <v>402</v>
      </c>
      <c r="C693" t="s">
        <v>815</v>
      </c>
      <c r="D693" s="3" t="s">
        <v>816</v>
      </c>
      <c r="E693" t="s">
        <v>414</v>
      </c>
      <c r="F693" t="s">
        <v>14</v>
      </c>
      <c r="G693" t="s">
        <v>415</v>
      </c>
      <c r="H693" t="s">
        <v>395</v>
      </c>
      <c r="I693" s="3" t="s">
        <v>817</v>
      </c>
      <c r="J693" s="6">
        <v>449323</v>
      </c>
      <c r="K693" s="7">
        <f>IF(A693="00",VLOOKUP(J693,Tabla1[#All],3,FALSE),"")</f>
        <v>41841</v>
      </c>
    </row>
    <row r="694" spans="1:11" x14ac:dyDescent="0.25">
      <c r="A694" t="s">
        <v>18</v>
      </c>
      <c r="B694" s="3" t="s">
        <v>402</v>
      </c>
      <c r="C694" t="s">
        <v>815</v>
      </c>
      <c r="D694" s="3" t="s">
        <v>814</v>
      </c>
      <c r="E694" t="s">
        <v>14</v>
      </c>
      <c r="F694" t="s">
        <v>14</v>
      </c>
      <c r="G694" t="s">
        <v>14</v>
      </c>
      <c r="H694" t="s">
        <v>14</v>
      </c>
      <c r="I694" s="3" t="s">
        <v>14</v>
      </c>
      <c r="J694" s="6">
        <v>449323</v>
      </c>
      <c r="K694" s="7" t="str">
        <f>IF(A694="00",VLOOKUP(J694,Tabla1[#All],3,FALSE),"")</f>
        <v/>
      </c>
    </row>
    <row r="695" spans="1:11" x14ac:dyDescent="0.25">
      <c r="A695" t="s">
        <v>20</v>
      </c>
      <c r="B695" s="3" t="s">
        <v>24</v>
      </c>
      <c r="C695" t="s">
        <v>192</v>
      </c>
      <c r="D695" s="3" t="s">
        <v>53</v>
      </c>
      <c r="E695" t="s">
        <v>14</v>
      </c>
      <c r="F695" t="s">
        <v>14</v>
      </c>
      <c r="G695" t="s">
        <v>14</v>
      </c>
      <c r="H695" t="s">
        <v>14</v>
      </c>
      <c r="I695" s="3" t="s">
        <v>14</v>
      </c>
      <c r="J695" s="6">
        <v>33210</v>
      </c>
      <c r="K695" s="7" t="str">
        <f>IF(A695="00",VLOOKUP(J695,Tabla1[#All],3,FALSE),"")</f>
        <v/>
      </c>
    </row>
    <row r="696" spans="1:11" x14ac:dyDescent="0.25">
      <c r="A696" t="s">
        <v>20</v>
      </c>
      <c r="B696" s="3" t="s">
        <v>21</v>
      </c>
      <c r="C696" t="s">
        <v>439</v>
      </c>
      <c r="D696" s="3" t="s">
        <v>440</v>
      </c>
      <c r="E696" t="s">
        <v>14</v>
      </c>
      <c r="F696" t="s">
        <v>14</v>
      </c>
      <c r="G696" t="s">
        <v>14</v>
      </c>
      <c r="H696" t="s">
        <v>14</v>
      </c>
      <c r="I696" s="3" t="s">
        <v>14</v>
      </c>
      <c r="J696" s="6">
        <v>1098100</v>
      </c>
      <c r="K696" s="7" t="str">
        <f>IF(A696="00",VLOOKUP(J696,Tabla1[#All],3,FALSE),"")</f>
        <v/>
      </c>
    </row>
    <row r="697" spans="1:11" x14ac:dyDescent="0.25">
      <c r="A697" t="s">
        <v>20</v>
      </c>
      <c r="B697" s="3" t="s">
        <v>27</v>
      </c>
      <c r="C697" t="s">
        <v>441</v>
      </c>
      <c r="D697" s="3" t="s">
        <v>230</v>
      </c>
      <c r="E697" t="s">
        <v>14</v>
      </c>
      <c r="F697" t="s">
        <v>14</v>
      </c>
      <c r="G697" t="s">
        <v>14</v>
      </c>
      <c r="H697" t="s">
        <v>14</v>
      </c>
      <c r="I697" s="3" t="s">
        <v>14</v>
      </c>
      <c r="J697" s="6">
        <v>1002100</v>
      </c>
      <c r="K697" s="7" t="str">
        <f>IF(A697="00",VLOOKUP(J697,Tabla1[#All],3,FALSE),"")</f>
        <v/>
      </c>
    </row>
    <row r="698" spans="1:11" x14ac:dyDescent="0.25">
      <c r="A698" t="s">
        <v>9</v>
      </c>
      <c r="B698" s="3" t="s">
        <v>402</v>
      </c>
      <c r="C698" t="s">
        <v>818</v>
      </c>
      <c r="D698" s="3" t="s">
        <v>819</v>
      </c>
      <c r="E698" t="s">
        <v>424</v>
      </c>
      <c r="F698" t="s">
        <v>14</v>
      </c>
      <c r="G698" t="s">
        <v>425</v>
      </c>
      <c r="H698" t="s">
        <v>395</v>
      </c>
      <c r="I698" s="3" t="s">
        <v>820</v>
      </c>
      <c r="J698" s="6">
        <v>482058</v>
      </c>
      <c r="K698" s="7">
        <f>IF(A698="00",VLOOKUP(J698,Tabla1[#All],3,FALSE),"")</f>
        <v>41929</v>
      </c>
    </row>
    <row r="699" spans="1:11" x14ac:dyDescent="0.25">
      <c r="A699" t="s">
        <v>18</v>
      </c>
      <c r="B699" s="3" t="s">
        <v>402</v>
      </c>
      <c r="C699" t="s">
        <v>818</v>
      </c>
      <c r="D699" s="3" t="s">
        <v>814</v>
      </c>
      <c r="E699" t="s">
        <v>14</v>
      </c>
      <c r="F699" t="s">
        <v>14</v>
      </c>
      <c r="G699" t="s">
        <v>14</v>
      </c>
      <c r="H699" t="s">
        <v>14</v>
      </c>
      <c r="I699" s="3" t="s">
        <v>14</v>
      </c>
      <c r="J699" s="6">
        <v>482058</v>
      </c>
      <c r="K699" s="7" t="str">
        <f>IF(A699="00",VLOOKUP(J699,Tabla1[#All],3,FALSE),"")</f>
        <v/>
      </c>
    </row>
    <row r="700" spans="1:11" x14ac:dyDescent="0.25">
      <c r="A700" t="s">
        <v>20</v>
      </c>
      <c r="B700" s="3" t="s">
        <v>24</v>
      </c>
      <c r="C700" t="s">
        <v>192</v>
      </c>
      <c r="D700" s="3" t="s">
        <v>53</v>
      </c>
      <c r="E700" t="s">
        <v>14</v>
      </c>
      <c r="F700" t="s">
        <v>14</v>
      </c>
      <c r="G700" t="s">
        <v>14</v>
      </c>
      <c r="H700" t="s">
        <v>14</v>
      </c>
      <c r="I700" s="3" t="s">
        <v>14</v>
      </c>
      <c r="J700" s="6">
        <v>33210</v>
      </c>
      <c r="K700" s="7" t="str">
        <f>IF(A700="00",VLOOKUP(J700,Tabla1[#All],3,FALSE),"")</f>
        <v/>
      </c>
    </row>
    <row r="701" spans="1:11" x14ac:dyDescent="0.25">
      <c r="A701" t="s">
        <v>20</v>
      </c>
      <c r="B701" s="3" t="s">
        <v>21</v>
      </c>
      <c r="C701" t="s">
        <v>439</v>
      </c>
      <c r="D701" s="3" t="s">
        <v>440</v>
      </c>
      <c r="E701" t="s">
        <v>14</v>
      </c>
      <c r="F701" t="s">
        <v>14</v>
      </c>
      <c r="G701" t="s">
        <v>14</v>
      </c>
      <c r="H701" t="s">
        <v>14</v>
      </c>
      <c r="I701" s="3" t="s">
        <v>14</v>
      </c>
      <c r="J701" s="6">
        <v>1098100</v>
      </c>
      <c r="K701" s="7" t="str">
        <f>IF(A701="00",VLOOKUP(J701,Tabla1[#All],3,FALSE),"")</f>
        <v/>
      </c>
    </row>
    <row r="702" spans="1:11" x14ac:dyDescent="0.25">
      <c r="A702" t="s">
        <v>20</v>
      </c>
      <c r="B702" s="3" t="s">
        <v>27</v>
      </c>
      <c r="C702" t="s">
        <v>441</v>
      </c>
      <c r="D702" s="3" t="s">
        <v>230</v>
      </c>
      <c r="E702" t="s">
        <v>14</v>
      </c>
      <c r="F702" t="s">
        <v>14</v>
      </c>
      <c r="G702" t="s">
        <v>14</v>
      </c>
      <c r="H702" t="s">
        <v>14</v>
      </c>
      <c r="I702" s="3" t="s">
        <v>14</v>
      </c>
      <c r="J702" s="6">
        <v>1002100</v>
      </c>
      <c r="K702" s="7" t="str">
        <f>IF(A702="00",VLOOKUP(J702,Tabla1[#All],3,FALSE),"")</f>
        <v/>
      </c>
    </row>
    <row r="703" spans="1:11" x14ac:dyDescent="0.25">
      <c r="A703" t="s">
        <v>9</v>
      </c>
      <c r="B703" s="3" t="s">
        <v>402</v>
      </c>
      <c r="C703" t="s">
        <v>821</v>
      </c>
      <c r="D703" s="3" t="s">
        <v>822</v>
      </c>
      <c r="E703" t="s">
        <v>434</v>
      </c>
      <c r="F703" t="s">
        <v>14</v>
      </c>
      <c r="G703" t="s">
        <v>435</v>
      </c>
      <c r="H703" t="s">
        <v>436</v>
      </c>
      <c r="I703" s="3" t="s">
        <v>823</v>
      </c>
      <c r="J703" s="6">
        <v>514884</v>
      </c>
      <c r="K703" s="7">
        <f>IF(A703="00",VLOOKUP(J703,Tabla1[#All],3,FALSE),"")</f>
        <v>42026</v>
      </c>
    </row>
    <row r="704" spans="1:11" x14ac:dyDescent="0.25">
      <c r="A704" t="s">
        <v>18</v>
      </c>
      <c r="B704" s="3" t="s">
        <v>402</v>
      </c>
      <c r="C704" t="s">
        <v>821</v>
      </c>
      <c r="D704" s="3" t="s">
        <v>814</v>
      </c>
      <c r="E704" t="s">
        <v>14</v>
      </c>
      <c r="F704" t="s">
        <v>14</v>
      </c>
      <c r="G704" t="s">
        <v>14</v>
      </c>
      <c r="H704" t="s">
        <v>14</v>
      </c>
      <c r="I704" s="3" t="s">
        <v>14</v>
      </c>
      <c r="J704" s="6">
        <v>514884</v>
      </c>
      <c r="K704" s="7" t="str">
        <f>IF(A704="00",VLOOKUP(J704,Tabla1[#All],3,FALSE),"")</f>
        <v/>
      </c>
    </row>
    <row r="705" spans="1:11" x14ac:dyDescent="0.25">
      <c r="A705" t="s">
        <v>20</v>
      </c>
      <c r="B705" s="3" t="s">
        <v>24</v>
      </c>
      <c r="C705" t="s">
        <v>192</v>
      </c>
      <c r="D705" s="3" t="s">
        <v>53</v>
      </c>
      <c r="E705" t="s">
        <v>14</v>
      </c>
      <c r="F705" t="s">
        <v>14</v>
      </c>
      <c r="G705" t="s">
        <v>14</v>
      </c>
      <c r="H705" t="s">
        <v>14</v>
      </c>
      <c r="I705" s="3" t="s">
        <v>14</v>
      </c>
      <c r="J705" s="6">
        <v>33210</v>
      </c>
      <c r="K705" s="7" t="str">
        <f>IF(A705="00",VLOOKUP(J705,Tabla1[#All],3,FALSE),"")</f>
        <v/>
      </c>
    </row>
    <row r="706" spans="1:11" x14ac:dyDescent="0.25">
      <c r="A706" t="s">
        <v>20</v>
      </c>
      <c r="B706" s="3" t="s">
        <v>21</v>
      </c>
      <c r="C706" t="s">
        <v>439</v>
      </c>
      <c r="D706" s="3" t="s">
        <v>440</v>
      </c>
      <c r="E706" t="s">
        <v>14</v>
      </c>
      <c r="F706" t="s">
        <v>14</v>
      </c>
      <c r="G706" t="s">
        <v>14</v>
      </c>
      <c r="H706" t="s">
        <v>14</v>
      </c>
      <c r="I706" s="3" t="s">
        <v>14</v>
      </c>
      <c r="J706" s="6">
        <v>1098100</v>
      </c>
      <c r="K706" s="7" t="str">
        <f>IF(A706="00",VLOOKUP(J706,Tabla1[#All],3,FALSE),"")</f>
        <v/>
      </c>
    </row>
    <row r="707" spans="1:11" x14ac:dyDescent="0.25">
      <c r="A707" t="s">
        <v>20</v>
      </c>
      <c r="B707" s="3" t="s">
        <v>27</v>
      </c>
      <c r="C707" t="s">
        <v>441</v>
      </c>
      <c r="D707" s="3" t="s">
        <v>230</v>
      </c>
      <c r="E707" t="s">
        <v>14</v>
      </c>
      <c r="F707" t="s">
        <v>14</v>
      </c>
      <c r="G707" t="s">
        <v>14</v>
      </c>
      <c r="H707" t="s">
        <v>14</v>
      </c>
      <c r="I707" s="3" t="s">
        <v>14</v>
      </c>
      <c r="J707" s="6">
        <v>1002100</v>
      </c>
      <c r="K707" s="7" t="str">
        <f>IF(A707="00",VLOOKUP(J707,Tabla1[#All],3,FALSE),"")</f>
        <v/>
      </c>
    </row>
    <row r="708" spans="1:11" x14ac:dyDescent="0.25">
      <c r="A708" t="s">
        <v>9</v>
      </c>
      <c r="B708" s="3" t="s">
        <v>209</v>
      </c>
      <c r="C708" t="s">
        <v>824</v>
      </c>
      <c r="D708" s="3" t="s">
        <v>812</v>
      </c>
      <c r="E708" t="s">
        <v>825</v>
      </c>
      <c r="F708" t="s">
        <v>14</v>
      </c>
      <c r="G708" t="s">
        <v>826</v>
      </c>
      <c r="H708" t="s">
        <v>436</v>
      </c>
      <c r="I708" s="3" t="s">
        <v>827</v>
      </c>
      <c r="J708" s="6">
        <v>547799</v>
      </c>
      <c r="K708" s="7" t="e">
        <f>IF(A708="00",VLOOKUP(J708,Tabla1[#All],3,FALSE),"")</f>
        <v>#N/A</v>
      </c>
    </row>
    <row r="709" spans="1:11" x14ac:dyDescent="0.25">
      <c r="A709" t="s">
        <v>18</v>
      </c>
      <c r="B709" s="3" t="s">
        <v>209</v>
      </c>
      <c r="C709" t="s">
        <v>824</v>
      </c>
      <c r="D709" s="3" t="s">
        <v>814</v>
      </c>
      <c r="E709" t="s">
        <v>14</v>
      </c>
      <c r="F709" t="s">
        <v>14</v>
      </c>
      <c r="G709" t="s">
        <v>14</v>
      </c>
      <c r="H709" t="s">
        <v>14</v>
      </c>
      <c r="I709" s="3" t="s">
        <v>14</v>
      </c>
      <c r="J709" s="6">
        <v>547799</v>
      </c>
      <c r="K709" s="7" t="str">
        <f>IF(A709="00",VLOOKUP(J709,Tabla1[#All],3,FALSE),"")</f>
        <v/>
      </c>
    </row>
    <row r="710" spans="1:11" x14ac:dyDescent="0.25">
      <c r="A710" t="s">
        <v>20</v>
      </c>
      <c r="B710" s="3" t="s">
        <v>24</v>
      </c>
      <c r="C710" t="s">
        <v>192</v>
      </c>
      <c r="D710" s="3" t="s">
        <v>53</v>
      </c>
      <c r="E710" t="s">
        <v>14</v>
      </c>
      <c r="F710" t="s">
        <v>14</v>
      </c>
      <c r="G710" t="s">
        <v>14</v>
      </c>
      <c r="H710" t="s">
        <v>14</v>
      </c>
      <c r="I710" s="3" t="s">
        <v>14</v>
      </c>
      <c r="J710" s="6">
        <v>33210</v>
      </c>
      <c r="K710" s="7" t="str">
        <f>IF(A710="00",VLOOKUP(J710,Tabla1[#All],3,FALSE),"")</f>
        <v/>
      </c>
    </row>
    <row r="711" spans="1:11" x14ac:dyDescent="0.25">
      <c r="A711" t="s">
        <v>20</v>
      </c>
      <c r="B711" s="3" t="s">
        <v>21</v>
      </c>
      <c r="C711" t="s">
        <v>439</v>
      </c>
      <c r="D711" s="3" t="s">
        <v>440</v>
      </c>
      <c r="E711" t="s">
        <v>14</v>
      </c>
      <c r="F711" t="s">
        <v>14</v>
      </c>
      <c r="G711" t="s">
        <v>14</v>
      </c>
      <c r="H711" t="s">
        <v>14</v>
      </c>
      <c r="I711" s="3" t="s">
        <v>14</v>
      </c>
      <c r="J711" s="6">
        <v>1098100</v>
      </c>
      <c r="K711" s="7" t="str">
        <f>IF(A711="00",VLOOKUP(J711,Tabla1[#All],3,FALSE),"")</f>
        <v/>
      </c>
    </row>
    <row r="712" spans="1:11" x14ac:dyDescent="0.25">
      <c r="A712" t="s">
        <v>20</v>
      </c>
      <c r="B712" s="3" t="s">
        <v>27</v>
      </c>
      <c r="C712" t="s">
        <v>441</v>
      </c>
      <c r="D712" s="3" t="s">
        <v>230</v>
      </c>
      <c r="E712" t="s">
        <v>14</v>
      </c>
      <c r="F712" t="s">
        <v>14</v>
      </c>
      <c r="G712" t="s">
        <v>14</v>
      </c>
      <c r="H712" t="s">
        <v>14</v>
      </c>
      <c r="I712" s="3" t="s">
        <v>14</v>
      </c>
      <c r="J712" s="6">
        <v>1002100</v>
      </c>
      <c r="K712" s="7" t="str">
        <f>IF(A712="00",VLOOKUP(J712,Tabla1[#All],3,FALSE),"")</f>
        <v/>
      </c>
    </row>
    <row r="713" spans="1:11" x14ac:dyDescent="0.25">
      <c r="A713" t="s">
        <v>9</v>
      </c>
      <c r="B713" s="3" t="s">
        <v>209</v>
      </c>
      <c r="C713" t="s">
        <v>828</v>
      </c>
      <c r="D713" s="3" t="s">
        <v>816</v>
      </c>
      <c r="E713" t="s">
        <v>829</v>
      </c>
      <c r="F713" t="s">
        <v>14</v>
      </c>
      <c r="G713" t="s">
        <v>830</v>
      </c>
      <c r="H713" t="s">
        <v>436</v>
      </c>
      <c r="I713" s="3" t="s">
        <v>831</v>
      </c>
      <c r="J713" s="6">
        <v>580789</v>
      </c>
      <c r="K713" s="7" t="e">
        <f>IF(A713="00",VLOOKUP(J713,Tabla1[#All],3,FALSE),"")</f>
        <v>#N/A</v>
      </c>
    </row>
    <row r="714" spans="1:11" x14ac:dyDescent="0.25">
      <c r="A714" t="s">
        <v>18</v>
      </c>
      <c r="B714" s="3" t="s">
        <v>209</v>
      </c>
      <c r="C714" t="s">
        <v>828</v>
      </c>
      <c r="D714" s="3" t="s">
        <v>814</v>
      </c>
      <c r="E714" t="s">
        <v>14</v>
      </c>
      <c r="F714" t="s">
        <v>14</v>
      </c>
      <c r="G714" t="s">
        <v>14</v>
      </c>
      <c r="H714" t="s">
        <v>14</v>
      </c>
      <c r="I714" s="3" t="s">
        <v>14</v>
      </c>
      <c r="J714" s="6">
        <v>580789</v>
      </c>
      <c r="K714" s="7" t="str">
        <f>IF(A714="00",VLOOKUP(J714,Tabla1[#All],3,FALSE),"")</f>
        <v/>
      </c>
    </row>
    <row r="715" spans="1:11" x14ac:dyDescent="0.25">
      <c r="A715" t="s">
        <v>20</v>
      </c>
      <c r="B715" s="3" t="s">
        <v>24</v>
      </c>
      <c r="C715" t="s">
        <v>192</v>
      </c>
      <c r="D715" s="3" t="s">
        <v>53</v>
      </c>
      <c r="E715" t="s">
        <v>14</v>
      </c>
      <c r="F715" t="s">
        <v>14</v>
      </c>
      <c r="G715" t="s">
        <v>14</v>
      </c>
      <c r="H715" t="s">
        <v>14</v>
      </c>
      <c r="I715" s="3" t="s">
        <v>14</v>
      </c>
      <c r="J715" s="6">
        <v>33210</v>
      </c>
      <c r="K715" s="7" t="str">
        <f>IF(A715="00",VLOOKUP(J715,Tabla1[#All],3,FALSE),"")</f>
        <v/>
      </c>
    </row>
    <row r="716" spans="1:11" x14ac:dyDescent="0.25">
      <c r="A716" t="s">
        <v>20</v>
      </c>
      <c r="B716" s="3" t="s">
        <v>21</v>
      </c>
      <c r="C716" t="s">
        <v>439</v>
      </c>
      <c r="D716" s="3" t="s">
        <v>440</v>
      </c>
      <c r="E716" t="s">
        <v>14</v>
      </c>
      <c r="F716" t="s">
        <v>14</v>
      </c>
      <c r="G716" t="s">
        <v>14</v>
      </c>
      <c r="H716" t="s">
        <v>14</v>
      </c>
      <c r="I716" s="3" t="s">
        <v>14</v>
      </c>
      <c r="J716" s="6">
        <v>1098100</v>
      </c>
      <c r="K716" s="7" t="str">
        <f>IF(A716="00",VLOOKUP(J716,Tabla1[#All],3,FALSE),"")</f>
        <v/>
      </c>
    </row>
    <row r="717" spans="1:11" x14ac:dyDescent="0.25">
      <c r="A717" t="s">
        <v>20</v>
      </c>
      <c r="B717" s="3" t="s">
        <v>27</v>
      </c>
      <c r="C717" t="s">
        <v>441</v>
      </c>
      <c r="D717" s="3" t="s">
        <v>230</v>
      </c>
      <c r="E717" t="s">
        <v>14</v>
      </c>
      <c r="F717" t="s">
        <v>14</v>
      </c>
      <c r="G717" t="s">
        <v>14</v>
      </c>
      <c r="H717" t="s">
        <v>14</v>
      </c>
      <c r="I717" s="3" t="s">
        <v>14</v>
      </c>
      <c r="J717" s="6">
        <v>1002100</v>
      </c>
      <c r="K717" s="7" t="str">
        <f>IF(A717="00",VLOOKUP(J717,Tabla1[#All],3,FALSE),"")</f>
        <v/>
      </c>
    </row>
    <row r="718" spans="1:11" x14ac:dyDescent="0.25">
      <c r="A718" t="s">
        <v>9</v>
      </c>
      <c r="B718" s="3" t="s">
        <v>209</v>
      </c>
      <c r="C718" t="s">
        <v>832</v>
      </c>
      <c r="D718" s="3" t="s">
        <v>819</v>
      </c>
      <c r="E718" t="s">
        <v>548</v>
      </c>
      <c r="F718" t="s">
        <v>14</v>
      </c>
      <c r="G718" t="s">
        <v>549</v>
      </c>
      <c r="H718" t="s">
        <v>436</v>
      </c>
      <c r="I718" s="3" t="s">
        <v>833</v>
      </c>
      <c r="J718" s="6">
        <v>613831</v>
      </c>
      <c r="K718" s="7" t="e">
        <f>IF(A718="00",VLOOKUP(J718,Tabla1[#All],3,FALSE),"")</f>
        <v>#N/A</v>
      </c>
    </row>
    <row r="719" spans="1:11" x14ac:dyDescent="0.25">
      <c r="A719" t="s">
        <v>18</v>
      </c>
      <c r="B719" s="3" t="s">
        <v>209</v>
      </c>
      <c r="C719" t="s">
        <v>832</v>
      </c>
      <c r="D719" s="3" t="s">
        <v>814</v>
      </c>
      <c r="E719" t="s">
        <v>14</v>
      </c>
      <c r="F719" t="s">
        <v>14</v>
      </c>
      <c r="G719" t="s">
        <v>14</v>
      </c>
      <c r="H719" t="s">
        <v>14</v>
      </c>
      <c r="I719" s="3" t="s">
        <v>14</v>
      </c>
      <c r="J719" s="6">
        <v>613831</v>
      </c>
      <c r="K719" s="7" t="str">
        <f>IF(A719="00",VLOOKUP(J719,Tabla1[#All],3,FALSE),"")</f>
        <v/>
      </c>
    </row>
    <row r="720" spans="1:11" x14ac:dyDescent="0.25">
      <c r="A720" t="s">
        <v>20</v>
      </c>
      <c r="B720" s="3" t="s">
        <v>24</v>
      </c>
      <c r="C720" t="s">
        <v>192</v>
      </c>
      <c r="D720" s="3" t="s">
        <v>53</v>
      </c>
      <c r="E720" t="s">
        <v>14</v>
      </c>
      <c r="F720" t="s">
        <v>14</v>
      </c>
      <c r="G720" t="s">
        <v>14</v>
      </c>
      <c r="H720" t="s">
        <v>14</v>
      </c>
      <c r="I720" s="3" t="s">
        <v>14</v>
      </c>
      <c r="J720" s="6">
        <v>33210</v>
      </c>
      <c r="K720" s="7" t="str">
        <f>IF(A720="00",VLOOKUP(J720,Tabla1[#All],3,FALSE),"")</f>
        <v/>
      </c>
    </row>
    <row r="721" spans="1:11" x14ac:dyDescent="0.25">
      <c r="A721" t="s">
        <v>20</v>
      </c>
      <c r="B721" s="3" t="s">
        <v>21</v>
      </c>
      <c r="C721" t="s">
        <v>439</v>
      </c>
      <c r="D721" s="3" t="s">
        <v>440</v>
      </c>
      <c r="E721" t="s">
        <v>14</v>
      </c>
      <c r="F721" t="s">
        <v>14</v>
      </c>
      <c r="G721" t="s">
        <v>14</v>
      </c>
      <c r="H721" t="s">
        <v>14</v>
      </c>
      <c r="I721" s="3" t="s">
        <v>14</v>
      </c>
      <c r="J721" s="6">
        <v>1098100</v>
      </c>
      <c r="K721" s="7" t="str">
        <f>IF(A721="00",VLOOKUP(J721,Tabla1[#All],3,FALSE),"")</f>
        <v/>
      </c>
    </row>
    <row r="722" spans="1:11" x14ac:dyDescent="0.25">
      <c r="A722" t="s">
        <v>20</v>
      </c>
      <c r="B722" s="3" t="s">
        <v>27</v>
      </c>
      <c r="C722" t="s">
        <v>441</v>
      </c>
      <c r="D722" s="3" t="s">
        <v>230</v>
      </c>
      <c r="E722" t="s">
        <v>14</v>
      </c>
      <c r="F722" t="s">
        <v>14</v>
      </c>
      <c r="G722" t="s">
        <v>14</v>
      </c>
      <c r="H722" t="s">
        <v>14</v>
      </c>
      <c r="I722" s="3" t="s">
        <v>14</v>
      </c>
      <c r="J722" s="6">
        <v>1002100</v>
      </c>
      <c r="K722" s="7" t="str">
        <f>IF(A722="00",VLOOKUP(J722,Tabla1[#All],3,FALSE),"")</f>
        <v/>
      </c>
    </row>
    <row r="723" spans="1:11" x14ac:dyDescent="0.25">
      <c r="A723" t="s">
        <v>9</v>
      </c>
      <c r="B723" s="3" t="s">
        <v>221</v>
      </c>
      <c r="C723" t="s">
        <v>834</v>
      </c>
      <c r="D723" s="3" t="s">
        <v>816</v>
      </c>
      <c r="E723" t="s">
        <v>233</v>
      </c>
      <c r="F723" t="s">
        <v>14</v>
      </c>
      <c r="G723" t="s">
        <v>234</v>
      </c>
      <c r="H723" t="s">
        <v>214</v>
      </c>
      <c r="I723" s="3" t="s">
        <v>835</v>
      </c>
      <c r="J723" s="6">
        <v>78384</v>
      </c>
      <c r="K723" s="7" t="e">
        <f>IF(A723="00",VLOOKUP(J723,Tabla1[#All],3,FALSE),"")</f>
        <v>#N/A</v>
      </c>
    </row>
    <row r="724" spans="1:11" x14ac:dyDescent="0.25">
      <c r="A724" t="s">
        <v>18</v>
      </c>
      <c r="B724" s="3" t="s">
        <v>221</v>
      </c>
      <c r="C724" t="s">
        <v>834</v>
      </c>
      <c r="D724" s="3" t="s">
        <v>814</v>
      </c>
      <c r="E724" t="s">
        <v>14</v>
      </c>
      <c r="F724" t="s">
        <v>14</v>
      </c>
      <c r="G724" t="s">
        <v>14</v>
      </c>
      <c r="H724" t="s">
        <v>14</v>
      </c>
      <c r="I724" s="3" t="s">
        <v>14</v>
      </c>
      <c r="J724" s="6">
        <v>78384</v>
      </c>
      <c r="K724" s="7" t="str">
        <f>IF(A724="00",VLOOKUP(J724,Tabla1[#All],3,FALSE),"")</f>
        <v/>
      </c>
    </row>
    <row r="725" spans="1:11" x14ac:dyDescent="0.25">
      <c r="A725" t="s">
        <v>20</v>
      </c>
      <c r="B725" s="3" t="s">
        <v>24</v>
      </c>
      <c r="C725" t="s">
        <v>192</v>
      </c>
      <c r="D725" s="3" t="s">
        <v>53</v>
      </c>
      <c r="E725" t="s">
        <v>14</v>
      </c>
      <c r="F725" t="s">
        <v>14</v>
      </c>
      <c r="G725" t="s">
        <v>14</v>
      </c>
      <c r="H725" t="s">
        <v>14</v>
      </c>
      <c r="I725" s="3" t="s">
        <v>14</v>
      </c>
      <c r="J725" s="6">
        <v>33210</v>
      </c>
      <c r="K725" s="7" t="str">
        <f>IF(A725="00",VLOOKUP(J725,Tabla1[#All],3,FALSE),"")</f>
        <v/>
      </c>
    </row>
    <row r="726" spans="1:11" x14ac:dyDescent="0.25">
      <c r="A726" t="s">
        <v>20</v>
      </c>
      <c r="B726" s="3" t="s">
        <v>21</v>
      </c>
      <c r="C726" t="s">
        <v>439</v>
      </c>
      <c r="D726" s="3" t="s">
        <v>440</v>
      </c>
      <c r="E726" t="s">
        <v>14</v>
      </c>
      <c r="F726" t="s">
        <v>14</v>
      </c>
      <c r="G726" t="s">
        <v>14</v>
      </c>
      <c r="H726" t="s">
        <v>14</v>
      </c>
      <c r="I726" s="3" t="s">
        <v>14</v>
      </c>
      <c r="J726" s="6">
        <v>1098100</v>
      </c>
      <c r="K726" s="7" t="str">
        <f>IF(A726="00",VLOOKUP(J726,Tabla1[#All],3,FALSE),"")</f>
        <v/>
      </c>
    </row>
    <row r="727" spans="1:11" x14ac:dyDescent="0.25">
      <c r="A727" t="s">
        <v>20</v>
      </c>
      <c r="B727" s="3" t="s">
        <v>27</v>
      </c>
      <c r="C727" t="s">
        <v>441</v>
      </c>
      <c r="D727" s="3" t="s">
        <v>230</v>
      </c>
      <c r="E727" t="s">
        <v>14</v>
      </c>
      <c r="F727" t="s">
        <v>14</v>
      </c>
      <c r="G727" t="s">
        <v>14</v>
      </c>
      <c r="H727" t="s">
        <v>14</v>
      </c>
      <c r="I727" s="3" t="s">
        <v>14</v>
      </c>
      <c r="J727" s="6">
        <v>1002100</v>
      </c>
      <c r="K727" s="7" t="str">
        <f>IF(A727="00",VLOOKUP(J727,Tabla1[#All],3,FALSE),"")</f>
        <v/>
      </c>
    </row>
    <row r="728" spans="1:11" x14ac:dyDescent="0.25">
      <c r="A728" t="s">
        <v>9</v>
      </c>
      <c r="B728" s="3" t="s">
        <v>221</v>
      </c>
      <c r="C728" t="s">
        <v>836</v>
      </c>
      <c r="D728" s="3" t="s">
        <v>819</v>
      </c>
      <c r="E728" t="s">
        <v>243</v>
      </c>
      <c r="F728" t="s">
        <v>14</v>
      </c>
      <c r="G728" t="s">
        <v>244</v>
      </c>
      <c r="H728" t="s">
        <v>214</v>
      </c>
      <c r="I728" s="3" t="s">
        <v>837</v>
      </c>
      <c r="J728" s="6">
        <v>111683</v>
      </c>
      <c r="K728" s="7" t="e">
        <f>IF(A728="00",VLOOKUP(J728,Tabla1[#All],3,FALSE),"")</f>
        <v>#N/A</v>
      </c>
    </row>
    <row r="729" spans="1:11" x14ac:dyDescent="0.25">
      <c r="A729" t="s">
        <v>18</v>
      </c>
      <c r="B729" s="3" t="s">
        <v>221</v>
      </c>
      <c r="C729" t="s">
        <v>836</v>
      </c>
      <c r="D729" s="3" t="s">
        <v>814</v>
      </c>
      <c r="E729" t="s">
        <v>14</v>
      </c>
      <c r="F729" t="s">
        <v>14</v>
      </c>
      <c r="G729" t="s">
        <v>14</v>
      </c>
      <c r="H729" t="s">
        <v>14</v>
      </c>
      <c r="I729" s="3" t="s">
        <v>14</v>
      </c>
      <c r="J729" s="6">
        <v>111683</v>
      </c>
      <c r="K729" s="7" t="str">
        <f>IF(A729="00",VLOOKUP(J729,Tabla1[#All],3,FALSE),"")</f>
        <v/>
      </c>
    </row>
    <row r="730" spans="1:11" x14ac:dyDescent="0.25">
      <c r="A730" t="s">
        <v>20</v>
      </c>
      <c r="B730" s="3" t="s">
        <v>24</v>
      </c>
      <c r="C730" t="s">
        <v>192</v>
      </c>
      <c r="D730" s="3" t="s">
        <v>53</v>
      </c>
      <c r="E730" t="s">
        <v>14</v>
      </c>
      <c r="F730" t="s">
        <v>14</v>
      </c>
      <c r="G730" t="s">
        <v>14</v>
      </c>
      <c r="H730" t="s">
        <v>14</v>
      </c>
      <c r="I730" s="3" t="s">
        <v>14</v>
      </c>
      <c r="J730" s="6">
        <v>33210</v>
      </c>
      <c r="K730" s="7" t="str">
        <f>IF(A730="00",VLOOKUP(J730,Tabla1[#All],3,FALSE),"")</f>
        <v/>
      </c>
    </row>
    <row r="731" spans="1:11" x14ac:dyDescent="0.25">
      <c r="A731" t="s">
        <v>20</v>
      </c>
      <c r="B731" s="3" t="s">
        <v>21</v>
      </c>
      <c r="C731" t="s">
        <v>439</v>
      </c>
      <c r="D731" s="3" t="s">
        <v>440</v>
      </c>
      <c r="E731" t="s">
        <v>14</v>
      </c>
      <c r="F731" t="s">
        <v>14</v>
      </c>
      <c r="G731" t="s">
        <v>14</v>
      </c>
      <c r="H731" t="s">
        <v>14</v>
      </c>
      <c r="I731" s="3" t="s">
        <v>14</v>
      </c>
      <c r="J731" s="6">
        <v>1098100</v>
      </c>
      <c r="K731" s="7" t="str">
        <f>IF(A731="00",VLOOKUP(J731,Tabla1[#All],3,FALSE),"")</f>
        <v/>
      </c>
    </row>
    <row r="732" spans="1:11" x14ac:dyDescent="0.25">
      <c r="A732" t="s">
        <v>20</v>
      </c>
      <c r="B732" s="3" t="s">
        <v>27</v>
      </c>
      <c r="C732" t="s">
        <v>441</v>
      </c>
      <c r="D732" s="3" t="s">
        <v>230</v>
      </c>
      <c r="E732" t="s">
        <v>14</v>
      </c>
      <c r="F732" t="s">
        <v>14</v>
      </c>
      <c r="G732" t="s">
        <v>14</v>
      </c>
      <c r="H732" t="s">
        <v>14</v>
      </c>
      <c r="I732" s="3" t="s">
        <v>14</v>
      </c>
      <c r="J732" s="6">
        <v>1002100</v>
      </c>
      <c r="K732" s="7" t="str">
        <f>IF(A732="00",VLOOKUP(J732,Tabla1[#All],3,FALSE),"")</f>
        <v/>
      </c>
    </row>
    <row r="733" spans="1:11" x14ac:dyDescent="0.25">
      <c r="A733" t="s">
        <v>9</v>
      </c>
      <c r="B733" s="3" t="s">
        <v>221</v>
      </c>
      <c r="C733" t="s">
        <v>838</v>
      </c>
      <c r="D733" s="3" t="s">
        <v>822</v>
      </c>
      <c r="E733" t="s">
        <v>839</v>
      </c>
      <c r="F733" t="s">
        <v>14</v>
      </c>
      <c r="G733" t="s">
        <v>254</v>
      </c>
      <c r="H733" t="s">
        <v>255</v>
      </c>
      <c r="I733" s="3" t="s">
        <v>840</v>
      </c>
      <c r="J733" s="6">
        <v>12060</v>
      </c>
      <c r="K733" s="7" t="e">
        <f>IF(A733="00",VLOOKUP(J733,Tabla1[#All],3,FALSE),"")</f>
        <v>#N/A</v>
      </c>
    </row>
    <row r="734" spans="1:11" x14ac:dyDescent="0.25">
      <c r="A734" t="s">
        <v>18</v>
      </c>
      <c r="B734" s="3" t="s">
        <v>221</v>
      </c>
      <c r="C734" t="s">
        <v>838</v>
      </c>
      <c r="D734" s="3" t="s">
        <v>814</v>
      </c>
      <c r="E734" t="s">
        <v>14</v>
      </c>
      <c r="F734" t="s">
        <v>14</v>
      </c>
      <c r="G734" t="s">
        <v>14</v>
      </c>
      <c r="H734" t="s">
        <v>14</v>
      </c>
      <c r="I734" s="3" t="s">
        <v>14</v>
      </c>
      <c r="J734" s="6">
        <v>12060</v>
      </c>
      <c r="K734" s="7" t="str">
        <f>IF(A734="00",VLOOKUP(J734,Tabla1[#All],3,FALSE),"")</f>
        <v/>
      </c>
    </row>
    <row r="735" spans="1:11" x14ac:dyDescent="0.25">
      <c r="A735" t="s">
        <v>20</v>
      </c>
      <c r="B735" s="3" t="s">
        <v>24</v>
      </c>
      <c r="C735" t="s">
        <v>192</v>
      </c>
      <c r="D735" s="3" t="s">
        <v>53</v>
      </c>
      <c r="E735" t="s">
        <v>14</v>
      </c>
      <c r="F735" t="s">
        <v>14</v>
      </c>
      <c r="G735" t="s">
        <v>14</v>
      </c>
      <c r="H735" t="s">
        <v>14</v>
      </c>
      <c r="I735" s="3" t="s">
        <v>14</v>
      </c>
      <c r="J735" s="6">
        <v>33210</v>
      </c>
      <c r="K735" s="7" t="str">
        <f>IF(A735="00",VLOOKUP(J735,Tabla1[#All],3,FALSE),"")</f>
        <v/>
      </c>
    </row>
    <row r="736" spans="1:11" x14ac:dyDescent="0.25">
      <c r="A736" t="s">
        <v>20</v>
      </c>
      <c r="B736" s="3" t="s">
        <v>21</v>
      </c>
      <c r="C736" t="s">
        <v>439</v>
      </c>
      <c r="D736" s="3" t="s">
        <v>440</v>
      </c>
      <c r="E736" t="s">
        <v>14</v>
      </c>
      <c r="F736" t="s">
        <v>14</v>
      </c>
      <c r="G736" t="s">
        <v>14</v>
      </c>
      <c r="H736" t="s">
        <v>14</v>
      </c>
      <c r="I736" s="3" t="s">
        <v>14</v>
      </c>
      <c r="J736" s="6">
        <v>1098100</v>
      </c>
      <c r="K736" s="7" t="str">
        <f>IF(A736="00",VLOOKUP(J736,Tabla1[#All],3,FALSE),"")</f>
        <v/>
      </c>
    </row>
    <row r="737" spans="1:11" x14ac:dyDescent="0.25">
      <c r="A737" t="s">
        <v>20</v>
      </c>
      <c r="B737" s="3" t="s">
        <v>27</v>
      </c>
      <c r="C737" t="s">
        <v>441</v>
      </c>
      <c r="D737" s="3" t="s">
        <v>230</v>
      </c>
      <c r="E737" t="s">
        <v>14</v>
      </c>
      <c r="F737" t="s">
        <v>14</v>
      </c>
      <c r="G737" t="s">
        <v>14</v>
      </c>
      <c r="H737" t="s">
        <v>14</v>
      </c>
      <c r="I737" s="3" t="s">
        <v>14</v>
      </c>
      <c r="J737" s="6">
        <v>1002100</v>
      </c>
      <c r="K737" s="7" t="str">
        <f>IF(A737="00",VLOOKUP(J737,Tabla1[#All],3,FALSE),"")</f>
        <v/>
      </c>
    </row>
    <row r="738" spans="1:11" x14ac:dyDescent="0.25">
      <c r="A738" t="s">
        <v>9</v>
      </c>
      <c r="B738" s="3" t="s">
        <v>257</v>
      </c>
      <c r="C738" t="s">
        <v>841</v>
      </c>
      <c r="D738" s="3" t="s">
        <v>812</v>
      </c>
      <c r="E738" t="s">
        <v>260</v>
      </c>
      <c r="F738" t="s">
        <v>14</v>
      </c>
      <c r="G738" t="s">
        <v>261</v>
      </c>
      <c r="H738" t="s">
        <v>255</v>
      </c>
      <c r="I738" s="3" t="s">
        <v>842</v>
      </c>
      <c r="J738" s="6">
        <v>45449</v>
      </c>
      <c r="K738" s="7" t="e">
        <f>IF(A738="00",VLOOKUP(J738,Tabla1[#All],3,FALSE),"")</f>
        <v>#N/A</v>
      </c>
    </row>
    <row r="739" spans="1:11" x14ac:dyDescent="0.25">
      <c r="A739" t="s">
        <v>18</v>
      </c>
      <c r="B739" s="3" t="s">
        <v>257</v>
      </c>
      <c r="C739" t="s">
        <v>841</v>
      </c>
      <c r="D739" s="3" t="s">
        <v>814</v>
      </c>
      <c r="E739" t="s">
        <v>14</v>
      </c>
      <c r="F739" t="s">
        <v>14</v>
      </c>
      <c r="G739" t="s">
        <v>14</v>
      </c>
      <c r="H739" t="s">
        <v>14</v>
      </c>
      <c r="I739" s="3" t="s">
        <v>14</v>
      </c>
      <c r="J739" s="6">
        <v>45449</v>
      </c>
      <c r="K739" s="7" t="str">
        <f>IF(A739="00",VLOOKUP(J739,Tabla1[#All],3,FALSE),"")</f>
        <v/>
      </c>
    </row>
    <row r="740" spans="1:11" x14ac:dyDescent="0.25">
      <c r="A740" t="s">
        <v>20</v>
      </c>
      <c r="B740" s="3" t="s">
        <v>24</v>
      </c>
      <c r="C740" t="s">
        <v>192</v>
      </c>
      <c r="D740" s="3" t="s">
        <v>53</v>
      </c>
      <c r="E740" t="s">
        <v>14</v>
      </c>
      <c r="F740" t="s">
        <v>14</v>
      </c>
      <c r="G740" t="s">
        <v>14</v>
      </c>
      <c r="H740" t="s">
        <v>14</v>
      </c>
      <c r="I740" s="3" t="s">
        <v>14</v>
      </c>
      <c r="J740" s="6">
        <v>33210</v>
      </c>
      <c r="K740" s="7" t="str">
        <f>IF(A740="00",VLOOKUP(J740,Tabla1[#All],3,FALSE),"")</f>
        <v/>
      </c>
    </row>
    <row r="741" spans="1:11" x14ac:dyDescent="0.25">
      <c r="A741" t="s">
        <v>20</v>
      </c>
      <c r="B741" s="3" t="s">
        <v>21</v>
      </c>
      <c r="C741" t="s">
        <v>439</v>
      </c>
      <c r="D741" s="3" t="s">
        <v>440</v>
      </c>
      <c r="E741" t="s">
        <v>14</v>
      </c>
      <c r="F741" t="s">
        <v>14</v>
      </c>
      <c r="G741" t="s">
        <v>14</v>
      </c>
      <c r="H741" t="s">
        <v>14</v>
      </c>
      <c r="I741" s="3" t="s">
        <v>14</v>
      </c>
      <c r="J741" s="6">
        <v>1098100</v>
      </c>
      <c r="K741" s="7" t="str">
        <f>IF(A741="00",VLOOKUP(J741,Tabla1[#All],3,FALSE),"")</f>
        <v/>
      </c>
    </row>
    <row r="742" spans="1:11" x14ac:dyDescent="0.25">
      <c r="A742" t="s">
        <v>20</v>
      </c>
      <c r="B742" s="3" t="s">
        <v>27</v>
      </c>
      <c r="C742" t="s">
        <v>441</v>
      </c>
      <c r="D742" s="3" t="s">
        <v>230</v>
      </c>
      <c r="E742" t="s">
        <v>14</v>
      </c>
      <c r="F742" t="s">
        <v>14</v>
      </c>
      <c r="G742" t="s">
        <v>14</v>
      </c>
      <c r="H742" t="s">
        <v>14</v>
      </c>
      <c r="I742" s="3" t="s">
        <v>14</v>
      </c>
      <c r="J742" s="6">
        <v>1002100</v>
      </c>
      <c r="K742" s="7" t="str">
        <f>IF(A742="00",VLOOKUP(J742,Tabla1[#All],3,FALSE),"")</f>
        <v/>
      </c>
    </row>
    <row r="743" spans="1:11" x14ac:dyDescent="0.25">
      <c r="A743" t="s">
        <v>9</v>
      </c>
      <c r="B743" s="3" t="s">
        <v>257</v>
      </c>
      <c r="C743" t="s">
        <v>843</v>
      </c>
      <c r="D743" s="3" t="s">
        <v>816</v>
      </c>
      <c r="E743" t="s">
        <v>844</v>
      </c>
      <c r="F743" t="s">
        <v>14</v>
      </c>
      <c r="G743" t="s">
        <v>266</v>
      </c>
      <c r="H743" t="s">
        <v>255</v>
      </c>
      <c r="I743" s="3" t="s">
        <v>845</v>
      </c>
      <c r="J743" s="6">
        <v>78947</v>
      </c>
      <c r="K743" s="7" t="e">
        <f>IF(A743="00",VLOOKUP(J743,Tabla1[#All],3,FALSE),"")</f>
        <v>#N/A</v>
      </c>
    </row>
    <row r="744" spans="1:11" x14ac:dyDescent="0.25">
      <c r="A744" t="s">
        <v>18</v>
      </c>
      <c r="B744" s="3" t="s">
        <v>257</v>
      </c>
      <c r="C744" t="s">
        <v>843</v>
      </c>
      <c r="D744" s="3" t="s">
        <v>814</v>
      </c>
      <c r="E744" t="s">
        <v>14</v>
      </c>
      <c r="F744" t="s">
        <v>14</v>
      </c>
      <c r="G744" t="s">
        <v>14</v>
      </c>
      <c r="H744" t="s">
        <v>14</v>
      </c>
      <c r="I744" s="3" t="s">
        <v>14</v>
      </c>
      <c r="J744" s="6">
        <v>78947</v>
      </c>
      <c r="K744" s="7" t="str">
        <f>IF(A744="00",VLOOKUP(J744,Tabla1[#All],3,FALSE),"")</f>
        <v/>
      </c>
    </row>
    <row r="745" spans="1:11" x14ac:dyDescent="0.25">
      <c r="A745" t="s">
        <v>20</v>
      </c>
      <c r="B745" s="3" t="s">
        <v>24</v>
      </c>
      <c r="C745" t="s">
        <v>192</v>
      </c>
      <c r="D745" s="3" t="s">
        <v>53</v>
      </c>
      <c r="E745" t="s">
        <v>14</v>
      </c>
      <c r="F745" t="s">
        <v>14</v>
      </c>
      <c r="G745" t="s">
        <v>14</v>
      </c>
      <c r="H745" t="s">
        <v>14</v>
      </c>
      <c r="I745" s="3" t="s">
        <v>14</v>
      </c>
      <c r="J745" s="6">
        <v>33210</v>
      </c>
      <c r="K745" s="7" t="str">
        <f>IF(A745="00",VLOOKUP(J745,Tabla1[#All],3,FALSE),"")</f>
        <v/>
      </c>
    </row>
    <row r="746" spans="1:11" x14ac:dyDescent="0.25">
      <c r="A746" t="s">
        <v>20</v>
      </c>
      <c r="B746" s="3" t="s">
        <v>21</v>
      </c>
      <c r="C746" t="s">
        <v>439</v>
      </c>
      <c r="D746" s="3" t="s">
        <v>440</v>
      </c>
      <c r="E746" t="s">
        <v>14</v>
      </c>
      <c r="F746" t="s">
        <v>14</v>
      </c>
      <c r="G746" t="s">
        <v>14</v>
      </c>
      <c r="H746" t="s">
        <v>14</v>
      </c>
      <c r="I746" s="3" t="s">
        <v>14</v>
      </c>
      <c r="J746" s="6">
        <v>1098100</v>
      </c>
      <c r="K746" s="7" t="str">
        <f>IF(A746="00",VLOOKUP(J746,Tabla1[#All],3,FALSE),"")</f>
        <v/>
      </c>
    </row>
    <row r="747" spans="1:11" x14ac:dyDescent="0.25">
      <c r="A747" t="s">
        <v>20</v>
      </c>
      <c r="B747" s="3" t="s">
        <v>27</v>
      </c>
      <c r="C747" t="s">
        <v>441</v>
      </c>
      <c r="D747" s="3" t="s">
        <v>230</v>
      </c>
      <c r="E747" t="s">
        <v>14</v>
      </c>
      <c r="F747" t="s">
        <v>14</v>
      </c>
      <c r="G747" t="s">
        <v>14</v>
      </c>
      <c r="H747" t="s">
        <v>14</v>
      </c>
      <c r="I747" s="3" t="s">
        <v>14</v>
      </c>
      <c r="J747" s="6">
        <v>1002100</v>
      </c>
      <c r="K747" s="7" t="str">
        <f>IF(A747="00",VLOOKUP(J747,Tabla1[#All],3,FALSE),"")</f>
        <v/>
      </c>
    </row>
    <row r="748" spans="1:11" x14ac:dyDescent="0.25">
      <c r="A748" t="s">
        <v>9</v>
      </c>
      <c r="B748" s="3" t="s">
        <v>257</v>
      </c>
      <c r="C748" t="s">
        <v>846</v>
      </c>
      <c r="D748" s="3" t="s">
        <v>847</v>
      </c>
      <c r="E748" t="s">
        <v>848</v>
      </c>
      <c r="F748" t="s">
        <v>14</v>
      </c>
      <c r="G748" t="s">
        <v>271</v>
      </c>
      <c r="H748" t="s">
        <v>255</v>
      </c>
      <c r="I748" s="3" t="s">
        <v>849</v>
      </c>
      <c r="J748" s="6">
        <v>112556</v>
      </c>
      <c r="K748" s="7" t="e">
        <f>IF(A748="00",VLOOKUP(J748,Tabla1[#All],3,FALSE),"")</f>
        <v>#N/A</v>
      </c>
    </row>
    <row r="749" spans="1:11" x14ac:dyDescent="0.25">
      <c r="A749" t="s">
        <v>18</v>
      </c>
      <c r="B749" s="3" t="s">
        <v>257</v>
      </c>
      <c r="C749" t="s">
        <v>846</v>
      </c>
      <c r="D749" s="3" t="s">
        <v>850</v>
      </c>
      <c r="E749" t="s">
        <v>851</v>
      </c>
      <c r="F749" t="s">
        <v>852</v>
      </c>
      <c r="G749" t="s">
        <v>853</v>
      </c>
      <c r="H749" t="s">
        <v>14</v>
      </c>
      <c r="I749" s="3" t="s">
        <v>854</v>
      </c>
      <c r="J749" s="6">
        <v>112556</v>
      </c>
      <c r="K749" s="7" t="str">
        <f>IF(A749="00",VLOOKUP(J749,Tabla1[#All],3,FALSE),"")</f>
        <v/>
      </c>
    </row>
    <row r="750" spans="1:11" x14ac:dyDescent="0.25">
      <c r="A750" t="s">
        <v>20</v>
      </c>
      <c r="B750" s="3" t="s">
        <v>24</v>
      </c>
      <c r="C750" t="s">
        <v>192</v>
      </c>
      <c r="D750" s="3" t="s">
        <v>53</v>
      </c>
      <c r="E750" t="s">
        <v>14</v>
      </c>
      <c r="F750" t="s">
        <v>14</v>
      </c>
      <c r="G750" t="s">
        <v>14</v>
      </c>
      <c r="H750" t="s">
        <v>14</v>
      </c>
      <c r="I750" s="3" t="s">
        <v>14</v>
      </c>
      <c r="J750" s="6">
        <v>33210</v>
      </c>
      <c r="K750" s="7" t="str">
        <f>IF(A750="00",VLOOKUP(J750,Tabla1[#All],3,FALSE),"")</f>
        <v/>
      </c>
    </row>
    <row r="751" spans="1:11" x14ac:dyDescent="0.25">
      <c r="A751" t="s">
        <v>20</v>
      </c>
      <c r="B751" s="3" t="s">
        <v>21</v>
      </c>
      <c r="C751" t="s">
        <v>151</v>
      </c>
      <c r="D751" s="3" t="s">
        <v>152</v>
      </c>
      <c r="E751" t="s">
        <v>14</v>
      </c>
      <c r="F751" t="s">
        <v>14</v>
      </c>
      <c r="G751" t="s">
        <v>14</v>
      </c>
      <c r="H751" t="s">
        <v>14</v>
      </c>
      <c r="I751" s="3" t="s">
        <v>14</v>
      </c>
      <c r="J751" s="6">
        <v>732100</v>
      </c>
      <c r="K751" s="7" t="str">
        <f>IF(A751="00",VLOOKUP(J751,Tabla1[#All],3,FALSE),"")</f>
        <v/>
      </c>
    </row>
    <row r="752" spans="1:11" x14ac:dyDescent="0.25">
      <c r="A752" t="s">
        <v>20</v>
      </c>
      <c r="B752" s="3" t="s">
        <v>27</v>
      </c>
      <c r="C752" t="s">
        <v>855</v>
      </c>
      <c r="D752" s="3" t="s">
        <v>856</v>
      </c>
      <c r="E752" t="s">
        <v>14</v>
      </c>
      <c r="F752" t="s">
        <v>14</v>
      </c>
      <c r="G752" t="s">
        <v>14</v>
      </c>
      <c r="H752" t="s">
        <v>14</v>
      </c>
      <c r="I752" s="3" t="s">
        <v>14</v>
      </c>
      <c r="J752" s="6">
        <v>668100</v>
      </c>
      <c r="K752" s="7" t="str">
        <f>IF(A752="00",VLOOKUP(J752,Tabla1[#All],3,FALSE),"")</f>
        <v/>
      </c>
    </row>
    <row r="753" spans="1:11" x14ac:dyDescent="0.25">
      <c r="A753" t="s">
        <v>20</v>
      </c>
      <c r="B753" s="3" t="s">
        <v>21</v>
      </c>
      <c r="C753" t="s">
        <v>857</v>
      </c>
      <c r="D753" s="3" t="s">
        <v>858</v>
      </c>
      <c r="E753" t="s">
        <v>14</v>
      </c>
      <c r="F753" t="s">
        <v>14</v>
      </c>
      <c r="G753" t="s">
        <v>14</v>
      </c>
      <c r="H753" t="s">
        <v>14</v>
      </c>
      <c r="I753" s="3" t="s">
        <v>14</v>
      </c>
      <c r="J753" s="6">
        <v>425100</v>
      </c>
      <c r="K753" s="7" t="str">
        <f>IF(A753="00",VLOOKUP(J753,Tabla1[#All],3,FALSE),"")</f>
        <v/>
      </c>
    </row>
    <row r="754" spans="1:11" x14ac:dyDescent="0.25">
      <c r="A754" t="s">
        <v>20</v>
      </c>
      <c r="B754" s="3" t="s">
        <v>27</v>
      </c>
      <c r="C754" t="s">
        <v>859</v>
      </c>
      <c r="D754" s="3" t="s">
        <v>860</v>
      </c>
      <c r="E754" t="s">
        <v>14</v>
      </c>
      <c r="F754" t="s">
        <v>14</v>
      </c>
      <c r="G754" t="s">
        <v>14</v>
      </c>
      <c r="H754" t="s">
        <v>14</v>
      </c>
      <c r="I754" s="3" t="s">
        <v>14</v>
      </c>
      <c r="J754" s="6">
        <v>370100</v>
      </c>
      <c r="K754" s="7" t="str">
        <f>IF(A754="00",VLOOKUP(J754,Tabla1[#All],3,FALSE),"")</f>
        <v/>
      </c>
    </row>
    <row r="755" spans="1:11" x14ac:dyDescent="0.25">
      <c r="A755" t="s">
        <v>9</v>
      </c>
      <c r="B755" s="3" t="s">
        <v>257</v>
      </c>
      <c r="C755" t="s">
        <v>861</v>
      </c>
      <c r="D755" s="3" t="s">
        <v>862</v>
      </c>
      <c r="E755" t="s">
        <v>863</v>
      </c>
      <c r="F755" t="s">
        <v>14</v>
      </c>
      <c r="G755" t="s">
        <v>285</v>
      </c>
      <c r="H755" t="s">
        <v>286</v>
      </c>
      <c r="I755" s="3" t="s">
        <v>864</v>
      </c>
      <c r="J755" s="6">
        <v>12274</v>
      </c>
      <c r="K755" s="7" t="e">
        <f>IF(A755="00",VLOOKUP(J755,Tabla1[#All],3,FALSE),"")</f>
        <v>#N/A</v>
      </c>
    </row>
    <row r="756" spans="1:11" x14ac:dyDescent="0.25">
      <c r="A756" t="s">
        <v>18</v>
      </c>
      <c r="B756" s="3" t="s">
        <v>257</v>
      </c>
      <c r="C756" t="s">
        <v>861</v>
      </c>
      <c r="D756" s="3" t="s">
        <v>865</v>
      </c>
      <c r="E756" t="s">
        <v>851</v>
      </c>
      <c r="F756" t="s">
        <v>852</v>
      </c>
      <c r="G756" t="s">
        <v>853</v>
      </c>
      <c r="H756" t="s">
        <v>14</v>
      </c>
      <c r="I756" s="3" t="s">
        <v>866</v>
      </c>
      <c r="J756" s="6">
        <v>12274</v>
      </c>
      <c r="K756" s="7" t="str">
        <f>IF(A756="00",VLOOKUP(J756,Tabla1[#All],3,FALSE),"")</f>
        <v/>
      </c>
    </row>
    <row r="757" spans="1:11" x14ac:dyDescent="0.25">
      <c r="A757" t="s">
        <v>20</v>
      </c>
      <c r="B757" s="3" t="s">
        <v>24</v>
      </c>
      <c r="C757" t="s">
        <v>192</v>
      </c>
      <c r="D757" s="3" t="s">
        <v>53</v>
      </c>
      <c r="E757" t="s">
        <v>14</v>
      </c>
      <c r="F757" t="s">
        <v>14</v>
      </c>
      <c r="G757" t="s">
        <v>14</v>
      </c>
      <c r="H757" t="s">
        <v>14</v>
      </c>
      <c r="I757" s="3" t="s">
        <v>14</v>
      </c>
      <c r="J757" s="6">
        <v>33210</v>
      </c>
      <c r="K757" s="7" t="str">
        <f>IF(A757="00",VLOOKUP(J757,Tabla1[#All],3,FALSE),"")</f>
        <v/>
      </c>
    </row>
    <row r="758" spans="1:11" x14ac:dyDescent="0.25">
      <c r="A758" t="s">
        <v>20</v>
      </c>
      <c r="B758" s="3" t="s">
        <v>21</v>
      </c>
      <c r="C758" t="s">
        <v>289</v>
      </c>
      <c r="D758" s="3" t="s">
        <v>290</v>
      </c>
      <c r="E758" t="s">
        <v>14</v>
      </c>
      <c r="F758" t="s">
        <v>14</v>
      </c>
      <c r="G758" t="s">
        <v>14</v>
      </c>
      <c r="H758" t="s">
        <v>14</v>
      </c>
      <c r="I758" s="3" t="s">
        <v>14</v>
      </c>
      <c r="J758" s="6">
        <v>100</v>
      </c>
      <c r="K758" s="7" t="str">
        <f>IF(A758="00",VLOOKUP(J758,Tabla1[#All],3,FALSE),"")</f>
        <v/>
      </c>
    </row>
    <row r="759" spans="1:11" x14ac:dyDescent="0.25">
      <c r="A759" t="s">
        <v>20</v>
      </c>
      <c r="B759" s="3" t="s">
        <v>27</v>
      </c>
      <c r="C759" t="s">
        <v>289</v>
      </c>
      <c r="D759" s="3" t="s">
        <v>290</v>
      </c>
      <c r="E759" t="s">
        <v>14</v>
      </c>
      <c r="F759" t="s">
        <v>14</v>
      </c>
      <c r="G759" t="s">
        <v>14</v>
      </c>
      <c r="H759" t="s">
        <v>14</v>
      </c>
      <c r="I759" s="3" t="s">
        <v>14</v>
      </c>
      <c r="J759" s="6">
        <v>100</v>
      </c>
      <c r="K759" s="7" t="str">
        <f>IF(A759="00",VLOOKUP(J759,Tabla1[#All],3,FALSE),"")</f>
        <v/>
      </c>
    </row>
    <row r="760" spans="1:11" x14ac:dyDescent="0.25">
      <c r="A760" t="s">
        <v>20</v>
      </c>
      <c r="B760" s="3" t="s">
        <v>21</v>
      </c>
      <c r="C760" t="s">
        <v>867</v>
      </c>
      <c r="D760" s="3" t="s">
        <v>868</v>
      </c>
      <c r="E760" t="s">
        <v>14</v>
      </c>
      <c r="F760" t="s">
        <v>14</v>
      </c>
      <c r="G760" t="s">
        <v>14</v>
      </c>
      <c r="H760" t="s">
        <v>14</v>
      </c>
      <c r="I760" s="3" t="s">
        <v>14</v>
      </c>
      <c r="J760" s="6">
        <v>1275100</v>
      </c>
      <c r="K760" s="7" t="str">
        <f>IF(A760="00",VLOOKUP(J760,Tabla1[#All],3,FALSE),"")</f>
        <v/>
      </c>
    </row>
    <row r="761" spans="1:11" x14ac:dyDescent="0.25">
      <c r="A761" t="s">
        <v>20</v>
      </c>
      <c r="B761" s="3" t="s">
        <v>27</v>
      </c>
      <c r="C761" t="s">
        <v>869</v>
      </c>
      <c r="D761" s="3" t="s">
        <v>870</v>
      </c>
      <c r="E761" t="s">
        <v>14</v>
      </c>
      <c r="F761" t="s">
        <v>14</v>
      </c>
      <c r="G761" t="s">
        <v>14</v>
      </c>
      <c r="H761" t="s">
        <v>14</v>
      </c>
      <c r="I761" s="3" t="s">
        <v>14</v>
      </c>
      <c r="J761" s="6">
        <v>1110100</v>
      </c>
      <c r="K761" s="7" t="str">
        <f>IF(A761="00",VLOOKUP(J761,Tabla1[#All],3,FALSE),"")</f>
        <v/>
      </c>
    </row>
    <row r="762" spans="1:11" x14ac:dyDescent="0.25">
      <c r="A762" t="s">
        <v>9</v>
      </c>
      <c r="B762" s="3" t="s">
        <v>291</v>
      </c>
      <c r="C762" t="s">
        <v>871</v>
      </c>
      <c r="D762" s="3" t="s">
        <v>872</v>
      </c>
      <c r="E762" t="s">
        <v>873</v>
      </c>
      <c r="F762" t="s">
        <v>14</v>
      </c>
      <c r="G762" t="s">
        <v>295</v>
      </c>
      <c r="H762" t="s">
        <v>286</v>
      </c>
      <c r="I762" s="3" t="s">
        <v>874</v>
      </c>
      <c r="J762" s="6">
        <v>45994</v>
      </c>
      <c r="K762" s="7" t="e">
        <f>IF(A762="00",VLOOKUP(J762,Tabla1[#All],3,FALSE),"")</f>
        <v>#N/A</v>
      </c>
    </row>
    <row r="763" spans="1:11" x14ac:dyDescent="0.25">
      <c r="A763" t="s">
        <v>18</v>
      </c>
      <c r="B763" s="3" t="s">
        <v>291</v>
      </c>
      <c r="C763" t="s">
        <v>871</v>
      </c>
      <c r="D763" s="3" t="s">
        <v>875</v>
      </c>
      <c r="E763" t="s">
        <v>14</v>
      </c>
      <c r="F763" t="s">
        <v>14</v>
      </c>
      <c r="G763" t="s">
        <v>14</v>
      </c>
      <c r="H763" t="s">
        <v>14</v>
      </c>
      <c r="I763" s="3" t="s">
        <v>14</v>
      </c>
      <c r="J763" s="6">
        <v>45994</v>
      </c>
      <c r="K763" s="7" t="str">
        <f>IF(A763="00",VLOOKUP(J763,Tabla1[#All],3,FALSE),"")</f>
        <v/>
      </c>
    </row>
    <row r="764" spans="1:11" x14ac:dyDescent="0.25">
      <c r="A764" t="s">
        <v>20</v>
      </c>
      <c r="B764" s="3" t="s">
        <v>24</v>
      </c>
      <c r="C764" t="s">
        <v>192</v>
      </c>
      <c r="D764" s="3" t="s">
        <v>53</v>
      </c>
      <c r="E764" t="s">
        <v>14</v>
      </c>
      <c r="F764" t="s">
        <v>14</v>
      </c>
      <c r="G764" t="s">
        <v>14</v>
      </c>
      <c r="H764" t="s">
        <v>14</v>
      </c>
      <c r="I764" s="3" t="s">
        <v>14</v>
      </c>
      <c r="J764" s="6">
        <v>33210</v>
      </c>
      <c r="K764" s="7" t="str">
        <f>IF(A764="00",VLOOKUP(J764,Tabla1[#All],3,FALSE),"")</f>
        <v/>
      </c>
    </row>
    <row r="765" spans="1:11" x14ac:dyDescent="0.25">
      <c r="A765" t="s">
        <v>20</v>
      </c>
      <c r="B765" s="3" t="s">
        <v>21</v>
      </c>
      <c r="C765" t="s">
        <v>867</v>
      </c>
      <c r="D765" s="3" t="s">
        <v>868</v>
      </c>
      <c r="E765" t="s">
        <v>14</v>
      </c>
      <c r="F765" t="s">
        <v>14</v>
      </c>
      <c r="G765" t="s">
        <v>14</v>
      </c>
      <c r="H765" t="s">
        <v>14</v>
      </c>
      <c r="I765" s="3" t="s">
        <v>14</v>
      </c>
      <c r="J765" s="6">
        <v>1275100</v>
      </c>
      <c r="K765" s="7" t="str">
        <f>IF(A765="00",VLOOKUP(J765,Tabla1[#All],3,FALSE),"")</f>
        <v/>
      </c>
    </row>
    <row r="766" spans="1:11" x14ac:dyDescent="0.25">
      <c r="A766" t="s">
        <v>20</v>
      </c>
      <c r="B766" s="3" t="s">
        <v>27</v>
      </c>
      <c r="C766" t="s">
        <v>869</v>
      </c>
      <c r="D766" s="3" t="s">
        <v>870</v>
      </c>
      <c r="E766" t="s">
        <v>14</v>
      </c>
      <c r="F766" t="s">
        <v>14</v>
      </c>
      <c r="G766" t="s">
        <v>14</v>
      </c>
      <c r="H766" t="s">
        <v>14</v>
      </c>
      <c r="I766" s="3" t="s">
        <v>14</v>
      </c>
      <c r="J766" s="6">
        <v>1110100</v>
      </c>
      <c r="K766" s="7" t="str">
        <f>IF(A766="00",VLOOKUP(J766,Tabla1[#All],3,FALSE),"")</f>
        <v/>
      </c>
    </row>
    <row r="767" spans="1:11" x14ac:dyDescent="0.25">
      <c r="A767" t="s">
        <v>9</v>
      </c>
      <c r="B767" s="3" t="s">
        <v>291</v>
      </c>
      <c r="C767" t="s">
        <v>876</v>
      </c>
      <c r="D767" s="3" t="s">
        <v>877</v>
      </c>
      <c r="E767" t="s">
        <v>300</v>
      </c>
      <c r="F767" t="s">
        <v>14</v>
      </c>
      <c r="G767" t="s">
        <v>301</v>
      </c>
      <c r="H767" t="s">
        <v>286</v>
      </c>
      <c r="I767" s="3" t="s">
        <v>878</v>
      </c>
      <c r="J767" s="6">
        <v>79895</v>
      </c>
      <c r="K767" s="7" t="e">
        <f>IF(A767="00",VLOOKUP(J767,Tabla1[#All],3,FALSE),"")</f>
        <v>#N/A</v>
      </c>
    </row>
    <row r="768" spans="1:11" x14ac:dyDescent="0.25">
      <c r="A768" t="s">
        <v>18</v>
      </c>
      <c r="B768" s="3" t="s">
        <v>291</v>
      </c>
      <c r="C768" t="s">
        <v>876</v>
      </c>
      <c r="D768" s="3" t="s">
        <v>879</v>
      </c>
      <c r="E768" t="s">
        <v>14</v>
      </c>
      <c r="F768" t="s">
        <v>14</v>
      </c>
      <c r="G768" t="s">
        <v>14</v>
      </c>
      <c r="H768" t="s">
        <v>14</v>
      </c>
      <c r="I768" s="3" t="s">
        <v>14</v>
      </c>
      <c r="J768" s="6">
        <v>79895</v>
      </c>
      <c r="K768" s="7" t="str">
        <f>IF(A768="00",VLOOKUP(J768,Tabla1[#All],3,FALSE),"")</f>
        <v/>
      </c>
    </row>
    <row r="769" spans="1:11" x14ac:dyDescent="0.25">
      <c r="A769" t="s">
        <v>20</v>
      </c>
      <c r="B769" s="3" t="s">
        <v>24</v>
      </c>
      <c r="C769" t="s">
        <v>192</v>
      </c>
      <c r="D769" s="3" t="s">
        <v>53</v>
      </c>
      <c r="E769" t="s">
        <v>14</v>
      </c>
      <c r="F769" t="s">
        <v>14</v>
      </c>
      <c r="G769" t="s">
        <v>14</v>
      </c>
      <c r="H769" t="s">
        <v>14</v>
      </c>
      <c r="I769" s="3" t="s">
        <v>14</v>
      </c>
      <c r="J769" s="6">
        <v>33210</v>
      </c>
      <c r="K769" s="7" t="str">
        <f>IF(A769="00",VLOOKUP(J769,Tabla1[#All],3,FALSE),"")</f>
        <v/>
      </c>
    </row>
    <row r="770" spans="1:11" x14ac:dyDescent="0.25">
      <c r="A770" t="s">
        <v>20</v>
      </c>
      <c r="B770" s="3" t="s">
        <v>21</v>
      </c>
      <c r="C770" t="s">
        <v>239</v>
      </c>
      <c r="D770" s="3" t="s">
        <v>868</v>
      </c>
      <c r="E770" t="s">
        <v>14</v>
      </c>
      <c r="F770" t="s">
        <v>14</v>
      </c>
      <c r="G770" t="s">
        <v>14</v>
      </c>
      <c r="H770" t="s">
        <v>14</v>
      </c>
      <c r="I770" s="3" t="s">
        <v>14</v>
      </c>
      <c r="J770" s="6">
        <v>1274100</v>
      </c>
      <c r="K770" s="7" t="str">
        <f>IF(A770="00",VLOOKUP(J770,Tabla1[#All],3,FALSE),"")</f>
        <v/>
      </c>
    </row>
    <row r="771" spans="1:11" x14ac:dyDescent="0.25">
      <c r="A771" t="s">
        <v>20</v>
      </c>
      <c r="B771" s="3" t="s">
        <v>27</v>
      </c>
      <c r="C771" t="s">
        <v>869</v>
      </c>
      <c r="D771" s="3" t="s">
        <v>870</v>
      </c>
      <c r="E771" t="s">
        <v>14</v>
      </c>
      <c r="F771" t="s">
        <v>14</v>
      </c>
      <c r="G771" t="s">
        <v>14</v>
      </c>
      <c r="H771" t="s">
        <v>14</v>
      </c>
      <c r="I771" s="3" t="s">
        <v>14</v>
      </c>
      <c r="J771" s="6">
        <v>1110100</v>
      </c>
      <c r="K771" s="7" t="str">
        <f>IF(A771="00",VLOOKUP(J771,Tabla1[#All],3,FALSE),"")</f>
        <v/>
      </c>
    </row>
    <row r="772" spans="1:11" x14ac:dyDescent="0.25">
      <c r="A772" t="s">
        <v>9</v>
      </c>
      <c r="B772" s="3" t="s">
        <v>291</v>
      </c>
      <c r="C772" t="s">
        <v>880</v>
      </c>
      <c r="D772" s="3" t="s">
        <v>881</v>
      </c>
      <c r="E772" t="s">
        <v>444</v>
      </c>
      <c r="F772" t="s">
        <v>14</v>
      </c>
      <c r="G772" t="s">
        <v>307</v>
      </c>
      <c r="H772" t="s">
        <v>286</v>
      </c>
      <c r="I772" s="3" t="s">
        <v>882</v>
      </c>
      <c r="J772" s="6">
        <v>113825</v>
      </c>
      <c r="K772" s="7" t="e">
        <f>IF(A772="00",VLOOKUP(J772,Tabla1[#All],3,FALSE),"")</f>
        <v>#N/A</v>
      </c>
    </row>
    <row r="773" spans="1:11" x14ac:dyDescent="0.25">
      <c r="A773" t="s">
        <v>18</v>
      </c>
      <c r="B773" s="3" t="s">
        <v>291</v>
      </c>
      <c r="C773" t="s">
        <v>880</v>
      </c>
      <c r="D773" s="3" t="s">
        <v>879</v>
      </c>
      <c r="E773" t="s">
        <v>14</v>
      </c>
      <c r="F773" t="s">
        <v>14</v>
      </c>
      <c r="G773" t="s">
        <v>14</v>
      </c>
      <c r="H773" t="s">
        <v>14</v>
      </c>
      <c r="I773" s="3" t="s">
        <v>14</v>
      </c>
      <c r="J773" s="6">
        <v>113825</v>
      </c>
      <c r="K773" s="7" t="str">
        <f>IF(A773="00",VLOOKUP(J773,Tabla1[#All],3,FALSE),"")</f>
        <v/>
      </c>
    </row>
    <row r="774" spans="1:11" x14ac:dyDescent="0.25">
      <c r="A774" t="s">
        <v>20</v>
      </c>
      <c r="B774" s="3" t="s">
        <v>24</v>
      </c>
      <c r="C774" t="s">
        <v>192</v>
      </c>
      <c r="D774" s="3" t="s">
        <v>53</v>
      </c>
      <c r="E774" t="s">
        <v>14</v>
      </c>
      <c r="F774" t="s">
        <v>14</v>
      </c>
      <c r="G774" t="s">
        <v>14</v>
      </c>
      <c r="H774" t="s">
        <v>14</v>
      </c>
      <c r="I774" s="3" t="s">
        <v>14</v>
      </c>
      <c r="J774" s="6">
        <v>33210</v>
      </c>
      <c r="K774" s="7" t="str">
        <f>IF(A774="00",VLOOKUP(J774,Tabla1[#All],3,FALSE),"")</f>
        <v/>
      </c>
    </row>
    <row r="775" spans="1:11" x14ac:dyDescent="0.25">
      <c r="A775" t="s">
        <v>20</v>
      </c>
      <c r="B775" s="3" t="s">
        <v>21</v>
      </c>
      <c r="C775" t="s">
        <v>239</v>
      </c>
      <c r="D775" s="3" t="s">
        <v>868</v>
      </c>
      <c r="E775" t="s">
        <v>14</v>
      </c>
      <c r="F775" t="s">
        <v>14</v>
      </c>
      <c r="G775" t="s">
        <v>14</v>
      </c>
      <c r="H775" t="s">
        <v>14</v>
      </c>
      <c r="I775" s="3" t="s">
        <v>14</v>
      </c>
      <c r="J775" s="6">
        <v>1274100</v>
      </c>
      <c r="K775" s="7" t="str">
        <f>IF(A775="00",VLOOKUP(J775,Tabla1[#All],3,FALSE),"")</f>
        <v/>
      </c>
    </row>
    <row r="776" spans="1:11" x14ac:dyDescent="0.25">
      <c r="A776" t="s">
        <v>20</v>
      </c>
      <c r="B776" s="3" t="s">
        <v>27</v>
      </c>
      <c r="C776" t="s">
        <v>869</v>
      </c>
      <c r="D776" s="3" t="s">
        <v>870</v>
      </c>
      <c r="E776" t="s">
        <v>14</v>
      </c>
      <c r="F776" t="s">
        <v>14</v>
      </c>
      <c r="G776" t="s">
        <v>14</v>
      </c>
      <c r="H776" t="s">
        <v>14</v>
      </c>
      <c r="I776" s="3" t="s">
        <v>14</v>
      </c>
      <c r="J776" s="6">
        <v>1110100</v>
      </c>
      <c r="K776" s="7" t="str">
        <f>IF(A776="00",VLOOKUP(J776,Tabla1[#All],3,FALSE),"")</f>
        <v/>
      </c>
    </row>
    <row r="777" spans="1:11" x14ac:dyDescent="0.25">
      <c r="A777" t="s">
        <v>9</v>
      </c>
      <c r="B777" s="3" t="s">
        <v>291</v>
      </c>
      <c r="C777" t="s">
        <v>883</v>
      </c>
      <c r="D777" s="3" t="s">
        <v>884</v>
      </c>
      <c r="E777" t="s">
        <v>453</v>
      </c>
      <c r="F777" t="s">
        <v>14</v>
      </c>
      <c r="G777" t="s">
        <v>311</v>
      </c>
      <c r="H777" t="s">
        <v>312</v>
      </c>
      <c r="I777" s="3" t="s">
        <v>885</v>
      </c>
      <c r="J777" s="6">
        <v>12523</v>
      </c>
      <c r="K777" s="7" t="e">
        <f>IF(A777="00",VLOOKUP(J777,Tabla1[#All],3,FALSE),"")</f>
        <v>#N/A</v>
      </c>
    </row>
    <row r="778" spans="1:11" x14ac:dyDescent="0.25">
      <c r="A778" t="s">
        <v>18</v>
      </c>
      <c r="B778" s="3" t="s">
        <v>291</v>
      </c>
      <c r="C778" t="s">
        <v>883</v>
      </c>
      <c r="D778" s="3" t="s">
        <v>879</v>
      </c>
      <c r="E778" t="s">
        <v>14</v>
      </c>
      <c r="F778" t="s">
        <v>14</v>
      </c>
      <c r="G778" t="s">
        <v>14</v>
      </c>
      <c r="H778" t="s">
        <v>14</v>
      </c>
      <c r="I778" s="3" t="s">
        <v>14</v>
      </c>
      <c r="J778" s="6">
        <v>12523</v>
      </c>
      <c r="K778" s="7" t="str">
        <f>IF(A778="00",VLOOKUP(J778,Tabla1[#All],3,FALSE),"")</f>
        <v/>
      </c>
    </row>
    <row r="779" spans="1:11" x14ac:dyDescent="0.25">
      <c r="A779" t="s">
        <v>20</v>
      </c>
      <c r="B779" s="3" t="s">
        <v>24</v>
      </c>
      <c r="C779" t="s">
        <v>192</v>
      </c>
      <c r="D779" s="3" t="s">
        <v>53</v>
      </c>
      <c r="E779" t="s">
        <v>14</v>
      </c>
      <c r="F779" t="s">
        <v>14</v>
      </c>
      <c r="G779" t="s">
        <v>14</v>
      </c>
      <c r="H779" t="s">
        <v>14</v>
      </c>
      <c r="I779" s="3" t="s">
        <v>14</v>
      </c>
      <c r="J779" s="6">
        <v>33210</v>
      </c>
      <c r="K779" s="7" t="str">
        <f>IF(A779="00",VLOOKUP(J779,Tabla1[#All],3,FALSE),"")</f>
        <v/>
      </c>
    </row>
    <row r="780" spans="1:11" x14ac:dyDescent="0.25">
      <c r="A780" t="s">
        <v>20</v>
      </c>
      <c r="B780" s="3" t="s">
        <v>21</v>
      </c>
      <c r="C780" t="s">
        <v>239</v>
      </c>
      <c r="D780" s="3" t="s">
        <v>868</v>
      </c>
      <c r="E780" t="s">
        <v>14</v>
      </c>
      <c r="F780" t="s">
        <v>14</v>
      </c>
      <c r="G780" t="s">
        <v>14</v>
      </c>
      <c r="H780" t="s">
        <v>14</v>
      </c>
      <c r="I780" s="3" t="s">
        <v>14</v>
      </c>
      <c r="J780" s="6">
        <v>1274100</v>
      </c>
      <c r="K780" s="7" t="str">
        <f>IF(A780="00",VLOOKUP(J780,Tabla1[#All],3,FALSE),"")</f>
        <v/>
      </c>
    </row>
    <row r="781" spans="1:11" x14ac:dyDescent="0.25">
      <c r="A781" t="s">
        <v>20</v>
      </c>
      <c r="B781" s="3" t="s">
        <v>27</v>
      </c>
      <c r="C781" t="s">
        <v>869</v>
      </c>
      <c r="D781" s="3" t="s">
        <v>870</v>
      </c>
      <c r="E781" t="s">
        <v>14</v>
      </c>
      <c r="F781" t="s">
        <v>14</v>
      </c>
      <c r="G781" t="s">
        <v>14</v>
      </c>
      <c r="H781" t="s">
        <v>14</v>
      </c>
      <c r="I781" s="3" t="s">
        <v>14</v>
      </c>
      <c r="J781" s="6">
        <v>1110100</v>
      </c>
      <c r="K781" s="7" t="str">
        <f>IF(A781="00",VLOOKUP(J781,Tabla1[#All],3,FALSE),"")</f>
        <v/>
      </c>
    </row>
    <row r="782" spans="1:11" x14ac:dyDescent="0.25">
      <c r="A782" t="s">
        <v>9</v>
      </c>
      <c r="B782" s="3" t="s">
        <v>62</v>
      </c>
      <c r="C782" t="s">
        <v>886</v>
      </c>
      <c r="D782" s="3" t="s">
        <v>887</v>
      </c>
      <c r="E782" t="s">
        <v>315</v>
      </c>
      <c r="F782" t="s">
        <v>14</v>
      </c>
      <c r="G782" t="s">
        <v>316</v>
      </c>
      <c r="H782" t="s">
        <v>312</v>
      </c>
      <c r="I782" s="3" t="s">
        <v>888</v>
      </c>
      <c r="J782" s="6">
        <v>46681</v>
      </c>
      <c r="K782" s="7" t="e">
        <f>IF(A782="00",VLOOKUP(J782,Tabla1[#All],3,FALSE),"")</f>
        <v>#N/A</v>
      </c>
    </row>
    <row r="783" spans="1:11" x14ac:dyDescent="0.25">
      <c r="A783" t="s">
        <v>18</v>
      </c>
      <c r="B783" s="3" t="s">
        <v>62</v>
      </c>
      <c r="C783" t="s">
        <v>886</v>
      </c>
      <c r="D783" s="3" t="s">
        <v>879</v>
      </c>
      <c r="E783" t="s">
        <v>14</v>
      </c>
      <c r="F783" t="s">
        <v>14</v>
      </c>
      <c r="G783" t="s">
        <v>14</v>
      </c>
      <c r="H783" t="s">
        <v>14</v>
      </c>
      <c r="I783" s="3" t="s">
        <v>14</v>
      </c>
      <c r="J783" s="6">
        <v>46681</v>
      </c>
      <c r="K783" s="7" t="str">
        <f>IF(A783="00",VLOOKUP(J783,Tabla1[#All],3,FALSE),"")</f>
        <v/>
      </c>
    </row>
    <row r="784" spans="1:11" x14ac:dyDescent="0.25">
      <c r="A784" t="s">
        <v>20</v>
      </c>
      <c r="B784" s="3" t="s">
        <v>24</v>
      </c>
      <c r="C784" t="s">
        <v>192</v>
      </c>
      <c r="D784" s="3" t="s">
        <v>53</v>
      </c>
      <c r="E784" t="s">
        <v>14</v>
      </c>
      <c r="F784" t="s">
        <v>14</v>
      </c>
      <c r="G784" t="s">
        <v>14</v>
      </c>
      <c r="H784" t="s">
        <v>14</v>
      </c>
      <c r="I784" s="3" t="s">
        <v>14</v>
      </c>
      <c r="J784" s="6">
        <v>33210</v>
      </c>
      <c r="K784" s="7" t="str">
        <f>IF(A784="00",VLOOKUP(J784,Tabla1[#All],3,FALSE),"")</f>
        <v/>
      </c>
    </row>
    <row r="785" spans="1:11" x14ac:dyDescent="0.25">
      <c r="A785" t="s">
        <v>20</v>
      </c>
      <c r="B785" s="3" t="s">
        <v>21</v>
      </c>
      <c r="C785" t="s">
        <v>239</v>
      </c>
      <c r="D785" s="3" t="s">
        <v>868</v>
      </c>
      <c r="E785" t="s">
        <v>14</v>
      </c>
      <c r="F785" t="s">
        <v>14</v>
      </c>
      <c r="G785" t="s">
        <v>14</v>
      </c>
      <c r="H785" t="s">
        <v>14</v>
      </c>
      <c r="I785" s="3" t="s">
        <v>14</v>
      </c>
      <c r="J785" s="6">
        <v>1274100</v>
      </c>
      <c r="K785" s="7" t="str">
        <f>IF(A785="00",VLOOKUP(J785,Tabla1[#All],3,FALSE),"")</f>
        <v/>
      </c>
    </row>
    <row r="786" spans="1:11" x14ac:dyDescent="0.25">
      <c r="A786" t="s">
        <v>20</v>
      </c>
      <c r="B786" s="3" t="s">
        <v>27</v>
      </c>
      <c r="C786" t="s">
        <v>869</v>
      </c>
      <c r="D786" s="3" t="s">
        <v>870</v>
      </c>
      <c r="E786" t="s">
        <v>14</v>
      </c>
      <c r="F786" t="s">
        <v>14</v>
      </c>
      <c r="G786" t="s">
        <v>14</v>
      </c>
      <c r="H786" t="s">
        <v>14</v>
      </c>
      <c r="I786" s="3" t="s">
        <v>14</v>
      </c>
      <c r="J786" s="6">
        <v>1110100</v>
      </c>
      <c r="K786" s="7" t="str">
        <f>IF(A786="00",VLOOKUP(J786,Tabla1[#All],3,FALSE),"")</f>
        <v/>
      </c>
    </row>
    <row r="787" spans="1:11" x14ac:dyDescent="0.25">
      <c r="A787" t="s">
        <v>9</v>
      </c>
      <c r="B787" s="3" t="s">
        <v>62</v>
      </c>
      <c r="C787" t="s">
        <v>889</v>
      </c>
      <c r="D787" s="3" t="s">
        <v>890</v>
      </c>
      <c r="E787" t="s">
        <v>319</v>
      </c>
      <c r="F787" t="s">
        <v>14</v>
      </c>
      <c r="G787" t="s">
        <v>320</v>
      </c>
      <c r="H787" t="s">
        <v>312</v>
      </c>
      <c r="I787" s="3" t="s">
        <v>891</v>
      </c>
      <c r="J787" s="6">
        <v>80911</v>
      </c>
      <c r="K787" s="7" t="e">
        <f>IF(A787="00",VLOOKUP(J787,Tabla1[#All],3,FALSE),"")</f>
        <v>#N/A</v>
      </c>
    </row>
    <row r="788" spans="1:11" x14ac:dyDescent="0.25">
      <c r="A788" t="s">
        <v>18</v>
      </c>
      <c r="B788" s="3" t="s">
        <v>62</v>
      </c>
      <c r="C788" t="s">
        <v>889</v>
      </c>
      <c r="D788" s="3" t="s">
        <v>879</v>
      </c>
      <c r="E788" t="s">
        <v>14</v>
      </c>
      <c r="F788" t="s">
        <v>14</v>
      </c>
      <c r="G788" t="s">
        <v>14</v>
      </c>
      <c r="H788" t="s">
        <v>14</v>
      </c>
      <c r="I788" s="3" t="s">
        <v>14</v>
      </c>
      <c r="J788" s="6">
        <v>80911</v>
      </c>
      <c r="K788" s="7" t="str">
        <f>IF(A788="00",VLOOKUP(J788,Tabla1[#All],3,FALSE),"")</f>
        <v/>
      </c>
    </row>
    <row r="789" spans="1:11" x14ac:dyDescent="0.25">
      <c r="A789" t="s">
        <v>20</v>
      </c>
      <c r="B789" s="3" t="s">
        <v>24</v>
      </c>
      <c r="C789" t="s">
        <v>192</v>
      </c>
      <c r="D789" s="3" t="s">
        <v>53</v>
      </c>
      <c r="E789" t="s">
        <v>14</v>
      </c>
      <c r="F789" t="s">
        <v>14</v>
      </c>
      <c r="G789" t="s">
        <v>14</v>
      </c>
      <c r="H789" t="s">
        <v>14</v>
      </c>
      <c r="I789" s="3" t="s">
        <v>14</v>
      </c>
      <c r="J789" s="6">
        <v>33210</v>
      </c>
      <c r="K789" s="7" t="str">
        <f>IF(A789="00",VLOOKUP(J789,Tabla1[#All],3,FALSE),"")</f>
        <v/>
      </c>
    </row>
    <row r="790" spans="1:11" x14ac:dyDescent="0.25">
      <c r="A790" t="s">
        <v>20</v>
      </c>
      <c r="B790" s="3" t="s">
        <v>21</v>
      </c>
      <c r="C790" t="s">
        <v>239</v>
      </c>
      <c r="D790" s="3" t="s">
        <v>868</v>
      </c>
      <c r="E790" t="s">
        <v>14</v>
      </c>
      <c r="F790" t="s">
        <v>14</v>
      </c>
      <c r="G790" t="s">
        <v>14</v>
      </c>
      <c r="H790" t="s">
        <v>14</v>
      </c>
      <c r="I790" s="3" t="s">
        <v>14</v>
      </c>
      <c r="J790" s="6">
        <v>1274100</v>
      </c>
      <c r="K790" s="7" t="str">
        <f>IF(A790="00",VLOOKUP(J790,Tabla1[#All],3,FALSE),"")</f>
        <v/>
      </c>
    </row>
    <row r="791" spans="1:11" x14ac:dyDescent="0.25">
      <c r="A791" t="s">
        <v>20</v>
      </c>
      <c r="B791" s="3" t="s">
        <v>27</v>
      </c>
      <c r="C791" t="s">
        <v>869</v>
      </c>
      <c r="D791" s="3" t="s">
        <v>870</v>
      </c>
      <c r="E791" t="s">
        <v>14</v>
      </c>
      <c r="F791" t="s">
        <v>14</v>
      </c>
      <c r="G791" t="s">
        <v>14</v>
      </c>
      <c r="H791" t="s">
        <v>14</v>
      </c>
      <c r="I791" s="3" t="s">
        <v>14</v>
      </c>
      <c r="J791" s="6">
        <v>1110100</v>
      </c>
      <c r="K791" s="7" t="str">
        <f>IF(A791="00",VLOOKUP(J791,Tabla1[#All],3,FALSE),"")</f>
        <v/>
      </c>
    </row>
    <row r="792" spans="1:11" x14ac:dyDescent="0.25">
      <c r="A792" t="s">
        <v>9</v>
      </c>
      <c r="B792" s="3" t="s">
        <v>62</v>
      </c>
      <c r="C792" t="s">
        <v>892</v>
      </c>
      <c r="D792" s="3" t="s">
        <v>893</v>
      </c>
      <c r="E792" t="s">
        <v>320</v>
      </c>
      <c r="F792" t="s">
        <v>14</v>
      </c>
      <c r="G792" t="s">
        <v>323</v>
      </c>
      <c r="H792" t="s">
        <v>312</v>
      </c>
      <c r="I792" s="3" t="s">
        <v>894</v>
      </c>
      <c r="J792" s="6">
        <v>115204</v>
      </c>
      <c r="K792" s="7" t="e">
        <f>IF(A792="00",VLOOKUP(J792,Tabla1[#All],3,FALSE),"")</f>
        <v>#N/A</v>
      </c>
    </row>
    <row r="793" spans="1:11" x14ac:dyDescent="0.25">
      <c r="A793" t="s">
        <v>18</v>
      </c>
      <c r="B793" s="3" t="s">
        <v>62</v>
      </c>
      <c r="C793" t="s">
        <v>892</v>
      </c>
      <c r="D793" s="3" t="s">
        <v>879</v>
      </c>
      <c r="E793" t="s">
        <v>14</v>
      </c>
      <c r="F793" t="s">
        <v>14</v>
      </c>
      <c r="G793" t="s">
        <v>14</v>
      </c>
      <c r="H793" t="s">
        <v>14</v>
      </c>
      <c r="I793" s="3" t="s">
        <v>14</v>
      </c>
      <c r="J793" s="6">
        <v>115204</v>
      </c>
      <c r="K793" s="7" t="str">
        <f>IF(A793="00",VLOOKUP(J793,Tabla1[#All],3,FALSE),"")</f>
        <v/>
      </c>
    </row>
    <row r="794" spans="1:11" x14ac:dyDescent="0.25">
      <c r="A794" t="s">
        <v>20</v>
      </c>
      <c r="B794" s="3" t="s">
        <v>24</v>
      </c>
      <c r="C794" t="s">
        <v>192</v>
      </c>
      <c r="D794" s="3" t="s">
        <v>53</v>
      </c>
      <c r="E794" t="s">
        <v>14</v>
      </c>
      <c r="F794" t="s">
        <v>14</v>
      </c>
      <c r="G794" t="s">
        <v>14</v>
      </c>
      <c r="H794" t="s">
        <v>14</v>
      </c>
      <c r="I794" s="3" t="s">
        <v>14</v>
      </c>
      <c r="J794" s="6">
        <v>33210</v>
      </c>
      <c r="K794" s="7" t="str">
        <f>IF(A794="00",VLOOKUP(J794,Tabla1[#All],3,FALSE),"")</f>
        <v/>
      </c>
    </row>
    <row r="795" spans="1:11" x14ac:dyDescent="0.25">
      <c r="A795" t="s">
        <v>20</v>
      </c>
      <c r="B795" s="3" t="s">
        <v>21</v>
      </c>
      <c r="C795" t="s">
        <v>239</v>
      </c>
      <c r="D795" s="3" t="s">
        <v>868</v>
      </c>
      <c r="E795" t="s">
        <v>14</v>
      </c>
      <c r="F795" t="s">
        <v>14</v>
      </c>
      <c r="G795" t="s">
        <v>14</v>
      </c>
      <c r="H795" t="s">
        <v>14</v>
      </c>
      <c r="I795" s="3" t="s">
        <v>14</v>
      </c>
      <c r="J795" s="6">
        <v>1274100</v>
      </c>
      <c r="K795" s="7" t="str">
        <f>IF(A795="00",VLOOKUP(J795,Tabla1[#All],3,FALSE),"")</f>
        <v/>
      </c>
    </row>
    <row r="796" spans="1:11" x14ac:dyDescent="0.25">
      <c r="A796" t="s">
        <v>20</v>
      </c>
      <c r="B796" s="3" t="s">
        <v>27</v>
      </c>
      <c r="C796" t="s">
        <v>869</v>
      </c>
      <c r="D796" s="3" t="s">
        <v>870</v>
      </c>
      <c r="E796" t="s">
        <v>14</v>
      </c>
      <c r="F796" t="s">
        <v>14</v>
      </c>
      <c r="G796" t="s">
        <v>14</v>
      </c>
      <c r="H796" t="s">
        <v>14</v>
      </c>
      <c r="I796" s="3" t="s">
        <v>14</v>
      </c>
      <c r="J796" s="6">
        <v>1110100</v>
      </c>
      <c r="K796" s="7" t="str">
        <f>IF(A796="00",VLOOKUP(J796,Tabla1[#All],3,FALSE),"")</f>
        <v/>
      </c>
    </row>
    <row r="797" spans="1:11" x14ac:dyDescent="0.25">
      <c r="A797" t="s">
        <v>9</v>
      </c>
      <c r="B797" s="3" t="s">
        <v>291</v>
      </c>
      <c r="C797" t="s">
        <v>895</v>
      </c>
      <c r="D797" s="3" t="s">
        <v>896</v>
      </c>
      <c r="E797" t="s">
        <v>897</v>
      </c>
      <c r="F797" t="s">
        <v>14</v>
      </c>
      <c r="G797" t="s">
        <v>898</v>
      </c>
      <c r="H797" t="s">
        <v>286</v>
      </c>
      <c r="I797" s="3" t="s">
        <v>899</v>
      </c>
      <c r="J797" s="6">
        <v>4001425</v>
      </c>
      <c r="K797" s="7" t="e">
        <f>IF(A797="00",VLOOKUP(J797,Tabla1[#All],3,FALSE),"")</f>
        <v>#N/A</v>
      </c>
    </row>
    <row r="798" spans="1:11" x14ac:dyDescent="0.25">
      <c r="A798" t="s">
        <v>18</v>
      </c>
      <c r="B798" s="3" t="s">
        <v>364</v>
      </c>
      <c r="C798" t="s">
        <v>895</v>
      </c>
      <c r="D798" s="3" t="s">
        <v>900</v>
      </c>
      <c r="E798" t="s">
        <v>14</v>
      </c>
      <c r="F798" t="s">
        <v>14</v>
      </c>
      <c r="G798" t="s">
        <v>14</v>
      </c>
      <c r="H798" t="s">
        <v>14</v>
      </c>
      <c r="I798" s="3" t="s">
        <v>14</v>
      </c>
      <c r="J798" s="6">
        <v>4001425</v>
      </c>
      <c r="K798" s="7" t="str">
        <f>IF(A798="00",VLOOKUP(J798,Tabla1[#All],3,FALSE),"")</f>
        <v/>
      </c>
    </row>
    <row r="799" spans="1:11" x14ac:dyDescent="0.25">
      <c r="A799" t="s">
        <v>20</v>
      </c>
      <c r="B799" s="3" t="s">
        <v>901</v>
      </c>
      <c r="C799" t="s">
        <v>902</v>
      </c>
      <c r="D799" s="3" t="s">
        <v>903</v>
      </c>
      <c r="E799" t="s">
        <v>14</v>
      </c>
      <c r="F799" t="s">
        <v>14</v>
      </c>
      <c r="G799" t="s">
        <v>14</v>
      </c>
      <c r="H799" t="s">
        <v>14</v>
      </c>
      <c r="I799" s="3" t="s">
        <v>14</v>
      </c>
      <c r="J799" s="6">
        <v>564210</v>
      </c>
      <c r="K799" s="7" t="str">
        <f>IF(A799="00",VLOOKUP(J799,Tabla1[#All],3,FALSE),"")</f>
        <v/>
      </c>
    </row>
    <row r="800" spans="1:11" x14ac:dyDescent="0.25">
      <c r="A800" t="s">
        <v>9</v>
      </c>
      <c r="B800" s="3" t="s">
        <v>10</v>
      </c>
      <c r="C800" t="s">
        <v>904</v>
      </c>
      <c r="D800" s="3" t="s">
        <v>905</v>
      </c>
      <c r="E800" t="s">
        <v>906</v>
      </c>
      <c r="F800" t="s">
        <v>14</v>
      </c>
      <c r="G800" t="s">
        <v>15</v>
      </c>
      <c r="H800" t="s">
        <v>16</v>
      </c>
      <c r="I800" s="3" t="s">
        <v>907</v>
      </c>
      <c r="J800" s="6">
        <v>15929</v>
      </c>
      <c r="K800" s="7">
        <f>IF(A800="00",VLOOKUP(J800,Tabla1[#All],3,FALSE),"")</f>
        <v>40252</v>
      </c>
    </row>
    <row r="801" spans="1:11" x14ac:dyDescent="0.25">
      <c r="A801" t="s">
        <v>18</v>
      </c>
      <c r="B801" s="3" t="s">
        <v>10</v>
      </c>
      <c r="C801" t="s">
        <v>904</v>
      </c>
      <c r="D801" s="3" t="s">
        <v>908</v>
      </c>
      <c r="E801" t="s">
        <v>14</v>
      </c>
      <c r="F801" t="s">
        <v>14</v>
      </c>
      <c r="G801" t="s">
        <v>14</v>
      </c>
      <c r="H801" t="s">
        <v>14</v>
      </c>
      <c r="I801" s="3" t="s">
        <v>14</v>
      </c>
      <c r="J801" s="6">
        <v>15929</v>
      </c>
      <c r="K801" s="7" t="str">
        <f>IF(A801="00",VLOOKUP(J801,Tabla1[#All],3,FALSE),"")</f>
        <v/>
      </c>
    </row>
    <row r="802" spans="1:11" x14ac:dyDescent="0.25">
      <c r="A802" t="s">
        <v>20</v>
      </c>
      <c r="B802" s="3" t="s">
        <v>21</v>
      </c>
      <c r="C802" t="s">
        <v>779</v>
      </c>
      <c r="D802" s="3" t="s">
        <v>780</v>
      </c>
      <c r="E802" t="s">
        <v>14</v>
      </c>
      <c r="F802" t="s">
        <v>14</v>
      </c>
      <c r="G802" t="s">
        <v>14</v>
      </c>
      <c r="H802" t="s">
        <v>14</v>
      </c>
      <c r="I802" s="3" t="s">
        <v>14</v>
      </c>
      <c r="J802" s="6">
        <v>1060070</v>
      </c>
      <c r="K802" s="7" t="str">
        <f>IF(A802="00",VLOOKUP(J802,Tabla1[#All],3,FALSE),"")</f>
        <v/>
      </c>
    </row>
    <row r="803" spans="1:11" x14ac:dyDescent="0.25">
      <c r="A803" t="s">
        <v>20</v>
      </c>
      <c r="B803" s="3" t="s">
        <v>24</v>
      </c>
      <c r="C803" t="s">
        <v>781</v>
      </c>
      <c r="D803" s="3" t="s">
        <v>53</v>
      </c>
      <c r="E803" t="s">
        <v>14</v>
      </c>
      <c r="F803" t="s">
        <v>14</v>
      </c>
      <c r="G803" t="s">
        <v>14</v>
      </c>
      <c r="H803" t="s">
        <v>14</v>
      </c>
      <c r="I803" s="3" t="s">
        <v>14</v>
      </c>
      <c r="J803" s="6">
        <v>44160</v>
      </c>
      <c r="K803" s="7" t="str">
        <f>IF(A803="00",VLOOKUP(J803,Tabla1[#All],3,FALSE),"")</f>
        <v/>
      </c>
    </row>
    <row r="804" spans="1:11" x14ac:dyDescent="0.25">
      <c r="A804" t="s">
        <v>9</v>
      </c>
      <c r="B804" s="3" t="s">
        <v>586</v>
      </c>
      <c r="C804" t="s">
        <v>909</v>
      </c>
      <c r="D804" s="3" t="s">
        <v>910</v>
      </c>
      <c r="E804" t="s">
        <v>617</v>
      </c>
      <c r="F804" t="s">
        <v>14</v>
      </c>
      <c r="G804" t="s">
        <v>618</v>
      </c>
      <c r="H804" t="s">
        <v>16</v>
      </c>
      <c r="I804" s="3" t="s">
        <v>911</v>
      </c>
      <c r="J804" s="6">
        <v>53340</v>
      </c>
      <c r="K804" s="7">
        <f>IF(A804="00",VLOOKUP(J804,Tabla1[#All],3,FALSE),"")</f>
        <v>40359</v>
      </c>
    </row>
    <row r="805" spans="1:11" x14ac:dyDescent="0.25">
      <c r="A805" t="s">
        <v>18</v>
      </c>
      <c r="B805" s="3" t="s">
        <v>586</v>
      </c>
      <c r="C805" t="s">
        <v>909</v>
      </c>
      <c r="D805" s="3" t="s">
        <v>908</v>
      </c>
      <c r="E805" t="s">
        <v>14</v>
      </c>
      <c r="F805" t="s">
        <v>14</v>
      </c>
      <c r="G805" t="s">
        <v>14</v>
      </c>
      <c r="H805" t="s">
        <v>14</v>
      </c>
      <c r="I805" s="3" t="s">
        <v>14</v>
      </c>
      <c r="J805" s="6">
        <v>53340</v>
      </c>
      <c r="K805" s="7" t="str">
        <f>IF(A805="00",VLOOKUP(J805,Tabla1[#All],3,FALSE),"")</f>
        <v/>
      </c>
    </row>
    <row r="806" spans="1:11" x14ac:dyDescent="0.25">
      <c r="A806" t="s">
        <v>20</v>
      </c>
      <c r="B806" s="3" t="s">
        <v>21</v>
      </c>
      <c r="C806" t="s">
        <v>779</v>
      </c>
      <c r="D806" s="3" t="s">
        <v>780</v>
      </c>
      <c r="E806" t="s">
        <v>14</v>
      </c>
      <c r="F806" t="s">
        <v>14</v>
      </c>
      <c r="G806" t="s">
        <v>14</v>
      </c>
      <c r="H806" t="s">
        <v>14</v>
      </c>
      <c r="I806" s="3" t="s">
        <v>14</v>
      </c>
      <c r="J806" s="6">
        <v>1060070</v>
      </c>
      <c r="K806" s="7" t="str">
        <f>IF(A806="00",VLOOKUP(J806,Tabla1[#All],3,FALSE),"")</f>
        <v/>
      </c>
    </row>
    <row r="807" spans="1:11" x14ac:dyDescent="0.25">
      <c r="A807" t="s">
        <v>20</v>
      </c>
      <c r="B807" s="3" t="s">
        <v>24</v>
      </c>
      <c r="C807" t="s">
        <v>781</v>
      </c>
      <c r="D807" s="3" t="s">
        <v>53</v>
      </c>
      <c r="E807" t="s">
        <v>14</v>
      </c>
      <c r="F807" t="s">
        <v>14</v>
      </c>
      <c r="G807" t="s">
        <v>14</v>
      </c>
      <c r="H807" t="s">
        <v>14</v>
      </c>
      <c r="I807" s="3" t="s">
        <v>14</v>
      </c>
      <c r="J807" s="6">
        <v>44160</v>
      </c>
      <c r="K807" s="7" t="str">
        <f>IF(A807="00",VLOOKUP(J807,Tabla1[#All],3,FALSE),"")</f>
        <v/>
      </c>
    </row>
    <row r="808" spans="1:11" x14ac:dyDescent="0.25">
      <c r="A808" t="s">
        <v>9</v>
      </c>
      <c r="B808" s="3" t="s">
        <v>370</v>
      </c>
      <c r="C808" t="s">
        <v>912</v>
      </c>
      <c r="D808" s="3" t="s">
        <v>913</v>
      </c>
      <c r="E808" t="s">
        <v>383</v>
      </c>
      <c r="F808" t="s">
        <v>14</v>
      </c>
      <c r="G808" t="s">
        <v>384</v>
      </c>
      <c r="H808" t="s">
        <v>60</v>
      </c>
      <c r="I808" s="3" t="s">
        <v>914</v>
      </c>
      <c r="J808" s="6">
        <v>351449</v>
      </c>
      <c r="K808" s="7">
        <f>IF(A808="00",VLOOKUP(J808,Tabla1[#All],3,FALSE),"")</f>
        <v>41545</v>
      </c>
    </row>
    <row r="809" spans="1:11" x14ac:dyDescent="0.25">
      <c r="A809" t="s">
        <v>18</v>
      </c>
      <c r="B809" s="3" t="s">
        <v>370</v>
      </c>
      <c r="C809" t="s">
        <v>912</v>
      </c>
      <c r="D809" s="3" t="s">
        <v>915</v>
      </c>
      <c r="E809" t="s">
        <v>14</v>
      </c>
      <c r="F809" t="s">
        <v>14</v>
      </c>
      <c r="G809" t="s">
        <v>14</v>
      </c>
      <c r="H809" t="s">
        <v>14</v>
      </c>
      <c r="I809" s="3" t="s">
        <v>14</v>
      </c>
      <c r="J809" s="6">
        <v>351449</v>
      </c>
      <c r="K809" s="7" t="str">
        <f>IF(A809="00",VLOOKUP(J809,Tabla1[#All],3,FALSE),"")</f>
        <v/>
      </c>
    </row>
    <row r="810" spans="1:11" x14ac:dyDescent="0.25">
      <c r="A810" t="s">
        <v>20</v>
      </c>
      <c r="B810" s="3" t="s">
        <v>21</v>
      </c>
      <c r="C810" t="s">
        <v>180</v>
      </c>
      <c r="D810" s="3" t="s">
        <v>181</v>
      </c>
      <c r="E810" t="s">
        <v>14</v>
      </c>
      <c r="F810" t="s">
        <v>14</v>
      </c>
      <c r="G810" t="s">
        <v>14</v>
      </c>
      <c r="H810" t="s">
        <v>14</v>
      </c>
      <c r="I810" s="3" t="s">
        <v>14</v>
      </c>
      <c r="J810" s="6">
        <v>1120100</v>
      </c>
      <c r="K810" s="7" t="str">
        <f>IF(A810="00",VLOOKUP(J810,Tabla1[#All],3,FALSE),"")</f>
        <v/>
      </c>
    </row>
    <row r="811" spans="1:11" x14ac:dyDescent="0.25">
      <c r="A811" t="s">
        <v>20</v>
      </c>
      <c r="B811" s="3" t="s">
        <v>24</v>
      </c>
      <c r="C811" t="s">
        <v>182</v>
      </c>
      <c r="D811" s="3" t="s">
        <v>183</v>
      </c>
      <c r="E811" t="s">
        <v>14</v>
      </c>
      <c r="F811" t="s">
        <v>14</v>
      </c>
      <c r="G811" t="s">
        <v>14</v>
      </c>
      <c r="H811" t="s">
        <v>14</v>
      </c>
      <c r="I811" s="3" t="s">
        <v>14</v>
      </c>
      <c r="J811" s="6">
        <v>44210</v>
      </c>
      <c r="K811" s="7" t="str">
        <f>IF(A811="00",VLOOKUP(J811,Tabla1[#All],3,FALSE),"")</f>
        <v/>
      </c>
    </row>
    <row r="812" spans="1:11" x14ac:dyDescent="0.25">
      <c r="A812" t="s">
        <v>9</v>
      </c>
      <c r="B812" s="3" t="s">
        <v>370</v>
      </c>
      <c r="C812" t="s">
        <v>916</v>
      </c>
      <c r="D812" s="3" t="s">
        <v>917</v>
      </c>
      <c r="E812" t="s">
        <v>393</v>
      </c>
      <c r="F812" t="s">
        <v>14</v>
      </c>
      <c r="G812" t="s">
        <v>394</v>
      </c>
      <c r="H812" t="s">
        <v>395</v>
      </c>
      <c r="I812" s="3" t="s">
        <v>918</v>
      </c>
      <c r="J812" s="6">
        <v>399476</v>
      </c>
      <c r="K812" s="7">
        <f>IF(A812="00",VLOOKUP(J812,Tabla1[#All],3,FALSE),"")</f>
        <v>41657</v>
      </c>
    </row>
    <row r="813" spans="1:11" x14ac:dyDescent="0.25">
      <c r="A813" t="s">
        <v>18</v>
      </c>
      <c r="B813" s="3" t="s">
        <v>370</v>
      </c>
      <c r="C813" t="s">
        <v>916</v>
      </c>
      <c r="D813" s="3" t="s">
        <v>915</v>
      </c>
      <c r="E813" t="s">
        <v>14</v>
      </c>
      <c r="F813" t="s">
        <v>14</v>
      </c>
      <c r="G813" t="s">
        <v>14</v>
      </c>
      <c r="H813" t="s">
        <v>14</v>
      </c>
      <c r="I813" s="3" t="s">
        <v>14</v>
      </c>
      <c r="J813" s="6">
        <v>399476</v>
      </c>
      <c r="K813" s="7" t="str">
        <f>IF(A813="00",VLOOKUP(J813,Tabla1[#All],3,FALSE),"")</f>
        <v/>
      </c>
    </row>
    <row r="814" spans="1:11" x14ac:dyDescent="0.25">
      <c r="A814" t="s">
        <v>20</v>
      </c>
      <c r="B814" s="3" t="s">
        <v>21</v>
      </c>
      <c r="C814" t="s">
        <v>180</v>
      </c>
      <c r="D814" s="3" t="s">
        <v>181</v>
      </c>
      <c r="E814" t="s">
        <v>14</v>
      </c>
      <c r="F814" t="s">
        <v>14</v>
      </c>
      <c r="G814" t="s">
        <v>14</v>
      </c>
      <c r="H814" t="s">
        <v>14</v>
      </c>
      <c r="I814" s="3" t="s">
        <v>14</v>
      </c>
      <c r="J814" s="6">
        <v>1120100</v>
      </c>
      <c r="K814" s="7" t="str">
        <f>IF(A814="00",VLOOKUP(J814,Tabla1[#All],3,FALSE),"")</f>
        <v/>
      </c>
    </row>
    <row r="815" spans="1:11" x14ac:dyDescent="0.25">
      <c r="A815" t="s">
        <v>20</v>
      </c>
      <c r="B815" s="3" t="s">
        <v>24</v>
      </c>
      <c r="C815" t="s">
        <v>182</v>
      </c>
      <c r="D815" s="3" t="s">
        <v>183</v>
      </c>
      <c r="E815" t="s">
        <v>14</v>
      </c>
      <c r="F815" t="s">
        <v>14</v>
      </c>
      <c r="G815" t="s">
        <v>14</v>
      </c>
      <c r="H815" t="s">
        <v>14</v>
      </c>
      <c r="I815" s="3" t="s">
        <v>14</v>
      </c>
      <c r="J815" s="6">
        <v>44210</v>
      </c>
      <c r="K815" s="7" t="str">
        <f>IF(A815="00",VLOOKUP(J815,Tabla1[#All],3,FALSE),"")</f>
        <v/>
      </c>
    </row>
    <row r="816" spans="1:11" x14ac:dyDescent="0.25">
      <c r="A816" t="s">
        <v>9</v>
      </c>
      <c r="B816" s="3" t="s">
        <v>402</v>
      </c>
      <c r="C816" t="s">
        <v>919</v>
      </c>
      <c r="D816" s="3" t="s">
        <v>920</v>
      </c>
      <c r="E816" t="s">
        <v>921</v>
      </c>
      <c r="F816" t="s">
        <v>14</v>
      </c>
      <c r="G816" t="s">
        <v>406</v>
      </c>
      <c r="H816" t="s">
        <v>395</v>
      </c>
      <c r="I816" s="3" t="s">
        <v>922</v>
      </c>
      <c r="J816" s="6">
        <v>432066</v>
      </c>
      <c r="K816" s="7">
        <f>IF(A816="00",VLOOKUP(J816,Tabla1[#All],3,FALSE),"")</f>
        <v>41771</v>
      </c>
    </row>
    <row r="817" spans="1:11" x14ac:dyDescent="0.25">
      <c r="A817" t="s">
        <v>18</v>
      </c>
      <c r="B817" s="3" t="s">
        <v>402</v>
      </c>
      <c r="C817" t="s">
        <v>919</v>
      </c>
      <c r="D817" s="3" t="s">
        <v>923</v>
      </c>
      <c r="E817" t="s">
        <v>14</v>
      </c>
      <c r="F817" t="s">
        <v>14</v>
      </c>
      <c r="G817" t="s">
        <v>14</v>
      </c>
      <c r="H817" t="s">
        <v>14</v>
      </c>
      <c r="I817" s="3" t="s">
        <v>14</v>
      </c>
      <c r="J817" s="6">
        <v>432066</v>
      </c>
      <c r="K817" s="7" t="str">
        <f>IF(A817="00",VLOOKUP(J817,Tabla1[#All],3,FALSE),"")</f>
        <v/>
      </c>
    </row>
    <row r="818" spans="1:11" x14ac:dyDescent="0.25">
      <c r="A818" t="s">
        <v>20</v>
      </c>
      <c r="B818" s="3" t="s">
        <v>24</v>
      </c>
      <c r="C818" t="s">
        <v>192</v>
      </c>
      <c r="D818" s="3" t="s">
        <v>53</v>
      </c>
      <c r="E818" t="s">
        <v>14</v>
      </c>
      <c r="F818" t="s">
        <v>14</v>
      </c>
      <c r="G818" t="s">
        <v>14</v>
      </c>
      <c r="H818" t="s">
        <v>14</v>
      </c>
      <c r="I818" s="3" t="s">
        <v>14</v>
      </c>
      <c r="J818" s="6">
        <v>33210</v>
      </c>
      <c r="K818" s="7" t="str">
        <f>IF(A818="00",VLOOKUP(J818,Tabla1[#All],3,FALSE),"")</f>
        <v/>
      </c>
    </row>
    <row r="819" spans="1:11" x14ac:dyDescent="0.25">
      <c r="A819" t="s">
        <v>20</v>
      </c>
      <c r="B819" s="3" t="s">
        <v>21</v>
      </c>
      <c r="C819" t="s">
        <v>439</v>
      </c>
      <c r="D819" s="3" t="s">
        <v>440</v>
      </c>
      <c r="E819" t="s">
        <v>14</v>
      </c>
      <c r="F819" t="s">
        <v>14</v>
      </c>
      <c r="G819" t="s">
        <v>14</v>
      </c>
      <c r="H819" t="s">
        <v>14</v>
      </c>
      <c r="I819" s="3" t="s">
        <v>14</v>
      </c>
      <c r="J819" s="6">
        <v>1098100</v>
      </c>
      <c r="K819" s="7" t="str">
        <f>IF(A819="00",VLOOKUP(J819,Tabla1[#All],3,FALSE),"")</f>
        <v/>
      </c>
    </row>
    <row r="820" spans="1:11" x14ac:dyDescent="0.25">
      <c r="A820" t="s">
        <v>9</v>
      </c>
      <c r="B820" s="3" t="s">
        <v>402</v>
      </c>
      <c r="C820" t="s">
        <v>924</v>
      </c>
      <c r="D820" s="3" t="s">
        <v>925</v>
      </c>
      <c r="E820" t="s">
        <v>926</v>
      </c>
      <c r="F820" t="s">
        <v>14</v>
      </c>
      <c r="G820" t="s">
        <v>415</v>
      </c>
      <c r="H820" t="s">
        <v>395</v>
      </c>
      <c r="I820" s="3" t="s">
        <v>927</v>
      </c>
      <c r="J820" s="6">
        <v>464731</v>
      </c>
      <c r="K820" s="7">
        <f>IF(A820="00",VLOOKUP(J820,Tabla1[#All],3,FALSE),"")</f>
        <v>41842</v>
      </c>
    </row>
    <row r="821" spans="1:11" x14ac:dyDescent="0.25">
      <c r="A821" t="s">
        <v>18</v>
      </c>
      <c r="B821" s="3" t="s">
        <v>402</v>
      </c>
      <c r="C821" t="s">
        <v>924</v>
      </c>
      <c r="D821" s="3" t="s">
        <v>923</v>
      </c>
      <c r="E821" t="s">
        <v>14</v>
      </c>
      <c r="F821" t="s">
        <v>14</v>
      </c>
      <c r="G821" t="s">
        <v>14</v>
      </c>
      <c r="H821" t="s">
        <v>14</v>
      </c>
      <c r="I821" s="3" t="s">
        <v>14</v>
      </c>
      <c r="J821" s="6">
        <v>464731</v>
      </c>
      <c r="K821" s="7" t="str">
        <f>IF(A821="00",VLOOKUP(J821,Tabla1[#All],3,FALSE),"")</f>
        <v/>
      </c>
    </row>
    <row r="822" spans="1:11" x14ac:dyDescent="0.25">
      <c r="A822" t="s">
        <v>20</v>
      </c>
      <c r="B822" s="3" t="s">
        <v>24</v>
      </c>
      <c r="C822" t="s">
        <v>192</v>
      </c>
      <c r="D822" s="3" t="s">
        <v>53</v>
      </c>
      <c r="E822" t="s">
        <v>14</v>
      </c>
      <c r="F822" t="s">
        <v>14</v>
      </c>
      <c r="G822" t="s">
        <v>14</v>
      </c>
      <c r="H822" t="s">
        <v>14</v>
      </c>
      <c r="I822" s="3" t="s">
        <v>14</v>
      </c>
      <c r="J822" s="6">
        <v>33210</v>
      </c>
      <c r="K822" s="7" t="str">
        <f>IF(A822="00",VLOOKUP(J822,Tabla1[#All],3,FALSE),"")</f>
        <v/>
      </c>
    </row>
    <row r="823" spans="1:11" x14ac:dyDescent="0.25">
      <c r="A823" t="s">
        <v>20</v>
      </c>
      <c r="B823" s="3" t="s">
        <v>21</v>
      </c>
      <c r="C823" t="s">
        <v>439</v>
      </c>
      <c r="D823" s="3" t="s">
        <v>440</v>
      </c>
      <c r="E823" t="s">
        <v>14</v>
      </c>
      <c r="F823" t="s">
        <v>14</v>
      </c>
      <c r="G823" t="s">
        <v>14</v>
      </c>
      <c r="H823" t="s">
        <v>14</v>
      </c>
      <c r="I823" s="3" t="s">
        <v>14</v>
      </c>
      <c r="J823" s="6">
        <v>1098100</v>
      </c>
      <c r="K823" s="7" t="str">
        <f>IF(A823="00",VLOOKUP(J823,Tabla1[#All],3,FALSE),"")</f>
        <v/>
      </c>
    </row>
    <row r="824" spans="1:11" x14ac:dyDescent="0.25">
      <c r="A824" t="s">
        <v>9</v>
      </c>
      <c r="B824" s="3" t="s">
        <v>209</v>
      </c>
      <c r="C824" t="s">
        <v>928</v>
      </c>
      <c r="D824" s="3" t="s">
        <v>920</v>
      </c>
      <c r="E824" t="s">
        <v>929</v>
      </c>
      <c r="F824" t="s">
        <v>14</v>
      </c>
      <c r="G824" t="s">
        <v>826</v>
      </c>
      <c r="H824" t="s">
        <v>436</v>
      </c>
      <c r="I824" s="3" t="s">
        <v>930</v>
      </c>
      <c r="J824" s="6">
        <v>563267</v>
      </c>
      <c r="K824" s="7" t="e">
        <f>IF(A824="00",VLOOKUP(J824,Tabla1[#All],3,FALSE),"")</f>
        <v>#N/A</v>
      </c>
    </row>
    <row r="825" spans="1:11" x14ac:dyDescent="0.25">
      <c r="A825" t="s">
        <v>18</v>
      </c>
      <c r="B825" s="3" t="s">
        <v>209</v>
      </c>
      <c r="C825" t="s">
        <v>928</v>
      </c>
      <c r="D825" s="3" t="s">
        <v>923</v>
      </c>
      <c r="E825" t="s">
        <v>14</v>
      </c>
      <c r="F825" t="s">
        <v>14</v>
      </c>
      <c r="G825" t="s">
        <v>14</v>
      </c>
      <c r="H825" t="s">
        <v>14</v>
      </c>
      <c r="I825" s="3" t="s">
        <v>14</v>
      </c>
      <c r="J825" s="6">
        <v>563267</v>
      </c>
      <c r="K825" s="7" t="str">
        <f>IF(A825="00",VLOOKUP(J825,Tabla1[#All],3,FALSE),"")</f>
        <v/>
      </c>
    </row>
    <row r="826" spans="1:11" x14ac:dyDescent="0.25">
      <c r="A826" t="s">
        <v>20</v>
      </c>
      <c r="B826" s="3" t="s">
        <v>24</v>
      </c>
      <c r="C826" t="s">
        <v>192</v>
      </c>
      <c r="D826" s="3" t="s">
        <v>53</v>
      </c>
      <c r="E826" t="s">
        <v>14</v>
      </c>
      <c r="F826" t="s">
        <v>14</v>
      </c>
      <c r="G826" t="s">
        <v>14</v>
      </c>
      <c r="H826" t="s">
        <v>14</v>
      </c>
      <c r="I826" s="3" t="s">
        <v>14</v>
      </c>
      <c r="J826" s="6">
        <v>33210</v>
      </c>
      <c r="K826" s="7" t="str">
        <f>IF(A826="00",VLOOKUP(J826,Tabla1[#All],3,FALSE),"")</f>
        <v/>
      </c>
    </row>
    <row r="827" spans="1:11" x14ac:dyDescent="0.25">
      <c r="A827" t="s">
        <v>20</v>
      </c>
      <c r="B827" s="3" t="s">
        <v>21</v>
      </c>
      <c r="C827" t="s">
        <v>439</v>
      </c>
      <c r="D827" s="3" t="s">
        <v>440</v>
      </c>
      <c r="E827" t="s">
        <v>14</v>
      </c>
      <c r="F827" t="s">
        <v>14</v>
      </c>
      <c r="G827" t="s">
        <v>14</v>
      </c>
      <c r="H827" t="s">
        <v>14</v>
      </c>
      <c r="I827" s="3" t="s">
        <v>14</v>
      </c>
      <c r="J827" s="6">
        <v>1098100</v>
      </c>
      <c r="K827" s="7" t="str">
        <f>IF(A827="00",VLOOKUP(J827,Tabla1[#All],3,FALSE),"")</f>
        <v/>
      </c>
    </row>
    <row r="828" spans="1:11" x14ac:dyDescent="0.25">
      <c r="A828" t="s">
        <v>9</v>
      </c>
      <c r="B828" s="3" t="s">
        <v>209</v>
      </c>
      <c r="C828" t="s">
        <v>931</v>
      </c>
      <c r="D828" s="3" t="s">
        <v>925</v>
      </c>
      <c r="E828" t="s">
        <v>932</v>
      </c>
      <c r="F828" t="s">
        <v>14</v>
      </c>
      <c r="G828" t="s">
        <v>830</v>
      </c>
      <c r="H828" t="s">
        <v>436</v>
      </c>
      <c r="I828" s="3" t="s">
        <v>933</v>
      </c>
      <c r="J828" s="6">
        <v>596282</v>
      </c>
      <c r="K828" s="7" t="e">
        <f>IF(A828="00",VLOOKUP(J828,Tabla1[#All],3,FALSE),"")</f>
        <v>#N/A</v>
      </c>
    </row>
    <row r="829" spans="1:11" x14ac:dyDescent="0.25">
      <c r="A829" t="s">
        <v>18</v>
      </c>
      <c r="B829" s="3" t="s">
        <v>209</v>
      </c>
      <c r="C829" t="s">
        <v>931</v>
      </c>
      <c r="D829" s="3" t="s">
        <v>923</v>
      </c>
      <c r="E829" t="s">
        <v>14</v>
      </c>
      <c r="F829" t="s">
        <v>14</v>
      </c>
      <c r="G829" t="s">
        <v>14</v>
      </c>
      <c r="H829" t="s">
        <v>14</v>
      </c>
      <c r="I829" s="3" t="s">
        <v>14</v>
      </c>
      <c r="J829" s="6">
        <v>596282</v>
      </c>
      <c r="K829" s="7" t="str">
        <f>IF(A829="00",VLOOKUP(J829,Tabla1[#All],3,FALSE),"")</f>
        <v/>
      </c>
    </row>
    <row r="830" spans="1:11" x14ac:dyDescent="0.25">
      <c r="A830" t="s">
        <v>20</v>
      </c>
      <c r="B830" s="3" t="s">
        <v>24</v>
      </c>
      <c r="C830" t="s">
        <v>192</v>
      </c>
      <c r="D830" s="3" t="s">
        <v>53</v>
      </c>
      <c r="E830" t="s">
        <v>14</v>
      </c>
      <c r="F830" t="s">
        <v>14</v>
      </c>
      <c r="G830" t="s">
        <v>14</v>
      </c>
      <c r="H830" t="s">
        <v>14</v>
      </c>
      <c r="I830" s="3" t="s">
        <v>14</v>
      </c>
      <c r="J830" s="6">
        <v>33210</v>
      </c>
      <c r="K830" s="7" t="str">
        <f>IF(A830="00",VLOOKUP(J830,Tabla1[#All],3,FALSE),"")</f>
        <v/>
      </c>
    </row>
    <row r="831" spans="1:11" x14ac:dyDescent="0.25">
      <c r="A831" t="s">
        <v>20</v>
      </c>
      <c r="B831" s="3" t="s">
        <v>21</v>
      </c>
      <c r="C831" t="s">
        <v>439</v>
      </c>
      <c r="D831" s="3" t="s">
        <v>440</v>
      </c>
      <c r="E831" t="s">
        <v>14</v>
      </c>
      <c r="F831" t="s">
        <v>14</v>
      </c>
      <c r="G831" t="s">
        <v>14</v>
      </c>
      <c r="H831" t="s">
        <v>14</v>
      </c>
      <c r="I831" s="3" t="s">
        <v>14</v>
      </c>
      <c r="J831" s="6">
        <v>1098100</v>
      </c>
      <c r="K831" s="7" t="str">
        <f>IF(A831="00",VLOOKUP(J831,Tabla1[#All],3,FALSE),"")</f>
        <v/>
      </c>
    </row>
    <row r="832" spans="1:11" x14ac:dyDescent="0.25">
      <c r="A832" t="s">
        <v>9</v>
      </c>
      <c r="B832" s="3" t="s">
        <v>221</v>
      </c>
      <c r="C832" t="s">
        <v>934</v>
      </c>
      <c r="D832" s="3" t="s">
        <v>925</v>
      </c>
      <c r="E832" t="s">
        <v>233</v>
      </c>
      <c r="F832" t="s">
        <v>14</v>
      </c>
      <c r="G832" t="s">
        <v>234</v>
      </c>
      <c r="H832" t="s">
        <v>214</v>
      </c>
      <c r="I832" s="3" t="s">
        <v>935</v>
      </c>
      <c r="J832" s="6">
        <v>93964</v>
      </c>
      <c r="K832" s="7" t="e">
        <f>IF(A832="00",VLOOKUP(J832,Tabla1[#All],3,FALSE),"")</f>
        <v>#N/A</v>
      </c>
    </row>
    <row r="833" spans="1:11" x14ac:dyDescent="0.25">
      <c r="A833" t="s">
        <v>18</v>
      </c>
      <c r="B833" s="3" t="s">
        <v>221</v>
      </c>
      <c r="C833" t="s">
        <v>934</v>
      </c>
      <c r="D833" s="3" t="s">
        <v>923</v>
      </c>
      <c r="E833" t="s">
        <v>14</v>
      </c>
      <c r="F833" t="s">
        <v>14</v>
      </c>
      <c r="G833" t="s">
        <v>14</v>
      </c>
      <c r="H833" t="s">
        <v>14</v>
      </c>
      <c r="I833" s="3" t="s">
        <v>14</v>
      </c>
      <c r="J833" s="6">
        <v>93964</v>
      </c>
      <c r="K833" s="7" t="str">
        <f>IF(A833="00",VLOOKUP(J833,Tabla1[#All],3,FALSE),"")</f>
        <v/>
      </c>
    </row>
    <row r="834" spans="1:11" x14ac:dyDescent="0.25">
      <c r="A834" t="s">
        <v>20</v>
      </c>
      <c r="B834" s="3" t="s">
        <v>24</v>
      </c>
      <c r="C834" t="s">
        <v>192</v>
      </c>
      <c r="D834" s="3" t="s">
        <v>53</v>
      </c>
      <c r="E834" t="s">
        <v>14</v>
      </c>
      <c r="F834" t="s">
        <v>14</v>
      </c>
      <c r="G834" t="s">
        <v>14</v>
      </c>
      <c r="H834" t="s">
        <v>14</v>
      </c>
      <c r="I834" s="3" t="s">
        <v>14</v>
      </c>
      <c r="J834" s="6">
        <v>33210</v>
      </c>
      <c r="K834" s="7" t="str">
        <f>IF(A834="00",VLOOKUP(J834,Tabla1[#All],3,FALSE),"")</f>
        <v/>
      </c>
    </row>
    <row r="835" spans="1:11" x14ac:dyDescent="0.25">
      <c r="A835" t="s">
        <v>20</v>
      </c>
      <c r="B835" s="3" t="s">
        <v>21</v>
      </c>
      <c r="C835" t="s">
        <v>439</v>
      </c>
      <c r="D835" s="3" t="s">
        <v>440</v>
      </c>
      <c r="E835" t="s">
        <v>14</v>
      </c>
      <c r="F835" t="s">
        <v>14</v>
      </c>
      <c r="G835" t="s">
        <v>14</v>
      </c>
      <c r="H835" t="s">
        <v>14</v>
      </c>
      <c r="I835" s="3" t="s">
        <v>14</v>
      </c>
      <c r="J835" s="6">
        <v>1098100</v>
      </c>
      <c r="K835" s="7" t="str">
        <f>IF(A835="00",VLOOKUP(J835,Tabla1[#All],3,FALSE),"")</f>
        <v/>
      </c>
    </row>
    <row r="836" spans="1:11" x14ac:dyDescent="0.25">
      <c r="A836" t="s">
        <v>9</v>
      </c>
      <c r="B836" s="3" t="s">
        <v>221</v>
      </c>
      <c r="C836" t="s">
        <v>936</v>
      </c>
      <c r="D836" s="3" t="s">
        <v>937</v>
      </c>
      <c r="E836" t="s">
        <v>243</v>
      </c>
      <c r="F836" t="s">
        <v>14</v>
      </c>
      <c r="G836" t="s">
        <v>244</v>
      </c>
      <c r="H836" t="s">
        <v>214</v>
      </c>
      <c r="I836" s="3" t="s">
        <v>938</v>
      </c>
      <c r="J836" s="6">
        <v>127275</v>
      </c>
      <c r="K836" s="7" t="e">
        <f>IF(A836="00",VLOOKUP(J836,Tabla1[#All],3,FALSE),"")</f>
        <v>#N/A</v>
      </c>
    </row>
    <row r="837" spans="1:11" x14ac:dyDescent="0.25">
      <c r="A837" t="s">
        <v>18</v>
      </c>
      <c r="B837" s="3" t="s">
        <v>221</v>
      </c>
      <c r="C837" t="s">
        <v>936</v>
      </c>
      <c r="D837" s="3" t="s">
        <v>923</v>
      </c>
      <c r="E837" t="s">
        <v>14</v>
      </c>
      <c r="F837" t="s">
        <v>14</v>
      </c>
      <c r="G837" t="s">
        <v>14</v>
      </c>
      <c r="H837" t="s">
        <v>14</v>
      </c>
      <c r="I837" s="3" t="s">
        <v>14</v>
      </c>
      <c r="J837" s="6">
        <v>127275</v>
      </c>
      <c r="K837" s="7" t="str">
        <f>IF(A837="00",VLOOKUP(J837,Tabla1[#All],3,FALSE),"")</f>
        <v/>
      </c>
    </row>
    <row r="838" spans="1:11" x14ac:dyDescent="0.25">
      <c r="A838" t="s">
        <v>20</v>
      </c>
      <c r="B838" s="3" t="s">
        <v>24</v>
      </c>
      <c r="C838" t="s">
        <v>192</v>
      </c>
      <c r="D838" s="3" t="s">
        <v>53</v>
      </c>
      <c r="E838" t="s">
        <v>14</v>
      </c>
      <c r="F838" t="s">
        <v>14</v>
      </c>
      <c r="G838" t="s">
        <v>14</v>
      </c>
      <c r="H838" t="s">
        <v>14</v>
      </c>
      <c r="I838" s="3" t="s">
        <v>14</v>
      </c>
      <c r="J838" s="6">
        <v>33210</v>
      </c>
      <c r="K838" s="7" t="str">
        <f>IF(A838="00",VLOOKUP(J838,Tabla1[#All],3,FALSE),"")</f>
        <v/>
      </c>
    </row>
    <row r="839" spans="1:11" x14ac:dyDescent="0.25">
      <c r="A839" t="s">
        <v>20</v>
      </c>
      <c r="B839" s="3" t="s">
        <v>21</v>
      </c>
      <c r="C839" t="s">
        <v>439</v>
      </c>
      <c r="D839" s="3" t="s">
        <v>440</v>
      </c>
      <c r="E839" t="s">
        <v>14</v>
      </c>
      <c r="F839" t="s">
        <v>14</v>
      </c>
      <c r="G839" t="s">
        <v>14</v>
      </c>
      <c r="H839" t="s">
        <v>14</v>
      </c>
      <c r="I839" s="3" t="s">
        <v>14</v>
      </c>
      <c r="J839" s="6">
        <v>1098100</v>
      </c>
      <c r="K839" s="7" t="str">
        <f>IF(A839="00",VLOOKUP(J839,Tabla1[#All],3,FALSE),"")</f>
        <v/>
      </c>
    </row>
    <row r="840" spans="1:11" x14ac:dyDescent="0.25">
      <c r="A840" t="s">
        <v>9</v>
      </c>
      <c r="B840" s="3" t="s">
        <v>221</v>
      </c>
      <c r="C840" t="s">
        <v>939</v>
      </c>
      <c r="D840" s="3" t="s">
        <v>940</v>
      </c>
      <c r="E840" t="s">
        <v>253</v>
      </c>
      <c r="F840" t="s">
        <v>14</v>
      </c>
      <c r="G840" t="s">
        <v>254</v>
      </c>
      <c r="H840" t="s">
        <v>255</v>
      </c>
      <c r="I840" s="3" t="s">
        <v>941</v>
      </c>
      <c r="J840" s="6">
        <v>27666</v>
      </c>
      <c r="K840" s="7" t="e">
        <f>IF(A840="00",VLOOKUP(J840,Tabla1[#All],3,FALSE),"")</f>
        <v>#N/A</v>
      </c>
    </row>
    <row r="841" spans="1:11" x14ac:dyDescent="0.25">
      <c r="A841" t="s">
        <v>18</v>
      </c>
      <c r="B841" s="3" t="s">
        <v>221</v>
      </c>
      <c r="C841" t="s">
        <v>939</v>
      </c>
      <c r="D841" s="3" t="s">
        <v>923</v>
      </c>
      <c r="E841" t="s">
        <v>14</v>
      </c>
      <c r="F841" t="s">
        <v>14</v>
      </c>
      <c r="G841" t="s">
        <v>14</v>
      </c>
      <c r="H841" t="s">
        <v>14</v>
      </c>
      <c r="I841" s="3" t="s">
        <v>14</v>
      </c>
      <c r="J841" s="6">
        <v>27666</v>
      </c>
      <c r="K841" s="7" t="str">
        <f>IF(A841="00",VLOOKUP(J841,Tabla1[#All],3,FALSE),"")</f>
        <v/>
      </c>
    </row>
    <row r="842" spans="1:11" x14ac:dyDescent="0.25">
      <c r="A842" t="s">
        <v>20</v>
      </c>
      <c r="B842" s="3" t="s">
        <v>24</v>
      </c>
      <c r="C842" t="s">
        <v>192</v>
      </c>
      <c r="D842" s="3" t="s">
        <v>53</v>
      </c>
      <c r="E842" t="s">
        <v>14</v>
      </c>
      <c r="F842" t="s">
        <v>14</v>
      </c>
      <c r="G842" t="s">
        <v>14</v>
      </c>
      <c r="H842" t="s">
        <v>14</v>
      </c>
      <c r="I842" s="3" t="s">
        <v>14</v>
      </c>
      <c r="J842" s="6">
        <v>33210</v>
      </c>
      <c r="K842" s="7" t="str">
        <f>IF(A842="00",VLOOKUP(J842,Tabla1[#All],3,FALSE),"")</f>
        <v/>
      </c>
    </row>
    <row r="843" spans="1:11" x14ac:dyDescent="0.25">
      <c r="A843" t="s">
        <v>20</v>
      </c>
      <c r="B843" s="3" t="s">
        <v>21</v>
      </c>
      <c r="C843" t="s">
        <v>439</v>
      </c>
      <c r="D843" s="3" t="s">
        <v>440</v>
      </c>
      <c r="E843" t="s">
        <v>14</v>
      </c>
      <c r="F843" t="s">
        <v>14</v>
      </c>
      <c r="G843" t="s">
        <v>14</v>
      </c>
      <c r="H843" t="s">
        <v>14</v>
      </c>
      <c r="I843" s="3" t="s">
        <v>14</v>
      </c>
      <c r="J843" s="6">
        <v>1098100</v>
      </c>
      <c r="K843" s="7" t="str">
        <f>IF(A843="00",VLOOKUP(J843,Tabla1[#All],3,FALSE),"")</f>
        <v/>
      </c>
    </row>
    <row r="844" spans="1:11" x14ac:dyDescent="0.25">
      <c r="A844" t="s">
        <v>9</v>
      </c>
      <c r="B844" s="3" t="s">
        <v>257</v>
      </c>
      <c r="C844" t="s">
        <v>942</v>
      </c>
      <c r="D844" s="3" t="s">
        <v>920</v>
      </c>
      <c r="E844" t="s">
        <v>260</v>
      </c>
      <c r="F844" t="s">
        <v>14</v>
      </c>
      <c r="G844" t="s">
        <v>261</v>
      </c>
      <c r="H844" t="s">
        <v>255</v>
      </c>
      <c r="I844" s="3" t="s">
        <v>943</v>
      </c>
      <c r="J844" s="6">
        <v>61100</v>
      </c>
      <c r="K844" s="7" t="e">
        <f>IF(A844="00",VLOOKUP(J844,Tabla1[#All],3,FALSE),"")</f>
        <v>#N/A</v>
      </c>
    </row>
    <row r="845" spans="1:11" x14ac:dyDescent="0.25">
      <c r="A845" t="s">
        <v>18</v>
      </c>
      <c r="B845" s="3" t="s">
        <v>257</v>
      </c>
      <c r="C845" t="s">
        <v>942</v>
      </c>
      <c r="D845" s="3" t="s">
        <v>923</v>
      </c>
      <c r="E845" t="s">
        <v>14</v>
      </c>
      <c r="F845" t="s">
        <v>14</v>
      </c>
      <c r="G845" t="s">
        <v>14</v>
      </c>
      <c r="H845" t="s">
        <v>14</v>
      </c>
      <c r="I845" s="3" t="s">
        <v>14</v>
      </c>
      <c r="J845" s="6">
        <v>61100</v>
      </c>
      <c r="K845" s="7" t="str">
        <f>IF(A845="00",VLOOKUP(J845,Tabla1[#All],3,FALSE),"")</f>
        <v/>
      </c>
    </row>
    <row r="846" spans="1:11" x14ac:dyDescent="0.25">
      <c r="A846" t="s">
        <v>20</v>
      </c>
      <c r="B846" s="3" t="s">
        <v>24</v>
      </c>
      <c r="C846" t="s">
        <v>192</v>
      </c>
      <c r="D846" s="3" t="s">
        <v>53</v>
      </c>
      <c r="E846" t="s">
        <v>14</v>
      </c>
      <c r="F846" t="s">
        <v>14</v>
      </c>
      <c r="G846" t="s">
        <v>14</v>
      </c>
      <c r="H846" t="s">
        <v>14</v>
      </c>
      <c r="I846" s="3" t="s">
        <v>14</v>
      </c>
      <c r="J846" s="6">
        <v>33210</v>
      </c>
      <c r="K846" s="7" t="str">
        <f>IF(A846="00",VLOOKUP(J846,Tabla1[#All],3,FALSE),"")</f>
        <v/>
      </c>
    </row>
    <row r="847" spans="1:11" x14ac:dyDescent="0.25">
      <c r="A847" t="s">
        <v>20</v>
      </c>
      <c r="B847" s="3" t="s">
        <v>21</v>
      </c>
      <c r="C847" t="s">
        <v>439</v>
      </c>
      <c r="D847" s="3" t="s">
        <v>440</v>
      </c>
      <c r="E847" t="s">
        <v>14</v>
      </c>
      <c r="F847" t="s">
        <v>14</v>
      </c>
      <c r="G847" t="s">
        <v>14</v>
      </c>
      <c r="H847" t="s">
        <v>14</v>
      </c>
      <c r="I847" s="3" t="s">
        <v>14</v>
      </c>
      <c r="J847" s="6">
        <v>1098100</v>
      </c>
      <c r="K847" s="7" t="str">
        <f>IF(A847="00",VLOOKUP(J847,Tabla1[#All],3,FALSE),"")</f>
        <v/>
      </c>
    </row>
    <row r="848" spans="1:11" x14ac:dyDescent="0.25">
      <c r="A848" t="s">
        <v>9</v>
      </c>
      <c r="B848" s="3" t="s">
        <v>257</v>
      </c>
      <c r="C848" t="s">
        <v>944</v>
      </c>
      <c r="D848" s="3" t="s">
        <v>925</v>
      </c>
      <c r="E848" t="s">
        <v>945</v>
      </c>
      <c r="F848" t="s">
        <v>14</v>
      </c>
      <c r="G848" t="s">
        <v>266</v>
      </c>
      <c r="H848" t="s">
        <v>255</v>
      </c>
      <c r="I848" s="3" t="s">
        <v>946</v>
      </c>
      <c r="J848" s="6">
        <v>94635</v>
      </c>
      <c r="K848" s="7" t="e">
        <f>IF(A848="00",VLOOKUP(J848,Tabla1[#All],3,FALSE),"")</f>
        <v>#N/A</v>
      </c>
    </row>
    <row r="849" spans="1:11" x14ac:dyDescent="0.25">
      <c r="A849" t="s">
        <v>18</v>
      </c>
      <c r="B849" s="3" t="s">
        <v>257</v>
      </c>
      <c r="C849" t="s">
        <v>944</v>
      </c>
      <c r="D849" s="3" t="s">
        <v>923</v>
      </c>
      <c r="E849" t="s">
        <v>14</v>
      </c>
      <c r="F849" t="s">
        <v>14</v>
      </c>
      <c r="G849" t="s">
        <v>14</v>
      </c>
      <c r="H849" t="s">
        <v>14</v>
      </c>
      <c r="I849" s="3" t="s">
        <v>14</v>
      </c>
      <c r="J849" s="6">
        <v>94635</v>
      </c>
      <c r="K849" s="7" t="str">
        <f>IF(A849="00",VLOOKUP(J849,Tabla1[#All],3,FALSE),"")</f>
        <v/>
      </c>
    </row>
    <row r="850" spans="1:11" x14ac:dyDescent="0.25">
      <c r="A850" t="s">
        <v>20</v>
      </c>
      <c r="B850" s="3" t="s">
        <v>24</v>
      </c>
      <c r="C850" t="s">
        <v>192</v>
      </c>
      <c r="D850" s="3" t="s">
        <v>53</v>
      </c>
      <c r="E850" t="s">
        <v>14</v>
      </c>
      <c r="F850" t="s">
        <v>14</v>
      </c>
      <c r="G850" t="s">
        <v>14</v>
      </c>
      <c r="H850" t="s">
        <v>14</v>
      </c>
      <c r="I850" s="3" t="s">
        <v>14</v>
      </c>
      <c r="J850" s="6">
        <v>33210</v>
      </c>
      <c r="K850" s="7" t="str">
        <f>IF(A850="00",VLOOKUP(J850,Tabla1[#All],3,FALSE),"")</f>
        <v/>
      </c>
    </row>
    <row r="851" spans="1:11" x14ac:dyDescent="0.25">
      <c r="A851" t="s">
        <v>20</v>
      </c>
      <c r="B851" s="3" t="s">
        <v>21</v>
      </c>
      <c r="C851" t="s">
        <v>439</v>
      </c>
      <c r="D851" s="3" t="s">
        <v>440</v>
      </c>
      <c r="E851" t="s">
        <v>14</v>
      </c>
      <c r="F851" t="s">
        <v>14</v>
      </c>
      <c r="G851" t="s">
        <v>14</v>
      </c>
      <c r="H851" t="s">
        <v>14</v>
      </c>
      <c r="I851" s="3" t="s">
        <v>14</v>
      </c>
      <c r="J851" s="6">
        <v>1098100</v>
      </c>
      <c r="K851" s="7" t="str">
        <f>IF(A851="00",VLOOKUP(J851,Tabla1[#All],3,FALSE),"")</f>
        <v/>
      </c>
    </row>
    <row r="852" spans="1:11" x14ac:dyDescent="0.25">
      <c r="A852" t="s">
        <v>9</v>
      </c>
      <c r="B852" s="3" t="s">
        <v>257</v>
      </c>
      <c r="C852" t="s">
        <v>947</v>
      </c>
      <c r="D852" s="3" t="s">
        <v>948</v>
      </c>
      <c r="E852" t="s">
        <v>270</v>
      </c>
      <c r="F852" t="s">
        <v>14</v>
      </c>
      <c r="G852" t="s">
        <v>271</v>
      </c>
      <c r="H852" t="s">
        <v>255</v>
      </c>
      <c r="I852" s="3" t="s">
        <v>949</v>
      </c>
      <c r="J852" s="6">
        <v>128263</v>
      </c>
      <c r="K852" s="7" t="e">
        <f>IF(A852="00",VLOOKUP(J852,Tabla1[#All],3,FALSE),"")</f>
        <v>#N/A</v>
      </c>
    </row>
    <row r="853" spans="1:11" x14ac:dyDescent="0.25">
      <c r="A853" t="s">
        <v>18</v>
      </c>
      <c r="B853" s="3" t="s">
        <v>257</v>
      </c>
      <c r="C853" t="s">
        <v>947</v>
      </c>
      <c r="D853" s="3" t="s">
        <v>950</v>
      </c>
      <c r="E853" t="s">
        <v>14</v>
      </c>
      <c r="F853" t="s">
        <v>14</v>
      </c>
      <c r="G853" t="s">
        <v>14</v>
      </c>
      <c r="H853" t="s">
        <v>14</v>
      </c>
      <c r="I853" s="3" t="s">
        <v>14</v>
      </c>
      <c r="J853" s="6">
        <v>128263</v>
      </c>
      <c r="K853" s="7" t="str">
        <f>IF(A853="00",VLOOKUP(J853,Tabla1[#All],3,FALSE),"")</f>
        <v/>
      </c>
    </row>
    <row r="854" spans="1:11" x14ac:dyDescent="0.25">
      <c r="A854" t="s">
        <v>20</v>
      </c>
      <c r="B854" s="3" t="s">
        <v>24</v>
      </c>
      <c r="C854" t="s">
        <v>192</v>
      </c>
      <c r="D854" s="3" t="s">
        <v>53</v>
      </c>
      <c r="E854" t="s">
        <v>14</v>
      </c>
      <c r="F854" t="s">
        <v>14</v>
      </c>
      <c r="G854" t="s">
        <v>14</v>
      </c>
      <c r="H854" t="s">
        <v>14</v>
      </c>
      <c r="I854" s="3" t="s">
        <v>14</v>
      </c>
      <c r="J854" s="6">
        <v>33210</v>
      </c>
      <c r="K854" s="7" t="str">
        <f>IF(A854="00",VLOOKUP(J854,Tabla1[#All],3,FALSE),"")</f>
        <v/>
      </c>
    </row>
    <row r="855" spans="1:11" x14ac:dyDescent="0.25">
      <c r="A855" t="s">
        <v>20</v>
      </c>
      <c r="B855" s="3" t="s">
        <v>21</v>
      </c>
      <c r="C855" t="s">
        <v>151</v>
      </c>
      <c r="D855" s="3" t="s">
        <v>152</v>
      </c>
      <c r="E855" t="s">
        <v>14</v>
      </c>
      <c r="F855" t="s">
        <v>14</v>
      </c>
      <c r="G855" t="s">
        <v>14</v>
      </c>
      <c r="H855" t="s">
        <v>14</v>
      </c>
      <c r="I855" s="3" t="s">
        <v>14</v>
      </c>
      <c r="J855" s="6">
        <v>732100</v>
      </c>
      <c r="K855" s="7" t="str">
        <f>IF(A855="00",VLOOKUP(J855,Tabla1[#All],3,FALSE),"")</f>
        <v/>
      </c>
    </row>
    <row r="856" spans="1:11" x14ac:dyDescent="0.25">
      <c r="A856" t="s">
        <v>20</v>
      </c>
      <c r="B856" s="3" t="s">
        <v>21</v>
      </c>
      <c r="C856" t="s">
        <v>857</v>
      </c>
      <c r="D856" s="3" t="s">
        <v>858</v>
      </c>
      <c r="E856" t="s">
        <v>14</v>
      </c>
      <c r="F856" t="s">
        <v>14</v>
      </c>
      <c r="G856" t="s">
        <v>14</v>
      </c>
      <c r="H856" t="s">
        <v>14</v>
      </c>
      <c r="I856" s="3" t="s">
        <v>14</v>
      </c>
      <c r="J856" s="6">
        <v>425100</v>
      </c>
      <c r="K856" s="7" t="str">
        <f>IF(A856="00",VLOOKUP(J856,Tabla1[#All],3,FALSE),"")</f>
        <v/>
      </c>
    </row>
    <row r="857" spans="1:11" x14ac:dyDescent="0.25">
      <c r="A857" t="s">
        <v>9</v>
      </c>
      <c r="B857" s="3" t="s">
        <v>257</v>
      </c>
      <c r="C857" t="s">
        <v>951</v>
      </c>
      <c r="D857" s="3" t="s">
        <v>952</v>
      </c>
      <c r="E857" t="s">
        <v>953</v>
      </c>
      <c r="F857" t="s">
        <v>14</v>
      </c>
      <c r="G857" t="s">
        <v>285</v>
      </c>
      <c r="H857" t="s">
        <v>286</v>
      </c>
      <c r="I857" s="3" t="s">
        <v>954</v>
      </c>
      <c r="J857" s="6">
        <v>27982</v>
      </c>
      <c r="K857" s="7" t="e">
        <f>IF(A857="00",VLOOKUP(J857,Tabla1[#All],3,FALSE),"")</f>
        <v>#N/A</v>
      </c>
    </row>
    <row r="858" spans="1:11" x14ac:dyDescent="0.25">
      <c r="A858" t="s">
        <v>18</v>
      </c>
      <c r="B858" s="3" t="s">
        <v>257</v>
      </c>
      <c r="C858" t="s">
        <v>951</v>
      </c>
      <c r="D858" s="3" t="s">
        <v>955</v>
      </c>
      <c r="E858" t="s">
        <v>14</v>
      </c>
      <c r="F858" t="s">
        <v>14</v>
      </c>
      <c r="G858" t="s">
        <v>14</v>
      </c>
      <c r="H858" t="s">
        <v>14</v>
      </c>
      <c r="I858" s="3" t="s">
        <v>14</v>
      </c>
      <c r="J858" s="6">
        <v>27982</v>
      </c>
      <c r="K858" s="7" t="str">
        <f>IF(A858="00",VLOOKUP(J858,Tabla1[#All],3,FALSE),"")</f>
        <v/>
      </c>
    </row>
    <row r="859" spans="1:11" x14ac:dyDescent="0.25">
      <c r="A859" t="s">
        <v>20</v>
      </c>
      <c r="B859" s="3" t="s">
        <v>24</v>
      </c>
      <c r="C859" t="s">
        <v>192</v>
      </c>
      <c r="D859" s="3" t="s">
        <v>53</v>
      </c>
      <c r="E859" t="s">
        <v>14</v>
      </c>
      <c r="F859" t="s">
        <v>14</v>
      </c>
      <c r="G859" t="s">
        <v>14</v>
      </c>
      <c r="H859" t="s">
        <v>14</v>
      </c>
      <c r="I859" s="3" t="s">
        <v>14</v>
      </c>
      <c r="J859" s="6">
        <v>33210</v>
      </c>
      <c r="K859" s="7" t="str">
        <f>IF(A859="00",VLOOKUP(J859,Tabla1[#All],3,FALSE),"")</f>
        <v/>
      </c>
    </row>
    <row r="860" spans="1:11" x14ac:dyDescent="0.25">
      <c r="A860" t="s">
        <v>20</v>
      </c>
      <c r="B860" s="3" t="s">
        <v>21</v>
      </c>
      <c r="C860" t="s">
        <v>867</v>
      </c>
      <c r="D860" s="3" t="s">
        <v>868</v>
      </c>
      <c r="E860" t="s">
        <v>14</v>
      </c>
      <c r="F860" t="s">
        <v>14</v>
      </c>
      <c r="G860" t="s">
        <v>14</v>
      </c>
      <c r="H860" t="s">
        <v>14</v>
      </c>
      <c r="I860" s="3" t="s">
        <v>14</v>
      </c>
      <c r="J860" s="6">
        <v>1275100</v>
      </c>
      <c r="K860" s="7" t="str">
        <f>IF(A860="00",VLOOKUP(J860,Tabla1[#All],3,FALSE),"")</f>
        <v/>
      </c>
    </row>
    <row r="861" spans="1:11" x14ac:dyDescent="0.25">
      <c r="A861" t="s">
        <v>9</v>
      </c>
      <c r="B861" s="3" t="s">
        <v>291</v>
      </c>
      <c r="C861" t="s">
        <v>956</v>
      </c>
      <c r="D861" s="3" t="s">
        <v>957</v>
      </c>
      <c r="E861" t="s">
        <v>294</v>
      </c>
      <c r="F861" t="s">
        <v>14</v>
      </c>
      <c r="G861" t="s">
        <v>295</v>
      </c>
      <c r="H861" t="s">
        <v>286</v>
      </c>
      <c r="I861" s="3" t="s">
        <v>958</v>
      </c>
      <c r="J861" s="6">
        <v>61771</v>
      </c>
      <c r="K861" s="7" t="e">
        <f>IF(A861="00",VLOOKUP(J861,Tabla1[#All],3,FALSE),"")</f>
        <v>#N/A</v>
      </c>
    </row>
    <row r="862" spans="1:11" x14ac:dyDescent="0.25">
      <c r="A862" t="s">
        <v>18</v>
      </c>
      <c r="B862" s="3" t="s">
        <v>291</v>
      </c>
      <c r="C862" t="s">
        <v>956</v>
      </c>
      <c r="D862" s="3" t="s">
        <v>959</v>
      </c>
      <c r="E862" t="s">
        <v>14</v>
      </c>
      <c r="F862" t="s">
        <v>14</v>
      </c>
      <c r="G862" t="s">
        <v>14</v>
      </c>
      <c r="H862" t="s">
        <v>14</v>
      </c>
      <c r="I862" s="3" t="s">
        <v>14</v>
      </c>
      <c r="J862" s="6">
        <v>61771</v>
      </c>
      <c r="K862" s="7" t="str">
        <f>IF(A862="00",VLOOKUP(J862,Tabla1[#All],3,FALSE),"")</f>
        <v/>
      </c>
    </row>
    <row r="863" spans="1:11" x14ac:dyDescent="0.25">
      <c r="A863" t="s">
        <v>20</v>
      </c>
      <c r="B863" s="3" t="s">
        <v>24</v>
      </c>
      <c r="C863" t="s">
        <v>192</v>
      </c>
      <c r="D863" s="3" t="s">
        <v>53</v>
      </c>
      <c r="E863" t="s">
        <v>14</v>
      </c>
      <c r="F863" t="s">
        <v>14</v>
      </c>
      <c r="G863" t="s">
        <v>14</v>
      </c>
      <c r="H863" t="s">
        <v>14</v>
      </c>
      <c r="I863" s="3" t="s">
        <v>14</v>
      </c>
      <c r="J863" s="6">
        <v>33210</v>
      </c>
      <c r="K863" s="7" t="str">
        <f>IF(A863="00",VLOOKUP(J863,Tabla1[#All],3,FALSE),"")</f>
        <v/>
      </c>
    </row>
    <row r="864" spans="1:11" x14ac:dyDescent="0.25">
      <c r="A864" t="s">
        <v>20</v>
      </c>
      <c r="B864" s="3" t="s">
        <v>21</v>
      </c>
      <c r="C864" t="s">
        <v>867</v>
      </c>
      <c r="D864" s="3" t="s">
        <v>868</v>
      </c>
      <c r="E864" t="s">
        <v>14</v>
      </c>
      <c r="F864" t="s">
        <v>14</v>
      </c>
      <c r="G864" t="s">
        <v>14</v>
      </c>
      <c r="H864" t="s">
        <v>14</v>
      </c>
      <c r="I864" s="3" t="s">
        <v>14</v>
      </c>
      <c r="J864" s="6">
        <v>1275100</v>
      </c>
      <c r="K864" s="7" t="str">
        <f>IF(A864="00",VLOOKUP(J864,Tabla1[#All],3,FALSE),"")</f>
        <v/>
      </c>
    </row>
    <row r="865" spans="1:11" x14ac:dyDescent="0.25">
      <c r="A865" t="s">
        <v>9</v>
      </c>
      <c r="B865" s="3" t="s">
        <v>291</v>
      </c>
      <c r="C865" t="s">
        <v>960</v>
      </c>
      <c r="D865" s="3" t="s">
        <v>961</v>
      </c>
      <c r="E865" t="s">
        <v>300</v>
      </c>
      <c r="F865" t="s">
        <v>14</v>
      </c>
      <c r="G865" t="s">
        <v>301</v>
      </c>
      <c r="H865" t="s">
        <v>286</v>
      </c>
      <c r="I865" s="3" t="s">
        <v>962</v>
      </c>
      <c r="J865" s="6">
        <v>98135</v>
      </c>
      <c r="K865" s="7" t="e">
        <f>IF(A865="00",VLOOKUP(J865,Tabla1[#All],3,FALSE),"")</f>
        <v>#N/A</v>
      </c>
    </row>
    <row r="866" spans="1:11" x14ac:dyDescent="0.25">
      <c r="A866" t="s">
        <v>18</v>
      </c>
      <c r="B866" s="3" t="s">
        <v>291</v>
      </c>
      <c r="C866" t="s">
        <v>960</v>
      </c>
      <c r="D866" s="3" t="s">
        <v>963</v>
      </c>
      <c r="E866" t="s">
        <v>14</v>
      </c>
      <c r="F866" t="s">
        <v>14</v>
      </c>
      <c r="G866" t="s">
        <v>14</v>
      </c>
      <c r="H866" t="s">
        <v>14</v>
      </c>
      <c r="I866" s="3" t="s">
        <v>14</v>
      </c>
      <c r="J866" s="6">
        <v>98135</v>
      </c>
      <c r="K866" s="7" t="str">
        <f>IF(A866="00",VLOOKUP(J866,Tabla1[#All],3,FALSE),"")</f>
        <v/>
      </c>
    </row>
    <row r="867" spans="1:11" x14ac:dyDescent="0.25">
      <c r="A867" t="s">
        <v>20</v>
      </c>
      <c r="B867" s="3" t="s">
        <v>24</v>
      </c>
      <c r="C867" t="s">
        <v>192</v>
      </c>
      <c r="D867" s="3" t="s">
        <v>53</v>
      </c>
      <c r="E867" t="s">
        <v>14</v>
      </c>
      <c r="F867" t="s">
        <v>14</v>
      </c>
      <c r="G867" t="s">
        <v>14</v>
      </c>
      <c r="H867" t="s">
        <v>14</v>
      </c>
      <c r="I867" s="3" t="s">
        <v>14</v>
      </c>
      <c r="J867" s="6">
        <v>33210</v>
      </c>
      <c r="K867" s="7" t="str">
        <f>IF(A867="00",VLOOKUP(J867,Tabla1[#All],3,FALSE),"")</f>
        <v/>
      </c>
    </row>
    <row r="868" spans="1:11" x14ac:dyDescent="0.25">
      <c r="A868" t="s">
        <v>20</v>
      </c>
      <c r="B868" s="3" t="s">
        <v>21</v>
      </c>
      <c r="C868" t="s">
        <v>239</v>
      </c>
      <c r="D868" s="3" t="s">
        <v>868</v>
      </c>
      <c r="E868" t="s">
        <v>14</v>
      </c>
      <c r="F868" t="s">
        <v>14</v>
      </c>
      <c r="G868" t="s">
        <v>14</v>
      </c>
      <c r="H868" t="s">
        <v>14</v>
      </c>
      <c r="I868" s="3" t="s">
        <v>14</v>
      </c>
      <c r="J868" s="6">
        <v>1274100</v>
      </c>
      <c r="K868" s="7" t="str">
        <f>IF(A868="00",VLOOKUP(J868,Tabla1[#All],3,FALSE),"")</f>
        <v/>
      </c>
    </row>
    <row r="869" spans="1:11" x14ac:dyDescent="0.25">
      <c r="A869" t="s">
        <v>9</v>
      </c>
      <c r="B869" s="3" t="s">
        <v>209</v>
      </c>
      <c r="C869" t="s">
        <v>964</v>
      </c>
      <c r="D869" s="3" t="s">
        <v>965</v>
      </c>
      <c r="E869" t="s">
        <v>825</v>
      </c>
      <c r="F869" t="s">
        <v>14</v>
      </c>
      <c r="G869" t="s">
        <v>826</v>
      </c>
      <c r="H869" t="s">
        <v>436</v>
      </c>
      <c r="I869" s="3" t="s">
        <v>966</v>
      </c>
      <c r="J869" s="6">
        <v>549044</v>
      </c>
      <c r="K869" s="7" t="e">
        <f>IF(A869="00",VLOOKUP(J869,Tabla1[#All],3,FALSE),"")</f>
        <v>#N/A</v>
      </c>
    </row>
    <row r="870" spans="1:11" x14ac:dyDescent="0.25">
      <c r="A870" t="s">
        <v>18</v>
      </c>
      <c r="B870" s="3" t="s">
        <v>209</v>
      </c>
      <c r="C870" t="s">
        <v>964</v>
      </c>
      <c r="D870" s="3" t="s">
        <v>967</v>
      </c>
      <c r="E870" t="s">
        <v>14</v>
      </c>
      <c r="F870" t="s">
        <v>14</v>
      </c>
      <c r="G870" t="s">
        <v>14</v>
      </c>
      <c r="H870" t="s">
        <v>14</v>
      </c>
      <c r="I870" s="3" t="s">
        <v>14</v>
      </c>
      <c r="J870" s="6">
        <v>549044</v>
      </c>
      <c r="K870" s="7" t="str">
        <f>IF(A870="00",VLOOKUP(J870,Tabla1[#All],3,FALSE),"")</f>
        <v/>
      </c>
    </row>
    <row r="871" spans="1:11" x14ac:dyDescent="0.25">
      <c r="A871" t="s">
        <v>20</v>
      </c>
      <c r="B871" s="3" t="s">
        <v>24</v>
      </c>
      <c r="C871" t="s">
        <v>73</v>
      </c>
      <c r="D871" s="3" t="s">
        <v>26</v>
      </c>
      <c r="E871" t="s">
        <v>14</v>
      </c>
      <c r="F871" t="s">
        <v>14</v>
      </c>
      <c r="G871" t="s">
        <v>14</v>
      </c>
      <c r="H871" t="s">
        <v>14</v>
      </c>
      <c r="I871" s="3" t="s">
        <v>14</v>
      </c>
      <c r="J871" s="6">
        <v>24210</v>
      </c>
      <c r="K871" s="7" t="str">
        <f>IF(A871="00",VLOOKUP(J871,Tabla1[#All],3,FALSE),"")</f>
        <v/>
      </c>
    </row>
    <row r="872" spans="1:11" x14ac:dyDescent="0.25">
      <c r="A872" t="s">
        <v>20</v>
      </c>
      <c r="B872" s="3" t="s">
        <v>21</v>
      </c>
      <c r="C872" t="s">
        <v>247</v>
      </c>
      <c r="D872" s="3" t="s">
        <v>248</v>
      </c>
      <c r="E872" t="s">
        <v>14</v>
      </c>
      <c r="F872" t="s">
        <v>14</v>
      </c>
      <c r="G872" t="s">
        <v>14</v>
      </c>
      <c r="H872" t="s">
        <v>14</v>
      </c>
      <c r="I872" s="3" t="s">
        <v>14</v>
      </c>
      <c r="J872" s="6">
        <v>408100</v>
      </c>
      <c r="K872" s="7" t="str">
        <f>IF(A872="00",VLOOKUP(J872,Tabla1[#All],3,FALSE),"")</f>
        <v/>
      </c>
    </row>
    <row r="873" spans="1:11" x14ac:dyDescent="0.25">
      <c r="A873" t="s">
        <v>20</v>
      </c>
      <c r="B873" s="3" t="s">
        <v>27</v>
      </c>
      <c r="C873" t="s">
        <v>249</v>
      </c>
      <c r="D873" s="3" t="s">
        <v>250</v>
      </c>
      <c r="E873" t="s">
        <v>14</v>
      </c>
      <c r="F873" t="s">
        <v>14</v>
      </c>
      <c r="G873" t="s">
        <v>14</v>
      </c>
      <c r="H873" t="s">
        <v>14</v>
      </c>
      <c r="I873" s="3" t="s">
        <v>14</v>
      </c>
      <c r="J873" s="6">
        <v>273100</v>
      </c>
      <c r="K873" s="7" t="str">
        <f>IF(A873="00",VLOOKUP(J873,Tabla1[#All],3,FALSE),"")</f>
        <v/>
      </c>
    </row>
    <row r="874" spans="1:11" x14ac:dyDescent="0.25">
      <c r="A874" t="s">
        <v>9</v>
      </c>
      <c r="B874" s="3" t="s">
        <v>209</v>
      </c>
      <c r="C874" t="s">
        <v>968</v>
      </c>
      <c r="D874" s="3" t="s">
        <v>969</v>
      </c>
      <c r="E874" t="s">
        <v>829</v>
      </c>
      <c r="F874" t="s">
        <v>14</v>
      </c>
      <c r="G874" t="s">
        <v>830</v>
      </c>
      <c r="H874" t="s">
        <v>436</v>
      </c>
      <c r="I874" s="3" t="s">
        <v>970</v>
      </c>
      <c r="J874" s="6">
        <v>582037</v>
      </c>
      <c r="K874" s="7" t="e">
        <f>IF(A874="00",VLOOKUP(J874,Tabla1[#All],3,FALSE),"")</f>
        <v>#N/A</v>
      </c>
    </row>
    <row r="875" spans="1:11" x14ac:dyDescent="0.25">
      <c r="A875" t="s">
        <v>18</v>
      </c>
      <c r="B875" s="3" t="s">
        <v>209</v>
      </c>
      <c r="C875" t="s">
        <v>968</v>
      </c>
      <c r="D875" s="3" t="s">
        <v>967</v>
      </c>
      <c r="E875" t="s">
        <v>14</v>
      </c>
      <c r="F875" t="s">
        <v>14</v>
      </c>
      <c r="G875" t="s">
        <v>14</v>
      </c>
      <c r="H875" t="s">
        <v>14</v>
      </c>
      <c r="I875" s="3" t="s">
        <v>14</v>
      </c>
      <c r="J875" s="6">
        <v>582037</v>
      </c>
      <c r="K875" s="7" t="str">
        <f>IF(A875="00",VLOOKUP(J875,Tabla1[#All],3,FALSE),"")</f>
        <v/>
      </c>
    </row>
    <row r="876" spans="1:11" x14ac:dyDescent="0.25">
      <c r="A876" t="s">
        <v>20</v>
      </c>
      <c r="B876" s="3" t="s">
        <v>24</v>
      </c>
      <c r="C876" t="s">
        <v>73</v>
      </c>
      <c r="D876" s="3" t="s">
        <v>26</v>
      </c>
      <c r="E876" t="s">
        <v>14</v>
      </c>
      <c r="F876" t="s">
        <v>14</v>
      </c>
      <c r="G876" t="s">
        <v>14</v>
      </c>
      <c r="H876" t="s">
        <v>14</v>
      </c>
      <c r="I876" s="3" t="s">
        <v>14</v>
      </c>
      <c r="J876" s="6">
        <v>24210</v>
      </c>
      <c r="K876" s="7" t="str">
        <f>IF(A876="00",VLOOKUP(J876,Tabla1[#All],3,FALSE),"")</f>
        <v/>
      </c>
    </row>
    <row r="877" spans="1:11" x14ac:dyDescent="0.25">
      <c r="A877" t="s">
        <v>20</v>
      </c>
      <c r="B877" s="3" t="s">
        <v>21</v>
      </c>
      <c r="C877" t="s">
        <v>247</v>
      </c>
      <c r="D877" s="3" t="s">
        <v>248</v>
      </c>
      <c r="E877" t="s">
        <v>14</v>
      </c>
      <c r="F877" t="s">
        <v>14</v>
      </c>
      <c r="G877" t="s">
        <v>14</v>
      </c>
      <c r="H877" t="s">
        <v>14</v>
      </c>
      <c r="I877" s="3" t="s">
        <v>14</v>
      </c>
      <c r="J877" s="6">
        <v>408100</v>
      </c>
      <c r="K877" s="7" t="str">
        <f>IF(A877="00",VLOOKUP(J877,Tabla1[#All],3,FALSE),"")</f>
        <v/>
      </c>
    </row>
    <row r="878" spans="1:11" x14ac:dyDescent="0.25">
      <c r="A878" t="s">
        <v>20</v>
      </c>
      <c r="B878" s="3" t="s">
        <v>27</v>
      </c>
      <c r="C878" t="s">
        <v>249</v>
      </c>
      <c r="D878" s="3" t="s">
        <v>250</v>
      </c>
      <c r="E878" t="s">
        <v>14</v>
      </c>
      <c r="F878" t="s">
        <v>14</v>
      </c>
      <c r="G878" t="s">
        <v>14</v>
      </c>
      <c r="H878" t="s">
        <v>14</v>
      </c>
      <c r="I878" s="3" t="s">
        <v>14</v>
      </c>
      <c r="J878" s="6">
        <v>273100</v>
      </c>
      <c r="K878" s="7" t="str">
        <f>IF(A878="00",VLOOKUP(J878,Tabla1[#All],3,FALSE),"")</f>
        <v/>
      </c>
    </row>
    <row r="879" spans="1:11" x14ac:dyDescent="0.25">
      <c r="A879" t="s">
        <v>9</v>
      </c>
      <c r="B879" s="3" t="s">
        <v>162</v>
      </c>
      <c r="C879" t="s">
        <v>971</v>
      </c>
      <c r="D879" s="3" t="s">
        <v>972</v>
      </c>
      <c r="E879" t="s">
        <v>598</v>
      </c>
      <c r="F879" t="s">
        <v>14</v>
      </c>
      <c r="G879" t="s">
        <v>599</v>
      </c>
      <c r="H879" t="s">
        <v>600</v>
      </c>
      <c r="I879" s="3" t="s">
        <v>973</v>
      </c>
      <c r="J879" s="6">
        <v>4006965</v>
      </c>
      <c r="K879" s="7" t="e">
        <f>IF(A879="00",VLOOKUP(J879,Tabla1[#All],3,FALSE),"")</f>
        <v>#N/A</v>
      </c>
    </row>
    <row r="880" spans="1:11" x14ac:dyDescent="0.25">
      <c r="A880" t="s">
        <v>18</v>
      </c>
      <c r="B880" s="3" t="s">
        <v>162</v>
      </c>
      <c r="C880" t="s">
        <v>971</v>
      </c>
      <c r="D880" s="3" t="s">
        <v>974</v>
      </c>
      <c r="E880" t="s">
        <v>14</v>
      </c>
      <c r="F880" t="s">
        <v>14</v>
      </c>
      <c r="G880" t="s">
        <v>14</v>
      </c>
      <c r="H880" t="s">
        <v>14</v>
      </c>
      <c r="I880" s="3" t="s">
        <v>14</v>
      </c>
      <c r="J880" s="6">
        <v>4006965</v>
      </c>
      <c r="K880" s="7" t="str">
        <f>IF(A880="00",VLOOKUP(J880,Tabla1[#All],3,FALSE),"")</f>
        <v/>
      </c>
    </row>
    <row r="881" spans="1:11" x14ac:dyDescent="0.25">
      <c r="A881" t="s">
        <v>20</v>
      </c>
      <c r="B881" s="3" t="s">
        <v>21</v>
      </c>
      <c r="C881" t="s">
        <v>975</v>
      </c>
      <c r="D881" s="3" t="s">
        <v>545</v>
      </c>
      <c r="E881" t="s">
        <v>14</v>
      </c>
      <c r="F881" t="s">
        <v>14</v>
      </c>
      <c r="G881" t="s">
        <v>14</v>
      </c>
      <c r="H881" t="s">
        <v>14</v>
      </c>
      <c r="I881" s="3" t="s">
        <v>14</v>
      </c>
      <c r="J881" s="6">
        <v>1707100</v>
      </c>
      <c r="K881" s="7" t="str">
        <f>IF(A881="00",VLOOKUP(J881,Tabla1[#All],3,FALSE),"")</f>
        <v/>
      </c>
    </row>
    <row r="882" spans="1:11" x14ac:dyDescent="0.25">
      <c r="A882" t="s">
        <v>20</v>
      </c>
      <c r="B882" s="3" t="s">
        <v>24</v>
      </c>
      <c r="C882" t="s">
        <v>192</v>
      </c>
      <c r="D882" s="3" t="s">
        <v>53</v>
      </c>
      <c r="E882" t="s">
        <v>14</v>
      </c>
      <c r="F882" t="s">
        <v>14</v>
      </c>
      <c r="G882" t="s">
        <v>14</v>
      </c>
      <c r="H882" t="s">
        <v>14</v>
      </c>
      <c r="I882" s="3" t="s">
        <v>14</v>
      </c>
      <c r="J882" s="6">
        <v>33210</v>
      </c>
      <c r="K882" s="7" t="str">
        <f>IF(A882="00",VLOOKUP(J882,Tabla1[#All],3,FALSE),"")</f>
        <v/>
      </c>
    </row>
    <row r="883" spans="1:11" x14ac:dyDescent="0.25">
      <c r="A883" t="s">
        <v>20</v>
      </c>
      <c r="B883" s="3" t="s">
        <v>27</v>
      </c>
      <c r="C883" t="s">
        <v>976</v>
      </c>
      <c r="D883" s="3" t="s">
        <v>702</v>
      </c>
      <c r="E883" t="s">
        <v>14</v>
      </c>
      <c r="F883" t="s">
        <v>14</v>
      </c>
      <c r="G883" t="s">
        <v>14</v>
      </c>
      <c r="H883" t="s">
        <v>14</v>
      </c>
      <c r="I883" s="3" t="s">
        <v>14</v>
      </c>
      <c r="J883" s="6">
        <v>1594100</v>
      </c>
      <c r="K883" s="7" t="str">
        <f>IF(A883="00",VLOOKUP(J883,Tabla1[#All],3,FALSE),"")</f>
        <v/>
      </c>
    </row>
    <row r="884" spans="1:11" x14ac:dyDescent="0.25">
      <c r="A884" t="s">
        <v>9</v>
      </c>
      <c r="B884" s="3" t="s">
        <v>162</v>
      </c>
      <c r="C884" t="s">
        <v>977</v>
      </c>
      <c r="D884" s="3" t="s">
        <v>978</v>
      </c>
      <c r="E884" t="s">
        <v>598</v>
      </c>
      <c r="F884" t="s">
        <v>14</v>
      </c>
      <c r="G884" t="s">
        <v>599</v>
      </c>
      <c r="H884" t="s">
        <v>600</v>
      </c>
      <c r="I884" s="3" t="s">
        <v>979</v>
      </c>
      <c r="J884" s="6">
        <v>4006804</v>
      </c>
      <c r="K884" s="7" t="e">
        <f>IF(A884="00",VLOOKUP(J884,Tabla1[#All],3,FALSE),"")</f>
        <v>#N/A</v>
      </c>
    </row>
    <row r="885" spans="1:11" x14ac:dyDescent="0.25">
      <c r="A885" t="s">
        <v>18</v>
      </c>
      <c r="B885" s="3" t="s">
        <v>162</v>
      </c>
      <c r="C885" t="s">
        <v>977</v>
      </c>
      <c r="D885" s="3" t="s">
        <v>980</v>
      </c>
      <c r="E885" t="s">
        <v>14</v>
      </c>
      <c r="F885" t="s">
        <v>14</v>
      </c>
      <c r="G885" t="s">
        <v>14</v>
      </c>
      <c r="H885" t="s">
        <v>14</v>
      </c>
      <c r="I885" s="3" t="s">
        <v>14</v>
      </c>
      <c r="J885" s="6">
        <v>4006804</v>
      </c>
      <c r="K885" s="7" t="str">
        <f>IF(A885="00",VLOOKUP(J885,Tabla1[#All],3,FALSE),"")</f>
        <v/>
      </c>
    </row>
    <row r="886" spans="1:11" x14ac:dyDescent="0.25">
      <c r="A886" t="s">
        <v>20</v>
      </c>
      <c r="B886" s="3" t="s">
        <v>21</v>
      </c>
      <c r="C886" t="s">
        <v>239</v>
      </c>
      <c r="D886" s="3" t="s">
        <v>868</v>
      </c>
      <c r="E886" t="s">
        <v>14</v>
      </c>
      <c r="F886" t="s">
        <v>14</v>
      </c>
      <c r="G886" t="s">
        <v>14</v>
      </c>
      <c r="H886" t="s">
        <v>14</v>
      </c>
      <c r="I886" s="3" t="s">
        <v>14</v>
      </c>
      <c r="J886" s="6">
        <v>1274100</v>
      </c>
      <c r="K886" s="7" t="str">
        <f>IF(A886="00",VLOOKUP(J886,Tabla1[#All],3,FALSE),"")</f>
        <v/>
      </c>
    </row>
    <row r="887" spans="1:11" x14ac:dyDescent="0.25">
      <c r="A887" t="s">
        <v>20</v>
      </c>
      <c r="B887" s="3" t="s">
        <v>24</v>
      </c>
      <c r="C887" t="s">
        <v>192</v>
      </c>
      <c r="D887" s="3" t="s">
        <v>53</v>
      </c>
      <c r="E887" t="s">
        <v>14</v>
      </c>
      <c r="F887" t="s">
        <v>14</v>
      </c>
      <c r="G887" t="s">
        <v>14</v>
      </c>
      <c r="H887" t="s">
        <v>14</v>
      </c>
      <c r="I887" s="3" t="s">
        <v>14</v>
      </c>
      <c r="J887" s="6">
        <v>33210</v>
      </c>
      <c r="K887" s="7" t="str">
        <f>IF(A887="00",VLOOKUP(J887,Tabla1[#All],3,FALSE),"")</f>
        <v/>
      </c>
    </row>
    <row r="888" spans="1:11" x14ac:dyDescent="0.25">
      <c r="A888" t="s">
        <v>20</v>
      </c>
      <c r="B888" s="3" t="s">
        <v>27</v>
      </c>
      <c r="C888" t="s">
        <v>869</v>
      </c>
      <c r="D888" s="3" t="s">
        <v>870</v>
      </c>
      <c r="E888" t="s">
        <v>14</v>
      </c>
      <c r="F888" t="s">
        <v>14</v>
      </c>
      <c r="G888" t="s">
        <v>14</v>
      </c>
      <c r="H888" t="s">
        <v>14</v>
      </c>
      <c r="I888" s="3" t="s">
        <v>14</v>
      </c>
      <c r="J888" s="6">
        <v>1110100</v>
      </c>
      <c r="K888" s="7" t="str">
        <f>IF(A888="00",VLOOKUP(J888,Tabla1[#All],3,FALSE),"")</f>
        <v/>
      </c>
    </row>
    <row r="889" spans="1:11" x14ac:dyDescent="0.25">
      <c r="A889" t="s">
        <v>9</v>
      </c>
      <c r="B889" s="3" t="s">
        <v>586</v>
      </c>
      <c r="C889" t="s">
        <v>981</v>
      </c>
      <c r="D889" s="3" t="s">
        <v>982</v>
      </c>
      <c r="E889" t="s">
        <v>983</v>
      </c>
      <c r="F889" t="s">
        <v>14</v>
      </c>
      <c r="G889" t="s">
        <v>984</v>
      </c>
      <c r="H889" t="s">
        <v>16</v>
      </c>
      <c r="I889" s="3" t="s">
        <v>985</v>
      </c>
      <c r="J889" s="6">
        <v>1470</v>
      </c>
      <c r="K889" s="7">
        <f>IF(A889="00",VLOOKUP(J889,Tabla1[#All],3,FALSE),"")</f>
        <v>40395</v>
      </c>
    </row>
    <row r="890" spans="1:11" x14ac:dyDescent="0.25">
      <c r="A890" t="s">
        <v>18</v>
      </c>
      <c r="B890" s="3" t="s">
        <v>586</v>
      </c>
      <c r="C890" t="s">
        <v>981</v>
      </c>
      <c r="D890" s="3" t="s">
        <v>986</v>
      </c>
      <c r="E890" t="s">
        <v>14</v>
      </c>
      <c r="F890" t="s">
        <v>14</v>
      </c>
      <c r="G890" t="s">
        <v>14</v>
      </c>
      <c r="H890" t="s">
        <v>14</v>
      </c>
      <c r="I890" s="3" t="s">
        <v>14</v>
      </c>
      <c r="J890" s="6">
        <v>1470</v>
      </c>
      <c r="K890" s="7" t="str">
        <f>IF(A890="00",VLOOKUP(J890,Tabla1[#All],3,FALSE),"")</f>
        <v/>
      </c>
    </row>
    <row r="891" spans="1:11" x14ac:dyDescent="0.25">
      <c r="A891" t="s">
        <v>20</v>
      </c>
      <c r="B891" s="3" t="s">
        <v>21</v>
      </c>
      <c r="C891" t="s">
        <v>779</v>
      </c>
      <c r="D891" s="3" t="s">
        <v>780</v>
      </c>
      <c r="E891" t="s">
        <v>14</v>
      </c>
      <c r="F891" t="s">
        <v>14</v>
      </c>
      <c r="G891" t="s">
        <v>14</v>
      </c>
      <c r="H891" t="s">
        <v>14</v>
      </c>
      <c r="I891" s="3" t="s">
        <v>14</v>
      </c>
      <c r="J891" s="6">
        <v>1060070</v>
      </c>
      <c r="K891" s="7" t="str">
        <f>IF(A891="00",VLOOKUP(J891,Tabla1[#All],3,FALSE),"")</f>
        <v/>
      </c>
    </row>
    <row r="892" spans="1:11" x14ac:dyDescent="0.25">
      <c r="A892" t="s">
        <v>20</v>
      </c>
      <c r="B892" s="3" t="s">
        <v>24</v>
      </c>
      <c r="C892" t="s">
        <v>781</v>
      </c>
      <c r="D892" s="3" t="s">
        <v>53</v>
      </c>
      <c r="E892" t="s">
        <v>14</v>
      </c>
      <c r="F892" t="s">
        <v>14</v>
      </c>
      <c r="G892" t="s">
        <v>14</v>
      </c>
      <c r="H892" t="s">
        <v>14</v>
      </c>
      <c r="I892" s="3" t="s">
        <v>14</v>
      </c>
      <c r="J892" s="6">
        <v>44160</v>
      </c>
      <c r="K892" s="7" t="str">
        <f>IF(A892="00",VLOOKUP(J892,Tabla1[#All],3,FALSE),"")</f>
        <v/>
      </c>
    </row>
    <row r="893" spans="1:11" x14ac:dyDescent="0.25">
      <c r="A893" t="s">
        <v>20</v>
      </c>
      <c r="B893" s="3" t="s">
        <v>27</v>
      </c>
      <c r="C893" t="s">
        <v>782</v>
      </c>
      <c r="D893" s="3" t="s">
        <v>723</v>
      </c>
      <c r="E893" t="s">
        <v>14</v>
      </c>
      <c r="F893" t="s">
        <v>14</v>
      </c>
      <c r="G893" t="s">
        <v>14</v>
      </c>
      <c r="H893" t="s">
        <v>14</v>
      </c>
      <c r="I893" s="3" t="s">
        <v>14</v>
      </c>
      <c r="J893" s="6">
        <v>1264070</v>
      </c>
      <c r="K893" s="7" t="str">
        <f>IF(A893="00",VLOOKUP(J893,Tabla1[#All],3,FALSE),"")</f>
        <v/>
      </c>
    </row>
    <row r="894" spans="1:11" x14ac:dyDescent="0.25">
      <c r="A894" t="s">
        <v>9</v>
      </c>
      <c r="B894" s="3" t="s">
        <v>586</v>
      </c>
      <c r="C894" t="s">
        <v>987</v>
      </c>
      <c r="D894" s="3" t="s">
        <v>988</v>
      </c>
      <c r="E894" t="s">
        <v>989</v>
      </c>
      <c r="F894" t="s">
        <v>14</v>
      </c>
      <c r="G894" t="s">
        <v>990</v>
      </c>
      <c r="H894" t="s">
        <v>16</v>
      </c>
      <c r="I894" s="3" t="s">
        <v>991</v>
      </c>
      <c r="J894" s="6">
        <v>694</v>
      </c>
      <c r="K894" s="7" t="str">
        <f>IF(A894="00",VLOOKUP(J894,Tabla1[#All],3,FALSE),"")</f>
        <v>2010-04-28 13:31:24.187</v>
      </c>
    </row>
    <row r="895" spans="1:11" x14ac:dyDescent="0.25">
      <c r="A895" t="s">
        <v>18</v>
      </c>
      <c r="B895" s="3" t="s">
        <v>364</v>
      </c>
      <c r="C895" t="s">
        <v>987</v>
      </c>
      <c r="D895" s="3" t="s">
        <v>992</v>
      </c>
      <c r="E895" t="s">
        <v>14</v>
      </c>
      <c r="F895" t="s">
        <v>14</v>
      </c>
      <c r="G895" t="s">
        <v>14</v>
      </c>
      <c r="H895" t="s">
        <v>14</v>
      </c>
      <c r="I895" s="3" t="s">
        <v>14</v>
      </c>
      <c r="J895" s="6">
        <v>694</v>
      </c>
      <c r="K895" s="7" t="str">
        <f>IF(A895="00",VLOOKUP(J895,Tabla1[#All],3,FALSE),"")</f>
        <v/>
      </c>
    </row>
    <row r="896" spans="1:11" x14ac:dyDescent="0.25">
      <c r="A896" t="s">
        <v>20</v>
      </c>
      <c r="B896" s="3" t="s">
        <v>21</v>
      </c>
      <c r="C896" t="s">
        <v>993</v>
      </c>
      <c r="D896" s="3" t="s">
        <v>218</v>
      </c>
      <c r="E896" t="s">
        <v>14</v>
      </c>
      <c r="F896" t="s">
        <v>14</v>
      </c>
      <c r="G896" t="s">
        <v>14</v>
      </c>
      <c r="H896" t="s">
        <v>14</v>
      </c>
      <c r="I896" s="3" t="s">
        <v>14</v>
      </c>
      <c r="J896" s="6">
        <v>1476070</v>
      </c>
      <c r="K896" s="7" t="str">
        <f>IF(A896="00",VLOOKUP(J896,Tabla1[#All],3,FALSE),"")</f>
        <v/>
      </c>
    </row>
    <row r="897" spans="1:11" x14ac:dyDescent="0.25">
      <c r="A897" t="s">
        <v>20</v>
      </c>
      <c r="B897" s="3" t="s">
        <v>24</v>
      </c>
      <c r="C897" t="s">
        <v>994</v>
      </c>
      <c r="D897" s="3" t="s">
        <v>995</v>
      </c>
      <c r="E897" t="s">
        <v>14</v>
      </c>
      <c r="F897" t="s">
        <v>14</v>
      </c>
      <c r="G897" t="s">
        <v>14</v>
      </c>
      <c r="H897" t="s">
        <v>14</v>
      </c>
      <c r="I897" s="3" t="s">
        <v>14</v>
      </c>
      <c r="J897" s="6">
        <v>64160</v>
      </c>
      <c r="K897" s="7" t="str">
        <f>IF(A897="00",VLOOKUP(J897,Tabla1[#All],3,FALSE),"")</f>
        <v/>
      </c>
    </row>
    <row r="898" spans="1:11" x14ac:dyDescent="0.25">
      <c r="A898" t="s">
        <v>20</v>
      </c>
      <c r="B898" s="3" t="s">
        <v>27</v>
      </c>
      <c r="C898" t="s">
        <v>996</v>
      </c>
      <c r="D898" s="3" t="s">
        <v>698</v>
      </c>
      <c r="E898" t="s">
        <v>14</v>
      </c>
      <c r="F898" t="s">
        <v>14</v>
      </c>
      <c r="G898" t="s">
        <v>14</v>
      </c>
      <c r="H898" t="s">
        <v>14</v>
      </c>
      <c r="I898" s="3" t="s">
        <v>14</v>
      </c>
      <c r="J898" s="6">
        <v>1740070</v>
      </c>
      <c r="K898" s="7" t="str">
        <f>IF(A898="00",VLOOKUP(J898,Tabla1[#All],3,FALSE),"")</f>
        <v/>
      </c>
    </row>
    <row r="899" spans="1:11" x14ac:dyDescent="0.25">
      <c r="A899" t="s">
        <v>9</v>
      </c>
      <c r="B899" s="3" t="s">
        <v>209</v>
      </c>
      <c r="C899" t="s">
        <v>153</v>
      </c>
      <c r="D899" s="3" t="s">
        <v>997</v>
      </c>
      <c r="E899" t="s">
        <v>548</v>
      </c>
      <c r="F899" t="s">
        <v>14</v>
      </c>
      <c r="G899" t="s">
        <v>998</v>
      </c>
      <c r="H899" t="s">
        <v>436</v>
      </c>
      <c r="I899" s="3" t="s">
        <v>999</v>
      </c>
      <c r="J899" s="6">
        <v>610100</v>
      </c>
      <c r="K899" s="7" t="e">
        <f>IF(A899="00",VLOOKUP(J899,Tabla1[#All],3,FALSE),"")</f>
        <v>#N/A</v>
      </c>
    </row>
    <row r="900" spans="1:11" x14ac:dyDescent="0.25">
      <c r="A900" t="s">
        <v>18</v>
      </c>
      <c r="B900" s="3" t="s">
        <v>209</v>
      </c>
      <c r="C900" t="s">
        <v>153</v>
      </c>
      <c r="D900" s="3" t="s">
        <v>246</v>
      </c>
      <c r="E900" t="s">
        <v>14</v>
      </c>
      <c r="F900" t="s">
        <v>14</v>
      </c>
      <c r="G900" t="s">
        <v>14</v>
      </c>
      <c r="H900" t="s">
        <v>14</v>
      </c>
      <c r="I900" s="3" t="s">
        <v>14</v>
      </c>
      <c r="J900" s="6">
        <v>610100</v>
      </c>
      <c r="K900" s="7" t="str">
        <f>IF(A900="00",VLOOKUP(J900,Tabla1[#All],3,FALSE),"")</f>
        <v/>
      </c>
    </row>
    <row r="901" spans="1:11" x14ac:dyDescent="0.25">
      <c r="A901" t="s">
        <v>20</v>
      </c>
      <c r="B901" s="3" t="s">
        <v>24</v>
      </c>
      <c r="C901" t="s">
        <v>73</v>
      </c>
      <c r="D901" s="3" t="s">
        <v>26</v>
      </c>
      <c r="E901" t="s">
        <v>14</v>
      </c>
      <c r="F901" t="s">
        <v>14</v>
      </c>
      <c r="G901" t="s">
        <v>14</v>
      </c>
      <c r="H901" t="s">
        <v>14</v>
      </c>
      <c r="I901" s="3" t="s">
        <v>14</v>
      </c>
      <c r="J901" s="6">
        <v>24210</v>
      </c>
      <c r="K901" s="7" t="str">
        <f>IF(A901="00",VLOOKUP(J901,Tabla1[#All],3,FALSE),"")</f>
        <v/>
      </c>
    </row>
    <row r="902" spans="1:11" x14ac:dyDescent="0.25">
      <c r="A902" t="s">
        <v>20</v>
      </c>
      <c r="B902" s="3" t="s">
        <v>21</v>
      </c>
      <c r="C902" t="s">
        <v>247</v>
      </c>
      <c r="D902" s="3" t="s">
        <v>248</v>
      </c>
      <c r="E902" t="s">
        <v>14</v>
      </c>
      <c r="F902" t="s">
        <v>14</v>
      </c>
      <c r="G902" t="s">
        <v>14</v>
      </c>
      <c r="H902" t="s">
        <v>14</v>
      </c>
      <c r="I902" s="3" t="s">
        <v>14</v>
      </c>
      <c r="J902" s="6">
        <v>408100</v>
      </c>
      <c r="K902" s="7" t="str">
        <f>IF(A902="00",VLOOKUP(J902,Tabla1[#All],3,FALSE),"")</f>
        <v/>
      </c>
    </row>
    <row r="903" spans="1:11" x14ac:dyDescent="0.25">
      <c r="A903" t="s">
        <v>20</v>
      </c>
      <c r="B903" s="3" t="s">
        <v>27</v>
      </c>
      <c r="C903" t="s">
        <v>249</v>
      </c>
      <c r="D903" s="3" t="s">
        <v>250</v>
      </c>
      <c r="E903" t="s">
        <v>14</v>
      </c>
      <c r="F903" t="s">
        <v>14</v>
      </c>
      <c r="G903" t="s">
        <v>14</v>
      </c>
      <c r="H903" t="s">
        <v>14</v>
      </c>
      <c r="I903" s="3" t="s">
        <v>14</v>
      </c>
      <c r="J903" s="6">
        <v>273100</v>
      </c>
      <c r="K903" s="7" t="str">
        <f>IF(A903="00",VLOOKUP(J903,Tabla1[#All],3,FALSE),"")</f>
        <v/>
      </c>
    </row>
    <row r="904" spans="1:11" x14ac:dyDescent="0.25">
      <c r="A904" t="s">
        <v>9</v>
      </c>
      <c r="B904" s="3" t="s">
        <v>221</v>
      </c>
      <c r="C904" t="s">
        <v>1000</v>
      </c>
      <c r="D904" s="3" t="s">
        <v>1001</v>
      </c>
      <c r="E904" t="s">
        <v>1002</v>
      </c>
      <c r="F904" t="s">
        <v>14</v>
      </c>
      <c r="G904" t="s">
        <v>1003</v>
      </c>
      <c r="H904" t="s">
        <v>214</v>
      </c>
      <c r="I904" s="3" t="s">
        <v>1004</v>
      </c>
      <c r="J904" s="6">
        <v>6400917</v>
      </c>
      <c r="K904" s="7" t="e">
        <f>IF(A904="00",VLOOKUP(J904,Tabla1[#All],3,FALSE),"")</f>
        <v>#N/A</v>
      </c>
    </row>
    <row r="905" spans="1:11" x14ac:dyDescent="0.25">
      <c r="A905" t="s">
        <v>18</v>
      </c>
      <c r="B905" s="3" t="s">
        <v>364</v>
      </c>
      <c r="C905" t="s">
        <v>1000</v>
      </c>
      <c r="D905" s="3" t="s">
        <v>1005</v>
      </c>
      <c r="E905" t="s">
        <v>14</v>
      </c>
      <c r="F905" t="s">
        <v>14</v>
      </c>
      <c r="G905" t="s">
        <v>14</v>
      </c>
      <c r="H905" t="s">
        <v>14</v>
      </c>
      <c r="I905" s="3" t="s">
        <v>14</v>
      </c>
      <c r="J905" s="6">
        <v>6400917</v>
      </c>
      <c r="K905" s="7" t="str">
        <f>IF(A905="00",VLOOKUP(J905,Tabla1[#All],3,FALSE),"")</f>
        <v/>
      </c>
    </row>
    <row r="906" spans="1:11" x14ac:dyDescent="0.25">
      <c r="A906" t="s">
        <v>20</v>
      </c>
      <c r="B906" s="3" t="s">
        <v>27</v>
      </c>
      <c r="C906" t="s">
        <v>1006</v>
      </c>
      <c r="D906" s="3" t="s">
        <v>489</v>
      </c>
      <c r="E906" t="s">
        <v>14</v>
      </c>
      <c r="F906" t="s">
        <v>14</v>
      </c>
      <c r="G906" t="s">
        <v>14</v>
      </c>
      <c r="H906" t="s">
        <v>14</v>
      </c>
      <c r="I906" s="3" t="s">
        <v>14</v>
      </c>
      <c r="J906" s="6">
        <v>1570100</v>
      </c>
      <c r="K906" s="7" t="str">
        <f>IF(A906="00",VLOOKUP(J906,Tabla1[#All],3,FALSE),"")</f>
        <v/>
      </c>
    </row>
    <row r="907" spans="1:11" x14ac:dyDescent="0.25">
      <c r="A907" t="s">
        <v>20</v>
      </c>
      <c r="B907" s="3" t="s">
        <v>27</v>
      </c>
      <c r="C907" t="s">
        <v>1007</v>
      </c>
      <c r="D907" s="3" t="s">
        <v>1008</v>
      </c>
      <c r="E907" t="s">
        <v>14</v>
      </c>
      <c r="F907" t="s">
        <v>14</v>
      </c>
      <c r="G907" t="s">
        <v>14</v>
      </c>
      <c r="H907" t="s">
        <v>14</v>
      </c>
      <c r="I907" s="3" t="s">
        <v>14</v>
      </c>
      <c r="J907" s="6">
        <v>3544210</v>
      </c>
      <c r="K907" s="7" t="str">
        <f>IF(A907="00",VLOOKUP(J907,Tabla1[#All],3,FALSE),"")</f>
        <v/>
      </c>
    </row>
    <row r="908" spans="1:11" x14ac:dyDescent="0.25">
      <c r="A908" t="s">
        <v>9</v>
      </c>
      <c r="B908" s="3" t="s">
        <v>221</v>
      </c>
      <c r="C908" t="s">
        <v>1009</v>
      </c>
      <c r="D908" s="3" t="s">
        <v>1010</v>
      </c>
      <c r="E908" t="s">
        <v>1011</v>
      </c>
      <c r="F908" t="s">
        <v>14</v>
      </c>
      <c r="G908" t="s">
        <v>1012</v>
      </c>
      <c r="H908" t="s">
        <v>214</v>
      </c>
      <c r="I908" s="3" t="s">
        <v>1013</v>
      </c>
      <c r="J908" s="6">
        <v>6400511</v>
      </c>
      <c r="K908" s="7" t="e">
        <f>IF(A908="00",VLOOKUP(J908,Tabla1[#All],3,FALSE),"")</f>
        <v>#N/A</v>
      </c>
    </row>
    <row r="909" spans="1:11" x14ac:dyDescent="0.25">
      <c r="A909" t="s">
        <v>18</v>
      </c>
      <c r="B909" s="3" t="s">
        <v>221</v>
      </c>
      <c r="C909" t="s">
        <v>1009</v>
      </c>
      <c r="D909" s="3" t="s">
        <v>1014</v>
      </c>
      <c r="E909" t="s">
        <v>14</v>
      </c>
      <c r="F909" t="s">
        <v>14</v>
      </c>
      <c r="G909" t="s">
        <v>14</v>
      </c>
      <c r="H909" t="s">
        <v>14</v>
      </c>
      <c r="I909" s="3" t="s">
        <v>14</v>
      </c>
      <c r="J909" s="6">
        <v>6400511</v>
      </c>
      <c r="K909" s="7" t="str">
        <f>IF(A909="00",VLOOKUP(J909,Tabla1[#All],3,FALSE),"")</f>
        <v/>
      </c>
    </row>
    <row r="910" spans="1:11" x14ac:dyDescent="0.25">
      <c r="A910" t="s">
        <v>20</v>
      </c>
      <c r="B910" s="3" t="s">
        <v>24</v>
      </c>
      <c r="C910" t="s">
        <v>73</v>
      </c>
      <c r="D910" s="3" t="s">
        <v>26</v>
      </c>
      <c r="E910" t="s">
        <v>14</v>
      </c>
      <c r="F910" t="s">
        <v>14</v>
      </c>
      <c r="G910" t="s">
        <v>14</v>
      </c>
      <c r="H910" t="s">
        <v>14</v>
      </c>
      <c r="I910" s="3" t="s">
        <v>14</v>
      </c>
      <c r="J910" s="6">
        <v>24210</v>
      </c>
      <c r="K910" s="7" t="str">
        <f>IF(A910="00",VLOOKUP(J910,Tabla1[#All],3,FALSE),"")</f>
        <v/>
      </c>
    </row>
    <row r="911" spans="1:11" x14ac:dyDescent="0.25">
      <c r="A911" t="s">
        <v>20</v>
      </c>
      <c r="B911" s="3" t="s">
        <v>21</v>
      </c>
      <c r="C911" t="s">
        <v>229</v>
      </c>
      <c r="D911" s="3" t="s">
        <v>230</v>
      </c>
      <c r="E911" t="s">
        <v>14</v>
      </c>
      <c r="F911" t="s">
        <v>14</v>
      </c>
      <c r="G911" t="s">
        <v>14</v>
      </c>
      <c r="H911" t="s">
        <v>14</v>
      </c>
      <c r="I911" s="3" t="s">
        <v>14</v>
      </c>
      <c r="J911" s="6">
        <v>998100</v>
      </c>
      <c r="K911" s="7" t="str">
        <f>IF(A911="00",VLOOKUP(J911,Tabla1[#All],3,FALSE),"")</f>
        <v/>
      </c>
    </row>
    <row r="912" spans="1:11" x14ac:dyDescent="0.25">
      <c r="A912" t="s">
        <v>20</v>
      </c>
      <c r="B912" s="3" t="s">
        <v>27</v>
      </c>
      <c r="C912" t="s">
        <v>1015</v>
      </c>
      <c r="D912" s="3" t="s">
        <v>713</v>
      </c>
      <c r="E912" t="s">
        <v>14</v>
      </c>
      <c r="F912" t="s">
        <v>14</v>
      </c>
      <c r="G912" t="s">
        <v>14</v>
      </c>
      <c r="H912" t="s">
        <v>14</v>
      </c>
      <c r="I912" s="3" t="s">
        <v>14</v>
      </c>
      <c r="J912" s="6">
        <v>860100</v>
      </c>
      <c r="K912" s="7" t="str">
        <f>IF(A912="00",VLOOKUP(J912,Tabla1[#All],3,FALSE),"")</f>
        <v/>
      </c>
    </row>
    <row r="913" spans="1:11" x14ac:dyDescent="0.25">
      <c r="A913" t="s">
        <v>9</v>
      </c>
      <c r="B913" s="3" t="s">
        <v>209</v>
      </c>
      <c r="C913" t="s">
        <v>1016</v>
      </c>
      <c r="D913" s="3" t="s">
        <v>1017</v>
      </c>
      <c r="E913" t="s">
        <v>548</v>
      </c>
      <c r="F913" t="s">
        <v>14</v>
      </c>
      <c r="G913" t="s">
        <v>998</v>
      </c>
      <c r="H913" t="s">
        <v>436</v>
      </c>
      <c r="I913" s="3" t="s">
        <v>1018</v>
      </c>
      <c r="J913" s="6">
        <v>609870</v>
      </c>
      <c r="K913" s="7" t="e">
        <f>IF(A913="00",VLOOKUP(J913,Tabla1[#All],3,FALSE),"")</f>
        <v>#N/A</v>
      </c>
    </row>
    <row r="914" spans="1:11" x14ac:dyDescent="0.25">
      <c r="A914" t="s">
        <v>18</v>
      </c>
      <c r="B914" s="3" t="s">
        <v>209</v>
      </c>
      <c r="C914" t="s">
        <v>1016</v>
      </c>
      <c r="D914" s="3" t="s">
        <v>1019</v>
      </c>
      <c r="E914" t="s">
        <v>14</v>
      </c>
      <c r="F914" t="s">
        <v>14</v>
      </c>
      <c r="G914" t="s">
        <v>14</v>
      </c>
      <c r="H914" t="s">
        <v>14</v>
      </c>
      <c r="I914" s="3" t="s">
        <v>14</v>
      </c>
      <c r="J914" s="6">
        <v>609870</v>
      </c>
      <c r="K914" s="7" t="str">
        <f>IF(A914="00",VLOOKUP(J914,Tabla1[#All],3,FALSE),"")</f>
        <v/>
      </c>
    </row>
    <row r="915" spans="1:11" x14ac:dyDescent="0.25">
      <c r="A915" t="s">
        <v>20</v>
      </c>
      <c r="B915" s="3" t="s">
        <v>24</v>
      </c>
      <c r="C915" t="s">
        <v>73</v>
      </c>
      <c r="D915" s="3" t="s">
        <v>26</v>
      </c>
      <c r="E915" t="s">
        <v>14</v>
      </c>
      <c r="F915" t="s">
        <v>14</v>
      </c>
      <c r="G915" t="s">
        <v>14</v>
      </c>
      <c r="H915" t="s">
        <v>14</v>
      </c>
      <c r="I915" s="3" t="s">
        <v>14</v>
      </c>
      <c r="J915" s="6">
        <v>24210</v>
      </c>
      <c r="K915" s="7" t="str">
        <f>IF(A915="00",VLOOKUP(J915,Tabla1[#All],3,FALSE),"")</f>
        <v/>
      </c>
    </row>
    <row r="916" spans="1:11" x14ac:dyDescent="0.25">
      <c r="A916" t="s">
        <v>20</v>
      </c>
      <c r="B916" s="3" t="s">
        <v>21</v>
      </c>
      <c r="C916" t="s">
        <v>1020</v>
      </c>
      <c r="D916" s="3" t="s">
        <v>1021</v>
      </c>
      <c r="E916" t="s">
        <v>14</v>
      </c>
      <c r="F916" t="s">
        <v>14</v>
      </c>
      <c r="G916" t="s">
        <v>14</v>
      </c>
      <c r="H916" t="s">
        <v>14</v>
      </c>
      <c r="I916" s="3" t="s">
        <v>14</v>
      </c>
      <c r="J916" s="6">
        <v>1669100</v>
      </c>
      <c r="K916" s="7" t="str">
        <f>IF(A916="00",VLOOKUP(J916,Tabla1[#All],3,FALSE),"")</f>
        <v/>
      </c>
    </row>
    <row r="917" spans="1:11" x14ac:dyDescent="0.25">
      <c r="A917" t="s">
        <v>20</v>
      </c>
      <c r="B917" s="3" t="s">
        <v>27</v>
      </c>
      <c r="C917" t="s">
        <v>1022</v>
      </c>
      <c r="D917" s="3" t="s">
        <v>473</v>
      </c>
      <c r="E917" t="s">
        <v>14</v>
      </c>
      <c r="F917" t="s">
        <v>14</v>
      </c>
      <c r="G917" t="s">
        <v>14</v>
      </c>
      <c r="H917" t="s">
        <v>14</v>
      </c>
      <c r="I917" s="3" t="s">
        <v>14</v>
      </c>
      <c r="J917" s="6">
        <v>1517100</v>
      </c>
      <c r="K917" s="7" t="str">
        <f>IF(A917="00",VLOOKUP(J917,Tabla1[#All],3,FALSE),"")</f>
        <v/>
      </c>
    </row>
    <row r="918" spans="1:11" x14ac:dyDescent="0.25">
      <c r="A918" t="s">
        <v>9</v>
      </c>
      <c r="B918" s="3" t="s">
        <v>402</v>
      </c>
      <c r="C918" t="s">
        <v>1023</v>
      </c>
      <c r="D918" s="3" t="s">
        <v>1024</v>
      </c>
      <c r="E918" t="s">
        <v>1025</v>
      </c>
      <c r="F918" t="s">
        <v>14</v>
      </c>
      <c r="G918" t="s">
        <v>1026</v>
      </c>
      <c r="H918" t="s">
        <v>255</v>
      </c>
      <c r="I918" s="3" t="s">
        <v>1027</v>
      </c>
      <c r="J918" s="6">
        <v>174001</v>
      </c>
      <c r="K918" s="7">
        <f>IF(A918="00",VLOOKUP(J918,Tabla1[#All],3,FALSE),"")</f>
        <v>42747</v>
      </c>
    </row>
    <row r="919" spans="1:11" x14ac:dyDescent="0.25">
      <c r="A919" t="s">
        <v>18</v>
      </c>
      <c r="B919" s="3" t="s">
        <v>402</v>
      </c>
      <c r="C919" t="s">
        <v>1023</v>
      </c>
      <c r="D919" s="3" t="s">
        <v>1028</v>
      </c>
      <c r="E919" t="s">
        <v>14</v>
      </c>
      <c r="F919" t="s">
        <v>14</v>
      </c>
      <c r="G919" t="s">
        <v>14</v>
      </c>
      <c r="H919" t="s">
        <v>14</v>
      </c>
      <c r="I919" s="3" t="s">
        <v>14</v>
      </c>
      <c r="J919" s="6">
        <v>174001</v>
      </c>
      <c r="K919" s="7" t="str">
        <f>IF(A919="00",VLOOKUP(J919,Tabla1[#All],3,FALSE),"")</f>
        <v/>
      </c>
    </row>
    <row r="920" spans="1:11" x14ac:dyDescent="0.25">
      <c r="A920" t="s">
        <v>20</v>
      </c>
      <c r="B920" s="3" t="s">
        <v>24</v>
      </c>
      <c r="C920" t="s">
        <v>73</v>
      </c>
      <c r="D920" s="3" t="s">
        <v>26</v>
      </c>
      <c r="E920" t="s">
        <v>14</v>
      </c>
      <c r="F920" t="s">
        <v>14</v>
      </c>
      <c r="G920" t="s">
        <v>14</v>
      </c>
      <c r="H920" t="s">
        <v>14</v>
      </c>
      <c r="I920" s="3" t="s">
        <v>14</v>
      </c>
      <c r="J920" s="6">
        <v>24210</v>
      </c>
      <c r="K920" s="7" t="str">
        <f>IF(A920="00",VLOOKUP(J920,Tabla1[#All],3,FALSE),"")</f>
        <v/>
      </c>
    </row>
    <row r="921" spans="1:11" x14ac:dyDescent="0.25">
      <c r="A921" t="s">
        <v>20</v>
      </c>
      <c r="B921" s="3" t="s">
        <v>21</v>
      </c>
      <c r="C921" t="s">
        <v>1029</v>
      </c>
      <c r="D921" s="3" t="s">
        <v>713</v>
      </c>
      <c r="E921" t="s">
        <v>14</v>
      </c>
      <c r="F921" t="s">
        <v>14</v>
      </c>
      <c r="G921" t="s">
        <v>14</v>
      </c>
      <c r="H921" t="s">
        <v>14</v>
      </c>
      <c r="I921" s="3" t="s">
        <v>14</v>
      </c>
      <c r="J921" s="6">
        <v>859100</v>
      </c>
      <c r="K921" s="7" t="str">
        <f>IF(A921="00",VLOOKUP(J921,Tabla1[#All],3,FALSE),"")</f>
        <v/>
      </c>
    </row>
    <row r="922" spans="1:11" x14ac:dyDescent="0.25">
      <c r="A922" t="s">
        <v>20</v>
      </c>
      <c r="B922" s="3" t="s">
        <v>27</v>
      </c>
      <c r="C922" t="s">
        <v>1030</v>
      </c>
      <c r="D922" s="3" t="s">
        <v>1031</v>
      </c>
      <c r="E922" t="s">
        <v>14</v>
      </c>
      <c r="F922" t="s">
        <v>14</v>
      </c>
      <c r="G922" t="s">
        <v>14</v>
      </c>
      <c r="H922" t="s">
        <v>14</v>
      </c>
      <c r="I922" s="3" t="s">
        <v>14</v>
      </c>
      <c r="J922" s="6">
        <v>722100</v>
      </c>
      <c r="K922" s="7" t="str">
        <f>IF(A922="00",VLOOKUP(J922,Tabla1[#All],3,FALSE),"")</f>
        <v/>
      </c>
    </row>
    <row r="923" spans="1:11" x14ac:dyDescent="0.25">
      <c r="A923" t="s">
        <v>9</v>
      </c>
      <c r="B923" s="3" t="s">
        <v>209</v>
      </c>
      <c r="C923" t="s">
        <v>1032</v>
      </c>
      <c r="D923" s="3" t="s">
        <v>1033</v>
      </c>
      <c r="E923" t="s">
        <v>548</v>
      </c>
      <c r="F923" t="s">
        <v>14</v>
      </c>
      <c r="G923" t="s">
        <v>998</v>
      </c>
      <c r="H923" t="s">
        <v>436</v>
      </c>
      <c r="I923" s="3" t="s">
        <v>1034</v>
      </c>
      <c r="J923" s="6">
        <v>609468</v>
      </c>
      <c r="K923" s="7" t="e">
        <f>IF(A923="00",VLOOKUP(J923,Tabla1[#All],3,FALSE),"")</f>
        <v>#N/A</v>
      </c>
    </row>
    <row r="924" spans="1:11" x14ac:dyDescent="0.25">
      <c r="A924" t="s">
        <v>18</v>
      </c>
      <c r="B924" s="3" t="s">
        <v>209</v>
      </c>
      <c r="C924" t="s">
        <v>1032</v>
      </c>
      <c r="D924" s="3" t="s">
        <v>246</v>
      </c>
      <c r="E924" t="s">
        <v>14</v>
      </c>
      <c r="F924" t="s">
        <v>14</v>
      </c>
      <c r="G924" t="s">
        <v>14</v>
      </c>
      <c r="H924" t="s">
        <v>14</v>
      </c>
      <c r="I924" s="3" t="s">
        <v>14</v>
      </c>
      <c r="J924" s="6">
        <v>609468</v>
      </c>
      <c r="K924" s="7" t="str">
        <f>IF(A924="00",VLOOKUP(J924,Tabla1[#All],3,FALSE),"")</f>
        <v/>
      </c>
    </row>
    <row r="925" spans="1:11" x14ac:dyDescent="0.25">
      <c r="A925" t="s">
        <v>20</v>
      </c>
      <c r="B925" s="3" t="s">
        <v>24</v>
      </c>
      <c r="C925" t="s">
        <v>73</v>
      </c>
      <c r="D925" s="3" t="s">
        <v>26</v>
      </c>
      <c r="E925" t="s">
        <v>14</v>
      </c>
      <c r="F925" t="s">
        <v>14</v>
      </c>
      <c r="G925" t="s">
        <v>14</v>
      </c>
      <c r="H925" t="s">
        <v>14</v>
      </c>
      <c r="I925" s="3" t="s">
        <v>14</v>
      </c>
      <c r="J925" s="6">
        <v>24210</v>
      </c>
      <c r="K925" s="7" t="str">
        <f>IF(A925="00",VLOOKUP(J925,Tabla1[#All],3,FALSE),"")</f>
        <v/>
      </c>
    </row>
    <row r="926" spans="1:11" x14ac:dyDescent="0.25">
      <c r="A926" t="s">
        <v>20</v>
      </c>
      <c r="B926" s="3" t="s">
        <v>21</v>
      </c>
      <c r="C926" t="s">
        <v>247</v>
      </c>
      <c r="D926" s="3" t="s">
        <v>248</v>
      </c>
      <c r="E926" t="s">
        <v>14</v>
      </c>
      <c r="F926" t="s">
        <v>14</v>
      </c>
      <c r="G926" t="s">
        <v>14</v>
      </c>
      <c r="H926" t="s">
        <v>14</v>
      </c>
      <c r="I926" s="3" t="s">
        <v>14</v>
      </c>
      <c r="J926" s="6">
        <v>408100</v>
      </c>
      <c r="K926" s="7" t="str">
        <f>IF(A926="00",VLOOKUP(J926,Tabla1[#All],3,FALSE),"")</f>
        <v/>
      </c>
    </row>
    <row r="927" spans="1:11" x14ac:dyDescent="0.25">
      <c r="A927" t="s">
        <v>20</v>
      </c>
      <c r="B927" s="3" t="s">
        <v>27</v>
      </c>
      <c r="C927" t="s">
        <v>249</v>
      </c>
      <c r="D927" s="3" t="s">
        <v>250</v>
      </c>
      <c r="E927" t="s">
        <v>14</v>
      </c>
      <c r="F927" t="s">
        <v>14</v>
      </c>
      <c r="G927" t="s">
        <v>14</v>
      </c>
      <c r="H927" t="s">
        <v>14</v>
      </c>
      <c r="I927" s="3" t="s">
        <v>14</v>
      </c>
      <c r="J927" s="6">
        <v>273100</v>
      </c>
      <c r="K927" s="7" t="str">
        <f>IF(A927="00",VLOOKUP(J927,Tabla1[#All],3,FALSE),"")</f>
        <v/>
      </c>
    </row>
    <row r="928" spans="1:11" x14ac:dyDescent="0.25">
      <c r="A928" t="s">
        <v>9</v>
      </c>
      <c r="B928" s="3" t="s">
        <v>30</v>
      </c>
      <c r="C928" t="s">
        <v>1035</v>
      </c>
      <c r="D928" s="3" t="s">
        <v>1036</v>
      </c>
      <c r="E928" t="s">
        <v>1037</v>
      </c>
      <c r="F928" t="s">
        <v>14</v>
      </c>
      <c r="G928" t="s">
        <v>1038</v>
      </c>
      <c r="H928" t="s">
        <v>214</v>
      </c>
      <c r="I928" s="3" t="s">
        <v>1039</v>
      </c>
      <c r="J928" s="6">
        <v>6400383</v>
      </c>
      <c r="K928" s="7" t="e">
        <f>IF(A928="00",VLOOKUP(J928,Tabla1[#All],3,FALSE),"")</f>
        <v>#N/A</v>
      </c>
    </row>
    <row r="929" spans="1:11" x14ac:dyDescent="0.25">
      <c r="A929" t="s">
        <v>18</v>
      </c>
      <c r="B929" s="3" t="s">
        <v>30</v>
      </c>
      <c r="C929" t="s">
        <v>1035</v>
      </c>
      <c r="D929" s="3" t="s">
        <v>37</v>
      </c>
      <c r="E929" t="s">
        <v>14</v>
      </c>
      <c r="F929" t="s">
        <v>14</v>
      </c>
      <c r="G929" t="s">
        <v>14</v>
      </c>
      <c r="H929" t="s">
        <v>14</v>
      </c>
      <c r="I929" s="3" t="s">
        <v>14</v>
      </c>
      <c r="J929" s="6">
        <v>6400383</v>
      </c>
      <c r="K929" s="7" t="str">
        <f>IF(A929="00",VLOOKUP(J929,Tabla1[#All],3,FALSE),"")</f>
        <v/>
      </c>
    </row>
    <row r="930" spans="1:11" x14ac:dyDescent="0.25">
      <c r="A930" t="s">
        <v>20</v>
      </c>
      <c r="B930" s="3" t="s">
        <v>21</v>
      </c>
      <c r="C930" t="s">
        <v>38</v>
      </c>
      <c r="D930" s="3" t="s">
        <v>39</v>
      </c>
      <c r="E930" t="s">
        <v>14</v>
      </c>
      <c r="F930" t="s">
        <v>14</v>
      </c>
      <c r="G930" t="s">
        <v>14</v>
      </c>
      <c r="H930" t="s">
        <v>14</v>
      </c>
      <c r="I930" s="3" t="s">
        <v>14</v>
      </c>
      <c r="J930" s="6">
        <v>312080</v>
      </c>
      <c r="K930" s="7" t="str">
        <f>IF(A930="00",VLOOKUP(J930,Tabla1[#All],3,FALSE),"")</f>
        <v/>
      </c>
    </row>
    <row r="931" spans="1:11" x14ac:dyDescent="0.25">
      <c r="A931" t="s">
        <v>20</v>
      </c>
      <c r="B931" s="3" t="s">
        <v>24</v>
      </c>
      <c r="C931" t="s">
        <v>40</v>
      </c>
      <c r="D931" s="3" t="s">
        <v>41</v>
      </c>
      <c r="E931" t="s">
        <v>14</v>
      </c>
      <c r="F931" t="s">
        <v>14</v>
      </c>
      <c r="G931" t="s">
        <v>14</v>
      </c>
      <c r="H931" t="s">
        <v>14</v>
      </c>
      <c r="I931" s="3" t="s">
        <v>14</v>
      </c>
      <c r="J931" s="6">
        <v>32180</v>
      </c>
      <c r="K931" s="7" t="str">
        <f>IF(A931="00",VLOOKUP(J931,Tabla1[#All],3,FALSE),"")</f>
        <v/>
      </c>
    </row>
    <row r="932" spans="1:11" x14ac:dyDescent="0.25">
      <c r="A932" t="s">
        <v>20</v>
      </c>
      <c r="B932" s="3" t="s">
        <v>27</v>
      </c>
      <c r="C932" t="s">
        <v>42</v>
      </c>
      <c r="D932" s="3" t="s">
        <v>43</v>
      </c>
      <c r="E932" t="s">
        <v>14</v>
      </c>
      <c r="F932" t="s">
        <v>14</v>
      </c>
      <c r="G932" t="s">
        <v>14</v>
      </c>
      <c r="H932" t="s">
        <v>14</v>
      </c>
      <c r="I932" s="3" t="s">
        <v>14</v>
      </c>
      <c r="J932" s="6">
        <v>364080</v>
      </c>
      <c r="K932" s="7" t="str">
        <f>IF(A932="00",VLOOKUP(J932,Tabla1[#All],3,FALSE),"")</f>
        <v/>
      </c>
    </row>
    <row r="933" spans="1:11" x14ac:dyDescent="0.25">
      <c r="A933" t="s">
        <v>9</v>
      </c>
      <c r="B933" s="3" t="s">
        <v>30</v>
      </c>
      <c r="C933" t="s">
        <v>1040</v>
      </c>
      <c r="D933" s="3" t="s">
        <v>1041</v>
      </c>
      <c r="E933" t="s">
        <v>1037</v>
      </c>
      <c r="F933" t="s">
        <v>14</v>
      </c>
      <c r="G933" t="s">
        <v>1038</v>
      </c>
      <c r="H933" t="s">
        <v>214</v>
      </c>
      <c r="I933" s="3" t="s">
        <v>1042</v>
      </c>
      <c r="J933" s="6">
        <v>6400384</v>
      </c>
      <c r="K933" s="7" t="e">
        <f>IF(A933="00",VLOOKUP(J933,Tabla1[#All],3,FALSE),"")</f>
        <v>#N/A</v>
      </c>
    </row>
    <row r="934" spans="1:11" x14ac:dyDescent="0.25">
      <c r="A934" t="s">
        <v>18</v>
      </c>
      <c r="B934" s="3" t="s">
        <v>30</v>
      </c>
      <c r="C934" t="s">
        <v>1040</v>
      </c>
      <c r="D934" s="3" t="s">
        <v>49</v>
      </c>
      <c r="E934" t="s">
        <v>14</v>
      </c>
      <c r="F934" t="s">
        <v>14</v>
      </c>
      <c r="G934" t="s">
        <v>14</v>
      </c>
      <c r="H934" t="s">
        <v>14</v>
      </c>
      <c r="I934" s="3" t="s">
        <v>14</v>
      </c>
      <c r="J934" s="6">
        <v>6400384</v>
      </c>
      <c r="K934" s="7" t="str">
        <f>IF(A934="00",VLOOKUP(J934,Tabla1[#All],3,FALSE),"")</f>
        <v/>
      </c>
    </row>
    <row r="935" spans="1:11" x14ac:dyDescent="0.25">
      <c r="A935" t="s">
        <v>20</v>
      </c>
      <c r="B935" s="3" t="s">
        <v>21</v>
      </c>
      <c r="C935" t="s">
        <v>50</v>
      </c>
      <c r="D935" s="3" t="s">
        <v>51</v>
      </c>
      <c r="E935" t="s">
        <v>14</v>
      </c>
      <c r="F935" t="s">
        <v>14</v>
      </c>
      <c r="G935" t="s">
        <v>14</v>
      </c>
      <c r="H935" t="s">
        <v>14</v>
      </c>
      <c r="I935" s="3" t="s">
        <v>14</v>
      </c>
      <c r="J935" s="6">
        <v>312100</v>
      </c>
      <c r="K935" s="7" t="str">
        <f>IF(A935="00",VLOOKUP(J935,Tabla1[#All],3,FALSE),"")</f>
        <v/>
      </c>
    </row>
    <row r="936" spans="1:11" x14ac:dyDescent="0.25">
      <c r="A936" t="s">
        <v>20</v>
      </c>
      <c r="B936" s="3" t="s">
        <v>24</v>
      </c>
      <c r="C936" t="s">
        <v>52</v>
      </c>
      <c r="D936" s="3" t="s">
        <v>53</v>
      </c>
      <c r="E936" t="s">
        <v>14</v>
      </c>
      <c r="F936" t="s">
        <v>14</v>
      </c>
      <c r="G936" t="s">
        <v>14</v>
      </c>
      <c r="H936" t="s">
        <v>14</v>
      </c>
      <c r="I936" s="3" t="s">
        <v>14</v>
      </c>
      <c r="J936" s="6">
        <v>32210</v>
      </c>
      <c r="K936" s="7" t="str">
        <f>IF(A936="00",VLOOKUP(J936,Tabla1[#All],3,FALSE),"")</f>
        <v/>
      </c>
    </row>
    <row r="937" spans="1:11" x14ac:dyDescent="0.25">
      <c r="A937" t="s">
        <v>20</v>
      </c>
      <c r="B937" s="3" t="s">
        <v>27</v>
      </c>
      <c r="C937" t="s">
        <v>54</v>
      </c>
      <c r="D937" s="3" t="s">
        <v>55</v>
      </c>
      <c r="E937" t="s">
        <v>14</v>
      </c>
      <c r="F937" t="s">
        <v>14</v>
      </c>
      <c r="G937" t="s">
        <v>14</v>
      </c>
      <c r="H937" t="s">
        <v>14</v>
      </c>
      <c r="I937" s="3" t="s">
        <v>14</v>
      </c>
      <c r="J937" s="6">
        <v>364100</v>
      </c>
      <c r="K937" s="7" t="str">
        <f>IF(A937="00",VLOOKUP(J937,Tabla1[#All],3,FALSE),"")</f>
        <v/>
      </c>
    </row>
    <row r="938" spans="1:11" x14ac:dyDescent="0.25">
      <c r="A938" t="s">
        <v>9</v>
      </c>
      <c r="B938" s="3" t="s">
        <v>30</v>
      </c>
      <c r="C938" t="s">
        <v>1043</v>
      </c>
      <c r="D938" s="3" t="s">
        <v>1044</v>
      </c>
      <c r="E938" t="s">
        <v>1037</v>
      </c>
      <c r="F938" t="s">
        <v>14</v>
      </c>
      <c r="G938" t="s">
        <v>1038</v>
      </c>
      <c r="H938" t="s">
        <v>214</v>
      </c>
      <c r="I938" s="3" t="s">
        <v>1045</v>
      </c>
      <c r="J938" s="6">
        <v>6400385</v>
      </c>
      <c r="K938" s="7" t="e">
        <f>IF(A938="00",VLOOKUP(J938,Tabla1[#All],3,FALSE),"")</f>
        <v>#N/A</v>
      </c>
    </row>
    <row r="939" spans="1:11" x14ac:dyDescent="0.25">
      <c r="A939" t="s">
        <v>18</v>
      </c>
      <c r="B939" s="3" t="s">
        <v>30</v>
      </c>
      <c r="C939" t="s">
        <v>1043</v>
      </c>
      <c r="D939" s="3" t="s">
        <v>49</v>
      </c>
      <c r="E939" t="s">
        <v>14</v>
      </c>
      <c r="F939" t="s">
        <v>14</v>
      </c>
      <c r="G939" t="s">
        <v>14</v>
      </c>
      <c r="H939" t="s">
        <v>14</v>
      </c>
      <c r="I939" s="3" t="s">
        <v>14</v>
      </c>
      <c r="J939" s="6">
        <v>6400385</v>
      </c>
      <c r="K939" s="7" t="str">
        <f>IF(A939="00",VLOOKUP(J939,Tabla1[#All],3,FALSE),"")</f>
        <v/>
      </c>
    </row>
    <row r="940" spans="1:11" x14ac:dyDescent="0.25">
      <c r="A940" t="s">
        <v>20</v>
      </c>
      <c r="B940" s="3" t="s">
        <v>21</v>
      </c>
      <c r="C940" t="s">
        <v>50</v>
      </c>
      <c r="D940" s="3" t="s">
        <v>51</v>
      </c>
      <c r="E940" t="s">
        <v>14</v>
      </c>
      <c r="F940" t="s">
        <v>14</v>
      </c>
      <c r="G940" t="s">
        <v>14</v>
      </c>
      <c r="H940" t="s">
        <v>14</v>
      </c>
      <c r="I940" s="3" t="s">
        <v>14</v>
      </c>
      <c r="J940" s="6">
        <v>312100</v>
      </c>
      <c r="K940" s="7" t="str">
        <f>IF(A940="00",VLOOKUP(J940,Tabla1[#All],3,FALSE),"")</f>
        <v/>
      </c>
    </row>
    <row r="941" spans="1:11" x14ac:dyDescent="0.25">
      <c r="A941" t="s">
        <v>20</v>
      </c>
      <c r="B941" s="3" t="s">
        <v>24</v>
      </c>
      <c r="C941" t="s">
        <v>52</v>
      </c>
      <c r="D941" s="3" t="s">
        <v>53</v>
      </c>
      <c r="E941" t="s">
        <v>14</v>
      </c>
      <c r="F941" t="s">
        <v>14</v>
      </c>
      <c r="G941" t="s">
        <v>14</v>
      </c>
      <c r="H941" t="s">
        <v>14</v>
      </c>
      <c r="I941" s="3" t="s">
        <v>14</v>
      </c>
      <c r="J941" s="6">
        <v>32210</v>
      </c>
      <c r="K941" s="7" t="str">
        <f>IF(A941="00",VLOOKUP(J941,Tabla1[#All],3,FALSE),"")</f>
        <v/>
      </c>
    </row>
    <row r="942" spans="1:11" x14ac:dyDescent="0.25">
      <c r="A942" t="s">
        <v>20</v>
      </c>
      <c r="B942" s="3" t="s">
        <v>27</v>
      </c>
      <c r="C942" t="s">
        <v>54</v>
      </c>
      <c r="D942" s="3" t="s">
        <v>55</v>
      </c>
      <c r="E942" t="s">
        <v>14</v>
      </c>
      <c r="F942" t="s">
        <v>14</v>
      </c>
      <c r="G942" t="s">
        <v>14</v>
      </c>
      <c r="H942" t="s">
        <v>14</v>
      </c>
      <c r="I942" s="3" t="s">
        <v>14</v>
      </c>
      <c r="J942" s="6">
        <v>364100</v>
      </c>
      <c r="K942" s="7" t="str">
        <f>IF(A942="00",VLOOKUP(J942,Tabla1[#All],3,FALSE),"")</f>
        <v/>
      </c>
    </row>
    <row r="943" spans="1:11" x14ac:dyDescent="0.25">
      <c r="A943" t="s">
        <v>9</v>
      </c>
      <c r="B943" s="3" t="s">
        <v>370</v>
      </c>
      <c r="C943" t="s">
        <v>1046</v>
      </c>
      <c r="D943" s="3" t="s">
        <v>1047</v>
      </c>
      <c r="E943" t="s">
        <v>1037</v>
      </c>
      <c r="F943" t="s">
        <v>14</v>
      </c>
      <c r="G943" t="s">
        <v>1038</v>
      </c>
      <c r="H943" t="s">
        <v>214</v>
      </c>
      <c r="I943" s="3" t="s">
        <v>1048</v>
      </c>
      <c r="J943" s="6">
        <v>6400386</v>
      </c>
      <c r="K943" s="7" t="e">
        <f>IF(A943="00",VLOOKUP(J943,Tabla1[#All],3,FALSE),"")</f>
        <v>#N/A</v>
      </c>
    </row>
    <row r="944" spans="1:11" x14ac:dyDescent="0.25">
      <c r="A944" t="s">
        <v>18</v>
      </c>
      <c r="B944" s="3" t="s">
        <v>370</v>
      </c>
      <c r="C944" t="s">
        <v>1046</v>
      </c>
      <c r="D944" s="3" t="s">
        <v>49</v>
      </c>
      <c r="E944" t="s">
        <v>14</v>
      </c>
      <c r="F944" t="s">
        <v>14</v>
      </c>
      <c r="G944" t="s">
        <v>14</v>
      </c>
      <c r="H944" t="s">
        <v>14</v>
      </c>
      <c r="I944" s="3" t="s">
        <v>14</v>
      </c>
      <c r="J944" s="6">
        <v>6400386</v>
      </c>
      <c r="K944" s="7" t="str">
        <f>IF(A944="00",VLOOKUP(J944,Tabla1[#All],3,FALSE),"")</f>
        <v/>
      </c>
    </row>
    <row r="945" spans="1:11" x14ac:dyDescent="0.25">
      <c r="A945" t="s">
        <v>20</v>
      </c>
      <c r="B945" s="3" t="s">
        <v>21</v>
      </c>
      <c r="C945" t="s">
        <v>50</v>
      </c>
      <c r="D945" s="3" t="s">
        <v>51</v>
      </c>
      <c r="E945" t="s">
        <v>14</v>
      </c>
      <c r="F945" t="s">
        <v>14</v>
      </c>
      <c r="G945" t="s">
        <v>14</v>
      </c>
      <c r="H945" t="s">
        <v>14</v>
      </c>
      <c r="I945" s="3" t="s">
        <v>14</v>
      </c>
      <c r="J945" s="6">
        <v>312100</v>
      </c>
      <c r="K945" s="7" t="str">
        <f>IF(A945="00",VLOOKUP(J945,Tabla1[#All],3,FALSE),"")</f>
        <v/>
      </c>
    </row>
    <row r="946" spans="1:11" x14ac:dyDescent="0.25">
      <c r="A946" t="s">
        <v>20</v>
      </c>
      <c r="B946" s="3" t="s">
        <v>24</v>
      </c>
      <c r="C946" t="s">
        <v>52</v>
      </c>
      <c r="D946" s="3" t="s">
        <v>53</v>
      </c>
      <c r="E946" t="s">
        <v>14</v>
      </c>
      <c r="F946" t="s">
        <v>14</v>
      </c>
      <c r="G946" t="s">
        <v>14</v>
      </c>
      <c r="H946" t="s">
        <v>14</v>
      </c>
      <c r="I946" s="3" t="s">
        <v>14</v>
      </c>
      <c r="J946" s="6">
        <v>32210</v>
      </c>
      <c r="K946" s="7" t="str">
        <f>IF(A946="00",VLOOKUP(J946,Tabla1[#All],3,FALSE),"")</f>
        <v/>
      </c>
    </row>
    <row r="947" spans="1:11" x14ac:dyDescent="0.25">
      <c r="A947" t="s">
        <v>20</v>
      </c>
      <c r="B947" s="3" t="s">
        <v>27</v>
      </c>
      <c r="C947" t="s">
        <v>54</v>
      </c>
      <c r="D947" s="3" t="s">
        <v>55</v>
      </c>
      <c r="E947" t="s">
        <v>14</v>
      </c>
      <c r="F947" t="s">
        <v>14</v>
      </c>
      <c r="G947" t="s">
        <v>14</v>
      </c>
      <c r="H947" t="s">
        <v>14</v>
      </c>
      <c r="I947" s="3" t="s">
        <v>14</v>
      </c>
      <c r="J947" s="6">
        <v>364100</v>
      </c>
      <c r="K947" s="7" t="str">
        <f>IF(A947="00",VLOOKUP(J947,Tabla1[#All],3,FALSE),"")</f>
        <v/>
      </c>
    </row>
    <row r="948" spans="1:11" x14ac:dyDescent="0.25">
      <c r="A948" t="s">
        <v>9</v>
      </c>
      <c r="B948" s="3" t="s">
        <v>370</v>
      </c>
      <c r="C948" t="s">
        <v>1049</v>
      </c>
      <c r="D948" s="3" t="s">
        <v>1041</v>
      </c>
      <c r="E948" t="s">
        <v>1037</v>
      </c>
      <c r="F948" t="s">
        <v>14</v>
      </c>
      <c r="G948" t="s">
        <v>1038</v>
      </c>
      <c r="H948" t="s">
        <v>214</v>
      </c>
      <c r="I948" s="3" t="s">
        <v>1050</v>
      </c>
      <c r="J948" s="6">
        <v>6400387</v>
      </c>
      <c r="K948" s="7" t="e">
        <f>IF(A948="00",VLOOKUP(J948,Tabla1[#All],3,FALSE),"")</f>
        <v>#N/A</v>
      </c>
    </row>
    <row r="949" spans="1:11" x14ac:dyDescent="0.25">
      <c r="A949" t="s">
        <v>18</v>
      </c>
      <c r="B949" s="3" t="s">
        <v>370</v>
      </c>
      <c r="C949" t="s">
        <v>1049</v>
      </c>
      <c r="D949" s="3" t="s">
        <v>49</v>
      </c>
      <c r="E949" t="s">
        <v>14</v>
      </c>
      <c r="F949" t="s">
        <v>14</v>
      </c>
      <c r="G949" t="s">
        <v>14</v>
      </c>
      <c r="H949" t="s">
        <v>14</v>
      </c>
      <c r="I949" s="3" t="s">
        <v>14</v>
      </c>
      <c r="J949" s="6">
        <v>6400387</v>
      </c>
      <c r="K949" s="7" t="str">
        <f>IF(A949="00",VLOOKUP(J949,Tabla1[#All],3,FALSE),"")</f>
        <v/>
      </c>
    </row>
    <row r="950" spans="1:11" x14ac:dyDescent="0.25">
      <c r="A950" t="s">
        <v>20</v>
      </c>
      <c r="B950" s="3" t="s">
        <v>21</v>
      </c>
      <c r="C950" t="s">
        <v>50</v>
      </c>
      <c r="D950" s="3" t="s">
        <v>51</v>
      </c>
      <c r="E950" t="s">
        <v>14</v>
      </c>
      <c r="F950" t="s">
        <v>14</v>
      </c>
      <c r="G950" t="s">
        <v>14</v>
      </c>
      <c r="H950" t="s">
        <v>14</v>
      </c>
      <c r="I950" s="3" t="s">
        <v>14</v>
      </c>
      <c r="J950" s="6">
        <v>312100</v>
      </c>
      <c r="K950" s="7" t="str">
        <f>IF(A950="00",VLOOKUP(J950,Tabla1[#All],3,FALSE),"")</f>
        <v/>
      </c>
    </row>
    <row r="951" spans="1:11" x14ac:dyDescent="0.25">
      <c r="A951" t="s">
        <v>20</v>
      </c>
      <c r="B951" s="3" t="s">
        <v>24</v>
      </c>
      <c r="C951" t="s">
        <v>52</v>
      </c>
      <c r="D951" s="3" t="s">
        <v>53</v>
      </c>
      <c r="E951" t="s">
        <v>14</v>
      </c>
      <c r="F951" t="s">
        <v>14</v>
      </c>
      <c r="G951" t="s">
        <v>14</v>
      </c>
      <c r="H951" t="s">
        <v>14</v>
      </c>
      <c r="I951" s="3" t="s">
        <v>14</v>
      </c>
      <c r="J951" s="6">
        <v>32210</v>
      </c>
      <c r="K951" s="7" t="str">
        <f>IF(A951="00",VLOOKUP(J951,Tabla1[#All],3,FALSE),"")</f>
        <v/>
      </c>
    </row>
    <row r="952" spans="1:11" x14ac:dyDescent="0.25">
      <c r="A952" t="s">
        <v>20</v>
      </c>
      <c r="B952" s="3" t="s">
        <v>27</v>
      </c>
      <c r="C952" t="s">
        <v>54</v>
      </c>
      <c r="D952" s="3" t="s">
        <v>55</v>
      </c>
      <c r="E952" t="s">
        <v>14</v>
      </c>
      <c r="F952" t="s">
        <v>14</v>
      </c>
      <c r="G952" t="s">
        <v>14</v>
      </c>
      <c r="H952" t="s">
        <v>14</v>
      </c>
      <c r="I952" s="3" t="s">
        <v>14</v>
      </c>
      <c r="J952" s="6">
        <v>364100</v>
      </c>
      <c r="K952" s="7" t="str">
        <f>IF(A952="00",VLOOKUP(J952,Tabla1[#All],3,FALSE),"")</f>
        <v/>
      </c>
    </row>
    <row r="953" spans="1:11" x14ac:dyDescent="0.25">
      <c r="A953" t="s">
        <v>9</v>
      </c>
      <c r="B953" s="3" t="s">
        <v>370</v>
      </c>
      <c r="C953" t="s">
        <v>1051</v>
      </c>
      <c r="D953" s="3" t="s">
        <v>1044</v>
      </c>
      <c r="E953" t="s">
        <v>1037</v>
      </c>
      <c r="F953" t="s">
        <v>14</v>
      </c>
      <c r="G953" t="s">
        <v>1038</v>
      </c>
      <c r="H953" t="s">
        <v>214</v>
      </c>
      <c r="I953" s="3" t="s">
        <v>1052</v>
      </c>
      <c r="J953" s="6">
        <v>6400388</v>
      </c>
      <c r="K953" s="7" t="e">
        <f>IF(A953="00",VLOOKUP(J953,Tabla1[#All],3,FALSE),"")</f>
        <v>#N/A</v>
      </c>
    </row>
    <row r="954" spans="1:11" x14ac:dyDescent="0.25">
      <c r="A954" t="s">
        <v>18</v>
      </c>
      <c r="B954" s="3" t="s">
        <v>370</v>
      </c>
      <c r="C954" t="s">
        <v>1051</v>
      </c>
      <c r="D954" s="3" t="s">
        <v>49</v>
      </c>
      <c r="E954" t="s">
        <v>14</v>
      </c>
      <c r="F954" t="s">
        <v>14</v>
      </c>
      <c r="G954" t="s">
        <v>14</v>
      </c>
      <c r="H954" t="s">
        <v>14</v>
      </c>
      <c r="I954" s="3" t="s">
        <v>14</v>
      </c>
      <c r="J954" s="6">
        <v>6400388</v>
      </c>
      <c r="K954" s="7" t="str">
        <f>IF(A954="00",VLOOKUP(J954,Tabla1[#All],3,FALSE),"")</f>
        <v/>
      </c>
    </row>
    <row r="955" spans="1:11" x14ac:dyDescent="0.25">
      <c r="A955" t="s">
        <v>20</v>
      </c>
      <c r="B955" s="3" t="s">
        <v>21</v>
      </c>
      <c r="C955" t="s">
        <v>50</v>
      </c>
      <c r="D955" s="3" t="s">
        <v>51</v>
      </c>
      <c r="E955" t="s">
        <v>14</v>
      </c>
      <c r="F955" t="s">
        <v>14</v>
      </c>
      <c r="G955" t="s">
        <v>14</v>
      </c>
      <c r="H955" t="s">
        <v>14</v>
      </c>
      <c r="I955" s="3" t="s">
        <v>14</v>
      </c>
      <c r="J955" s="6">
        <v>312100</v>
      </c>
      <c r="K955" s="7" t="str">
        <f>IF(A955="00",VLOOKUP(J955,Tabla1[#All],3,FALSE),"")</f>
        <v/>
      </c>
    </row>
    <row r="956" spans="1:11" x14ac:dyDescent="0.25">
      <c r="A956" t="s">
        <v>20</v>
      </c>
      <c r="B956" s="3" t="s">
        <v>24</v>
      </c>
      <c r="C956" t="s">
        <v>52</v>
      </c>
      <c r="D956" s="3" t="s">
        <v>53</v>
      </c>
      <c r="E956" t="s">
        <v>14</v>
      </c>
      <c r="F956" t="s">
        <v>14</v>
      </c>
      <c r="G956" t="s">
        <v>14</v>
      </c>
      <c r="H956" t="s">
        <v>14</v>
      </c>
      <c r="I956" s="3" t="s">
        <v>14</v>
      </c>
      <c r="J956" s="6">
        <v>32210</v>
      </c>
      <c r="K956" s="7" t="str">
        <f>IF(A956="00",VLOOKUP(J956,Tabla1[#All],3,FALSE),"")</f>
        <v/>
      </c>
    </row>
    <row r="957" spans="1:11" x14ac:dyDescent="0.25">
      <c r="A957" t="s">
        <v>20</v>
      </c>
      <c r="B957" s="3" t="s">
        <v>27</v>
      </c>
      <c r="C957" t="s">
        <v>54</v>
      </c>
      <c r="D957" s="3" t="s">
        <v>55</v>
      </c>
      <c r="E957" t="s">
        <v>14</v>
      </c>
      <c r="F957" t="s">
        <v>14</v>
      </c>
      <c r="G957" t="s">
        <v>14</v>
      </c>
      <c r="H957" t="s">
        <v>14</v>
      </c>
      <c r="I957" s="3" t="s">
        <v>14</v>
      </c>
      <c r="J957" s="6">
        <v>364100</v>
      </c>
      <c r="K957" s="7" t="str">
        <f>IF(A957="00",VLOOKUP(J957,Tabla1[#All],3,FALSE),"")</f>
        <v/>
      </c>
    </row>
    <row r="958" spans="1:11" x14ac:dyDescent="0.25">
      <c r="A958" t="s">
        <v>9</v>
      </c>
      <c r="B958" s="3" t="s">
        <v>402</v>
      </c>
      <c r="C958" t="s">
        <v>1053</v>
      </c>
      <c r="D958" s="3" t="s">
        <v>1054</v>
      </c>
      <c r="E958" t="s">
        <v>1055</v>
      </c>
      <c r="F958" t="s">
        <v>14</v>
      </c>
      <c r="G958" t="s">
        <v>1056</v>
      </c>
      <c r="H958" t="s">
        <v>286</v>
      </c>
      <c r="I958" s="3" t="s">
        <v>1057</v>
      </c>
      <c r="J958" s="6">
        <v>4001840</v>
      </c>
      <c r="K958" s="7" t="e">
        <f>IF(A958="00",VLOOKUP(J958,Tabla1[#All],3,FALSE),"")</f>
        <v>#N/A</v>
      </c>
    </row>
    <row r="959" spans="1:11" x14ac:dyDescent="0.25">
      <c r="A959" t="s">
        <v>18</v>
      </c>
      <c r="B959" s="3" t="s">
        <v>402</v>
      </c>
      <c r="C959" t="s">
        <v>1053</v>
      </c>
      <c r="D959" s="3" t="s">
        <v>1058</v>
      </c>
      <c r="E959" t="s">
        <v>14</v>
      </c>
      <c r="F959" t="s">
        <v>14</v>
      </c>
      <c r="G959" t="s">
        <v>14</v>
      </c>
      <c r="H959" t="s">
        <v>14</v>
      </c>
      <c r="I959" s="3" t="s">
        <v>14</v>
      </c>
      <c r="J959" s="6">
        <v>4001840</v>
      </c>
      <c r="K959" s="7" t="str">
        <f>IF(A959="00",VLOOKUP(J959,Tabla1[#All],3,FALSE),"")</f>
        <v/>
      </c>
    </row>
    <row r="960" spans="1:11" x14ac:dyDescent="0.25">
      <c r="A960" t="s">
        <v>20</v>
      </c>
      <c r="B960" s="3" t="s">
        <v>24</v>
      </c>
      <c r="C960" t="s">
        <v>73</v>
      </c>
      <c r="D960" s="3" t="s">
        <v>26</v>
      </c>
      <c r="E960" t="s">
        <v>14</v>
      </c>
      <c r="F960" t="s">
        <v>14</v>
      </c>
      <c r="G960" t="s">
        <v>14</v>
      </c>
      <c r="H960" t="s">
        <v>14</v>
      </c>
      <c r="I960" s="3" t="s">
        <v>14</v>
      </c>
      <c r="J960" s="6">
        <v>24210</v>
      </c>
      <c r="K960" s="7" t="str">
        <f>IF(A960="00",VLOOKUP(J960,Tabla1[#All],3,FALSE),"")</f>
        <v/>
      </c>
    </row>
    <row r="961" spans="1:11" x14ac:dyDescent="0.25">
      <c r="A961" t="s">
        <v>20</v>
      </c>
      <c r="B961" s="3" t="s">
        <v>21</v>
      </c>
      <c r="C961" t="s">
        <v>1059</v>
      </c>
      <c r="D961" s="3" t="s">
        <v>1060</v>
      </c>
      <c r="E961" t="s">
        <v>14</v>
      </c>
      <c r="F961" t="s">
        <v>14</v>
      </c>
      <c r="G961" t="s">
        <v>14</v>
      </c>
      <c r="H961" t="s">
        <v>14</v>
      </c>
      <c r="I961" s="3" t="s">
        <v>14</v>
      </c>
      <c r="J961" s="6">
        <v>603100</v>
      </c>
      <c r="K961" s="7" t="str">
        <f>IF(A961="00",VLOOKUP(J961,Tabla1[#All],3,FALSE),"")</f>
        <v/>
      </c>
    </row>
    <row r="962" spans="1:11" x14ac:dyDescent="0.25">
      <c r="A962" t="s">
        <v>20</v>
      </c>
      <c r="B962" s="3" t="s">
        <v>27</v>
      </c>
      <c r="C962" t="s">
        <v>1061</v>
      </c>
      <c r="D962" s="3" t="s">
        <v>1062</v>
      </c>
      <c r="E962" t="s">
        <v>14</v>
      </c>
      <c r="F962" t="s">
        <v>14</v>
      </c>
      <c r="G962" t="s">
        <v>14</v>
      </c>
      <c r="H962" t="s">
        <v>14</v>
      </c>
      <c r="I962" s="3" t="s">
        <v>14</v>
      </c>
      <c r="J962" s="6">
        <v>517100</v>
      </c>
      <c r="K962" s="7" t="str">
        <f>IF(A962="00",VLOOKUP(J962,Tabla1[#All],3,FALSE),"")</f>
        <v/>
      </c>
    </row>
    <row r="963" spans="1:11" x14ac:dyDescent="0.25">
      <c r="A963" t="s">
        <v>9</v>
      </c>
      <c r="B963" s="3" t="s">
        <v>402</v>
      </c>
      <c r="C963" t="s">
        <v>1063</v>
      </c>
      <c r="D963" s="3" t="s">
        <v>1064</v>
      </c>
      <c r="E963" t="s">
        <v>1055</v>
      </c>
      <c r="F963" t="s">
        <v>14</v>
      </c>
      <c r="G963" t="s">
        <v>1056</v>
      </c>
      <c r="H963" t="s">
        <v>286</v>
      </c>
      <c r="I963" s="3" t="s">
        <v>1065</v>
      </c>
      <c r="J963" s="6">
        <v>4001841</v>
      </c>
      <c r="K963" s="7" t="e">
        <f>IF(A963="00",VLOOKUP(J963,Tabla1[#All],3,FALSE),"")</f>
        <v>#N/A</v>
      </c>
    </row>
    <row r="964" spans="1:11" x14ac:dyDescent="0.25">
      <c r="A964" t="s">
        <v>18</v>
      </c>
      <c r="B964" s="3" t="s">
        <v>402</v>
      </c>
      <c r="C964" t="s">
        <v>1063</v>
      </c>
      <c r="D964" s="3" t="s">
        <v>1066</v>
      </c>
      <c r="E964" t="s">
        <v>14</v>
      </c>
      <c r="F964" t="s">
        <v>14</v>
      </c>
      <c r="G964" t="s">
        <v>14</v>
      </c>
      <c r="H964" t="s">
        <v>14</v>
      </c>
      <c r="I964" s="3" t="s">
        <v>14</v>
      </c>
      <c r="J964" s="6">
        <v>4001841</v>
      </c>
      <c r="K964" s="7" t="str">
        <f>IF(A964="00",VLOOKUP(J964,Tabla1[#All],3,FALSE),"")</f>
        <v/>
      </c>
    </row>
    <row r="965" spans="1:11" x14ac:dyDescent="0.25">
      <c r="A965" t="s">
        <v>20</v>
      </c>
      <c r="B965" s="3" t="s">
        <v>24</v>
      </c>
      <c r="C965" t="s">
        <v>73</v>
      </c>
      <c r="D965" s="3" t="s">
        <v>26</v>
      </c>
      <c r="E965" t="s">
        <v>14</v>
      </c>
      <c r="F965" t="s">
        <v>14</v>
      </c>
      <c r="G965" t="s">
        <v>14</v>
      </c>
      <c r="H965" t="s">
        <v>14</v>
      </c>
      <c r="I965" s="3" t="s">
        <v>14</v>
      </c>
      <c r="J965" s="6">
        <v>24210</v>
      </c>
      <c r="K965" s="7" t="str">
        <f>IF(A965="00",VLOOKUP(J965,Tabla1[#All],3,FALSE),"")</f>
        <v/>
      </c>
    </row>
    <row r="966" spans="1:11" x14ac:dyDescent="0.25">
      <c r="A966" t="s">
        <v>20</v>
      </c>
      <c r="B966" s="3" t="s">
        <v>21</v>
      </c>
      <c r="C966" t="s">
        <v>247</v>
      </c>
      <c r="D966" s="3" t="s">
        <v>248</v>
      </c>
      <c r="E966" t="s">
        <v>14</v>
      </c>
      <c r="F966" t="s">
        <v>14</v>
      </c>
      <c r="G966" t="s">
        <v>14</v>
      </c>
      <c r="H966" t="s">
        <v>14</v>
      </c>
      <c r="I966" s="3" t="s">
        <v>14</v>
      </c>
      <c r="J966" s="6">
        <v>408100</v>
      </c>
      <c r="K966" s="7" t="str">
        <f>IF(A966="00",VLOOKUP(J966,Tabla1[#All],3,FALSE),"")</f>
        <v/>
      </c>
    </row>
    <row r="967" spans="1:11" x14ac:dyDescent="0.25">
      <c r="A967" t="s">
        <v>20</v>
      </c>
      <c r="B967" s="3" t="s">
        <v>27</v>
      </c>
      <c r="C967" t="s">
        <v>249</v>
      </c>
      <c r="D967" s="3" t="s">
        <v>250</v>
      </c>
      <c r="E967" t="s">
        <v>14</v>
      </c>
      <c r="F967" t="s">
        <v>14</v>
      </c>
      <c r="G967" t="s">
        <v>14</v>
      </c>
      <c r="H967" t="s">
        <v>14</v>
      </c>
      <c r="I967" s="3" t="s">
        <v>14</v>
      </c>
      <c r="J967" s="6">
        <v>273100</v>
      </c>
      <c r="K967" s="7" t="str">
        <f>IF(A967="00",VLOOKUP(J967,Tabla1[#All],3,FALSE),"")</f>
        <v/>
      </c>
    </row>
    <row r="968" spans="1:11" x14ac:dyDescent="0.25">
      <c r="A968" t="s">
        <v>9</v>
      </c>
      <c r="B968" s="3" t="s">
        <v>402</v>
      </c>
      <c r="C968" t="s">
        <v>1067</v>
      </c>
      <c r="D968" s="3" t="s">
        <v>1068</v>
      </c>
      <c r="E968" t="s">
        <v>1055</v>
      </c>
      <c r="F968" t="s">
        <v>14</v>
      </c>
      <c r="G968" t="s">
        <v>1056</v>
      </c>
      <c r="H968" t="s">
        <v>286</v>
      </c>
      <c r="I968" s="3" t="s">
        <v>1069</v>
      </c>
      <c r="J968" s="6">
        <v>4001842</v>
      </c>
      <c r="K968" s="7" t="e">
        <f>IF(A968="00",VLOOKUP(J968,Tabla1[#All],3,FALSE),"")</f>
        <v>#N/A</v>
      </c>
    </row>
    <row r="969" spans="1:11" x14ac:dyDescent="0.25">
      <c r="A969" t="s">
        <v>18</v>
      </c>
      <c r="B969" s="3" t="s">
        <v>402</v>
      </c>
      <c r="C969" t="s">
        <v>1067</v>
      </c>
      <c r="D969" s="3" t="s">
        <v>1070</v>
      </c>
      <c r="E969" t="s">
        <v>14</v>
      </c>
      <c r="F969" t="s">
        <v>14</v>
      </c>
      <c r="G969" t="s">
        <v>14</v>
      </c>
      <c r="H969" t="s">
        <v>14</v>
      </c>
      <c r="I969" s="3" t="s">
        <v>14</v>
      </c>
      <c r="J969" s="6">
        <v>4001842</v>
      </c>
      <c r="K969" s="7" t="str">
        <f>IF(A969="00",VLOOKUP(J969,Tabla1[#All],3,FALSE),"")</f>
        <v/>
      </c>
    </row>
    <row r="970" spans="1:11" x14ac:dyDescent="0.25">
      <c r="A970" t="s">
        <v>20</v>
      </c>
      <c r="B970" s="3" t="s">
        <v>24</v>
      </c>
      <c r="C970" t="s">
        <v>73</v>
      </c>
      <c r="D970" s="3" t="s">
        <v>26</v>
      </c>
      <c r="E970" t="s">
        <v>14</v>
      </c>
      <c r="F970" t="s">
        <v>14</v>
      </c>
      <c r="G970" t="s">
        <v>14</v>
      </c>
      <c r="H970" t="s">
        <v>14</v>
      </c>
      <c r="I970" s="3" t="s">
        <v>14</v>
      </c>
      <c r="J970" s="6">
        <v>24210</v>
      </c>
      <c r="K970" s="7" t="str">
        <f>IF(A970="00",VLOOKUP(J970,Tabla1[#All],3,FALSE),"")</f>
        <v/>
      </c>
    </row>
    <row r="971" spans="1:11" x14ac:dyDescent="0.25">
      <c r="A971" t="s">
        <v>20</v>
      </c>
      <c r="B971" s="3" t="s">
        <v>21</v>
      </c>
      <c r="C971" t="s">
        <v>1029</v>
      </c>
      <c r="D971" s="3" t="s">
        <v>713</v>
      </c>
      <c r="E971" t="s">
        <v>14</v>
      </c>
      <c r="F971" t="s">
        <v>14</v>
      </c>
      <c r="G971" t="s">
        <v>14</v>
      </c>
      <c r="H971" t="s">
        <v>14</v>
      </c>
      <c r="I971" s="3" t="s">
        <v>14</v>
      </c>
      <c r="J971" s="6">
        <v>859100</v>
      </c>
      <c r="K971" s="7" t="str">
        <f>IF(A971="00",VLOOKUP(J971,Tabla1[#All],3,FALSE),"")</f>
        <v/>
      </c>
    </row>
    <row r="972" spans="1:11" x14ac:dyDescent="0.25">
      <c r="A972" t="s">
        <v>20</v>
      </c>
      <c r="B972" s="3" t="s">
        <v>27</v>
      </c>
      <c r="C972" t="s">
        <v>1071</v>
      </c>
      <c r="D972" s="3" t="s">
        <v>230</v>
      </c>
      <c r="E972" t="s">
        <v>14</v>
      </c>
      <c r="F972" t="s">
        <v>14</v>
      </c>
      <c r="G972" t="s">
        <v>14</v>
      </c>
      <c r="H972" t="s">
        <v>14</v>
      </c>
      <c r="I972" s="3" t="s">
        <v>14</v>
      </c>
      <c r="J972" s="6">
        <v>1001100</v>
      </c>
      <c r="K972" s="7" t="str">
        <f>IF(A972="00",VLOOKUP(J972,Tabla1[#All],3,FALSE),"")</f>
        <v/>
      </c>
    </row>
    <row r="973" spans="1:11" x14ac:dyDescent="0.25">
      <c r="A973" t="s">
        <v>9</v>
      </c>
      <c r="B973" s="3" t="s">
        <v>402</v>
      </c>
      <c r="C973" t="s">
        <v>1072</v>
      </c>
      <c r="D973" s="3" t="s">
        <v>1073</v>
      </c>
      <c r="E973" t="s">
        <v>1055</v>
      </c>
      <c r="F973" t="s">
        <v>14</v>
      </c>
      <c r="G973" t="s">
        <v>1056</v>
      </c>
      <c r="H973" t="s">
        <v>286</v>
      </c>
      <c r="I973" s="3" t="s">
        <v>1074</v>
      </c>
      <c r="J973" s="6">
        <v>4001843</v>
      </c>
      <c r="K973" s="7" t="e">
        <f>IF(A973="00",VLOOKUP(J973,Tabla1[#All],3,FALSE),"")</f>
        <v>#N/A</v>
      </c>
    </row>
    <row r="974" spans="1:11" x14ac:dyDescent="0.25">
      <c r="A974" t="s">
        <v>18</v>
      </c>
      <c r="B974" s="3" t="s">
        <v>402</v>
      </c>
      <c r="C974" t="s">
        <v>1072</v>
      </c>
      <c r="D974" s="3" t="s">
        <v>1066</v>
      </c>
      <c r="E974" t="s">
        <v>14</v>
      </c>
      <c r="F974" t="s">
        <v>14</v>
      </c>
      <c r="G974" t="s">
        <v>14</v>
      </c>
      <c r="H974" t="s">
        <v>14</v>
      </c>
      <c r="I974" s="3" t="s">
        <v>14</v>
      </c>
      <c r="J974" s="6">
        <v>4001843</v>
      </c>
      <c r="K974" s="7" t="str">
        <f>IF(A974="00",VLOOKUP(J974,Tabla1[#All],3,FALSE),"")</f>
        <v/>
      </c>
    </row>
    <row r="975" spans="1:11" x14ac:dyDescent="0.25">
      <c r="A975" t="s">
        <v>20</v>
      </c>
      <c r="B975" s="3" t="s">
        <v>24</v>
      </c>
      <c r="C975" t="s">
        <v>73</v>
      </c>
      <c r="D975" s="3" t="s">
        <v>26</v>
      </c>
      <c r="E975" t="s">
        <v>14</v>
      </c>
      <c r="F975" t="s">
        <v>14</v>
      </c>
      <c r="G975" t="s">
        <v>14</v>
      </c>
      <c r="H975" t="s">
        <v>14</v>
      </c>
      <c r="I975" s="3" t="s">
        <v>14</v>
      </c>
      <c r="J975" s="6">
        <v>24210</v>
      </c>
      <c r="K975" s="7" t="str">
        <f>IF(A975="00",VLOOKUP(J975,Tabla1[#All],3,FALSE),"")</f>
        <v/>
      </c>
    </row>
    <row r="976" spans="1:11" x14ac:dyDescent="0.25">
      <c r="A976" t="s">
        <v>20</v>
      </c>
      <c r="B976" s="3" t="s">
        <v>21</v>
      </c>
      <c r="C976" t="s">
        <v>247</v>
      </c>
      <c r="D976" s="3" t="s">
        <v>248</v>
      </c>
      <c r="E976" t="s">
        <v>14</v>
      </c>
      <c r="F976" t="s">
        <v>14</v>
      </c>
      <c r="G976" t="s">
        <v>14</v>
      </c>
      <c r="H976" t="s">
        <v>14</v>
      </c>
      <c r="I976" s="3" t="s">
        <v>14</v>
      </c>
      <c r="J976" s="6">
        <v>408100</v>
      </c>
      <c r="K976" s="7" t="str">
        <f>IF(A976="00",VLOOKUP(J976,Tabla1[#All],3,FALSE),"")</f>
        <v/>
      </c>
    </row>
    <row r="977" spans="1:11" x14ac:dyDescent="0.25">
      <c r="A977" t="s">
        <v>20</v>
      </c>
      <c r="B977" s="3" t="s">
        <v>27</v>
      </c>
      <c r="C977" t="s">
        <v>249</v>
      </c>
      <c r="D977" s="3" t="s">
        <v>250</v>
      </c>
      <c r="E977" t="s">
        <v>14</v>
      </c>
      <c r="F977" t="s">
        <v>14</v>
      </c>
      <c r="G977" t="s">
        <v>14</v>
      </c>
      <c r="H977" t="s">
        <v>14</v>
      </c>
      <c r="I977" s="3" t="s">
        <v>14</v>
      </c>
      <c r="J977" s="6">
        <v>273100</v>
      </c>
      <c r="K977" s="7" t="str">
        <f>IF(A977="00",VLOOKUP(J977,Tabla1[#All],3,FALSE),"")</f>
        <v/>
      </c>
    </row>
    <row r="978" spans="1:11" x14ac:dyDescent="0.25">
      <c r="A978" t="s">
        <v>9</v>
      </c>
      <c r="B978" s="3" t="s">
        <v>10</v>
      </c>
      <c r="C978" t="s">
        <v>1075</v>
      </c>
      <c r="D978" s="3" t="s">
        <v>1076</v>
      </c>
      <c r="E978" t="s">
        <v>1077</v>
      </c>
      <c r="F978" t="s">
        <v>14</v>
      </c>
      <c r="G978" t="s">
        <v>1078</v>
      </c>
      <c r="H978" t="s">
        <v>286</v>
      </c>
      <c r="I978" s="3" t="s">
        <v>1079</v>
      </c>
      <c r="J978" s="6">
        <v>4001890</v>
      </c>
      <c r="K978" s="7" t="e">
        <f>IF(A978="00",VLOOKUP(J978,Tabla1[#All],3,FALSE),"")</f>
        <v>#N/A</v>
      </c>
    </row>
    <row r="979" spans="1:11" x14ac:dyDescent="0.25">
      <c r="A979" t="s">
        <v>18</v>
      </c>
      <c r="B979" s="3" t="s">
        <v>10</v>
      </c>
      <c r="C979" t="s">
        <v>1075</v>
      </c>
      <c r="D979" s="3" t="s">
        <v>1080</v>
      </c>
      <c r="E979" t="s">
        <v>14</v>
      </c>
      <c r="F979" t="s">
        <v>14</v>
      </c>
      <c r="G979" t="s">
        <v>14</v>
      </c>
      <c r="H979" t="s">
        <v>14</v>
      </c>
      <c r="I979" s="3" t="s">
        <v>14</v>
      </c>
      <c r="J979" s="6">
        <v>4001890</v>
      </c>
      <c r="K979" s="7" t="str">
        <f>IF(A979="00",VLOOKUP(J979,Tabla1[#All],3,FALSE),"")</f>
        <v/>
      </c>
    </row>
    <row r="980" spans="1:11" x14ac:dyDescent="0.25">
      <c r="A980" t="s">
        <v>20</v>
      </c>
      <c r="B980" s="3" t="s">
        <v>21</v>
      </c>
      <c r="C980" t="s">
        <v>22</v>
      </c>
      <c r="D980" s="3" t="s">
        <v>23</v>
      </c>
      <c r="E980" t="s">
        <v>14</v>
      </c>
      <c r="F980" t="s">
        <v>14</v>
      </c>
      <c r="G980" t="s">
        <v>14</v>
      </c>
      <c r="H980" t="s">
        <v>14</v>
      </c>
      <c r="I980" s="3" t="s">
        <v>14</v>
      </c>
      <c r="J980" s="6">
        <v>296070</v>
      </c>
      <c r="K980" s="7" t="str">
        <f>IF(A980="00",VLOOKUP(J980,Tabla1[#All],3,FALSE),"")</f>
        <v/>
      </c>
    </row>
    <row r="981" spans="1:11" x14ac:dyDescent="0.25">
      <c r="A981" t="s">
        <v>20</v>
      </c>
      <c r="B981" s="3" t="s">
        <v>24</v>
      </c>
      <c r="C981" t="s">
        <v>25</v>
      </c>
      <c r="D981" s="3" t="s">
        <v>26</v>
      </c>
      <c r="E981" t="s">
        <v>14</v>
      </c>
      <c r="F981" t="s">
        <v>14</v>
      </c>
      <c r="G981" t="s">
        <v>14</v>
      </c>
      <c r="H981" t="s">
        <v>14</v>
      </c>
      <c r="I981" s="3" t="s">
        <v>14</v>
      </c>
      <c r="J981" s="6">
        <v>32160</v>
      </c>
      <c r="K981" s="7" t="str">
        <f>IF(A981="00",VLOOKUP(J981,Tabla1[#All],3,FALSE),"")</f>
        <v/>
      </c>
    </row>
    <row r="982" spans="1:11" x14ac:dyDescent="0.25">
      <c r="A982" t="s">
        <v>20</v>
      </c>
      <c r="B982" s="3" t="s">
        <v>27</v>
      </c>
      <c r="C982" t="s">
        <v>28</v>
      </c>
      <c r="D982" s="3" t="s">
        <v>29</v>
      </c>
      <c r="E982" t="s">
        <v>14</v>
      </c>
      <c r="F982" t="s">
        <v>14</v>
      </c>
      <c r="G982" t="s">
        <v>14</v>
      </c>
      <c r="H982" t="s">
        <v>14</v>
      </c>
      <c r="I982" s="3" t="s">
        <v>14</v>
      </c>
      <c r="J982" s="6">
        <v>344070</v>
      </c>
      <c r="K982" s="7" t="str">
        <f>IF(A982="00",VLOOKUP(J982,Tabla1[#All],3,FALSE),"")</f>
        <v/>
      </c>
    </row>
    <row r="983" spans="1:11" x14ac:dyDescent="0.25">
      <c r="A983" t="s">
        <v>9</v>
      </c>
      <c r="B983" s="3" t="s">
        <v>586</v>
      </c>
      <c r="C983" t="s">
        <v>1081</v>
      </c>
      <c r="D983" s="3" t="s">
        <v>1082</v>
      </c>
      <c r="E983" t="s">
        <v>1077</v>
      </c>
      <c r="F983" t="s">
        <v>14</v>
      </c>
      <c r="G983" t="s">
        <v>1078</v>
      </c>
      <c r="H983" t="s">
        <v>286</v>
      </c>
      <c r="I983" s="3" t="s">
        <v>1083</v>
      </c>
      <c r="J983" s="6">
        <v>4001892</v>
      </c>
      <c r="K983" s="7" t="e">
        <f>IF(A983="00",VLOOKUP(J983,Tabla1[#All],3,FALSE),"")</f>
        <v>#N/A</v>
      </c>
    </row>
    <row r="984" spans="1:11" x14ac:dyDescent="0.25">
      <c r="A984" t="s">
        <v>18</v>
      </c>
      <c r="B984" s="3" t="s">
        <v>586</v>
      </c>
      <c r="C984" t="s">
        <v>1081</v>
      </c>
      <c r="D984" s="3" t="s">
        <v>1084</v>
      </c>
      <c r="E984" t="s">
        <v>14</v>
      </c>
      <c r="F984" t="s">
        <v>14</v>
      </c>
      <c r="G984" t="s">
        <v>14</v>
      </c>
      <c r="H984" t="s">
        <v>14</v>
      </c>
      <c r="I984" s="3" t="s">
        <v>14</v>
      </c>
      <c r="J984" s="6">
        <v>4001892</v>
      </c>
      <c r="K984" s="7" t="str">
        <f>IF(A984="00",VLOOKUP(J984,Tabla1[#All],3,FALSE),"")</f>
        <v/>
      </c>
    </row>
    <row r="985" spans="1:11" x14ac:dyDescent="0.25">
      <c r="A985" t="s">
        <v>20</v>
      </c>
      <c r="B985" s="3" t="s">
        <v>21</v>
      </c>
      <c r="C985" t="s">
        <v>1085</v>
      </c>
      <c r="D985" s="3" t="s">
        <v>1086</v>
      </c>
      <c r="E985" t="s">
        <v>14</v>
      </c>
      <c r="F985" t="s">
        <v>14</v>
      </c>
      <c r="G985" t="s">
        <v>14</v>
      </c>
      <c r="H985" t="s">
        <v>14</v>
      </c>
      <c r="I985" s="3" t="s">
        <v>14</v>
      </c>
      <c r="J985" s="6">
        <v>4224070</v>
      </c>
      <c r="K985" s="7" t="str">
        <f>IF(A985="00",VLOOKUP(J985,Tabla1[#All],3,FALSE),"")</f>
        <v/>
      </c>
    </row>
    <row r="986" spans="1:11" x14ac:dyDescent="0.25">
      <c r="A986" t="s">
        <v>20</v>
      </c>
      <c r="B986" s="3" t="s">
        <v>24</v>
      </c>
      <c r="C986" t="s">
        <v>25</v>
      </c>
      <c r="D986" s="3" t="s">
        <v>26</v>
      </c>
      <c r="E986" t="s">
        <v>14</v>
      </c>
      <c r="F986" t="s">
        <v>14</v>
      </c>
      <c r="G986" t="s">
        <v>14</v>
      </c>
      <c r="H986" t="s">
        <v>14</v>
      </c>
      <c r="I986" s="3" t="s">
        <v>14</v>
      </c>
      <c r="J986" s="6">
        <v>32160</v>
      </c>
      <c r="K986" s="7" t="str">
        <f>IF(A986="00",VLOOKUP(J986,Tabla1[#All],3,FALSE),"")</f>
        <v/>
      </c>
    </row>
    <row r="987" spans="1:11" x14ac:dyDescent="0.25">
      <c r="A987" t="s">
        <v>20</v>
      </c>
      <c r="B987" s="3" t="s">
        <v>27</v>
      </c>
      <c r="C987" t="s">
        <v>1087</v>
      </c>
      <c r="D987" s="3" t="s">
        <v>1088</v>
      </c>
      <c r="E987" t="s">
        <v>14</v>
      </c>
      <c r="F987" t="s">
        <v>14</v>
      </c>
      <c r="G987" t="s">
        <v>14</v>
      </c>
      <c r="H987" t="s">
        <v>14</v>
      </c>
      <c r="I987" s="3" t="s">
        <v>14</v>
      </c>
      <c r="J987" s="6">
        <v>4504070</v>
      </c>
      <c r="K987" s="7" t="str">
        <f>IF(A987="00",VLOOKUP(J987,Tabla1[#All],3,FALSE),"")</f>
        <v/>
      </c>
    </row>
    <row r="988" spans="1:11" x14ac:dyDescent="0.25">
      <c r="A988" t="s">
        <v>9</v>
      </c>
      <c r="B988" s="3" t="s">
        <v>586</v>
      </c>
      <c r="C988" t="s">
        <v>1089</v>
      </c>
      <c r="D988" s="3" t="s">
        <v>1090</v>
      </c>
      <c r="E988" t="s">
        <v>1077</v>
      </c>
      <c r="F988" t="s">
        <v>14</v>
      </c>
      <c r="G988" t="s">
        <v>1078</v>
      </c>
      <c r="H988" t="s">
        <v>286</v>
      </c>
      <c r="I988" s="3" t="s">
        <v>1091</v>
      </c>
      <c r="J988" s="6">
        <v>4001893</v>
      </c>
      <c r="K988" s="7" t="e">
        <f>IF(A988="00",VLOOKUP(J988,Tabla1[#All],3,FALSE),"")</f>
        <v>#N/A</v>
      </c>
    </row>
    <row r="989" spans="1:11" x14ac:dyDescent="0.25">
      <c r="A989" t="s">
        <v>18</v>
      </c>
      <c r="B989" s="3" t="s">
        <v>586</v>
      </c>
      <c r="C989" t="s">
        <v>1089</v>
      </c>
      <c r="D989" s="3" t="s">
        <v>1092</v>
      </c>
      <c r="E989" t="s">
        <v>14</v>
      </c>
      <c r="F989" t="s">
        <v>14</v>
      </c>
      <c r="G989" t="s">
        <v>14</v>
      </c>
      <c r="H989" t="s">
        <v>14</v>
      </c>
      <c r="I989" s="3" t="s">
        <v>14</v>
      </c>
      <c r="J989" s="6">
        <v>4001893</v>
      </c>
      <c r="K989" s="7" t="str">
        <f>IF(A989="00",VLOOKUP(J989,Tabla1[#All],3,FALSE),"")</f>
        <v/>
      </c>
    </row>
    <row r="990" spans="1:11" x14ac:dyDescent="0.25">
      <c r="A990" t="s">
        <v>20</v>
      </c>
      <c r="B990" s="3" t="s">
        <v>21</v>
      </c>
      <c r="C990" t="s">
        <v>1093</v>
      </c>
      <c r="D990" s="3" t="s">
        <v>868</v>
      </c>
      <c r="E990" t="s">
        <v>14</v>
      </c>
      <c r="F990" t="s">
        <v>14</v>
      </c>
      <c r="G990" t="s">
        <v>14</v>
      </c>
      <c r="H990" t="s">
        <v>14</v>
      </c>
      <c r="I990" s="3" t="s">
        <v>14</v>
      </c>
      <c r="J990" s="6">
        <v>1595080</v>
      </c>
      <c r="K990" s="7" t="str">
        <f>IF(A990="00",VLOOKUP(J990,Tabla1[#All],3,FALSE),"")</f>
        <v/>
      </c>
    </row>
    <row r="991" spans="1:11" x14ac:dyDescent="0.25">
      <c r="A991" t="s">
        <v>20</v>
      </c>
      <c r="B991" s="3" t="s">
        <v>24</v>
      </c>
      <c r="C991" t="s">
        <v>40</v>
      </c>
      <c r="D991" s="3" t="s">
        <v>41</v>
      </c>
      <c r="E991" t="s">
        <v>14</v>
      </c>
      <c r="F991" t="s">
        <v>14</v>
      </c>
      <c r="G991" t="s">
        <v>14</v>
      </c>
      <c r="H991" t="s">
        <v>14</v>
      </c>
      <c r="I991" s="3" t="s">
        <v>14</v>
      </c>
      <c r="J991" s="6">
        <v>32180</v>
      </c>
      <c r="K991" s="7" t="str">
        <f>IF(A991="00",VLOOKUP(J991,Tabla1[#All],3,FALSE),"")</f>
        <v/>
      </c>
    </row>
    <row r="992" spans="1:11" x14ac:dyDescent="0.25">
      <c r="A992" t="s">
        <v>20</v>
      </c>
      <c r="B992" s="3" t="s">
        <v>27</v>
      </c>
      <c r="C992" t="s">
        <v>1094</v>
      </c>
      <c r="D992" s="3" t="s">
        <v>1095</v>
      </c>
      <c r="E992" t="s">
        <v>14</v>
      </c>
      <c r="F992" t="s">
        <v>14</v>
      </c>
      <c r="G992" t="s">
        <v>14</v>
      </c>
      <c r="H992" t="s">
        <v>14</v>
      </c>
      <c r="I992" s="3" t="s">
        <v>14</v>
      </c>
      <c r="J992" s="6">
        <v>1719080</v>
      </c>
      <c r="K992" s="7" t="str">
        <f>IF(A992="00",VLOOKUP(J992,Tabla1[#All],3,FALSE),"")</f>
        <v/>
      </c>
    </row>
    <row r="993" spans="1:11" x14ac:dyDescent="0.25">
      <c r="A993" t="s">
        <v>9</v>
      </c>
      <c r="B993" s="3" t="s">
        <v>198</v>
      </c>
      <c r="C993" t="s">
        <v>1096</v>
      </c>
      <c r="D993" s="3" t="s">
        <v>1097</v>
      </c>
      <c r="E993" t="s">
        <v>1077</v>
      </c>
      <c r="F993" t="s">
        <v>14</v>
      </c>
      <c r="G993" t="s">
        <v>1078</v>
      </c>
      <c r="H993" t="s">
        <v>286</v>
      </c>
      <c r="I993" s="3" t="s">
        <v>1098</v>
      </c>
      <c r="J993" s="6">
        <v>4001894</v>
      </c>
      <c r="K993" s="7" t="e">
        <f>IF(A993="00",VLOOKUP(J993,Tabla1[#All],3,FALSE),"")</f>
        <v>#N/A</v>
      </c>
    </row>
    <row r="994" spans="1:11" x14ac:dyDescent="0.25">
      <c r="A994" t="s">
        <v>18</v>
      </c>
      <c r="B994" s="3" t="s">
        <v>198</v>
      </c>
      <c r="C994" t="s">
        <v>1096</v>
      </c>
      <c r="D994" s="3" t="s">
        <v>1099</v>
      </c>
      <c r="E994" t="s">
        <v>14</v>
      </c>
      <c r="F994" t="s">
        <v>14</v>
      </c>
      <c r="G994" t="s">
        <v>14</v>
      </c>
      <c r="H994" t="s">
        <v>14</v>
      </c>
      <c r="I994" s="3" t="s">
        <v>14</v>
      </c>
      <c r="J994" s="6">
        <v>4001894</v>
      </c>
      <c r="K994" s="7" t="str">
        <f>IF(A994="00",VLOOKUP(J994,Tabla1[#All],3,FALSE),"")</f>
        <v/>
      </c>
    </row>
    <row r="995" spans="1:11" x14ac:dyDescent="0.25">
      <c r="A995" t="s">
        <v>20</v>
      </c>
      <c r="B995" s="3" t="s">
        <v>21</v>
      </c>
      <c r="C995" t="s">
        <v>639</v>
      </c>
      <c r="D995" s="3" t="s">
        <v>29</v>
      </c>
      <c r="E995" t="s">
        <v>14</v>
      </c>
      <c r="F995" t="s">
        <v>14</v>
      </c>
      <c r="G995" t="s">
        <v>14</v>
      </c>
      <c r="H995" t="s">
        <v>14</v>
      </c>
      <c r="I995" s="3" t="s">
        <v>14</v>
      </c>
      <c r="J995" s="6">
        <v>304080</v>
      </c>
      <c r="K995" s="7" t="str">
        <f>IF(A995="00",VLOOKUP(J995,Tabla1[#All],3,FALSE),"")</f>
        <v/>
      </c>
    </row>
    <row r="996" spans="1:11" x14ac:dyDescent="0.25">
      <c r="A996" t="s">
        <v>20</v>
      </c>
      <c r="B996" s="3" t="s">
        <v>24</v>
      </c>
      <c r="C996" t="s">
        <v>40</v>
      </c>
      <c r="D996" s="3" t="s">
        <v>41</v>
      </c>
      <c r="E996" t="s">
        <v>14</v>
      </c>
      <c r="F996" t="s">
        <v>14</v>
      </c>
      <c r="G996" t="s">
        <v>14</v>
      </c>
      <c r="H996" t="s">
        <v>14</v>
      </c>
      <c r="I996" s="3" t="s">
        <v>14</v>
      </c>
      <c r="J996" s="6">
        <v>32180</v>
      </c>
      <c r="K996" s="7" t="str">
        <f>IF(A996="00",VLOOKUP(J996,Tabla1[#All],3,FALSE),"")</f>
        <v/>
      </c>
    </row>
    <row r="997" spans="1:11" x14ac:dyDescent="0.25">
      <c r="A997" t="s">
        <v>20</v>
      </c>
      <c r="B997" s="3" t="s">
        <v>27</v>
      </c>
      <c r="C997" t="s">
        <v>640</v>
      </c>
      <c r="D997" s="3" t="s">
        <v>632</v>
      </c>
      <c r="E997" t="s">
        <v>14</v>
      </c>
      <c r="F997" t="s">
        <v>14</v>
      </c>
      <c r="G997" t="s">
        <v>14</v>
      </c>
      <c r="H997" t="s">
        <v>14</v>
      </c>
      <c r="I997" s="3" t="s">
        <v>14</v>
      </c>
      <c r="J997" s="6">
        <v>352080</v>
      </c>
      <c r="K997" s="7" t="str">
        <f>IF(A997="00",VLOOKUP(J997,Tabla1[#All],3,FALSE),"")</f>
        <v/>
      </c>
    </row>
    <row r="998" spans="1:11" x14ac:dyDescent="0.25">
      <c r="A998" t="s">
        <v>9</v>
      </c>
      <c r="B998" s="3" t="s">
        <v>198</v>
      </c>
      <c r="C998" t="s">
        <v>1100</v>
      </c>
      <c r="D998" s="3" t="s">
        <v>1101</v>
      </c>
      <c r="E998" t="s">
        <v>1077</v>
      </c>
      <c r="F998" t="s">
        <v>14</v>
      </c>
      <c r="G998" t="s">
        <v>1078</v>
      </c>
      <c r="H998" t="s">
        <v>286</v>
      </c>
      <c r="I998" s="3" t="s">
        <v>1102</v>
      </c>
      <c r="J998" s="6">
        <v>4001895</v>
      </c>
      <c r="K998" s="7" t="e">
        <f>IF(A998="00",VLOOKUP(J998,Tabla1[#All],3,FALSE),"")</f>
        <v>#N/A</v>
      </c>
    </row>
    <row r="999" spans="1:11" x14ac:dyDescent="0.25">
      <c r="A999" t="s">
        <v>18</v>
      </c>
      <c r="B999" s="3" t="s">
        <v>198</v>
      </c>
      <c r="C999" t="s">
        <v>1100</v>
      </c>
      <c r="D999" s="3" t="s">
        <v>1103</v>
      </c>
      <c r="E999" t="s">
        <v>14</v>
      </c>
      <c r="F999" t="s">
        <v>14</v>
      </c>
      <c r="G999" t="s">
        <v>14</v>
      </c>
      <c r="H999" t="s">
        <v>14</v>
      </c>
      <c r="I999" s="3" t="s">
        <v>14</v>
      </c>
      <c r="J999" s="6">
        <v>4001895</v>
      </c>
      <c r="K999" s="7" t="str">
        <f>IF(A999="00",VLOOKUP(J999,Tabla1[#All],3,FALSE),"")</f>
        <v/>
      </c>
    </row>
    <row r="1000" spans="1:11" x14ac:dyDescent="0.25">
      <c r="A1000" t="s">
        <v>20</v>
      </c>
      <c r="B1000" s="3" t="s">
        <v>21</v>
      </c>
      <c r="C1000" t="s">
        <v>1104</v>
      </c>
      <c r="D1000" s="3" t="s">
        <v>508</v>
      </c>
      <c r="E1000" t="s">
        <v>14</v>
      </c>
      <c r="F1000" t="s">
        <v>14</v>
      </c>
      <c r="G1000" t="s">
        <v>14</v>
      </c>
      <c r="H1000" t="s">
        <v>14</v>
      </c>
      <c r="I1000" s="3" t="s">
        <v>14</v>
      </c>
      <c r="J1000" s="6">
        <v>2096080</v>
      </c>
      <c r="K1000" s="7" t="str">
        <f>IF(A1000="00",VLOOKUP(J1000,Tabla1[#All],3,FALSE),"")</f>
        <v/>
      </c>
    </row>
    <row r="1001" spans="1:11" x14ac:dyDescent="0.25">
      <c r="A1001" t="s">
        <v>20</v>
      </c>
      <c r="B1001" s="3" t="s">
        <v>24</v>
      </c>
      <c r="C1001" t="s">
        <v>40</v>
      </c>
      <c r="D1001" s="3" t="s">
        <v>41</v>
      </c>
      <c r="E1001" t="s">
        <v>14</v>
      </c>
      <c r="F1001" t="s">
        <v>14</v>
      </c>
      <c r="G1001" t="s">
        <v>14</v>
      </c>
      <c r="H1001" t="s">
        <v>14</v>
      </c>
      <c r="I1001" s="3" t="s">
        <v>14</v>
      </c>
      <c r="J1001" s="6">
        <v>32180</v>
      </c>
      <c r="K1001" s="7" t="str">
        <f>IF(A1001="00",VLOOKUP(J1001,Tabla1[#All],3,FALSE),"")</f>
        <v/>
      </c>
    </row>
    <row r="1002" spans="1:11" x14ac:dyDescent="0.25">
      <c r="A1002" t="s">
        <v>20</v>
      </c>
      <c r="B1002" s="3" t="s">
        <v>27</v>
      </c>
      <c r="C1002" t="s">
        <v>1105</v>
      </c>
      <c r="D1002" s="3" t="s">
        <v>1106</v>
      </c>
      <c r="E1002" t="s">
        <v>14</v>
      </c>
      <c r="F1002" t="s">
        <v>14</v>
      </c>
      <c r="G1002" t="s">
        <v>14</v>
      </c>
      <c r="H1002" t="s">
        <v>14</v>
      </c>
      <c r="I1002" s="3" t="s">
        <v>14</v>
      </c>
      <c r="J1002" s="6">
        <v>2175080</v>
      </c>
      <c r="K1002" s="7" t="str">
        <f>IF(A1002="00",VLOOKUP(J1002,Tabla1[#All],3,FALSE),"")</f>
        <v/>
      </c>
    </row>
    <row r="1003" spans="1:11" x14ac:dyDescent="0.25">
      <c r="A1003" t="s">
        <v>9</v>
      </c>
      <c r="B1003" s="3" t="s">
        <v>198</v>
      </c>
      <c r="C1003" t="s">
        <v>1107</v>
      </c>
      <c r="D1003" s="3" t="s">
        <v>1108</v>
      </c>
      <c r="E1003" t="s">
        <v>1077</v>
      </c>
      <c r="F1003" t="s">
        <v>14</v>
      </c>
      <c r="G1003" t="s">
        <v>1078</v>
      </c>
      <c r="H1003" t="s">
        <v>286</v>
      </c>
      <c r="I1003" s="3" t="s">
        <v>1109</v>
      </c>
      <c r="J1003" s="6">
        <v>4001896</v>
      </c>
      <c r="K1003" s="7" t="e">
        <f>IF(A1003="00",VLOOKUP(J1003,Tabla1[#All],3,FALSE),"")</f>
        <v>#N/A</v>
      </c>
    </row>
    <row r="1004" spans="1:11" x14ac:dyDescent="0.25">
      <c r="A1004" t="s">
        <v>18</v>
      </c>
      <c r="B1004" s="3" t="s">
        <v>198</v>
      </c>
      <c r="C1004" t="s">
        <v>1107</v>
      </c>
      <c r="D1004" s="3" t="s">
        <v>1110</v>
      </c>
      <c r="E1004" t="s">
        <v>14</v>
      </c>
      <c r="F1004" t="s">
        <v>14</v>
      </c>
      <c r="G1004" t="s">
        <v>14</v>
      </c>
      <c r="H1004" t="s">
        <v>14</v>
      </c>
      <c r="I1004" s="3" t="s">
        <v>14</v>
      </c>
      <c r="J1004" s="6">
        <v>4001896</v>
      </c>
      <c r="K1004" s="7" t="str">
        <f>IF(A1004="00",VLOOKUP(J1004,Tabla1[#All],3,FALSE),"")</f>
        <v/>
      </c>
    </row>
    <row r="1005" spans="1:11" x14ac:dyDescent="0.25">
      <c r="A1005" t="s">
        <v>20</v>
      </c>
      <c r="B1005" s="3" t="s">
        <v>21</v>
      </c>
      <c r="C1005" t="s">
        <v>1111</v>
      </c>
      <c r="D1005" s="3" t="s">
        <v>1112</v>
      </c>
      <c r="E1005" t="s">
        <v>14</v>
      </c>
      <c r="F1005" t="s">
        <v>14</v>
      </c>
      <c r="G1005" t="s">
        <v>14</v>
      </c>
      <c r="H1005" t="s">
        <v>14</v>
      </c>
      <c r="I1005" s="3" t="s">
        <v>14</v>
      </c>
      <c r="J1005" s="6">
        <v>1328080</v>
      </c>
      <c r="K1005" s="7" t="str">
        <f>IF(A1005="00",VLOOKUP(J1005,Tabla1[#All],3,FALSE),"")</f>
        <v/>
      </c>
    </row>
    <row r="1006" spans="1:11" x14ac:dyDescent="0.25">
      <c r="A1006" t="s">
        <v>20</v>
      </c>
      <c r="B1006" s="3" t="s">
        <v>24</v>
      </c>
      <c r="C1006" t="s">
        <v>40</v>
      </c>
      <c r="D1006" s="3" t="s">
        <v>41</v>
      </c>
      <c r="E1006" t="s">
        <v>14</v>
      </c>
      <c r="F1006" t="s">
        <v>14</v>
      </c>
      <c r="G1006" t="s">
        <v>14</v>
      </c>
      <c r="H1006" t="s">
        <v>14</v>
      </c>
      <c r="I1006" s="3" t="s">
        <v>14</v>
      </c>
      <c r="J1006" s="6">
        <v>32180</v>
      </c>
      <c r="K1006" s="7" t="str">
        <f>IF(A1006="00",VLOOKUP(J1006,Tabla1[#All],3,FALSE),"")</f>
        <v/>
      </c>
    </row>
    <row r="1007" spans="1:11" x14ac:dyDescent="0.25">
      <c r="A1007" t="s">
        <v>20</v>
      </c>
      <c r="B1007" s="3" t="s">
        <v>27</v>
      </c>
      <c r="C1007" t="s">
        <v>1113</v>
      </c>
      <c r="D1007" s="3" t="s">
        <v>429</v>
      </c>
      <c r="E1007" t="s">
        <v>14</v>
      </c>
      <c r="F1007" t="s">
        <v>14</v>
      </c>
      <c r="G1007" t="s">
        <v>14</v>
      </c>
      <c r="H1007" t="s">
        <v>14</v>
      </c>
      <c r="I1007" s="3" t="s">
        <v>14</v>
      </c>
      <c r="J1007" s="6">
        <v>1407080</v>
      </c>
      <c r="K1007" s="7" t="str">
        <f>IF(A1007="00",VLOOKUP(J1007,Tabla1[#All],3,FALSE),"")</f>
        <v/>
      </c>
    </row>
    <row r="1008" spans="1:11" x14ac:dyDescent="0.25">
      <c r="A1008" t="s">
        <v>9</v>
      </c>
      <c r="B1008" s="3" t="s">
        <v>30</v>
      </c>
      <c r="C1008" t="s">
        <v>1114</v>
      </c>
      <c r="D1008" s="3" t="s">
        <v>1115</v>
      </c>
      <c r="E1008" t="s">
        <v>1077</v>
      </c>
      <c r="F1008" t="s">
        <v>14</v>
      </c>
      <c r="G1008" t="s">
        <v>1078</v>
      </c>
      <c r="H1008" t="s">
        <v>286</v>
      </c>
      <c r="I1008" s="3" t="s">
        <v>1116</v>
      </c>
      <c r="J1008" s="6">
        <v>4001897</v>
      </c>
      <c r="K1008" s="7" t="e">
        <f>IF(A1008="00",VLOOKUP(J1008,Tabla1[#All],3,FALSE),"")</f>
        <v>#N/A</v>
      </c>
    </row>
    <row r="1009" spans="1:11" x14ac:dyDescent="0.25">
      <c r="A1009" t="s">
        <v>18</v>
      </c>
      <c r="B1009" s="3" t="s">
        <v>30</v>
      </c>
      <c r="C1009" t="s">
        <v>1114</v>
      </c>
      <c r="D1009" s="3" t="s">
        <v>1117</v>
      </c>
      <c r="E1009" t="s">
        <v>14</v>
      </c>
      <c r="F1009" t="s">
        <v>14</v>
      </c>
      <c r="G1009" t="s">
        <v>14</v>
      </c>
      <c r="H1009" t="s">
        <v>14</v>
      </c>
      <c r="I1009" s="3" t="s">
        <v>14</v>
      </c>
      <c r="J1009" s="6">
        <v>4001897</v>
      </c>
      <c r="K1009" s="7" t="str">
        <f>IF(A1009="00",VLOOKUP(J1009,Tabla1[#All],3,FALSE),"")</f>
        <v/>
      </c>
    </row>
    <row r="1010" spans="1:11" x14ac:dyDescent="0.25">
      <c r="A1010" t="s">
        <v>20</v>
      </c>
      <c r="B1010" s="3" t="s">
        <v>1118</v>
      </c>
      <c r="C1010" t="s">
        <v>1119</v>
      </c>
      <c r="D1010" s="3" t="s">
        <v>1120</v>
      </c>
      <c r="E1010" t="s">
        <v>14</v>
      </c>
      <c r="F1010" t="s">
        <v>14</v>
      </c>
      <c r="G1010" t="s">
        <v>14</v>
      </c>
      <c r="H1010" t="s">
        <v>14</v>
      </c>
      <c r="I1010" s="3" t="s">
        <v>14</v>
      </c>
      <c r="J1010" s="6">
        <v>784080</v>
      </c>
      <c r="K1010" s="7" t="str">
        <f>IF(A1010="00",VLOOKUP(J1010,Tabla1[#All],3,FALSE),"")</f>
        <v/>
      </c>
    </row>
    <row r="1011" spans="1:11" x14ac:dyDescent="0.25">
      <c r="A1011" t="s">
        <v>20</v>
      </c>
      <c r="B1011" s="3" t="s">
        <v>24</v>
      </c>
      <c r="C1011" t="s">
        <v>40</v>
      </c>
      <c r="D1011" s="3" t="s">
        <v>41</v>
      </c>
      <c r="E1011" t="s">
        <v>14</v>
      </c>
      <c r="F1011" t="s">
        <v>14</v>
      </c>
      <c r="G1011" t="s">
        <v>14</v>
      </c>
      <c r="H1011" t="s">
        <v>14</v>
      </c>
      <c r="I1011" s="3" t="s">
        <v>14</v>
      </c>
      <c r="J1011" s="6">
        <v>32180</v>
      </c>
      <c r="K1011" s="7" t="str">
        <f>IF(A1011="00",VLOOKUP(J1011,Tabla1[#All],3,FALSE),"")</f>
        <v/>
      </c>
    </row>
    <row r="1012" spans="1:11" x14ac:dyDescent="0.25">
      <c r="A1012" t="s">
        <v>20</v>
      </c>
      <c r="B1012" s="3" t="s">
        <v>901</v>
      </c>
      <c r="C1012" t="s">
        <v>1121</v>
      </c>
      <c r="D1012" s="3" t="s">
        <v>1122</v>
      </c>
      <c r="E1012" t="s">
        <v>14</v>
      </c>
      <c r="F1012" t="s">
        <v>14</v>
      </c>
      <c r="G1012" t="s">
        <v>14</v>
      </c>
      <c r="H1012" t="s">
        <v>14</v>
      </c>
      <c r="I1012" s="3" t="s">
        <v>14</v>
      </c>
      <c r="J1012" s="6">
        <v>5175080</v>
      </c>
      <c r="K1012" s="7" t="str">
        <f>IF(A1012="00",VLOOKUP(J1012,Tabla1[#All],3,FALSE),"")</f>
        <v/>
      </c>
    </row>
    <row r="1013" spans="1:11" x14ac:dyDescent="0.25">
      <c r="A1013" t="s">
        <v>9</v>
      </c>
      <c r="B1013" s="3" t="s">
        <v>30</v>
      </c>
      <c r="C1013" t="s">
        <v>1123</v>
      </c>
      <c r="D1013" s="3" t="s">
        <v>1124</v>
      </c>
      <c r="E1013" t="s">
        <v>1077</v>
      </c>
      <c r="F1013" t="s">
        <v>14</v>
      </c>
      <c r="G1013" t="s">
        <v>1078</v>
      </c>
      <c r="H1013" t="s">
        <v>286</v>
      </c>
      <c r="I1013" s="3" t="s">
        <v>1125</v>
      </c>
      <c r="J1013" s="6">
        <v>4001898</v>
      </c>
      <c r="K1013" s="7" t="e">
        <f>IF(A1013="00",VLOOKUP(J1013,Tabla1[#All],3,FALSE),"")</f>
        <v>#N/A</v>
      </c>
    </row>
    <row r="1014" spans="1:11" x14ac:dyDescent="0.25">
      <c r="A1014" t="s">
        <v>18</v>
      </c>
      <c r="B1014" s="3" t="s">
        <v>30</v>
      </c>
      <c r="C1014" t="s">
        <v>1123</v>
      </c>
      <c r="D1014" s="3" t="s">
        <v>1126</v>
      </c>
      <c r="E1014" t="s">
        <v>14</v>
      </c>
      <c r="F1014" t="s">
        <v>14</v>
      </c>
      <c r="G1014" t="s">
        <v>14</v>
      </c>
      <c r="H1014" t="s">
        <v>14</v>
      </c>
      <c r="I1014" s="3" t="s">
        <v>14</v>
      </c>
      <c r="J1014" s="6">
        <v>4001898</v>
      </c>
      <c r="K1014" s="7" t="str">
        <f>IF(A1014="00",VLOOKUP(J1014,Tabla1[#All],3,FALSE),"")</f>
        <v/>
      </c>
    </row>
    <row r="1015" spans="1:11" x14ac:dyDescent="0.25">
      <c r="A1015" t="s">
        <v>20</v>
      </c>
      <c r="B1015" s="3" t="s">
        <v>1127</v>
      </c>
      <c r="C1015" t="s">
        <v>1128</v>
      </c>
      <c r="D1015" s="3" t="s">
        <v>1129</v>
      </c>
      <c r="E1015" t="s">
        <v>14</v>
      </c>
      <c r="F1015" t="s">
        <v>14</v>
      </c>
      <c r="G1015" t="s">
        <v>14</v>
      </c>
      <c r="H1015" t="s">
        <v>14</v>
      </c>
      <c r="I1015" s="3" t="s">
        <v>14</v>
      </c>
      <c r="J1015" s="6">
        <v>1346100</v>
      </c>
      <c r="K1015" s="7" t="str">
        <f>IF(A1015="00",VLOOKUP(J1015,Tabla1[#All],3,FALSE),"")</f>
        <v/>
      </c>
    </row>
    <row r="1016" spans="1:11" x14ac:dyDescent="0.25">
      <c r="A1016" t="s">
        <v>20</v>
      </c>
      <c r="B1016" s="3" t="s">
        <v>24</v>
      </c>
      <c r="C1016" t="s">
        <v>52</v>
      </c>
      <c r="D1016" s="3" t="s">
        <v>53</v>
      </c>
      <c r="E1016" t="s">
        <v>14</v>
      </c>
      <c r="F1016" t="s">
        <v>14</v>
      </c>
      <c r="G1016" t="s">
        <v>14</v>
      </c>
      <c r="H1016" t="s">
        <v>14</v>
      </c>
      <c r="I1016" s="3" t="s">
        <v>14</v>
      </c>
      <c r="J1016" s="6">
        <v>32210</v>
      </c>
      <c r="K1016" s="7" t="str">
        <f>IF(A1016="00",VLOOKUP(J1016,Tabla1[#All],3,FALSE),"")</f>
        <v/>
      </c>
    </row>
    <row r="1017" spans="1:11" x14ac:dyDescent="0.25">
      <c r="A1017" t="s">
        <v>20</v>
      </c>
      <c r="B1017" s="3" t="s">
        <v>27</v>
      </c>
      <c r="C1017" t="s">
        <v>1130</v>
      </c>
      <c r="D1017" s="3" t="s">
        <v>1131</v>
      </c>
      <c r="E1017" t="s">
        <v>14</v>
      </c>
      <c r="F1017" t="s">
        <v>14</v>
      </c>
      <c r="G1017" t="s">
        <v>14</v>
      </c>
      <c r="H1017" t="s">
        <v>14</v>
      </c>
      <c r="I1017" s="3" t="s">
        <v>14</v>
      </c>
      <c r="J1017" s="6">
        <v>9637100</v>
      </c>
      <c r="K1017" s="7" t="str">
        <f>IF(A1017="00",VLOOKUP(J1017,Tabla1[#All],3,FALSE),"")</f>
        <v/>
      </c>
    </row>
    <row r="1018" spans="1:11" x14ac:dyDescent="0.25">
      <c r="A1018" t="s">
        <v>9</v>
      </c>
      <c r="B1018" s="3" t="s">
        <v>30</v>
      </c>
      <c r="C1018" t="s">
        <v>1132</v>
      </c>
      <c r="D1018" s="3" t="s">
        <v>1133</v>
      </c>
      <c r="E1018" t="s">
        <v>1077</v>
      </c>
      <c r="F1018" t="s">
        <v>14</v>
      </c>
      <c r="G1018" t="s">
        <v>1078</v>
      </c>
      <c r="H1018" t="s">
        <v>286</v>
      </c>
      <c r="I1018" s="3" t="s">
        <v>1134</v>
      </c>
      <c r="J1018" s="6">
        <v>4001899</v>
      </c>
      <c r="K1018" s="7" t="e">
        <f>IF(A1018="00",VLOOKUP(J1018,Tabla1[#All],3,FALSE),"")</f>
        <v>#N/A</v>
      </c>
    </row>
    <row r="1019" spans="1:11" x14ac:dyDescent="0.25">
      <c r="A1019" t="s">
        <v>18</v>
      </c>
      <c r="B1019" s="3" t="s">
        <v>30</v>
      </c>
      <c r="C1019" t="s">
        <v>1132</v>
      </c>
      <c r="D1019" s="3" t="s">
        <v>1135</v>
      </c>
      <c r="E1019" t="s">
        <v>14</v>
      </c>
      <c r="F1019" t="s">
        <v>14</v>
      </c>
      <c r="G1019" t="s">
        <v>14</v>
      </c>
      <c r="H1019" t="s">
        <v>14</v>
      </c>
      <c r="I1019" s="3" t="s">
        <v>14</v>
      </c>
      <c r="J1019" s="6">
        <v>4001899</v>
      </c>
      <c r="K1019" s="7" t="str">
        <f>IF(A1019="00",VLOOKUP(J1019,Tabla1[#All],3,FALSE),"")</f>
        <v/>
      </c>
    </row>
    <row r="1020" spans="1:11" x14ac:dyDescent="0.25">
      <c r="A1020" t="s">
        <v>20</v>
      </c>
      <c r="B1020" s="3" t="s">
        <v>21</v>
      </c>
      <c r="C1020" t="s">
        <v>50</v>
      </c>
      <c r="D1020" s="3" t="s">
        <v>51</v>
      </c>
      <c r="E1020" t="s">
        <v>14</v>
      </c>
      <c r="F1020" t="s">
        <v>14</v>
      </c>
      <c r="G1020" t="s">
        <v>14</v>
      </c>
      <c r="H1020" t="s">
        <v>14</v>
      </c>
      <c r="I1020" s="3" t="s">
        <v>14</v>
      </c>
      <c r="J1020" s="6">
        <v>312100</v>
      </c>
      <c r="K1020" s="7" t="str">
        <f>IF(A1020="00",VLOOKUP(J1020,Tabla1[#All],3,FALSE),"")</f>
        <v/>
      </c>
    </row>
    <row r="1021" spans="1:11" x14ac:dyDescent="0.25">
      <c r="A1021" t="s">
        <v>20</v>
      </c>
      <c r="B1021" s="3" t="s">
        <v>24</v>
      </c>
      <c r="C1021" t="s">
        <v>52</v>
      </c>
      <c r="D1021" s="3" t="s">
        <v>53</v>
      </c>
      <c r="E1021" t="s">
        <v>14</v>
      </c>
      <c r="F1021" t="s">
        <v>14</v>
      </c>
      <c r="G1021" t="s">
        <v>14</v>
      </c>
      <c r="H1021" t="s">
        <v>14</v>
      </c>
      <c r="I1021" s="3" t="s">
        <v>14</v>
      </c>
      <c r="J1021" s="6">
        <v>32210</v>
      </c>
      <c r="K1021" s="7" t="str">
        <f>IF(A1021="00",VLOOKUP(J1021,Tabla1[#All],3,FALSE),"")</f>
        <v/>
      </c>
    </row>
    <row r="1022" spans="1:11" x14ac:dyDescent="0.25">
      <c r="A1022" t="s">
        <v>20</v>
      </c>
      <c r="B1022" s="3" t="s">
        <v>27</v>
      </c>
      <c r="C1022" t="s">
        <v>1136</v>
      </c>
      <c r="D1022" s="3" t="s">
        <v>55</v>
      </c>
      <c r="E1022" t="s">
        <v>14</v>
      </c>
      <c r="F1022" t="s">
        <v>14</v>
      </c>
      <c r="G1022" t="s">
        <v>14</v>
      </c>
      <c r="H1022" t="s">
        <v>14</v>
      </c>
      <c r="I1022" s="3" t="s">
        <v>14</v>
      </c>
      <c r="J1022" s="6">
        <v>365100</v>
      </c>
      <c r="K1022" s="7" t="str">
        <f>IF(A1022="00",VLOOKUP(J1022,Tabla1[#All],3,FALSE),"")</f>
        <v/>
      </c>
    </row>
    <row r="1023" spans="1:11" x14ac:dyDescent="0.25">
      <c r="A1023" t="s">
        <v>9</v>
      </c>
      <c r="B1023" s="3" t="s">
        <v>370</v>
      </c>
      <c r="C1023" t="s">
        <v>1137</v>
      </c>
      <c r="D1023" s="3" t="s">
        <v>1138</v>
      </c>
      <c r="E1023" t="s">
        <v>1077</v>
      </c>
      <c r="F1023" t="s">
        <v>14</v>
      </c>
      <c r="G1023" t="s">
        <v>1078</v>
      </c>
      <c r="H1023" t="s">
        <v>286</v>
      </c>
      <c r="I1023" s="3" t="s">
        <v>1139</v>
      </c>
      <c r="J1023" s="6">
        <v>4001900</v>
      </c>
      <c r="K1023" s="7" t="e">
        <f>IF(A1023="00",VLOOKUP(J1023,Tabla1[#All],3,FALSE),"")</f>
        <v>#N/A</v>
      </c>
    </row>
    <row r="1024" spans="1:11" x14ac:dyDescent="0.25">
      <c r="A1024" t="s">
        <v>18</v>
      </c>
      <c r="B1024" s="3" t="s">
        <v>370</v>
      </c>
      <c r="C1024" t="s">
        <v>1137</v>
      </c>
      <c r="D1024" s="3" t="s">
        <v>1135</v>
      </c>
      <c r="E1024" t="s">
        <v>14</v>
      </c>
      <c r="F1024" t="s">
        <v>14</v>
      </c>
      <c r="G1024" t="s">
        <v>14</v>
      </c>
      <c r="H1024" t="s">
        <v>14</v>
      </c>
      <c r="I1024" s="3" t="s">
        <v>14</v>
      </c>
      <c r="J1024" s="6">
        <v>4001900</v>
      </c>
      <c r="K1024" s="7" t="str">
        <f>IF(A1024="00",VLOOKUP(J1024,Tabla1[#All],3,FALSE),"")</f>
        <v/>
      </c>
    </row>
    <row r="1025" spans="1:11" x14ac:dyDescent="0.25">
      <c r="A1025" t="s">
        <v>20</v>
      </c>
      <c r="B1025" s="3" t="s">
        <v>21</v>
      </c>
      <c r="C1025" t="s">
        <v>50</v>
      </c>
      <c r="D1025" s="3" t="s">
        <v>51</v>
      </c>
      <c r="E1025" t="s">
        <v>14</v>
      </c>
      <c r="F1025" t="s">
        <v>14</v>
      </c>
      <c r="G1025" t="s">
        <v>14</v>
      </c>
      <c r="H1025" t="s">
        <v>14</v>
      </c>
      <c r="I1025" s="3" t="s">
        <v>14</v>
      </c>
      <c r="J1025" s="6">
        <v>312100</v>
      </c>
      <c r="K1025" s="7" t="str">
        <f>IF(A1025="00",VLOOKUP(J1025,Tabla1[#All],3,FALSE),"")</f>
        <v/>
      </c>
    </row>
    <row r="1026" spans="1:11" x14ac:dyDescent="0.25">
      <c r="A1026" t="s">
        <v>20</v>
      </c>
      <c r="B1026" s="3" t="s">
        <v>24</v>
      </c>
      <c r="C1026" t="s">
        <v>52</v>
      </c>
      <c r="D1026" s="3" t="s">
        <v>53</v>
      </c>
      <c r="E1026" t="s">
        <v>14</v>
      </c>
      <c r="F1026" t="s">
        <v>14</v>
      </c>
      <c r="G1026" t="s">
        <v>14</v>
      </c>
      <c r="H1026" t="s">
        <v>14</v>
      </c>
      <c r="I1026" s="3" t="s">
        <v>14</v>
      </c>
      <c r="J1026" s="6">
        <v>32210</v>
      </c>
      <c r="K1026" s="7" t="str">
        <f>IF(A1026="00",VLOOKUP(J1026,Tabla1[#All],3,FALSE),"")</f>
        <v/>
      </c>
    </row>
    <row r="1027" spans="1:11" x14ac:dyDescent="0.25">
      <c r="A1027" t="s">
        <v>20</v>
      </c>
      <c r="B1027" s="3" t="s">
        <v>27</v>
      </c>
      <c r="C1027" t="s">
        <v>1136</v>
      </c>
      <c r="D1027" s="3" t="s">
        <v>55</v>
      </c>
      <c r="E1027" t="s">
        <v>14</v>
      </c>
      <c r="F1027" t="s">
        <v>14</v>
      </c>
      <c r="G1027" t="s">
        <v>14</v>
      </c>
      <c r="H1027" t="s">
        <v>14</v>
      </c>
      <c r="I1027" s="3" t="s">
        <v>14</v>
      </c>
      <c r="J1027" s="6">
        <v>365100</v>
      </c>
      <c r="K1027" s="7" t="str">
        <f>IF(A1027="00",VLOOKUP(J1027,Tabla1[#All],3,FALSE),"")</f>
        <v/>
      </c>
    </row>
    <row r="1028" spans="1:11" x14ac:dyDescent="0.25">
      <c r="A1028" t="s">
        <v>9</v>
      </c>
      <c r="B1028" s="3" t="s">
        <v>370</v>
      </c>
      <c r="C1028" t="s">
        <v>1140</v>
      </c>
      <c r="D1028" s="3" t="s">
        <v>1141</v>
      </c>
      <c r="E1028" t="s">
        <v>1077</v>
      </c>
      <c r="F1028" t="s">
        <v>14</v>
      </c>
      <c r="G1028" t="s">
        <v>1078</v>
      </c>
      <c r="H1028" t="s">
        <v>286</v>
      </c>
      <c r="I1028" s="3" t="s">
        <v>1142</v>
      </c>
      <c r="J1028" s="6">
        <v>4001901</v>
      </c>
      <c r="K1028" s="7" t="e">
        <f>IF(A1028="00",VLOOKUP(J1028,Tabla1[#All],3,FALSE),"")</f>
        <v>#N/A</v>
      </c>
    </row>
    <row r="1029" spans="1:11" x14ac:dyDescent="0.25">
      <c r="A1029" t="s">
        <v>18</v>
      </c>
      <c r="B1029" s="3" t="s">
        <v>370</v>
      </c>
      <c r="C1029" t="s">
        <v>1140</v>
      </c>
      <c r="D1029" s="3" t="s">
        <v>1135</v>
      </c>
      <c r="E1029" t="s">
        <v>14</v>
      </c>
      <c r="F1029" t="s">
        <v>14</v>
      </c>
      <c r="G1029" t="s">
        <v>14</v>
      </c>
      <c r="H1029" t="s">
        <v>14</v>
      </c>
      <c r="I1029" s="3" t="s">
        <v>14</v>
      </c>
      <c r="J1029" s="6">
        <v>4001901</v>
      </c>
      <c r="K1029" s="7" t="str">
        <f>IF(A1029="00",VLOOKUP(J1029,Tabla1[#All],3,FALSE),"")</f>
        <v/>
      </c>
    </row>
    <row r="1030" spans="1:11" x14ac:dyDescent="0.25">
      <c r="A1030" t="s">
        <v>20</v>
      </c>
      <c r="B1030" s="3" t="s">
        <v>21</v>
      </c>
      <c r="C1030" t="s">
        <v>50</v>
      </c>
      <c r="D1030" s="3" t="s">
        <v>51</v>
      </c>
      <c r="E1030" t="s">
        <v>14</v>
      </c>
      <c r="F1030" t="s">
        <v>14</v>
      </c>
      <c r="G1030" t="s">
        <v>14</v>
      </c>
      <c r="H1030" t="s">
        <v>14</v>
      </c>
      <c r="I1030" s="3" t="s">
        <v>14</v>
      </c>
      <c r="J1030" s="6">
        <v>312100</v>
      </c>
      <c r="K1030" s="7" t="str">
        <f>IF(A1030="00",VLOOKUP(J1030,Tabla1[#All],3,FALSE),"")</f>
        <v/>
      </c>
    </row>
    <row r="1031" spans="1:11" x14ac:dyDescent="0.25">
      <c r="A1031" t="s">
        <v>20</v>
      </c>
      <c r="B1031" s="3" t="s">
        <v>24</v>
      </c>
      <c r="C1031" t="s">
        <v>52</v>
      </c>
      <c r="D1031" s="3" t="s">
        <v>53</v>
      </c>
      <c r="E1031" t="s">
        <v>14</v>
      </c>
      <c r="F1031" t="s">
        <v>14</v>
      </c>
      <c r="G1031" t="s">
        <v>14</v>
      </c>
      <c r="H1031" t="s">
        <v>14</v>
      </c>
      <c r="I1031" s="3" t="s">
        <v>14</v>
      </c>
      <c r="J1031" s="6">
        <v>32210</v>
      </c>
      <c r="K1031" s="7" t="str">
        <f>IF(A1031="00",VLOOKUP(J1031,Tabla1[#All],3,FALSE),"")</f>
        <v/>
      </c>
    </row>
    <row r="1032" spans="1:11" x14ac:dyDescent="0.25">
      <c r="A1032" t="s">
        <v>20</v>
      </c>
      <c r="B1032" s="3" t="s">
        <v>27</v>
      </c>
      <c r="C1032" t="s">
        <v>1136</v>
      </c>
      <c r="D1032" s="3" t="s">
        <v>55</v>
      </c>
      <c r="E1032" t="s">
        <v>14</v>
      </c>
      <c r="F1032" t="s">
        <v>14</v>
      </c>
      <c r="G1032" t="s">
        <v>14</v>
      </c>
      <c r="H1032" t="s">
        <v>14</v>
      </c>
      <c r="I1032" s="3" t="s">
        <v>14</v>
      </c>
      <c r="J1032" s="6">
        <v>365100</v>
      </c>
      <c r="K1032" s="7" t="str">
        <f>IF(A1032="00",VLOOKUP(J1032,Tabla1[#All],3,FALSE),"")</f>
        <v/>
      </c>
    </row>
    <row r="1033" spans="1:11" x14ac:dyDescent="0.25">
      <c r="A1033" t="s">
        <v>9</v>
      </c>
      <c r="B1033" s="3" t="s">
        <v>370</v>
      </c>
      <c r="C1033" t="s">
        <v>1143</v>
      </c>
      <c r="D1033" s="3" t="s">
        <v>1133</v>
      </c>
      <c r="E1033" t="s">
        <v>1077</v>
      </c>
      <c r="F1033" t="s">
        <v>14</v>
      </c>
      <c r="G1033" t="s">
        <v>1078</v>
      </c>
      <c r="H1033" t="s">
        <v>286</v>
      </c>
      <c r="I1033" s="3" t="s">
        <v>1144</v>
      </c>
      <c r="J1033" s="6">
        <v>4001902</v>
      </c>
      <c r="K1033" s="7" t="e">
        <f>IF(A1033="00",VLOOKUP(J1033,Tabla1[#All],3,FALSE),"")</f>
        <v>#N/A</v>
      </c>
    </row>
    <row r="1034" spans="1:11" x14ac:dyDescent="0.25">
      <c r="A1034" t="s">
        <v>18</v>
      </c>
      <c r="B1034" s="3" t="s">
        <v>370</v>
      </c>
      <c r="C1034" t="s">
        <v>1143</v>
      </c>
      <c r="D1034" s="3" t="s">
        <v>1135</v>
      </c>
      <c r="E1034" t="s">
        <v>14</v>
      </c>
      <c r="F1034" t="s">
        <v>14</v>
      </c>
      <c r="G1034" t="s">
        <v>14</v>
      </c>
      <c r="H1034" t="s">
        <v>14</v>
      </c>
      <c r="I1034" s="3" t="s">
        <v>14</v>
      </c>
      <c r="J1034" s="6">
        <v>4001902</v>
      </c>
      <c r="K1034" s="7" t="str">
        <f>IF(A1034="00",VLOOKUP(J1034,Tabla1[#All],3,FALSE),"")</f>
        <v/>
      </c>
    </row>
    <row r="1035" spans="1:11" x14ac:dyDescent="0.25">
      <c r="A1035" t="s">
        <v>20</v>
      </c>
      <c r="B1035" s="3" t="s">
        <v>21</v>
      </c>
      <c r="C1035" t="s">
        <v>50</v>
      </c>
      <c r="D1035" s="3" t="s">
        <v>51</v>
      </c>
      <c r="E1035" t="s">
        <v>14</v>
      </c>
      <c r="F1035" t="s">
        <v>14</v>
      </c>
      <c r="G1035" t="s">
        <v>14</v>
      </c>
      <c r="H1035" t="s">
        <v>14</v>
      </c>
      <c r="I1035" s="3" t="s">
        <v>14</v>
      </c>
      <c r="J1035" s="6">
        <v>312100</v>
      </c>
      <c r="K1035" s="7" t="str">
        <f>IF(A1035="00",VLOOKUP(J1035,Tabla1[#All],3,FALSE),"")</f>
        <v/>
      </c>
    </row>
    <row r="1036" spans="1:11" x14ac:dyDescent="0.25">
      <c r="A1036" t="s">
        <v>20</v>
      </c>
      <c r="B1036" s="3" t="s">
        <v>24</v>
      </c>
      <c r="C1036" t="s">
        <v>52</v>
      </c>
      <c r="D1036" s="3" t="s">
        <v>53</v>
      </c>
      <c r="E1036" t="s">
        <v>14</v>
      </c>
      <c r="F1036" t="s">
        <v>14</v>
      </c>
      <c r="G1036" t="s">
        <v>14</v>
      </c>
      <c r="H1036" t="s">
        <v>14</v>
      </c>
      <c r="I1036" s="3" t="s">
        <v>14</v>
      </c>
      <c r="J1036" s="6">
        <v>32210</v>
      </c>
      <c r="K1036" s="7" t="str">
        <f>IF(A1036="00",VLOOKUP(J1036,Tabla1[#All],3,FALSE),"")</f>
        <v/>
      </c>
    </row>
    <row r="1037" spans="1:11" x14ac:dyDescent="0.25">
      <c r="A1037" t="s">
        <v>20</v>
      </c>
      <c r="B1037" s="3" t="s">
        <v>27</v>
      </c>
      <c r="C1037" t="s">
        <v>1136</v>
      </c>
      <c r="D1037" s="3" t="s">
        <v>55</v>
      </c>
      <c r="E1037" t="s">
        <v>14</v>
      </c>
      <c r="F1037" t="s">
        <v>14</v>
      </c>
      <c r="G1037" t="s">
        <v>14</v>
      </c>
      <c r="H1037" t="s">
        <v>14</v>
      </c>
      <c r="I1037" s="3" t="s">
        <v>14</v>
      </c>
      <c r="J1037" s="6">
        <v>365100</v>
      </c>
      <c r="K1037" s="7" t="str">
        <f>IF(A1037="00",VLOOKUP(J1037,Tabla1[#All],3,FALSE),"")</f>
        <v/>
      </c>
    </row>
    <row r="1038" spans="1:11" x14ac:dyDescent="0.25">
      <c r="A1038" t="s">
        <v>9</v>
      </c>
      <c r="B1038" s="3" t="s">
        <v>402</v>
      </c>
      <c r="C1038" t="s">
        <v>1145</v>
      </c>
      <c r="D1038" s="3" t="s">
        <v>1146</v>
      </c>
      <c r="E1038" t="s">
        <v>1077</v>
      </c>
      <c r="F1038" t="s">
        <v>14</v>
      </c>
      <c r="G1038" t="s">
        <v>1078</v>
      </c>
      <c r="H1038" t="s">
        <v>286</v>
      </c>
      <c r="I1038" s="3" t="s">
        <v>1147</v>
      </c>
      <c r="J1038" s="6">
        <v>4001903</v>
      </c>
      <c r="K1038" s="7" t="e">
        <f>IF(A1038="00",VLOOKUP(J1038,Tabla1[#All],3,FALSE),"")</f>
        <v>#N/A</v>
      </c>
    </row>
    <row r="1039" spans="1:11" x14ac:dyDescent="0.25">
      <c r="A1039" t="s">
        <v>18</v>
      </c>
      <c r="B1039" s="3" t="s">
        <v>402</v>
      </c>
      <c r="C1039" t="s">
        <v>1145</v>
      </c>
      <c r="D1039" s="3" t="s">
        <v>246</v>
      </c>
      <c r="E1039" t="s">
        <v>14</v>
      </c>
      <c r="F1039" t="s">
        <v>14</v>
      </c>
      <c r="G1039" t="s">
        <v>14</v>
      </c>
      <c r="H1039" t="s">
        <v>14</v>
      </c>
      <c r="I1039" s="3" t="s">
        <v>14</v>
      </c>
      <c r="J1039" s="6">
        <v>4001903</v>
      </c>
      <c r="K1039" s="7" t="str">
        <f>IF(A1039="00",VLOOKUP(J1039,Tabla1[#All],3,FALSE),"")</f>
        <v/>
      </c>
    </row>
    <row r="1040" spans="1:11" x14ac:dyDescent="0.25">
      <c r="A1040" t="s">
        <v>20</v>
      </c>
      <c r="B1040" s="3" t="s">
        <v>24</v>
      </c>
      <c r="C1040" t="s">
        <v>73</v>
      </c>
      <c r="D1040" s="3" t="s">
        <v>26</v>
      </c>
      <c r="E1040" t="s">
        <v>14</v>
      </c>
      <c r="F1040" t="s">
        <v>14</v>
      </c>
      <c r="G1040" t="s">
        <v>14</v>
      </c>
      <c r="H1040" t="s">
        <v>14</v>
      </c>
      <c r="I1040" s="3" t="s">
        <v>14</v>
      </c>
      <c r="J1040" s="6">
        <v>24210</v>
      </c>
      <c r="K1040" s="7" t="str">
        <f>IF(A1040="00",VLOOKUP(J1040,Tabla1[#All],3,FALSE),"")</f>
        <v/>
      </c>
    </row>
    <row r="1041" spans="1:11" x14ac:dyDescent="0.25">
      <c r="A1041" t="s">
        <v>20</v>
      </c>
      <c r="B1041" s="3" t="s">
        <v>21</v>
      </c>
      <c r="C1041" t="s">
        <v>247</v>
      </c>
      <c r="D1041" s="3" t="s">
        <v>248</v>
      </c>
      <c r="E1041" t="s">
        <v>14</v>
      </c>
      <c r="F1041" t="s">
        <v>14</v>
      </c>
      <c r="G1041" t="s">
        <v>14</v>
      </c>
      <c r="H1041" t="s">
        <v>14</v>
      </c>
      <c r="I1041" s="3" t="s">
        <v>14</v>
      </c>
      <c r="J1041" s="6">
        <v>408100</v>
      </c>
      <c r="K1041" s="7" t="str">
        <f>IF(A1041="00",VLOOKUP(J1041,Tabla1[#All],3,FALSE),"")</f>
        <v/>
      </c>
    </row>
    <row r="1042" spans="1:11" x14ac:dyDescent="0.25">
      <c r="A1042" t="s">
        <v>20</v>
      </c>
      <c r="B1042" s="3" t="s">
        <v>27</v>
      </c>
      <c r="C1042" t="s">
        <v>249</v>
      </c>
      <c r="D1042" s="3" t="s">
        <v>250</v>
      </c>
      <c r="E1042" t="s">
        <v>14</v>
      </c>
      <c r="F1042" t="s">
        <v>14</v>
      </c>
      <c r="G1042" t="s">
        <v>14</v>
      </c>
      <c r="H1042" t="s">
        <v>14</v>
      </c>
      <c r="I1042" s="3" t="s">
        <v>14</v>
      </c>
      <c r="J1042" s="6">
        <v>273100</v>
      </c>
      <c r="K1042" s="7" t="str">
        <f>IF(A1042="00",VLOOKUP(J1042,Tabla1[#All],3,FALSE),"")</f>
        <v/>
      </c>
    </row>
    <row r="1043" spans="1:11" x14ac:dyDescent="0.25">
      <c r="A1043" t="s">
        <v>9</v>
      </c>
      <c r="B1043" s="3" t="s">
        <v>402</v>
      </c>
      <c r="C1043" t="s">
        <v>1148</v>
      </c>
      <c r="D1043" s="3" t="s">
        <v>1149</v>
      </c>
      <c r="E1043" t="s">
        <v>1077</v>
      </c>
      <c r="F1043" t="s">
        <v>14</v>
      </c>
      <c r="G1043" t="s">
        <v>1078</v>
      </c>
      <c r="H1043" t="s">
        <v>286</v>
      </c>
      <c r="I1043" s="3" t="s">
        <v>1150</v>
      </c>
      <c r="J1043" s="6">
        <v>4001904</v>
      </c>
      <c r="K1043" s="7" t="e">
        <f>IF(A1043="00",VLOOKUP(J1043,Tabla1[#All],3,FALSE),"")</f>
        <v>#N/A</v>
      </c>
    </row>
    <row r="1044" spans="1:11" x14ac:dyDescent="0.25">
      <c r="A1044" t="s">
        <v>18</v>
      </c>
      <c r="B1044" s="3" t="s">
        <v>402</v>
      </c>
      <c r="C1044" t="s">
        <v>1148</v>
      </c>
      <c r="D1044" s="3" t="s">
        <v>1151</v>
      </c>
      <c r="E1044" t="s">
        <v>14</v>
      </c>
      <c r="F1044" t="s">
        <v>14</v>
      </c>
      <c r="G1044" t="s">
        <v>14</v>
      </c>
      <c r="H1044" t="s">
        <v>14</v>
      </c>
      <c r="I1044" s="3" t="s">
        <v>14</v>
      </c>
      <c r="J1044" s="6">
        <v>4001904</v>
      </c>
      <c r="K1044" s="7" t="str">
        <f>IF(A1044="00",VLOOKUP(J1044,Tabla1[#All],3,FALSE),"")</f>
        <v/>
      </c>
    </row>
    <row r="1045" spans="1:11" x14ac:dyDescent="0.25">
      <c r="A1045" t="s">
        <v>20</v>
      </c>
      <c r="B1045" s="3" t="s">
        <v>24</v>
      </c>
      <c r="C1045" t="s">
        <v>73</v>
      </c>
      <c r="D1045" s="3" t="s">
        <v>26</v>
      </c>
      <c r="E1045" t="s">
        <v>14</v>
      </c>
      <c r="F1045" t="s">
        <v>14</v>
      </c>
      <c r="G1045" t="s">
        <v>14</v>
      </c>
      <c r="H1045" t="s">
        <v>14</v>
      </c>
      <c r="I1045" s="3" t="s">
        <v>14</v>
      </c>
      <c r="J1045" s="6">
        <v>24210</v>
      </c>
      <c r="K1045" s="7" t="str">
        <f>IF(A1045="00",VLOOKUP(J1045,Tabla1[#All],3,FALSE),"")</f>
        <v/>
      </c>
    </row>
    <row r="1046" spans="1:11" x14ac:dyDescent="0.25">
      <c r="A1046" t="s">
        <v>20</v>
      </c>
      <c r="B1046" s="3" t="s">
        <v>21</v>
      </c>
      <c r="C1046" t="s">
        <v>247</v>
      </c>
      <c r="D1046" s="3" t="s">
        <v>248</v>
      </c>
      <c r="E1046" t="s">
        <v>14</v>
      </c>
      <c r="F1046" t="s">
        <v>14</v>
      </c>
      <c r="G1046" t="s">
        <v>14</v>
      </c>
      <c r="H1046" t="s">
        <v>14</v>
      </c>
      <c r="I1046" s="3" t="s">
        <v>14</v>
      </c>
      <c r="J1046" s="6">
        <v>408100</v>
      </c>
      <c r="K1046" s="7" t="str">
        <f>IF(A1046="00",VLOOKUP(J1046,Tabla1[#All],3,FALSE),"")</f>
        <v/>
      </c>
    </row>
    <row r="1047" spans="1:11" x14ac:dyDescent="0.25">
      <c r="A1047" t="s">
        <v>20</v>
      </c>
      <c r="B1047" s="3" t="s">
        <v>27</v>
      </c>
      <c r="C1047" t="s">
        <v>249</v>
      </c>
      <c r="D1047" s="3" t="s">
        <v>250</v>
      </c>
      <c r="E1047" t="s">
        <v>14</v>
      </c>
      <c r="F1047" t="s">
        <v>14</v>
      </c>
      <c r="G1047" t="s">
        <v>14</v>
      </c>
      <c r="H1047" t="s">
        <v>14</v>
      </c>
      <c r="I1047" s="3" t="s">
        <v>14</v>
      </c>
      <c r="J1047" s="6">
        <v>273100</v>
      </c>
      <c r="K1047" s="7" t="str">
        <f>IF(A1047="00",VLOOKUP(J1047,Tabla1[#All],3,FALSE),"")</f>
        <v/>
      </c>
    </row>
    <row r="1048" spans="1:11" x14ac:dyDescent="0.25">
      <c r="A1048" t="s">
        <v>9</v>
      </c>
      <c r="B1048" s="3" t="s">
        <v>402</v>
      </c>
      <c r="C1048" t="s">
        <v>1152</v>
      </c>
      <c r="D1048" s="3" t="s">
        <v>1153</v>
      </c>
      <c r="E1048" t="s">
        <v>1077</v>
      </c>
      <c r="F1048" t="s">
        <v>14</v>
      </c>
      <c r="G1048" t="s">
        <v>1078</v>
      </c>
      <c r="H1048" t="s">
        <v>286</v>
      </c>
      <c r="I1048" s="3" t="s">
        <v>1154</v>
      </c>
      <c r="J1048" s="6">
        <v>4001905</v>
      </c>
      <c r="K1048" s="7" t="e">
        <f>IF(A1048="00",VLOOKUP(J1048,Tabla1[#All],3,FALSE),"")</f>
        <v>#N/A</v>
      </c>
    </row>
    <row r="1049" spans="1:11" x14ac:dyDescent="0.25">
      <c r="A1049" t="s">
        <v>18</v>
      </c>
      <c r="B1049" s="3" t="s">
        <v>402</v>
      </c>
      <c r="C1049" t="s">
        <v>1152</v>
      </c>
      <c r="D1049" s="3" t="s">
        <v>1151</v>
      </c>
      <c r="E1049" t="s">
        <v>14</v>
      </c>
      <c r="F1049" t="s">
        <v>14</v>
      </c>
      <c r="G1049" t="s">
        <v>14</v>
      </c>
      <c r="H1049" t="s">
        <v>14</v>
      </c>
      <c r="I1049" s="3" t="s">
        <v>14</v>
      </c>
      <c r="J1049" s="6">
        <v>4001905</v>
      </c>
      <c r="K1049" s="7" t="str">
        <f>IF(A1049="00",VLOOKUP(J1049,Tabla1[#All],3,FALSE),"")</f>
        <v/>
      </c>
    </row>
    <row r="1050" spans="1:11" x14ac:dyDescent="0.25">
      <c r="A1050" t="s">
        <v>20</v>
      </c>
      <c r="B1050" s="3" t="s">
        <v>24</v>
      </c>
      <c r="C1050" t="s">
        <v>73</v>
      </c>
      <c r="D1050" s="3" t="s">
        <v>26</v>
      </c>
      <c r="E1050" t="s">
        <v>14</v>
      </c>
      <c r="F1050" t="s">
        <v>14</v>
      </c>
      <c r="G1050" t="s">
        <v>14</v>
      </c>
      <c r="H1050" t="s">
        <v>14</v>
      </c>
      <c r="I1050" s="3" t="s">
        <v>14</v>
      </c>
      <c r="J1050" s="6">
        <v>24210</v>
      </c>
      <c r="K1050" s="7" t="str">
        <f>IF(A1050="00",VLOOKUP(J1050,Tabla1[#All],3,FALSE),"")</f>
        <v/>
      </c>
    </row>
    <row r="1051" spans="1:11" x14ac:dyDescent="0.25">
      <c r="A1051" t="s">
        <v>20</v>
      </c>
      <c r="B1051" s="3" t="s">
        <v>21</v>
      </c>
      <c r="C1051" t="s">
        <v>247</v>
      </c>
      <c r="D1051" s="3" t="s">
        <v>248</v>
      </c>
      <c r="E1051" t="s">
        <v>14</v>
      </c>
      <c r="F1051" t="s">
        <v>14</v>
      </c>
      <c r="G1051" t="s">
        <v>14</v>
      </c>
      <c r="H1051" t="s">
        <v>14</v>
      </c>
      <c r="I1051" s="3" t="s">
        <v>14</v>
      </c>
      <c r="J1051" s="6">
        <v>408100</v>
      </c>
      <c r="K1051" s="7" t="str">
        <f>IF(A1051="00",VLOOKUP(J1051,Tabla1[#All],3,FALSE),"")</f>
        <v/>
      </c>
    </row>
    <row r="1052" spans="1:11" x14ac:dyDescent="0.25">
      <c r="A1052" t="s">
        <v>20</v>
      </c>
      <c r="B1052" s="3" t="s">
        <v>27</v>
      </c>
      <c r="C1052" t="s">
        <v>249</v>
      </c>
      <c r="D1052" s="3" t="s">
        <v>250</v>
      </c>
      <c r="E1052" t="s">
        <v>14</v>
      </c>
      <c r="F1052" t="s">
        <v>14</v>
      </c>
      <c r="G1052" t="s">
        <v>14</v>
      </c>
      <c r="H1052" t="s">
        <v>14</v>
      </c>
      <c r="I1052" s="3" t="s">
        <v>14</v>
      </c>
      <c r="J1052" s="6">
        <v>273100</v>
      </c>
      <c r="K1052" s="7" t="str">
        <f>IF(A1052="00",VLOOKUP(J1052,Tabla1[#All],3,FALSE),"")</f>
        <v/>
      </c>
    </row>
    <row r="1053" spans="1:11" x14ac:dyDescent="0.25">
      <c r="A1053" t="s">
        <v>9</v>
      </c>
      <c r="B1053" s="3" t="s">
        <v>402</v>
      </c>
      <c r="C1053" t="s">
        <v>1155</v>
      </c>
      <c r="D1053" s="3" t="s">
        <v>1156</v>
      </c>
      <c r="E1053" t="s">
        <v>1077</v>
      </c>
      <c r="F1053" t="s">
        <v>14</v>
      </c>
      <c r="G1053" t="s">
        <v>1078</v>
      </c>
      <c r="H1053" t="s">
        <v>286</v>
      </c>
      <c r="I1053" s="3" t="s">
        <v>1157</v>
      </c>
      <c r="J1053" s="6">
        <v>4001906</v>
      </c>
      <c r="K1053" s="7" t="e">
        <f>IF(A1053="00",VLOOKUP(J1053,Tabla1[#All],3,FALSE),"")</f>
        <v>#N/A</v>
      </c>
    </row>
    <row r="1054" spans="1:11" x14ac:dyDescent="0.25">
      <c r="A1054" t="s">
        <v>18</v>
      </c>
      <c r="B1054" s="3" t="s">
        <v>402</v>
      </c>
      <c r="C1054" t="s">
        <v>1155</v>
      </c>
      <c r="D1054" s="3" t="s">
        <v>1151</v>
      </c>
      <c r="E1054" t="s">
        <v>14</v>
      </c>
      <c r="F1054" t="s">
        <v>14</v>
      </c>
      <c r="G1054" t="s">
        <v>14</v>
      </c>
      <c r="H1054" t="s">
        <v>14</v>
      </c>
      <c r="I1054" s="3" t="s">
        <v>14</v>
      </c>
      <c r="J1054" s="6">
        <v>4001906</v>
      </c>
      <c r="K1054" s="7" t="str">
        <f>IF(A1054="00",VLOOKUP(J1054,Tabla1[#All],3,FALSE),"")</f>
        <v/>
      </c>
    </row>
    <row r="1055" spans="1:11" x14ac:dyDescent="0.25">
      <c r="A1055" t="s">
        <v>20</v>
      </c>
      <c r="B1055" s="3" t="s">
        <v>24</v>
      </c>
      <c r="C1055" t="s">
        <v>73</v>
      </c>
      <c r="D1055" s="3" t="s">
        <v>26</v>
      </c>
      <c r="E1055" t="s">
        <v>14</v>
      </c>
      <c r="F1055" t="s">
        <v>14</v>
      </c>
      <c r="G1055" t="s">
        <v>14</v>
      </c>
      <c r="H1055" t="s">
        <v>14</v>
      </c>
      <c r="I1055" s="3" t="s">
        <v>14</v>
      </c>
      <c r="J1055" s="6">
        <v>24210</v>
      </c>
      <c r="K1055" s="7" t="str">
        <f>IF(A1055="00",VLOOKUP(J1055,Tabla1[#All],3,FALSE),"")</f>
        <v/>
      </c>
    </row>
    <row r="1056" spans="1:11" x14ac:dyDescent="0.25">
      <c r="A1056" t="s">
        <v>20</v>
      </c>
      <c r="B1056" s="3" t="s">
        <v>21</v>
      </c>
      <c r="C1056" t="s">
        <v>247</v>
      </c>
      <c r="D1056" s="3" t="s">
        <v>248</v>
      </c>
      <c r="E1056" t="s">
        <v>14</v>
      </c>
      <c r="F1056" t="s">
        <v>14</v>
      </c>
      <c r="G1056" t="s">
        <v>14</v>
      </c>
      <c r="H1056" t="s">
        <v>14</v>
      </c>
      <c r="I1056" s="3" t="s">
        <v>14</v>
      </c>
      <c r="J1056" s="6">
        <v>408100</v>
      </c>
      <c r="K1056" s="7" t="str">
        <f>IF(A1056="00",VLOOKUP(J1056,Tabla1[#All],3,FALSE),"")</f>
        <v/>
      </c>
    </row>
    <row r="1057" spans="1:11" x14ac:dyDescent="0.25">
      <c r="A1057" t="s">
        <v>20</v>
      </c>
      <c r="B1057" s="3" t="s">
        <v>27</v>
      </c>
      <c r="C1057" t="s">
        <v>249</v>
      </c>
      <c r="D1057" s="3" t="s">
        <v>250</v>
      </c>
      <c r="E1057" t="s">
        <v>14</v>
      </c>
      <c r="F1057" t="s">
        <v>14</v>
      </c>
      <c r="G1057" t="s">
        <v>14</v>
      </c>
      <c r="H1057" t="s">
        <v>14</v>
      </c>
      <c r="I1057" s="3" t="s">
        <v>14</v>
      </c>
      <c r="J1057" s="6">
        <v>273100</v>
      </c>
      <c r="K1057" s="7" t="str">
        <f>IF(A1057="00",VLOOKUP(J1057,Tabla1[#All],3,FALSE),"")</f>
        <v/>
      </c>
    </row>
    <row r="1058" spans="1:11" x14ac:dyDescent="0.25">
      <c r="A1058" t="s">
        <v>9</v>
      </c>
      <c r="B1058" s="3" t="s">
        <v>257</v>
      </c>
      <c r="C1058" t="s">
        <v>1158</v>
      </c>
      <c r="D1058" s="3" t="s">
        <v>1146</v>
      </c>
      <c r="E1058" t="s">
        <v>1077</v>
      </c>
      <c r="F1058" t="s">
        <v>14</v>
      </c>
      <c r="G1058" t="s">
        <v>1078</v>
      </c>
      <c r="H1058" t="s">
        <v>286</v>
      </c>
      <c r="I1058" s="3" t="s">
        <v>1159</v>
      </c>
      <c r="J1058" s="6">
        <v>4001915</v>
      </c>
      <c r="K1058" s="7" t="e">
        <f>IF(A1058="00",VLOOKUP(J1058,Tabla1[#All],3,FALSE),"")</f>
        <v>#N/A</v>
      </c>
    </row>
    <row r="1059" spans="1:11" x14ac:dyDescent="0.25">
      <c r="A1059" t="s">
        <v>18</v>
      </c>
      <c r="B1059" s="3" t="s">
        <v>257</v>
      </c>
      <c r="C1059" t="s">
        <v>1158</v>
      </c>
      <c r="D1059" s="3" t="s">
        <v>1151</v>
      </c>
      <c r="E1059" t="s">
        <v>14</v>
      </c>
      <c r="F1059" t="s">
        <v>14</v>
      </c>
      <c r="G1059" t="s">
        <v>14</v>
      </c>
      <c r="H1059" t="s">
        <v>14</v>
      </c>
      <c r="I1059" s="3" t="s">
        <v>14</v>
      </c>
      <c r="J1059" s="6">
        <v>4001915</v>
      </c>
      <c r="K1059" s="7" t="str">
        <f>IF(A1059="00",VLOOKUP(J1059,Tabla1[#All],3,FALSE),"")</f>
        <v/>
      </c>
    </row>
    <row r="1060" spans="1:11" x14ac:dyDescent="0.25">
      <c r="A1060" t="s">
        <v>20</v>
      </c>
      <c r="B1060" s="3" t="s">
        <v>24</v>
      </c>
      <c r="C1060" t="s">
        <v>73</v>
      </c>
      <c r="D1060" s="3" t="s">
        <v>26</v>
      </c>
      <c r="E1060" t="s">
        <v>14</v>
      </c>
      <c r="F1060" t="s">
        <v>14</v>
      </c>
      <c r="G1060" t="s">
        <v>14</v>
      </c>
      <c r="H1060" t="s">
        <v>14</v>
      </c>
      <c r="I1060" s="3" t="s">
        <v>14</v>
      </c>
      <c r="J1060" s="6">
        <v>24210</v>
      </c>
      <c r="K1060" s="7" t="str">
        <f>IF(A1060="00",VLOOKUP(J1060,Tabla1[#All],3,FALSE),"")</f>
        <v/>
      </c>
    </row>
    <row r="1061" spans="1:11" x14ac:dyDescent="0.25">
      <c r="A1061" t="s">
        <v>20</v>
      </c>
      <c r="B1061" s="3" t="s">
        <v>21</v>
      </c>
      <c r="C1061" t="s">
        <v>247</v>
      </c>
      <c r="D1061" s="3" t="s">
        <v>248</v>
      </c>
      <c r="E1061" t="s">
        <v>14</v>
      </c>
      <c r="F1061" t="s">
        <v>14</v>
      </c>
      <c r="G1061" t="s">
        <v>14</v>
      </c>
      <c r="H1061" t="s">
        <v>14</v>
      </c>
      <c r="I1061" s="3" t="s">
        <v>14</v>
      </c>
      <c r="J1061" s="6">
        <v>408100</v>
      </c>
      <c r="K1061" s="7" t="str">
        <f>IF(A1061="00",VLOOKUP(J1061,Tabla1[#All],3,FALSE),"")</f>
        <v/>
      </c>
    </row>
    <row r="1062" spans="1:11" x14ac:dyDescent="0.25">
      <c r="A1062" t="s">
        <v>20</v>
      </c>
      <c r="B1062" s="3" t="s">
        <v>27</v>
      </c>
      <c r="C1062" t="s">
        <v>249</v>
      </c>
      <c r="D1062" s="3" t="s">
        <v>250</v>
      </c>
      <c r="E1062" t="s">
        <v>14</v>
      </c>
      <c r="F1062" t="s">
        <v>14</v>
      </c>
      <c r="G1062" t="s">
        <v>14</v>
      </c>
      <c r="H1062" t="s">
        <v>14</v>
      </c>
      <c r="I1062" s="3" t="s">
        <v>14</v>
      </c>
      <c r="J1062" s="6">
        <v>273100</v>
      </c>
      <c r="K1062" s="7" t="str">
        <f>IF(A1062="00",VLOOKUP(J1062,Tabla1[#All],3,FALSE),"")</f>
        <v/>
      </c>
    </row>
    <row r="1063" spans="1:11" x14ac:dyDescent="0.25">
      <c r="A1063" t="s">
        <v>9</v>
      </c>
      <c r="B1063" s="3" t="s">
        <v>257</v>
      </c>
      <c r="C1063" t="s">
        <v>1160</v>
      </c>
      <c r="D1063" s="3" t="s">
        <v>1149</v>
      </c>
      <c r="E1063" t="s">
        <v>1077</v>
      </c>
      <c r="F1063" t="s">
        <v>14</v>
      </c>
      <c r="G1063" t="s">
        <v>1078</v>
      </c>
      <c r="H1063" t="s">
        <v>286</v>
      </c>
      <c r="I1063" s="3" t="s">
        <v>1161</v>
      </c>
      <c r="J1063" s="6">
        <v>4001916</v>
      </c>
      <c r="K1063" s="7" t="e">
        <f>IF(A1063="00",VLOOKUP(J1063,Tabla1[#All],3,FALSE),"")</f>
        <v>#N/A</v>
      </c>
    </row>
    <row r="1064" spans="1:11" x14ac:dyDescent="0.25">
      <c r="A1064" t="s">
        <v>18</v>
      </c>
      <c r="B1064" s="3" t="s">
        <v>257</v>
      </c>
      <c r="C1064" t="s">
        <v>1160</v>
      </c>
      <c r="D1064" s="3" t="s">
        <v>1151</v>
      </c>
      <c r="E1064" t="s">
        <v>14</v>
      </c>
      <c r="F1064" t="s">
        <v>14</v>
      </c>
      <c r="G1064" t="s">
        <v>14</v>
      </c>
      <c r="H1064" t="s">
        <v>14</v>
      </c>
      <c r="I1064" s="3" t="s">
        <v>14</v>
      </c>
      <c r="J1064" s="6">
        <v>4001916</v>
      </c>
      <c r="K1064" s="7" t="str">
        <f>IF(A1064="00",VLOOKUP(J1064,Tabla1[#All],3,FALSE),"")</f>
        <v/>
      </c>
    </row>
    <row r="1065" spans="1:11" x14ac:dyDescent="0.25">
      <c r="A1065" t="s">
        <v>20</v>
      </c>
      <c r="B1065" s="3" t="s">
        <v>24</v>
      </c>
      <c r="C1065" t="s">
        <v>73</v>
      </c>
      <c r="D1065" s="3" t="s">
        <v>26</v>
      </c>
      <c r="E1065" t="s">
        <v>14</v>
      </c>
      <c r="F1065" t="s">
        <v>14</v>
      </c>
      <c r="G1065" t="s">
        <v>14</v>
      </c>
      <c r="H1065" t="s">
        <v>14</v>
      </c>
      <c r="I1065" s="3" t="s">
        <v>14</v>
      </c>
      <c r="J1065" s="6">
        <v>24210</v>
      </c>
      <c r="K1065" s="7" t="str">
        <f>IF(A1065="00",VLOOKUP(J1065,Tabla1[#All],3,FALSE),"")</f>
        <v/>
      </c>
    </row>
    <row r="1066" spans="1:11" x14ac:dyDescent="0.25">
      <c r="A1066" t="s">
        <v>20</v>
      </c>
      <c r="B1066" s="3" t="s">
        <v>21</v>
      </c>
      <c r="C1066" t="s">
        <v>247</v>
      </c>
      <c r="D1066" s="3" t="s">
        <v>248</v>
      </c>
      <c r="E1066" t="s">
        <v>14</v>
      </c>
      <c r="F1066" t="s">
        <v>14</v>
      </c>
      <c r="G1066" t="s">
        <v>14</v>
      </c>
      <c r="H1066" t="s">
        <v>14</v>
      </c>
      <c r="I1066" s="3" t="s">
        <v>14</v>
      </c>
      <c r="J1066" s="6">
        <v>408100</v>
      </c>
      <c r="K1066" s="7" t="str">
        <f>IF(A1066="00",VLOOKUP(J1066,Tabla1[#All],3,FALSE),"")</f>
        <v/>
      </c>
    </row>
    <row r="1067" spans="1:11" x14ac:dyDescent="0.25">
      <c r="A1067" t="s">
        <v>20</v>
      </c>
      <c r="B1067" s="3" t="s">
        <v>27</v>
      </c>
      <c r="C1067" t="s">
        <v>249</v>
      </c>
      <c r="D1067" s="3" t="s">
        <v>250</v>
      </c>
      <c r="E1067" t="s">
        <v>14</v>
      </c>
      <c r="F1067" t="s">
        <v>14</v>
      </c>
      <c r="G1067" t="s">
        <v>14</v>
      </c>
      <c r="H1067" t="s">
        <v>14</v>
      </c>
      <c r="I1067" s="3" t="s">
        <v>14</v>
      </c>
      <c r="J1067" s="6">
        <v>273100</v>
      </c>
      <c r="K1067" s="7" t="str">
        <f>IF(A1067="00",VLOOKUP(J1067,Tabla1[#All],3,FALSE),"")</f>
        <v/>
      </c>
    </row>
    <row r="1068" spans="1:11" x14ac:dyDescent="0.25">
      <c r="A1068" t="s">
        <v>9</v>
      </c>
      <c r="B1068" s="3" t="s">
        <v>257</v>
      </c>
      <c r="C1068" t="s">
        <v>1162</v>
      </c>
      <c r="D1068" s="3" t="s">
        <v>1163</v>
      </c>
      <c r="E1068" t="s">
        <v>1077</v>
      </c>
      <c r="F1068" t="s">
        <v>14</v>
      </c>
      <c r="G1068" t="s">
        <v>1078</v>
      </c>
      <c r="H1068" t="s">
        <v>286</v>
      </c>
      <c r="I1068" s="3" t="s">
        <v>1164</v>
      </c>
      <c r="J1068" s="6">
        <v>4001917</v>
      </c>
      <c r="K1068" s="7" t="e">
        <f>IF(A1068="00",VLOOKUP(J1068,Tabla1[#All],3,FALSE),"")</f>
        <v>#N/A</v>
      </c>
    </row>
    <row r="1069" spans="1:11" x14ac:dyDescent="0.25">
      <c r="A1069" t="s">
        <v>18</v>
      </c>
      <c r="B1069" s="3" t="s">
        <v>257</v>
      </c>
      <c r="C1069" t="s">
        <v>1162</v>
      </c>
      <c r="D1069" s="3" t="s">
        <v>1165</v>
      </c>
      <c r="E1069" t="s">
        <v>70</v>
      </c>
      <c r="F1069" t="s">
        <v>71</v>
      </c>
      <c r="G1069" t="s">
        <v>14</v>
      </c>
      <c r="H1069" t="s">
        <v>14</v>
      </c>
      <c r="I1069" s="3" t="s">
        <v>274</v>
      </c>
      <c r="J1069" s="6">
        <v>4001917</v>
      </c>
      <c r="K1069" s="7" t="str">
        <f>IF(A1069="00",VLOOKUP(J1069,Tabla1[#All],3,FALSE),"")</f>
        <v/>
      </c>
    </row>
    <row r="1070" spans="1:11" x14ac:dyDescent="0.25">
      <c r="A1070" t="s">
        <v>20</v>
      </c>
      <c r="B1070" s="3" t="s">
        <v>24</v>
      </c>
      <c r="C1070" t="s">
        <v>73</v>
      </c>
      <c r="D1070" s="3" t="s">
        <v>26</v>
      </c>
      <c r="E1070" t="s">
        <v>14</v>
      </c>
      <c r="F1070" t="s">
        <v>14</v>
      </c>
      <c r="G1070" t="s">
        <v>14</v>
      </c>
      <c r="H1070" t="s">
        <v>14</v>
      </c>
      <c r="I1070" s="3" t="s">
        <v>14</v>
      </c>
      <c r="J1070" s="6">
        <v>24210</v>
      </c>
      <c r="K1070" s="7" t="str">
        <f>IF(A1070="00",VLOOKUP(J1070,Tabla1[#All],3,FALSE),"")</f>
        <v/>
      </c>
    </row>
    <row r="1071" spans="1:11" x14ac:dyDescent="0.25">
      <c r="A1071" t="s">
        <v>20</v>
      </c>
      <c r="B1071" s="3" t="s">
        <v>21</v>
      </c>
      <c r="C1071" t="s">
        <v>275</v>
      </c>
      <c r="D1071" s="3" t="s">
        <v>250</v>
      </c>
      <c r="E1071" t="s">
        <v>14</v>
      </c>
      <c r="F1071" t="s">
        <v>14</v>
      </c>
      <c r="G1071" t="s">
        <v>14</v>
      </c>
      <c r="H1071" t="s">
        <v>14</v>
      </c>
      <c r="I1071" s="3" t="s">
        <v>14</v>
      </c>
      <c r="J1071" s="6">
        <v>272100</v>
      </c>
      <c r="K1071" s="7" t="str">
        <f>IF(A1071="00",VLOOKUP(J1071,Tabla1[#All],3,FALSE),"")</f>
        <v/>
      </c>
    </row>
    <row r="1072" spans="1:11" x14ac:dyDescent="0.25">
      <c r="A1072" t="s">
        <v>20</v>
      </c>
      <c r="B1072" s="3" t="s">
        <v>27</v>
      </c>
      <c r="C1072" t="s">
        <v>276</v>
      </c>
      <c r="D1072" s="3" t="s">
        <v>277</v>
      </c>
      <c r="E1072" t="s">
        <v>14</v>
      </c>
      <c r="F1072" t="s">
        <v>14</v>
      </c>
      <c r="G1072" t="s">
        <v>14</v>
      </c>
      <c r="H1072" t="s">
        <v>14</v>
      </c>
      <c r="I1072" s="3" t="s">
        <v>14</v>
      </c>
      <c r="J1072" s="6">
        <v>182100</v>
      </c>
      <c r="K1072" s="7" t="str">
        <f>IF(A1072="00",VLOOKUP(J1072,Tabla1[#All],3,FALSE),"")</f>
        <v/>
      </c>
    </row>
    <row r="1073" spans="1:11" x14ac:dyDescent="0.25">
      <c r="A1073" t="s">
        <v>20</v>
      </c>
      <c r="B1073" s="3" t="s">
        <v>21</v>
      </c>
      <c r="C1073" t="s">
        <v>278</v>
      </c>
      <c r="D1073" s="3" t="s">
        <v>279</v>
      </c>
      <c r="E1073" t="s">
        <v>14</v>
      </c>
      <c r="F1073" t="s">
        <v>14</v>
      </c>
      <c r="G1073" t="s">
        <v>14</v>
      </c>
      <c r="H1073" t="s">
        <v>14</v>
      </c>
      <c r="I1073" s="3" t="s">
        <v>14</v>
      </c>
      <c r="J1073" s="6">
        <v>150100</v>
      </c>
      <c r="K1073" s="7" t="str">
        <f>IF(A1073="00",VLOOKUP(J1073,Tabla1[#All],3,FALSE),"")</f>
        <v/>
      </c>
    </row>
    <row r="1074" spans="1:11" x14ac:dyDescent="0.25">
      <c r="A1074" t="s">
        <v>20</v>
      </c>
      <c r="B1074" s="3" t="s">
        <v>27</v>
      </c>
      <c r="C1074" t="s">
        <v>280</v>
      </c>
      <c r="D1074" s="3" t="s">
        <v>281</v>
      </c>
      <c r="E1074" t="s">
        <v>14</v>
      </c>
      <c r="F1074" t="s">
        <v>14</v>
      </c>
      <c r="G1074" t="s">
        <v>14</v>
      </c>
      <c r="H1074" t="s">
        <v>14</v>
      </c>
      <c r="I1074" s="3" t="s">
        <v>14</v>
      </c>
      <c r="J1074" s="6">
        <v>110100</v>
      </c>
      <c r="K1074" s="7" t="str">
        <f>IF(A1074="00",VLOOKUP(J1074,Tabla1[#All],3,FALSE),"")</f>
        <v/>
      </c>
    </row>
    <row r="1075" spans="1:11" x14ac:dyDescent="0.25">
      <c r="A1075" t="s">
        <v>9</v>
      </c>
      <c r="B1075" s="3" t="s">
        <v>257</v>
      </c>
      <c r="C1075" t="s">
        <v>1166</v>
      </c>
      <c r="D1075" s="3" t="s">
        <v>1167</v>
      </c>
      <c r="E1075" t="s">
        <v>1077</v>
      </c>
      <c r="F1075" t="s">
        <v>14</v>
      </c>
      <c r="G1075" t="s">
        <v>1078</v>
      </c>
      <c r="H1075" t="s">
        <v>286</v>
      </c>
      <c r="I1075" s="3" t="s">
        <v>1168</v>
      </c>
      <c r="J1075" s="6">
        <v>4001918</v>
      </c>
      <c r="K1075" s="7" t="e">
        <f>IF(A1075="00",VLOOKUP(J1075,Tabla1[#All],3,FALSE),"")</f>
        <v>#N/A</v>
      </c>
    </row>
    <row r="1076" spans="1:11" x14ac:dyDescent="0.25">
      <c r="A1076" t="s">
        <v>18</v>
      </c>
      <c r="B1076" s="3" t="s">
        <v>257</v>
      </c>
      <c r="C1076" t="s">
        <v>1166</v>
      </c>
      <c r="D1076" s="3" t="s">
        <v>288</v>
      </c>
      <c r="E1076" t="s">
        <v>70</v>
      </c>
      <c r="F1076" t="s">
        <v>71</v>
      </c>
      <c r="G1076" t="s">
        <v>14</v>
      </c>
      <c r="H1076" t="s">
        <v>14</v>
      </c>
      <c r="I1076" s="3" t="s">
        <v>89</v>
      </c>
      <c r="J1076" s="6">
        <v>4001918</v>
      </c>
      <c r="K1076" s="7" t="str">
        <f>IF(A1076="00",VLOOKUP(J1076,Tabla1[#All],3,FALSE),"")</f>
        <v/>
      </c>
    </row>
    <row r="1077" spans="1:11" x14ac:dyDescent="0.25">
      <c r="A1077" t="s">
        <v>20</v>
      </c>
      <c r="B1077" s="3" t="s">
        <v>24</v>
      </c>
      <c r="C1077" t="s">
        <v>73</v>
      </c>
      <c r="D1077" s="3" t="s">
        <v>26</v>
      </c>
      <c r="E1077" t="s">
        <v>14</v>
      </c>
      <c r="F1077" t="s">
        <v>14</v>
      </c>
      <c r="G1077" t="s">
        <v>14</v>
      </c>
      <c r="H1077" t="s">
        <v>14</v>
      </c>
      <c r="I1077" s="3" t="s">
        <v>14</v>
      </c>
      <c r="J1077" s="6">
        <v>24210</v>
      </c>
      <c r="K1077" s="7" t="str">
        <f>IF(A1077="00",VLOOKUP(J1077,Tabla1[#All],3,FALSE),"")</f>
        <v/>
      </c>
    </row>
    <row r="1078" spans="1:11" x14ac:dyDescent="0.25">
      <c r="A1078" t="s">
        <v>20</v>
      </c>
      <c r="B1078" s="3" t="s">
        <v>21</v>
      </c>
      <c r="C1078" t="s">
        <v>289</v>
      </c>
      <c r="D1078" s="3" t="s">
        <v>290</v>
      </c>
      <c r="E1078" t="s">
        <v>14</v>
      </c>
      <c r="F1078" t="s">
        <v>14</v>
      </c>
      <c r="G1078" t="s">
        <v>14</v>
      </c>
      <c r="H1078" t="s">
        <v>14</v>
      </c>
      <c r="I1078" s="3" t="s">
        <v>14</v>
      </c>
      <c r="J1078" s="6">
        <v>100</v>
      </c>
      <c r="K1078" s="7" t="str">
        <f>IF(A1078="00",VLOOKUP(J1078,Tabla1[#All],3,FALSE),"")</f>
        <v/>
      </c>
    </row>
    <row r="1079" spans="1:11" x14ac:dyDescent="0.25">
      <c r="A1079" t="s">
        <v>20</v>
      </c>
      <c r="B1079" s="3" t="s">
        <v>27</v>
      </c>
      <c r="C1079" t="s">
        <v>289</v>
      </c>
      <c r="D1079" s="3" t="s">
        <v>290</v>
      </c>
      <c r="E1079" t="s">
        <v>14</v>
      </c>
      <c r="F1079" t="s">
        <v>14</v>
      </c>
      <c r="G1079" t="s">
        <v>14</v>
      </c>
      <c r="H1079" t="s">
        <v>14</v>
      </c>
      <c r="I1079" s="3" t="s">
        <v>14</v>
      </c>
      <c r="J1079" s="6">
        <v>100</v>
      </c>
      <c r="K1079" s="7" t="str">
        <f>IF(A1079="00",VLOOKUP(J1079,Tabla1[#All],3,FALSE),"")</f>
        <v/>
      </c>
    </row>
    <row r="1080" spans="1:11" x14ac:dyDescent="0.25">
      <c r="A1080" t="s">
        <v>20</v>
      </c>
      <c r="B1080" s="3" t="s">
        <v>21</v>
      </c>
      <c r="C1080" t="s">
        <v>90</v>
      </c>
      <c r="D1080" s="3" t="s">
        <v>91</v>
      </c>
      <c r="E1080" t="s">
        <v>14</v>
      </c>
      <c r="F1080" t="s">
        <v>14</v>
      </c>
      <c r="G1080" t="s">
        <v>14</v>
      </c>
      <c r="H1080" t="s">
        <v>14</v>
      </c>
      <c r="I1080" s="3" t="s">
        <v>14</v>
      </c>
      <c r="J1080" s="6">
        <v>450100</v>
      </c>
      <c r="K1080" s="7" t="str">
        <f>IF(A1080="00",VLOOKUP(J1080,Tabla1[#All],3,FALSE),"")</f>
        <v/>
      </c>
    </row>
    <row r="1081" spans="1:11" x14ac:dyDescent="0.25">
      <c r="A1081" t="s">
        <v>20</v>
      </c>
      <c r="B1081" s="3" t="s">
        <v>27</v>
      </c>
      <c r="C1081" t="s">
        <v>92</v>
      </c>
      <c r="D1081" s="3" t="s">
        <v>93</v>
      </c>
      <c r="E1081" t="s">
        <v>14</v>
      </c>
      <c r="F1081" t="s">
        <v>14</v>
      </c>
      <c r="G1081" t="s">
        <v>14</v>
      </c>
      <c r="H1081" t="s">
        <v>14</v>
      </c>
      <c r="I1081" s="3" t="s">
        <v>14</v>
      </c>
      <c r="J1081" s="6">
        <v>330100</v>
      </c>
      <c r="K1081" s="7" t="str">
        <f>IF(A1081="00",VLOOKUP(J1081,Tabla1[#All],3,FALSE),"")</f>
        <v/>
      </c>
    </row>
    <row r="1082" spans="1:11" x14ac:dyDescent="0.25">
      <c r="A1082" t="s">
        <v>9</v>
      </c>
      <c r="B1082" s="3" t="s">
        <v>221</v>
      </c>
      <c r="C1082" t="s">
        <v>1169</v>
      </c>
      <c r="D1082" s="3" t="s">
        <v>1170</v>
      </c>
      <c r="E1082" t="s">
        <v>1171</v>
      </c>
      <c r="F1082" t="s">
        <v>14</v>
      </c>
      <c r="G1082" t="s">
        <v>1172</v>
      </c>
      <c r="H1082" t="s">
        <v>214</v>
      </c>
      <c r="I1082" s="3" t="s">
        <v>1173</v>
      </c>
      <c r="J1082" s="6">
        <v>4001112</v>
      </c>
      <c r="K1082" s="7" t="e">
        <f>IF(A1082="00",VLOOKUP(J1082,Tabla1[#All],3,FALSE),"")</f>
        <v>#N/A</v>
      </c>
    </row>
    <row r="1083" spans="1:11" x14ac:dyDescent="0.25">
      <c r="A1083" t="s">
        <v>18</v>
      </c>
      <c r="B1083" s="3" t="s">
        <v>364</v>
      </c>
      <c r="C1083" t="s">
        <v>1169</v>
      </c>
      <c r="D1083" s="3" t="s">
        <v>1174</v>
      </c>
      <c r="E1083" t="s">
        <v>14</v>
      </c>
      <c r="F1083" t="s">
        <v>14</v>
      </c>
      <c r="G1083" t="s">
        <v>14</v>
      </c>
      <c r="H1083" t="s">
        <v>14</v>
      </c>
      <c r="I1083" s="3" t="s">
        <v>14</v>
      </c>
      <c r="J1083" s="6">
        <v>4001112</v>
      </c>
      <c r="K1083" s="7" t="str">
        <f>IF(A1083="00",VLOOKUP(J1083,Tabla1[#All],3,FALSE),"")</f>
        <v/>
      </c>
    </row>
    <row r="1084" spans="1:11" x14ac:dyDescent="0.25">
      <c r="A1084" t="s">
        <v>20</v>
      </c>
      <c r="B1084" s="3" t="s">
        <v>1127</v>
      </c>
      <c r="C1084" t="s">
        <v>1175</v>
      </c>
      <c r="D1084" s="3" t="s">
        <v>1176</v>
      </c>
      <c r="E1084" t="s">
        <v>14</v>
      </c>
      <c r="F1084" t="s">
        <v>14</v>
      </c>
      <c r="G1084" t="s">
        <v>14</v>
      </c>
      <c r="H1084" t="s">
        <v>14</v>
      </c>
      <c r="I1084" s="3" t="s">
        <v>14</v>
      </c>
      <c r="J1084" s="6">
        <v>5009100</v>
      </c>
      <c r="K1084" s="7" t="str">
        <f>IF(A1084="00",VLOOKUP(J1084,Tabla1[#All],3,FALSE),"")</f>
        <v/>
      </c>
    </row>
    <row r="1085" spans="1:11" x14ac:dyDescent="0.25">
      <c r="A1085" t="s">
        <v>20</v>
      </c>
      <c r="B1085" s="3" t="s">
        <v>24</v>
      </c>
      <c r="C1085" t="s">
        <v>73</v>
      </c>
      <c r="D1085" s="3" t="s">
        <v>26</v>
      </c>
      <c r="E1085" t="s">
        <v>14</v>
      </c>
      <c r="F1085" t="s">
        <v>14</v>
      </c>
      <c r="G1085" t="s">
        <v>14</v>
      </c>
      <c r="H1085" t="s">
        <v>14</v>
      </c>
      <c r="I1085" s="3" t="s">
        <v>14</v>
      </c>
      <c r="J1085" s="6">
        <v>24210</v>
      </c>
      <c r="K1085" s="7" t="str">
        <f>IF(A1085="00",VLOOKUP(J1085,Tabla1[#All],3,FALSE),"")</f>
        <v/>
      </c>
    </row>
    <row r="1086" spans="1:11" x14ac:dyDescent="0.25">
      <c r="A1086" t="s">
        <v>20</v>
      </c>
      <c r="B1086" s="3" t="s">
        <v>901</v>
      </c>
      <c r="C1086" t="s">
        <v>1177</v>
      </c>
      <c r="D1086" s="3" t="s">
        <v>1178</v>
      </c>
      <c r="E1086" t="s">
        <v>14</v>
      </c>
      <c r="F1086" t="s">
        <v>14</v>
      </c>
      <c r="G1086" t="s">
        <v>14</v>
      </c>
      <c r="H1086" t="s">
        <v>14</v>
      </c>
      <c r="I1086" s="3" t="s">
        <v>14</v>
      </c>
      <c r="J1086" s="6">
        <v>778100</v>
      </c>
      <c r="K1086" s="7" t="str">
        <f>IF(A1086="00",VLOOKUP(J1086,Tabla1[#All],3,FALSE),"")</f>
        <v/>
      </c>
    </row>
    <row r="1087" spans="1:11" x14ac:dyDescent="0.25">
      <c r="A1087" t="s">
        <v>9</v>
      </c>
      <c r="B1087" s="3" t="s">
        <v>402</v>
      </c>
      <c r="C1087" t="s">
        <v>1179</v>
      </c>
      <c r="D1087" s="3" t="s">
        <v>1180</v>
      </c>
      <c r="E1087" t="s">
        <v>1055</v>
      </c>
      <c r="F1087" t="s">
        <v>14</v>
      </c>
      <c r="G1087" t="s">
        <v>1056</v>
      </c>
      <c r="H1087" t="s">
        <v>286</v>
      </c>
      <c r="I1087" s="3" t="s">
        <v>1181</v>
      </c>
      <c r="J1087" s="6">
        <v>4001856</v>
      </c>
      <c r="K1087" s="7" t="e">
        <f>IF(A1087="00",VLOOKUP(J1087,Tabla1[#All],3,FALSE),"")</f>
        <v>#N/A</v>
      </c>
    </row>
    <row r="1088" spans="1:11" x14ac:dyDescent="0.25">
      <c r="A1088" t="s">
        <v>18</v>
      </c>
      <c r="B1088" s="3" t="s">
        <v>402</v>
      </c>
      <c r="C1088" t="s">
        <v>1179</v>
      </c>
      <c r="D1088" s="3" t="s">
        <v>246</v>
      </c>
      <c r="E1088" t="s">
        <v>14</v>
      </c>
      <c r="F1088" t="s">
        <v>14</v>
      </c>
      <c r="G1088" t="s">
        <v>14</v>
      </c>
      <c r="H1088" t="s">
        <v>14</v>
      </c>
      <c r="I1088" s="3" t="s">
        <v>14</v>
      </c>
      <c r="J1088" s="6">
        <v>4001856</v>
      </c>
      <c r="K1088" s="7" t="str">
        <f>IF(A1088="00",VLOOKUP(J1088,Tabla1[#All],3,FALSE),"")</f>
        <v/>
      </c>
    </row>
    <row r="1089" spans="1:11" x14ac:dyDescent="0.25">
      <c r="A1089" t="s">
        <v>20</v>
      </c>
      <c r="B1089" s="3" t="s">
        <v>24</v>
      </c>
      <c r="C1089" t="s">
        <v>73</v>
      </c>
      <c r="D1089" s="3" t="s">
        <v>26</v>
      </c>
      <c r="E1089" t="s">
        <v>14</v>
      </c>
      <c r="F1089" t="s">
        <v>14</v>
      </c>
      <c r="G1089" t="s">
        <v>14</v>
      </c>
      <c r="H1089" t="s">
        <v>14</v>
      </c>
      <c r="I1089" s="3" t="s">
        <v>14</v>
      </c>
      <c r="J1089" s="6">
        <v>24210</v>
      </c>
      <c r="K1089" s="7" t="str">
        <f>IF(A1089="00",VLOOKUP(J1089,Tabla1[#All],3,FALSE),"")</f>
        <v/>
      </c>
    </row>
    <row r="1090" spans="1:11" x14ac:dyDescent="0.25">
      <c r="A1090" t="s">
        <v>20</v>
      </c>
      <c r="B1090" s="3" t="s">
        <v>21</v>
      </c>
      <c r="C1090" t="s">
        <v>247</v>
      </c>
      <c r="D1090" s="3" t="s">
        <v>248</v>
      </c>
      <c r="E1090" t="s">
        <v>14</v>
      </c>
      <c r="F1090" t="s">
        <v>14</v>
      </c>
      <c r="G1090" t="s">
        <v>14</v>
      </c>
      <c r="H1090" t="s">
        <v>14</v>
      </c>
      <c r="I1090" s="3" t="s">
        <v>14</v>
      </c>
      <c r="J1090" s="6">
        <v>408100</v>
      </c>
      <c r="K1090" s="7" t="str">
        <f>IF(A1090="00",VLOOKUP(J1090,Tabla1[#All],3,FALSE),"")</f>
        <v/>
      </c>
    </row>
    <row r="1091" spans="1:11" x14ac:dyDescent="0.25">
      <c r="A1091" t="s">
        <v>20</v>
      </c>
      <c r="B1091" s="3" t="s">
        <v>27</v>
      </c>
      <c r="C1091" t="s">
        <v>249</v>
      </c>
      <c r="D1091" s="3" t="s">
        <v>250</v>
      </c>
      <c r="E1091" t="s">
        <v>14</v>
      </c>
      <c r="F1091" t="s">
        <v>14</v>
      </c>
      <c r="G1091" t="s">
        <v>14</v>
      </c>
      <c r="H1091" t="s">
        <v>14</v>
      </c>
      <c r="I1091" s="3" t="s">
        <v>14</v>
      </c>
      <c r="J1091" s="6">
        <v>273100</v>
      </c>
      <c r="K1091" s="7" t="str">
        <f>IF(A1091="00",VLOOKUP(J1091,Tabla1[#All],3,FALSE),"")</f>
        <v/>
      </c>
    </row>
    <row r="1092" spans="1:11" x14ac:dyDescent="0.25">
      <c r="A1092" t="s">
        <v>9</v>
      </c>
      <c r="B1092" s="3" t="s">
        <v>402</v>
      </c>
      <c r="C1092" t="s">
        <v>1182</v>
      </c>
      <c r="D1092" s="3" t="s">
        <v>1183</v>
      </c>
      <c r="E1092" t="s">
        <v>1055</v>
      </c>
      <c r="F1092" t="s">
        <v>14</v>
      </c>
      <c r="G1092" t="s">
        <v>1056</v>
      </c>
      <c r="H1092" t="s">
        <v>286</v>
      </c>
      <c r="I1092" s="3" t="s">
        <v>1184</v>
      </c>
      <c r="J1092" s="6">
        <v>4001855</v>
      </c>
      <c r="K1092" s="7" t="e">
        <f>IF(A1092="00",VLOOKUP(J1092,Tabla1[#All],3,FALSE),"")</f>
        <v>#N/A</v>
      </c>
    </row>
    <row r="1093" spans="1:11" x14ac:dyDescent="0.25">
      <c r="A1093" t="s">
        <v>18</v>
      </c>
      <c r="B1093" s="3" t="s">
        <v>402</v>
      </c>
      <c r="C1093" t="s">
        <v>1182</v>
      </c>
      <c r="D1093" s="3" t="s">
        <v>1151</v>
      </c>
      <c r="E1093" t="s">
        <v>14</v>
      </c>
      <c r="F1093" t="s">
        <v>14</v>
      </c>
      <c r="G1093" t="s">
        <v>14</v>
      </c>
      <c r="H1093" t="s">
        <v>14</v>
      </c>
      <c r="I1093" s="3" t="s">
        <v>14</v>
      </c>
      <c r="J1093" s="6">
        <v>4001855</v>
      </c>
      <c r="K1093" s="7" t="str">
        <f>IF(A1093="00",VLOOKUP(J1093,Tabla1[#All],3,FALSE),"")</f>
        <v/>
      </c>
    </row>
    <row r="1094" spans="1:11" x14ac:dyDescent="0.25">
      <c r="A1094" t="s">
        <v>20</v>
      </c>
      <c r="B1094" s="3" t="s">
        <v>24</v>
      </c>
      <c r="C1094" t="s">
        <v>73</v>
      </c>
      <c r="D1094" s="3" t="s">
        <v>26</v>
      </c>
      <c r="E1094" t="s">
        <v>14</v>
      </c>
      <c r="F1094" t="s">
        <v>14</v>
      </c>
      <c r="G1094" t="s">
        <v>14</v>
      </c>
      <c r="H1094" t="s">
        <v>14</v>
      </c>
      <c r="I1094" s="3" t="s">
        <v>14</v>
      </c>
      <c r="J1094" s="6">
        <v>24210</v>
      </c>
      <c r="K1094" s="7" t="str">
        <f>IF(A1094="00",VLOOKUP(J1094,Tabla1[#All],3,FALSE),"")</f>
        <v/>
      </c>
    </row>
    <row r="1095" spans="1:11" x14ac:dyDescent="0.25">
      <c r="A1095" t="s">
        <v>20</v>
      </c>
      <c r="B1095" s="3" t="s">
        <v>21</v>
      </c>
      <c r="C1095" t="s">
        <v>247</v>
      </c>
      <c r="D1095" s="3" t="s">
        <v>248</v>
      </c>
      <c r="E1095" t="s">
        <v>14</v>
      </c>
      <c r="F1095" t="s">
        <v>14</v>
      </c>
      <c r="G1095" t="s">
        <v>14</v>
      </c>
      <c r="H1095" t="s">
        <v>14</v>
      </c>
      <c r="I1095" s="3" t="s">
        <v>14</v>
      </c>
      <c r="J1095" s="6">
        <v>408100</v>
      </c>
      <c r="K1095" s="7" t="str">
        <f>IF(A1095="00",VLOOKUP(J1095,Tabla1[#All],3,FALSE),"")</f>
        <v/>
      </c>
    </row>
    <row r="1096" spans="1:11" x14ac:dyDescent="0.25">
      <c r="A1096" t="s">
        <v>20</v>
      </c>
      <c r="B1096" s="3" t="s">
        <v>27</v>
      </c>
      <c r="C1096" t="s">
        <v>249</v>
      </c>
      <c r="D1096" s="3" t="s">
        <v>250</v>
      </c>
      <c r="E1096" t="s">
        <v>14</v>
      </c>
      <c r="F1096" t="s">
        <v>14</v>
      </c>
      <c r="G1096" t="s">
        <v>14</v>
      </c>
      <c r="H1096" t="s">
        <v>14</v>
      </c>
      <c r="I1096" s="3" t="s">
        <v>14</v>
      </c>
      <c r="J1096" s="6">
        <v>273100</v>
      </c>
      <c r="K1096" s="7" t="str">
        <f>IF(A1096="00",VLOOKUP(J1096,Tabla1[#All],3,FALSE),"")</f>
        <v/>
      </c>
    </row>
    <row r="1097" spans="1:11" x14ac:dyDescent="0.25">
      <c r="A1097" t="s">
        <v>9</v>
      </c>
      <c r="B1097" s="3" t="s">
        <v>402</v>
      </c>
      <c r="C1097" t="s">
        <v>1185</v>
      </c>
      <c r="D1097" s="3" t="s">
        <v>1186</v>
      </c>
      <c r="E1097" t="s">
        <v>1055</v>
      </c>
      <c r="F1097" t="s">
        <v>14</v>
      </c>
      <c r="G1097" t="s">
        <v>1056</v>
      </c>
      <c r="H1097" t="s">
        <v>286</v>
      </c>
      <c r="I1097" s="3" t="s">
        <v>1187</v>
      </c>
      <c r="J1097" s="6">
        <v>4001854</v>
      </c>
      <c r="K1097" s="7" t="e">
        <f>IF(A1097="00",VLOOKUP(J1097,Tabla1[#All],3,FALSE),"")</f>
        <v>#N/A</v>
      </c>
    </row>
    <row r="1098" spans="1:11" x14ac:dyDescent="0.25">
      <c r="A1098" t="s">
        <v>18</v>
      </c>
      <c r="B1098" s="3" t="s">
        <v>402</v>
      </c>
      <c r="C1098" t="s">
        <v>1185</v>
      </c>
      <c r="D1098" s="3" t="s">
        <v>1151</v>
      </c>
      <c r="E1098" t="s">
        <v>14</v>
      </c>
      <c r="F1098" t="s">
        <v>14</v>
      </c>
      <c r="G1098" t="s">
        <v>14</v>
      </c>
      <c r="H1098" t="s">
        <v>14</v>
      </c>
      <c r="I1098" s="3" t="s">
        <v>14</v>
      </c>
      <c r="J1098" s="6">
        <v>4001854</v>
      </c>
      <c r="K1098" s="7" t="str">
        <f>IF(A1098="00",VLOOKUP(J1098,Tabla1[#All],3,FALSE),"")</f>
        <v/>
      </c>
    </row>
    <row r="1099" spans="1:11" x14ac:dyDescent="0.25">
      <c r="A1099" t="s">
        <v>20</v>
      </c>
      <c r="B1099" s="3" t="s">
        <v>24</v>
      </c>
      <c r="C1099" t="s">
        <v>73</v>
      </c>
      <c r="D1099" s="3" t="s">
        <v>26</v>
      </c>
      <c r="E1099" t="s">
        <v>14</v>
      </c>
      <c r="F1099" t="s">
        <v>14</v>
      </c>
      <c r="G1099" t="s">
        <v>14</v>
      </c>
      <c r="H1099" t="s">
        <v>14</v>
      </c>
      <c r="I1099" s="3" t="s">
        <v>14</v>
      </c>
      <c r="J1099" s="6">
        <v>24210</v>
      </c>
      <c r="K1099" s="7" t="str">
        <f>IF(A1099="00",VLOOKUP(J1099,Tabla1[#All],3,FALSE),"")</f>
        <v/>
      </c>
    </row>
    <row r="1100" spans="1:11" x14ac:dyDescent="0.25">
      <c r="A1100" t="s">
        <v>20</v>
      </c>
      <c r="B1100" s="3" t="s">
        <v>21</v>
      </c>
      <c r="C1100" t="s">
        <v>247</v>
      </c>
      <c r="D1100" s="3" t="s">
        <v>248</v>
      </c>
      <c r="E1100" t="s">
        <v>14</v>
      </c>
      <c r="F1100" t="s">
        <v>14</v>
      </c>
      <c r="G1100" t="s">
        <v>14</v>
      </c>
      <c r="H1100" t="s">
        <v>14</v>
      </c>
      <c r="I1100" s="3" t="s">
        <v>14</v>
      </c>
      <c r="J1100" s="6">
        <v>408100</v>
      </c>
      <c r="K1100" s="7" t="str">
        <f>IF(A1100="00",VLOOKUP(J1100,Tabla1[#All],3,FALSE),"")</f>
        <v/>
      </c>
    </row>
    <row r="1101" spans="1:11" x14ac:dyDescent="0.25">
      <c r="A1101" t="s">
        <v>20</v>
      </c>
      <c r="B1101" s="3" t="s">
        <v>27</v>
      </c>
      <c r="C1101" t="s">
        <v>249</v>
      </c>
      <c r="D1101" s="3" t="s">
        <v>250</v>
      </c>
      <c r="E1101" t="s">
        <v>14</v>
      </c>
      <c r="F1101" t="s">
        <v>14</v>
      </c>
      <c r="G1101" t="s">
        <v>14</v>
      </c>
      <c r="H1101" t="s">
        <v>14</v>
      </c>
      <c r="I1101" s="3" t="s">
        <v>14</v>
      </c>
      <c r="J1101" s="6">
        <v>273100</v>
      </c>
      <c r="K1101" s="7" t="str">
        <f>IF(A1101="00",VLOOKUP(J1101,Tabla1[#All],3,FALSE),"")</f>
        <v/>
      </c>
    </row>
    <row r="1102" spans="1:11" x14ac:dyDescent="0.25">
      <c r="A1102" t="s">
        <v>9</v>
      </c>
      <c r="B1102" s="3" t="s">
        <v>209</v>
      </c>
      <c r="C1102" t="s">
        <v>1188</v>
      </c>
      <c r="D1102" s="3" t="s">
        <v>1180</v>
      </c>
      <c r="E1102" t="s">
        <v>1055</v>
      </c>
      <c r="F1102" t="s">
        <v>14</v>
      </c>
      <c r="G1102" t="s">
        <v>1056</v>
      </c>
      <c r="H1102" t="s">
        <v>286</v>
      </c>
      <c r="I1102" s="3" t="s">
        <v>1189</v>
      </c>
      <c r="J1102" s="6">
        <v>4001849</v>
      </c>
      <c r="K1102" s="7" t="e">
        <f>IF(A1102="00",VLOOKUP(J1102,Tabla1[#All],3,FALSE),"")</f>
        <v>#N/A</v>
      </c>
    </row>
    <row r="1103" spans="1:11" x14ac:dyDescent="0.25">
      <c r="A1103" t="s">
        <v>18</v>
      </c>
      <c r="B1103" s="3" t="s">
        <v>209</v>
      </c>
      <c r="C1103" t="s">
        <v>1188</v>
      </c>
      <c r="D1103" s="3" t="s">
        <v>1151</v>
      </c>
      <c r="E1103" t="s">
        <v>14</v>
      </c>
      <c r="F1103" t="s">
        <v>14</v>
      </c>
      <c r="G1103" t="s">
        <v>14</v>
      </c>
      <c r="H1103" t="s">
        <v>14</v>
      </c>
      <c r="I1103" s="3" t="s">
        <v>14</v>
      </c>
      <c r="J1103" s="6">
        <v>4001849</v>
      </c>
      <c r="K1103" s="7" t="str">
        <f>IF(A1103="00",VLOOKUP(J1103,Tabla1[#All],3,FALSE),"")</f>
        <v/>
      </c>
    </row>
    <row r="1104" spans="1:11" x14ac:dyDescent="0.25">
      <c r="A1104" t="s">
        <v>20</v>
      </c>
      <c r="B1104" s="3" t="s">
        <v>24</v>
      </c>
      <c r="C1104" t="s">
        <v>73</v>
      </c>
      <c r="D1104" s="3" t="s">
        <v>26</v>
      </c>
      <c r="E1104" t="s">
        <v>14</v>
      </c>
      <c r="F1104" t="s">
        <v>14</v>
      </c>
      <c r="G1104" t="s">
        <v>14</v>
      </c>
      <c r="H1104" t="s">
        <v>14</v>
      </c>
      <c r="I1104" s="3" t="s">
        <v>14</v>
      </c>
      <c r="J1104" s="6">
        <v>24210</v>
      </c>
      <c r="K1104" s="7" t="str">
        <f>IF(A1104="00",VLOOKUP(J1104,Tabla1[#All],3,FALSE),"")</f>
        <v/>
      </c>
    </row>
    <row r="1105" spans="1:11" x14ac:dyDescent="0.25">
      <c r="A1105" t="s">
        <v>20</v>
      </c>
      <c r="B1105" s="3" t="s">
        <v>21</v>
      </c>
      <c r="C1105" t="s">
        <v>247</v>
      </c>
      <c r="D1105" s="3" t="s">
        <v>248</v>
      </c>
      <c r="E1105" t="s">
        <v>14</v>
      </c>
      <c r="F1105" t="s">
        <v>14</v>
      </c>
      <c r="G1105" t="s">
        <v>14</v>
      </c>
      <c r="H1105" t="s">
        <v>14</v>
      </c>
      <c r="I1105" s="3" t="s">
        <v>14</v>
      </c>
      <c r="J1105" s="6">
        <v>408100</v>
      </c>
      <c r="K1105" s="7" t="str">
        <f>IF(A1105="00",VLOOKUP(J1105,Tabla1[#All],3,FALSE),"")</f>
        <v/>
      </c>
    </row>
    <row r="1106" spans="1:11" x14ac:dyDescent="0.25">
      <c r="A1106" t="s">
        <v>20</v>
      </c>
      <c r="B1106" s="3" t="s">
        <v>27</v>
      </c>
      <c r="C1106" t="s">
        <v>249</v>
      </c>
      <c r="D1106" s="3" t="s">
        <v>250</v>
      </c>
      <c r="E1106" t="s">
        <v>14</v>
      </c>
      <c r="F1106" t="s">
        <v>14</v>
      </c>
      <c r="G1106" t="s">
        <v>14</v>
      </c>
      <c r="H1106" t="s">
        <v>14</v>
      </c>
      <c r="I1106" s="3" t="s">
        <v>14</v>
      </c>
      <c r="J1106" s="6">
        <v>273100</v>
      </c>
      <c r="K1106" s="7" t="str">
        <f>IF(A1106="00",VLOOKUP(J1106,Tabla1[#All],3,FALSE),"")</f>
        <v/>
      </c>
    </row>
    <row r="1107" spans="1:11" x14ac:dyDescent="0.25">
      <c r="A1107" t="s">
        <v>9</v>
      </c>
      <c r="B1107" s="3" t="s">
        <v>209</v>
      </c>
      <c r="C1107" t="s">
        <v>1190</v>
      </c>
      <c r="D1107" s="3" t="s">
        <v>1183</v>
      </c>
      <c r="E1107" t="s">
        <v>1055</v>
      </c>
      <c r="F1107" t="s">
        <v>14</v>
      </c>
      <c r="G1107" t="s">
        <v>1056</v>
      </c>
      <c r="H1107" t="s">
        <v>286</v>
      </c>
      <c r="I1107" s="3" t="s">
        <v>1191</v>
      </c>
      <c r="J1107" s="6">
        <v>4001850</v>
      </c>
      <c r="K1107" s="7" t="e">
        <f>IF(A1107="00",VLOOKUP(J1107,Tabla1[#All],3,FALSE),"")</f>
        <v>#N/A</v>
      </c>
    </row>
    <row r="1108" spans="1:11" x14ac:dyDescent="0.25">
      <c r="A1108" t="s">
        <v>18</v>
      </c>
      <c r="B1108" s="3" t="s">
        <v>209</v>
      </c>
      <c r="C1108" t="s">
        <v>1190</v>
      </c>
      <c r="D1108" s="3" t="s">
        <v>1151</v>
      </c>
      <c r="E1108" t="s">
        <v>14</v>
      </c>
      <c r="F1108" t="s">
        <v>14</v>
      </c>
      <c r="G1108" t="s">
        <v>14</v>
      </c>
      <c r="H1108" t="s">
        <v>14</v>
      </c>
      <c r="I1108" s="3" t="s">
        <v>14</v>
      </c>
      <c r="J1108" s="6">
        <v>4001850</v>
      </c>
      <c r="K1108" s="7" t="str">
        <f>IF(A1108="00",VLOOKUP(J1108,Tabla1[#All],3,FALSE),"")</f>
        <v/>
      </c>
    </row>
    <row r="1109" spans="1:11" x14ac:dyDescent="0.25">
      <c r="A1109" t="s">
        <v>20</v>
      </c>
      <c r="B1109" s="3" t="s">
        <v>24</v>
      </c>
      <c r="C1109" t="s">
        <v>73</v>
      </c>
      <c r="D1109" s="3" t="s">
        <v>26</v>
      </c>
      <c r="E1109" t="s">
        <v>14</v>
      </c>
      <c r="F1109" t="s">
        <v>14</v>
      </c>
      <c r="G1109" t="s">
        <v>14</v>
      </c>
      <c r="H1109" t="s">
        <v>14</v>
      </c>
      <c r="I1109" s="3" t="s">
        <v>14</v>
      </c>
      <c r="J1109" s="6">
        <v>24210</v>
      </c>
      <c r="K1109" s="7" t="str">
        <f>IF(A1109="00",VLOOKUP(J1109,Tabla1[#All],3,FALSE),"")</f>
        <v/>
      </c>
    </row>
    <row r="1110" spans="1:11" x14ac:dyDescent="0.25">
      <c r="A1110" t="s">
        <v>20</v>
      </c>
      <c r="B1110" s="3" t="s">
        <v>21</v>
      </c>
      <c r="C1110" t="s">
        <v>247</v>
      </c>
      <c r="D1110" s="3" t="s">
        <v>248</v>
      </c>
      <c r="E1110" t="s">
        <v>14</v>
      </c>
      <c r="F1110" t="s">
        <v>14</v>
      </c>
      <c r="G1110" t="s">
        <v>14</v>
      </c>
      <c r="H1110" t="s">
        <v>14</v>
      </c>
      <c r="I1110" s="3" t="s">
        <v>14</v>
      </c>
      <c r="J1110" s="6">
        <v>408100</v>
      </c>
      <c r="K1110" s="7" t="str">
        <f>IF(A1110="00",VLOOKUP(J1110,Tabla1[#All],3,FALSE),"")</f>
        <v/>
      </c>
    </row>
    <row r="1111" spans="1:11" x14ac:dyDescent="0.25">
      <c r="A1111" t="s">
        <v>20</v>
      </c>
      <c r="B1111" s="3" t="s">
        <v>27</v>
      </c>
      <c r="C1111" t="s">
        <v>249</v>
      </c>
      <c r="D1111" s="3" t="s">
        <v>250</v>
      </c>
      <c r="E1111" t="s">
        <v>14</v>
      </c>
      <c r="F1111" t="s">
        <v>14</v>
      </c>
      <c r="G1111" t="s">
        <v>14</v>
      </c>
      <c r="H1111" t="s">
        <v>14</v>
      </c>
      <c r="I1111" s="3" t="s">
        <v>14</v>
      </c>
      <c r="J1111" s="6">
        <v>273100</v>
      </c>
      <c r="K1111" s="7" t="str">
        <f>IF(A1111="00",VLOOKUP(J1111,Tabla1[#All],3,FALSE),"")</f>
        <v/>
      </c>
    </row>
    <row r="1112" spans="1:11" x14ac:dyDescent="0.25">
      <c r="A1112" t="s">
        <v>9</v>
      </c>
      <c r="B1112" s="3" t="s">
        <v>209</v>
      </c>
      <c r="C1112" t="s">
        <v>1192</v>
      </c>
      <c r="D1112" s="3" t="s">
        <v>1193</v>
      </c>
      <c r="E1112" t="s">
        <v>1055</v>
      </c>
      <c r="F1112" t="s">
        <v>14</v>
      </c>
      <c r="G1112" t="s">
        <v>1056</v>
      </c>
      <c r="H1112" t="s">
        <v>286</v>
      </c>
      <c r="I1112" s="3" t="s">
        <v>1194</v>
      </c>
      <c r="J1112" s="6">
        <v>4001852</v>
      </c>
      <c r="K1112" s="7" t="e">
        <f>IF(A1112="00",VLOOKUP(J1112,Tabla1[#All],3,FALSE),"")</f>
        <v>#N/A</v>
      </c>
    </row>
    <row r="1113" spans="1:11" x14ac:dyDescent="0.25">
      <c r="A1113" t="s">
        <v>18</v>
      </c>
      <c r="B1113" s="3" t="s">
        <v>209</v>
      </c>
      <c r="C1113" t="s">
        <v>1192</v>
      </c>
      <c r="D1113" s="3" t="s">
        <v>1151</v>
      </c>
      <c r="E1113" t="s">
        <v>14</v>
      </c>
      <c r="F1113" t="s">
        <v>14</v>
      </c>
      <c r="G1113" t="s">
        <v>14</v>
      </c>
      <c r="H1113" t="s">
        <v>14</v>
      </c>
      <c r="I1113" s="3" t="s">
        <v>14</v>
      </c>
      <c r="J1113" s="6">
        <v>4001852</v>
      </c>
      <c r="K1113" s="7" t="str">
        <f>IF(A1113="00",VLOOKUP(J1113,Tabla1[#All],3,FALSE),"")</f>
        <v/>
      </c>
    </row>
    <row r="1114" spans="1:11" x14ac:dyDescent="0.25">
      <c r="A1114" t="s">
        <v>20</v>
      </c>
      <c r="B1114" s="3" t="s">
        <v>24</v>
      </c>
      <c r="C1114" t="s">
        <v>73</v>
      </c>
      <c r="D1114" s="3" t="s">
        <v>26</v>
      </c>
      <c r="E1114" t="s">
        <v>14</v>
      </c>
      <c r="F1114" t="s">
        <v>14</v>
      </c>
      <c r="G1114" t="s">
        <v>14</v>
      </c>
      <c r="H1114" t="s">
        <v>14</v>
      </c>
      <c r="I1114" s="3" t="s">
        <v>14</v>
      </c>
      <c r="J1114" s="6">
        <v>24210</v>
      </c>
      <c r="K1114" s="7" t="str">
        <f>IF(A1114="00",VLOOKUP(J1114,Tabla1[#All],3,FALSE),"")</f>
        <v/>
      </c>
    </row>
    <row r="1115" spans="1:11" x14ac:dyDescent="0.25">
      <c r="A1115" t="s">
        <v>20</v>
      </c>
      <c r="B1115" s="3" t="s">
        <v>21</v>
      </c>
      <c r="C1115" t="s">
        <v>247</v>
      </c>
      <c r="D1115" s="3" t="s">
        <v>248</v>
      </c>
      <c r="E1115" t="s">
        <v>14</v>
      </c>
      <c r="F1115" t="s">
        <v>14</v>
      </c>
      <c r="G1115" t="s">
        <v>14</v>
      </c>
      <c r="H1115" t="s">
        <v>14</v>
      </c>
      <c r="I1115" s="3" t="s">
        <v>14</v>
      </c>
      <c r="J1115" s="6">
        <v>408100</v>
      </c>
      <c r="K1115" s="7" t="str">
        <f>IF(A1115="00",VLOOKUP(J1115,Tabla1[#All],3,FALSE),"")</f>
        <v/>
      </c>
    </row>
    <row r="1116" spans="1:11" x14ac:dyDescent="0.25">
      <c r="A1116" t="s">
        <v>20</v>
      </c>
      <c r="B1116" s="3" t="s">
        <v>27</v>
      </c>
      <c r="C1116" t="s">
        <v>249</v>
      </c>
      <c r="D1116" s="3" t="s">
        <v>250</v>
      </c>
      <c r="E1116" t="s">
        <v>14</v>
      </c>
      <c r="F1116" t="s">
        <v>14</v>
      </c>
      <c r="G1116" t="s">
        <v>14</v>
      </c>
      <c r="H1116" t="s">
        <v>14</v>
      </c>
      <c r="I1116" s="3" t="s">
        <v>14</v>
      </c>
      <c r="J1116" s="6">
        <v>273100</v>
      </c>
      <c r="K1116" s="7" t="str">
        <f>IF(A1116="00",VLOOKUP(J1116,Tabla1[#All],3,FALSE),"")</f>
        <v/>
      </c>
    </row>
    <row r="1117" spans="1:11" x14ac:dyDescent="0.25">
      <c r="A1117" t="s">
        <v>9</v>
      </c>
      <c r="B1117" s="3" t="s">
        <v>62</v>
      </c>
      <c r="C1117" t="s">
        <v>1195</v>
      </c>
      <c r="D1117" s="3" t="s">
        <v>1196</v>
      </c>
      <c r="E1117" t="s">
        <v>1197</v>
      </c>
      <c r="F1117" t="s">
        <v>14</v>
      </c>
      <c r="G1117" t="s">
        <v>1198</v>
      </c>
      <c r="H1117" t="s">
        <v>160</v>
      </c>
      <c r="I1117" s="3" t="s">
        <v>1199</v>
      </c>
      <c r="J1117" s="6">
        <v>3400143</v>
      </c>
      <c r="K1117" s="7" t="e">
        <f>IF(A1117="00",VLOOKUP(J1117,Tabla1[#All],3,FALSE),"")</f>
        <v>#N/A</v>
      </c>
    </row>
    <row r="1118" spans="1:11" x14ac:dyDescent="0.25">
      <c r="A1118" t="s">
        <v>18</v>
      </c>
      <c r="B1118" s="3" t="s">
        <v>62</v>
      </c>
      <c r="C1118" t="s">
        <v>1195</v>
      </c>
      <c r="D1118" s="3" t="s">
        <v>1200</v>
      </c>
      <c r="E1118" t="s">
        <v>14</v>
      </c>
      <c r="F1118" t="s">
        <v>14</v>
      </c>
      <c r="G1118" t="s">
        <v>14</v>
      </c>
      <c r="H1118" t="s">
        <v>14</v>
      </c>
      <c r="I1118" s="3" t="s">
        <v>14</v>
      </c>
      <c r="J1118" s="6">
        <v>3400143</v>
      </c>
      <c r="K1118" s="7" t="str">
        <f>IF(A1118="00",VLOOKUP(J1118,Tabla1[#All],3,FALSE),"")</f>
        <v/>
      </c>
    </row>
    <row r="1119" spans="1:11" x14ac:dyDescent="0.25">
      <c r="A1119" t="s">
        <v>20</v>
      </c>
      <c r="B1119" s="3" t="s">
        <v>24</v>
      </c>
      <c r="C1119" t="s">
        <v>73</v>
      </c>
      <c r="D1119" s="3" t="s">
        <v>26</v>
      </c>
      <c r="E1119" t="s">
        <v>14</v>
      </c>
      <c r="F1119" t="s">
        <v>14</v>
      </c>
      <c r="G1119" t="s">
        <v>14</v>
      </c>
      <c r="H1119" t="s">
        <v>14</v>
      </c>
      <c r="I1119" s="3" t="s">
        <v>14</v>
      </c>
      <c r="J1119" s="6">
        <v>24210</v>
      </c>
      <c r="K1119" s="7" t="str">
        <f>IF(A1119="00",VLOOKUP(J1119,Tabla1[#All],3,FALSE),"")</f>
        <v/>
      </c>
    </row>
    <row r="1120" spans="1:11" x14ac:dyDescent="0.25">
      <c r="A1120" t="s">
        <v>20</v>
      </c>
      <c r="B1120" s="3" t="s">
        <v>21</v>
      </c>
      <c r="C1120" t="s">
        <v>1201</v>
      </c>
      <c r="D1120" s="3" t="s">
        <v>1202</v>
      </c>
      <c r="E1120" t="s">
        <v>14</v>
      </c>
      <c r="F1120" t="s">
        <v>14</v>
      </c>
      <c r="G1120" t="s">
        <v>14</v>
      </c>
      <c r="H1120" t="s">
        <v>14</v>
      </c>
      <c r="I1120" s="3" t="s">
        <v>14</v>
      </c>
      <c r="J1120" s="6">
        <v>420100</v>
      </c>
      <c r="K1120" s="7" t="str">
        <f>IF(A1120="00",VLOOKUP(J1120,Tabla1[#All],3,FALSE),"")</f>
        <v/>
      </c>
    </row>
    <row r="1121" spans="1:11" x14ac:dyDescent="0.25">
      <c r="A1121" t="s">
        <v>20</v>
      </c>
      <c r="B1121" s="3" t="s">
        <v>27</v>
      </c>
      <c r="C1121" t="s">
        <v>1203</v>
      </c>
      <c r="D1121" s="3" t="s">
        <v>1204</v>
      </c>
      <c r="E1121" t="s">
        <v>14</v>
      </c>
      <c r="F1121" t="s">
        <v>14</v>
      </c>
      <c r="G1121" t="s">
        <v>14</v>
      </c>
      <c r="H1121" t="s">
        <v>14</v>
      </c>
      <c r="I1121" s="3" t="s">
        <v>14</v>
      </c>
      <c r="J1121" s="6">
        <v>390100</v>
      </c>
      <c r="K1121" s="7" t="str">
        <f>IF(A1121="00",VLOOKUP(J1121,Tabla1[#All],3,FALSE),"")</f>
        <v/>
      </c>
    </row>
    <row r="1122" spans="1:11" x14ac:dyDescent="0.25">
      <c r="A1122" t="s">
        <v>9</v>
      </c>
      <c r="B1122" s="3" t="s">
        <v>257</v>
      </c>
      <c r="C1122" t="s">
        <v>1205</v>
      </c>
      <c r="D1122" s="3" t="s">
        <v>1206</v>
      </c>
      <c r="E1122" t="s">
        <v>1207</v>
      </c>
      <c r="F1122" t="s">
        <v>14</v>
      </c>
      <c r="G1122" t="s">
        <v>1208</v>
      </c>
      <c r="H1122" t="s">
        <v>255</v>
      </c>
      <c r="I1122" s="3" t="s">
        <v>1209</v>
      </c>
      <c r="J1122" s="6">
        <v>7400273</v>
      </c>
      <c r="K1122" s="7" t="e">
        <f>IF(A1122="00",VLOOKUP(J1122,Tabla1[#All],3,FALSE),"")</f>
        <v>#N/A</v>
      </c>
    </row>
    <row r="1123" spans="1:11" x14ac:dyDescent="0.25">
      <c r="A1123" t="s">
        <v>18</v>
      </c>
      <c r="B1123" s="3" t="s">
        <v>257</v>
      </c>
      <c r="C1123" t="s">
        <v>1205</v>
      </c>
      <c r="D1123" s="3" t="s">
        <v>1210</v>
      </c>
      <c r="E1123" t="s">
        <v>14</v>
      </c>
      <c r="F1123" t="s">
        <v>14</v>
      </c>
      <c r="G1123" t="s">
        <v>14</v>
      </c>
      <c r="H1123" t="s">
        <v>14</v>
      </c>
      <c r="I1123" s="3" t="s">
        <v>14</v>
      </c>
      <c r="J1123" s="6">
        <v>7400273</v>
      </c>
      <c r="K1123" s="7" t="str">
        <f>IF(A1123="00",VLOOKUP(J1123,Tabla1[#All],3,FALSE),"")</f>
        <v/>
      </c>
    </row>
    <row r="1124" spans="1:11" x14ac:dyDescent="0.25">
      <c r="A1124" t="s">
        <v>20</v>
      </c>
      <c r="B1124" s="3" t="s">
        <v>24</v>
      </c>
      <c r="C1124" t="s">
        <v>73</v>
      </c>
      <c r="D1124" s="3" t="s">
        <v>26</v>
      </c>
      <c r="E1124" t="s">
        <v>14</v>
      </c>
      <c r="F1124" t="s">
        <v>14</v>
      </c>
      <c r="G1124" t="s">
        <v>14</v>
      </c>
      <c r="H1124" t="s">
        <v>14</v>
      </c>
      <c r="I1124" s="3" t="s">
        <v>14</v>
      </c>
      <c r="J1124" s="6">
        <v>24210</v>
      </c>
      <c r="K1124" s="7" t="str">
        <f>IF(A1124="00",VLOOKUP(J1124,Tabla1[#All],3,FALSE),"")</f>
        <v/>
      </c>
    </row>
    <row r="1125" spans="1:11" x14ac:dyDescent="0.25">
      <c r="A1125" t="s">
        <v>20</v>
      </c>
      <c r="B1125" s="3" t="s">
        <v>21</v>
      </c>
      <c r="C1125" t="s">
        <v>1211</v>
      </c>
      <c r="D1125" s="3" t="s">
        <v>1212</v>
      </c>
      <c r="E1125" t="s">
        <v>14</v>
      </c>
      <c r="F1125" t="s">
        <v>14</v>
      </c>
      <c r="G1125" t="s">
        <v>14</v>
      </c>
      <c r="H1125" t="s">
        <v>14</v>
      </c>
      <c r="I1125" s="3" t="s">
        <v>14</v>
      </c>
      <c r="J1125" s="6">
        <v>1525100</v>
      </c>
      <c r="K1125" s="7" t="str">
        <f>IF(A1125="00",VLOOKUP(J1125,Tabla1[#All],3,FALSE),"")</f>
        <v/>
      </c>
    </row>
    <row r="1126" spans="1:11" x14ac:dyDescent="0.25">
      <c r="A1126" t="s">
        <v>20</v>
      </c>
      <c r="B1126" s="3" t="s">
        <v>27</v>
      </c>
      <c r="C1126" t="s">
        <v>1213</v>
      </c>
      <c r="D1126" s="3" t="s">
        <v>1095</v>
      </c>
      <c r="E1126" t="s">
        <v>14</v>
      </c>
      <c r="F1126" t="s">
        <v>14</v>
      </c>
      <c r="G1126" t="s">
        <v>14</v>
      </c>
      <c r="H1126" t="s">
        <v>14</v>
      </c>
      <c r="I1126" s="3" t="s">
        <v>14</v>
      </c>
      <c r="J1126" s="6">
        <v>1379100</v>
      </c>
      <c r="K1126" s="7" t="str">
        <f>IF(A1126="00",VLOOKUP(J1126,Tabla1[#All],3,FALSE),"")</f>
        <v/>
      </c>
    </row>
    <row r="1127" spans="1:11" x14ac:dyDescent="0.25">
      <c r="A1127" t="s">
        <v>9</v>
      </c>
      <c r="B1127" s="3" t="s">
        <v>257</v>
      </c>
      <c r="C1127" t="s">
        <v>1214</v>
      </c>
      <c r="D1127" s="3" t="s">
        <v>1215</v>
      </c>
      <c r="E1127" t="s">
        <v>1207</v>
      </c>
      <c r="F1127" t="s">
        <v>14</v>
      </c>
      <c r="G1127" t="s">
        <v>1208</v>
      </c>
      <c r="H1127" t="s">
        <v>255</v>
      </c>
      <c r="I1127" s="3" t="s">
        <v>1216</v>
      </c>
      <c r="J1127" s="6">
        <v>7400274</v>
      </c>
      <c r="K1127" s="7" t="e">
        <f>IF(A1127="00",VLOOKUP(J1127,Tabla1[#All],3,FALSE),"")</f>
        <v>#N/A</v>
      </c>
    </row>
    <row r="1128" spans="1:11" x14ac:dyDescent="0.25">
      <c r="A1128" t="s">
        <v>18</v>
      </c>
      <c r="B1128" s="3" t="s">
        <v>257</v>
      </c>
      <c r="C1128" t="s">
        <v>1214</v>
      </c>
      <c r="D1128" s="3" t="s">
        <v>246</v>
      </c>
      <c r="E1128" t="s">
        <v>14</v>
      </c>
      <c r="F1128" t="s">
        <v>14</v>
      </c>
      <c r="G1128" t="s">
        <v>14</v>
      </c>
      <c r="H1128" t="s">
        <v>14</v>
      </c>
      <c r="I1128" s="3" t="s">
        <v>14</v>
      </c>
      <c r="J1128" s="6">
        <v>7400274</v>
      </c>
      <c r="K1128" s="7" t="str">
        <f>IF(A1128="00",VLOOKUP(J1128,Tabla1[#All],3,FALSE),"")</f>
        <v/>
      </c>
    </row>
    <row r="1129" spans="1:11" x14ac:dyDescent="0.25">
      <c r="A1129" t="s">
        <v>20</v>
      </c>
      <c r="B1129" s="3" t="s">
        <v>24</v>
      </c>
      <c r="C1129" t="s">
        <v>73</v>
      </c>
      <c r="D1129" s="3" t="s">
        <v>26</v>
      </c>
      <c r="E1129" t="s">
        <v>14</v>
      </c>
      <c r="F1129" t="s">
        <v>14</v>
      </c>
      <c r="G1129" t="s">
        <v>14</v>
      </c>
      <c r="H1129" t="s">
        <v>14</v>
      </c>
      <c r="I1129" s="3" t="s">
        <v>14</v>
      </c>
      <c r="J1129" s="6">
        <v>24210</v>
      </c>
      <c r="K1129" s="7" t="str">
        <f>IF(A1129="00",VLOOKUP(J1129,Tabla1[#All],3,FALSE),"")</f>
        <v/>
      </c>
    </row>
    <row r="1130" spans="1:11" x14ac:dyDescent="0.25">
      <c r="A1130" t="s">
        <v>20</v>
      </c>
      <c r="B1130" s="3" t="s">
        <v>21</v>
      </c>
      <c r="C1130" t="s">
        <v>247</v>
      </c>
      <c r="D1130" s="3" t="s">
        <v>248</v>
      </c>
      <c r="E1130" t="s">
        <v>14</v>
      </c>
      <c r="F1130" t="s">
        <v>14</v>
      </c>
      <c r="G1130" t="s">
        <v>14</v>
      </c>
      <c r="H1130" t="s">
        <v>14</v>
      </c>
      <c r="I1130" s="3" t="s">
        <v>14</v>
      </c>
      <c r="J1130" s="6">
        <v>408100</v>
      </c>
      <c r="K1130" s="7" t="str">
        <f>IF(A1130="00",VLOOKUP(J1130,Tabla1[#All],3,FALSE),"")</f>
        <v/>
      </c>
    </row>
    <row r="1131" spans="1:11" x14ac:dyDescent="0.25">
      <c r="A1131" t="s">
        <v>20</v>
      </c>
      <c r="B1131" s="3" t="s">
        <v>27</v>
      </c>
      <c r="C1131" t="s">
        <v>249</v>
      </c>
      <c r="D1131" s="3" t="s">
        <v>250</v>
      </c>
      <c r="E1131" t="s">
        <v>14</v>
      </c>
      <c r="F1131" t="s">
        <v>14</v>
      </c>
      <c r="G1131" t="s">
        <v>14</v>
      </c>
      <c r="H1131" t="s">
        <v>14</v>
      </c>
      <c r="I1131" s="3" t="s">
        <v>14</v>
      </c>
      <c r="J1131" s="6">
        <v>273100</v>
      </c>
      <c r="K1131" s="7" t="str">
        <f>IF(A1131="00",VLOOKUP(J1131,Tabla1[#All],3,FALSE),"")</f>
        <v/>
      </c>
    </row>
    <row r="1132" spans="1:11" x14ac:dyDescent="0.25">
      <c r="A1132" t="s">
        <v>9</v>
      </c>
      <c r="B1132" s="3" t="s">
        <v>134</v>
      </c>
      <c r="C1132" t="s">
        <v>1217</v>
      </c>
      <c r="D1132" s="3" t="s">
        <v>1218</v>
      </c>
      <c r="E1132" t="s">
        <v>1219</v>
      </c>
      <c r="F1132" t="s">
        <v>14</v>
      </c>
      <c r="G1132" t="s">
        <v>1220</v>
      </c>
      <c r="H1132" t="s">
        <v>160</v>
      </c>
      <c r="I1132" s="3" t="s">
        <v>1221</v>
      </c>
      <c r="J1132" s="6">
        <v>3400587</v>
      </c>
      <c r="K1132" s="7" t="e">
        <f>IF(A1132="00",VLOOKUP(J1132,Tabla1[#All],3,FALSE),"")</f>
        <v>#N/A</v>
      </c>
    </row>
    <row r="1133" spans="1:11" x14ac:dyDescent="0.25">
      <c r="A1133" t="s">
        <v>18</v>
      </c>
      <c r="B1133" s="3" t="s">
        <v>134</v>
      </c>
      <c r="C1133" t="s">
        <v>1217</v>
      </c>
      <c r="D1133" s="3" t="s">
        <v>1222</v>
      </c>
      <c r="E1133" t="s">
        <v>14</v>
      </c>
      <c r="F1133" t="s">
        <v>14</v>
      </c>
      <c r="G1133" t="s">
        <v>14</v>
      </c>
      <c r="H1133" t="s">
        <v>14</v>
      </c>
      <c r="I1133" s="3" t="s">
        <v>14</v>
      </c>
      <c r="J1133" s="6">
        <v>3400587</v>
      </c>
      <c r="K1133" s="7" t="str">
        <f>IF(A1133="00",VLOOKUP(J1133,Tabla1[#All],3,FALSE),"")</f>
        <v/>
      </c>
    </row>
    <row r="1134" spans="1:11" x14ac:dyDescent="0.25">
      <c r="A1134" t="s">
        <v>20</v>
      </c>
      <c r="B1134" s="3" t="s">
        <v>21</v>
      </c>
      <c r="C1134" t="s">
        <v>1223</v>
      </c>
      <c r="D1134" s="3" t="s">
        <v>1224</v>
      </c>
      <c r="E1134" t="s">
        <v>14</v>
      </c>
      <c r="F1134" t="s">
        <v>14</v>
      </c>
      <c r="G1134" t="s">
        <v>14</v>
      </c>
      <c r="H1134" t="s">
        <v>14</v>
      </c>
      <c r="I1134" s="3" t="s">
        <v>14</v>
      </c>
      <c r="J1134" s="6">
        <v>6717100</v>
      </c>
      <c r="K1134" s="7" t="str">
        <f>IF(A1134="00",VLOOKUP(J1134,Tabla1[#All],3,FALSE),"")</f>
        <v/>
      </c>
    </row>
    <row r="1135" spans="1:11" x14ac:dyDescent="0.25">
      <c r="A1135" t="s">
        <v>20</v>
      </c>
      <c r="B1135" s="3" t="s">
        <v>24</v>
      </c>
      <c r="C1135" t="s">
        <v>73</v>
      </c>
      <c r="D1135" s="3" t="s">
        <v>26</v>
      </c>
      <c r="E1135" t="s">
        <v>14</v>
      </c>
      <c r="F1135" t="s">
        <v>14</v>
      </c>
      <c r="G1135" t="s">
        <v>14</v>
      </c>
      <c r="H1135" t="s">
        <v>14</v>
      </c>
      <c r="I1135" s="3" t="s">
        <v>14</v>
      </c>
      <c r="J1135" s="6">
        <v>24210</v>
      </c>
      <c r="K1135" s="7" t="str">
        <f>IF(A1135="00",VLOOKUP(J1135,Tabla1[#All],3,FALSE),"")</f>
        <v/>
      </c>
    </row>
    <row r="1136" spans="1:11" x14ac:dyDescent="0.25">
      <c r="A1136" t="s">
        <v>20</v>
      </c>
      <c r="B1136" s="3" t="s">
        <v>27</v>
      </c>
      <c r="C1136" t="s">
        <v>1225</v>
      </c>
      <c r="D1136" s="3" t="s">
        <v>1226</v>
      </c>
      <c r="E1136" t="s">
        <v>14</v>
      </c>
      <c r="F1136" t="s">
        <v>14</v>
      </c>
      <c r="G1136" t="s">
        <v>14</v>
      </c>
      <c r="H1136" t="s">
        <v>14</v>
      </c>
      <c r="I1136" s="3" t="s">
        <v>14</v>
      </c>
      <c r="J1136" s="6">
        <v>5449100</v>
      </c>
      <c r="K1136" s="7" t="str">
        <f>IF(A1136="00",VLOOKUP(J1136,Tabla1[#All],3,FALSE),"")</f>
        <v/>
      </c>
    </row>
    <row r="1137" spans="1:11" x14ac:dyDescent="0.25">
      <c r="A1137" t="s">
        <v>9</v>
      </c>
      <c r="B1137" s="3" t="s">
        <v>586</v>
      </c>
      <c r="C1137" t="s">
        <v>1227</v>
      </c>
      <c r="D1137" s="3" t="s">
        <v>1228</v>
      </c>
      <c r="E1137" t="s">
        <v>1229</v>
      </c>
      <c r="F1137" t="s">
        <v>14</v>
      </c>
      <c r="G1137" t="s">
        <v>1230</v>
      </c>
      <c r="H1137" t="s">
        <v>436</v>
      </c>
      <c r="I1137" s="3" t="s">
        <v>1231</v>
      </c>
      <c r="J1137" s="6">
        <v>4007305</v>
      </c>
      <c r="K1137" s="7" t="e">
        <f>IF(A1137="00",VLOOKUP(J1137,Tabla1[#All],3,FALSE),"")</f>
        <v>#N/A</v>
      </c>
    </row>
    <row r="1138" spans="1:11" x14ac:dyDescent="0.25">
      <c r="A1138" t="s">
        <v>18</v>
      </c>
      <c r="B1138" s="3" t="s">
        <v>586</v>
      </c>
      <c r="C1138" t="s">
        <v>1227</v>
      </c>
      <c r="D1138" s="3" t="s">
        <v>1232</v>
      </c>
      <c r="E1138" t="s">
        <v>14</v>
      </c>
      <c r="F1138" t="s">
        <v>14</v>
      </c>
      <c r="G1138" t="s">
        <v>14</v>
      </c>
      <c r="H1138" t="s">
        <v>14</v>
      </c>
      <c r="I1138" s="3" t="s">
        <v>14</v>
      </c>
      <c r="J1138" s="6">
        <v>4007305</v>
      </c>
      <c r="K1138" s="7" t="str">
        <f>IF(A1138="00",VLOOKUP(J1138,Tabla1[#All],3,FALSE),"")</f>
        <v/>
      </c>
    </row>
    <row r="1139" spans="1:11" x14ac:dyDescent="0.25">
      <c r="A1139" t="s">
        <v>20</v>
      </c>
      <c r="B1139" s="3" t="s">
        <v>21</v>
      </c>
      <c r="C1139" t="s">
        <v>1233</v>
      </c>
      <c r="D1139" s="3" t="s">
        <v>1234</v>
      </c>
      <c r="E1139" t="s">
        <v>14</v>
      </c>
      <c r="F1139" t="s">
        <v>14</v>
      </c>
      <c r="G1139" t="s">
        <v>14</v>
      </c>
      <c r="H1139" t="s">
        <v>14</v>
      </c>
      <c r="I1139" s="3" t="s">
        <v>14</v>
      </c>
      <c r="J1139" s="6">
        <v>1090070</v>
      </c>
      <c r="K1139" s="7" t="str">
        <f>IF(A1139="00",VLOOKUP(J1139,Tabla1[#All],3,FALSE),"")</f>
        <v/>
      </c>
    </row>
    <row r="1140" spans="1:11" x14ac:dyDescent="0.25">
      <c r="A1140" t="s">
        <v>20</v>
      </c>
      <c r="B1140" s="3" t="s">
        <v>24</v>
      </c>
      <c r="C1140" t="s">
        <v>781</v>
      </c>
      <c r="D1140" s="3" t="s">
        <v>53</v>
      </c>
      <c r="E1140" t="s">
        <v>14</v>
      </c>
      <c r="F1140" t="s">
        <v>14</v>
      </c>
      <c r="G1140" t="s">
        <v>14</v>
      </c>
      <c r="H1140" t="s">
        <v>14</v>
      </c>
      <c r="I1140" s="3" t="s">
        <v>14</v>
      </c>
      <c r="J1140" s="6">
        <v>44160</v>
      </c>
      <c r="K1140" s="7" t="str">
        <f>IF(A1140="00",VLOOKUP(J1140,Tabla1[#All],3,FALSE),"")</f>
        <v/>
      </c>
    </row>
    <row r="1141" spans="1:11" x14ac:dyDescent="0.25">
      <c r="A1141" t="s">
        <v>20</v>
      </c>
      <c r="B1141" s="3" t="s">
        <v>27</v>
      </c>
      <c r="C1141" t="s">
        <v>1235</v>
      </c>
      <c r="D1141" s="3" t="s">
        <v>1236</v>
      </c>
      <c r="E1141" t="s">
        <v>14</v>
      </c>
      <c r="F1141" t="s">
        <v>14</v>
      </c>
      <c r="G1141" t="s">
        <v>14</v>
      </c>
      <c r="H1141" t="s">
        <v>14</v>
      </c>
      <c r="I1141" s="3" t="s">
        <v>14</v>
      </c>
      <c r="J1141" s="6">
        <v>1296070</v>
      </c>
      <c r="K1141" s="7" t="str">
        <f>IF(A1141="00",VLOOKUP(J1141,Tabla1[#All],3,FALSE),"")</f>
        <v/>
      </c>
    </row>
    <row r="1142" spans="1:11" x14ac:dyDescent="0.25">
      <c r="A1142" t="s">
        <v>9</v>
      </c>
      <c r="B1142" s="3" t="s">
        <v>586</v>
      </c>
      <c r="C1142" t="s">
        <v>1237</v>
      </c>
      <c r="D1142" s="3" t="s">
        <v>1238</v>
      </c>
      <c r="E1142" t="s">
        <v>1229</v>
      </c>
      <c r="F1142" t="s">
        <v>14</v>
      </c>
      <c r="G1142" t="s">
        <v>1230</v>
      </c>
      <c r="H1142" t="s">
        <v>436</v>
      </c>
      <c r="I1142" s="3" t="s">
        <v>1239</v>
      </c>
      <c r="J1142" s="6">
        <v>4007304</v>
      </c>
      <c r="K1142" s="7" t="e">
        <f>IF(A1142="00",VLOOKUP(J1142,Tabla1[#All],3,FALSE),"")</f>
        <v>#N/A</v>
      </c>
    </row>
    <row r="1143" spans="1:11" x14ac:dyDescent="0.25">
      <c r="A1143" t="s">
        <v>18</v>
      </c>
      <c r="B1143" s="3" t="s">
        <v>586</v>
      </c>
      <c r="C1143" t="s">
        <v>1237</v>
      </c>
      <c r="D1143" s="3" t="s">
        <v>786</v>
      </c>
      <c r="E1143" t="s">
        <v>14</v>
      </c>
      <c r="F1143" t="s">
        <v>14</v>
      </c>
      <c r="G1143" t="s">
        <v>14</v>
      </c>
      <c r="H1143" t="s">
        <v>14</v>
      </c>
      <c r="I1143" s="3" t="s">
        <v>14</v>
      </c>
      <c r="J1143" s="6">
        <v>4007304</v>
      </c>
      <c r="K1143" s="7" t="str">
        <f>IF(A1143="00",VLOOKUP(J1143,Tabla1[#All],3,FALSE),"")</f>
        <v/>
      </c>
    </row>
    <row r="1144" spans="1:11" x14ac:dyDescent="0.25">
      <c r="A1144" t="s">
        <v>20</v>
      </c>
      <c r="B1144" s="3" t="s">
        <v>21</v>
      </c>
      <c r="C1144" t="s">
        <v>787</v>
      </c>
      <c r="D1144" s="3" t="s">
        <v>788</v>
      </c>
      <c r="E1144" t="s">
        <v>14</v>
      </c>
      <c r="F1144" t="s">
        <v>14</v>
      </c>
      <c r="G1144" t="s">
        <v>14</v>
      </c>
      <c r="H1144" t="s">
        <v>14</v>
      </c>
      <c r="I1144" s="3" t="s">
        <v>14</v>
      </c>
      <c r="J1144" s="6">
        <v>1060080</v>
      </c>
      <c r="K1144" s="7" t="str">
        <f>IF(A1144="00",VLOOKUP(J1144,Tabla1[#All],3,FALSE),"")</f>
        <v/>
      </c>
    </row>
    <row r="1145" spans="1:11" x14ac:dyDescent="0.25">
      <c r="A1145" t="s">
        <v>20</v>
      </c>
      <c r="B1145" s="3" t="s">
        <v>24</v>
      </c>
      <c r="C1145" t="s">
        <v>789</v>
      </c>
      <c r="D1145" s="3" t="s">
        <v>790</v>
      </c>
      <c r="E1145" t="s">
        <v>14</v>
      </c>
      <c r="F1145" t="s">
        <v>14</v>
      </c>
      <c r="G1145" t="s">
        <v>14</v>
      </c>
      <c r="H1145" t="s">
        <v>14</v>
      </c>
      <c r="I1145" s="3" t="s">
        <v>14</v>
      </c>
      <c r="J1145" s="6">
        <v>44180</v>
      </c>
      <c r="K1145" s="7" t="str">
        <f>IF(A1145="00",VLOOKUP(J1145,Tabla1[#All],3,FALSE),"")</f>
        <v/>
      </c>
    </row>
    <row r="1146" spans="1:11" x14ac:dyDescent="0.25">
      <c r="A1146" t="s">
        <v>20</v>
      </c>
      <c r="B1146" s="3" t="s">
        <v>27</v>
      </c>
      <c r="C1146" t="s">
        <v>791</v>
      </c>
      <c r="D1146" s="3" t="s">
        <v>792</v>
      </c>
      <c r="E1146" t="s">
        <v>14</v>
      </c>
      <c r="F1146" t="s">
        <v>14</v>
      </c>
      <c r="G1146" t="s">
        <v>14</v>
      </c>
      <c r="H1146" t="s">
        <v>14</v>
      </c>
      <c r="I1146" s="3" t="s">
        <v>14</v>
      </c>
      <c r="J1146" s="6">
        <v>1264080</v>
      </c>
      <c r="K1146" s="7" t="str">
        <f>IF(A1146="00",VLOOKUP(J1146,Tabla1[#All],3,FALSE),"")</f>
        <v/>
      </c>
    </row>
    <row r="1147" spans="1:11" x14ac:dyDescent="0.25">
      <c r="A1147" t="s">
        <v>9</v>
      </c>
      <c r="B1147" s="3" t="s">
        <v>198</v>
      </c>
      <c r="C1147" t="s">
        <v>1240</v>
      </c>
      <c r="D1147" s="3" t="s">
        <v>1241</v>
      </c>
      <c r="E1147" t="s">
        <v>1229</v>
      </c>
      <c r="F1147" t="s">
        <v>14</v>
      </c>
      <c r="G1147" t="s">
        <v>1230</v>
      </c>
      <c r="H1147" t="s">
        <v>436</v>
      </c>
      <c r="I1147" s="3" t="s">
        <v>1242</v>
      </c>
      <c r="J1147" s="6">
        <v>4007303</v>
      </c>
      <c r="K1147" s="7" t="e">
        <f>IF(A1147="00",VLOOKUP(J1147,Tabla1[#All],3,FALSE),"")</f>
        <v>#N/A</v>
      </c>
    </row>
    <row r="1148" spans="1:11" x14ac:dyDescent="0.25">
      <c r="A1148" t="s">
        <v>18</v>
      </c>
      <c r="B1148" s="3" t="s">
        <v>198</v>
      </c>
      <c r="C1148" t="s">
        <v>1240</v>
      </c>
      <c r="D1148" s="3" t="s">
        <v>796</v>
      </c>
      <c r="E1148" t="s">
        <v>14</v>
      </c>
      <c r="F1148" t="s">
        <v>14</v>
      </c>
      <c r="G1148" t="s">
        <v>14</v>
      </c>
      <c r="H1148" t="s">
        <v>14</v>
      </c>
      <c r="I1148" s="3" t="s">
        <v>14</v>
      </c>
      <c r="J1148" s="6">
        <v>4007303</v>
      </c>
      <c r="K1148" s="7" t="str">
        <f>IF(A1148="00",VLOOKUP(J1148,Tabla1[#All],3,FALSE),"")</f>
        <v/>
      </c>
    </row>
    <row r="1149" spans="1:11" x14ac:dyDescent="0.25">
      <c r="A1149" t="s">
        <v>20</v>
      </c>
      <c r="B1149" s="3" t="s">
        <v>21</v>
      </c>
      <c r="C1149" t="s">
        <v>797</v>
      </c>
      <c r="D1149" s="3" t="s">
        <v>723</v>
      </c>
      <c r="E1149" t="s">
        <v>14</v>
      </c>
      <c r="F1149" t="s">
        <v>14</v>
      </c>
      <c r="G1149" t="s">
        <v>14</v>
      </c>
      <c r="H1149" t="s">
        <v>14</v>
      </c>
      <c r="I1149" s="3" t="s">
        <v>14</v>
      </c>
      <c r="J1149" s="6">
        <v>1096080</v>
      </c>
      <c r="K1149" s="7" t="str">
        <f>IF(A1149="00",VLOOKUP(J1149,Tabla1[#All],3,FALSE),"")</f>
        <v/>
      </c>
    </row>
    <row r="1150" spans="1:11" x14ac:dyDescent="0.25">
      <c r="A1150" t="s">
        <v>20</v>
      </c>
      <c r="B1150" s="3" t="s">
        <v>24</v>
      </c>
      <c r="C1150" t="s">
        <v>789</v>
      </c>
      <c r="D1150" s="3" t="s">
        <v>790</v>
      </c>
      <c r="E1150" t="s">
        <v>14</v>
      </c>
      <c r="F1150" t="s">
        <v>14</v>
      </c>
      <c r="G1150" t="s">
        <v>14</v>
      </c>
      <c r="H1150" t="s">
        <v>14</v>
      </c>
      <c r="I1150" s="3" t="s">
        <v>14</v>
      </c>
      <c r="J1150" s="6">
        <v>44180</v>
      </c>
      <c r="K1150" s="7" t="str">
        <f>IF(A1150="00",VLOOKUP(J1150,Tabla1[#All],3,FALSE),"")</f>
        <v/>
      </c>
    </row>
    <row r="1151" spans="1:11" x14ac:dyDescent="0.25">
      <c r="A1151" t="s">
        <v>20</v>
      </c>
      <c r="B1151" s="3" t="s">
        <v>27</v>
      </c>
      <c r="C1151" t="s">
        <v>798</v>
      </c>
      <c r="D1151" s="3" t="s">
        <v>218</v>
      </c>
      <c r="E1151" t="s">
        <v>14</v>
      </c>
      <c r="F1151" t="s">
        <v>14</v>
      </c>
      <c r="G1151" t="s">
        <v>14</v>
      </c>
      <c r="H1151" t="s">
        <v>14</v>
      </c>
      <c r="I1151" s="3" t="s">
        <v>14</v>
      </c>
      <c r="J1151" s="6">
        <v>1292080</v>
      </c>
      <c r="K1151" s="7" t="str">
        <f>IF(A1151="00",VLOOKUP(J1151,Tabla1[#All],3,FALSE),"")</f>
        <v/>
      </c>
    </row>
    <row r="1152" spans="1:11" x14ac:dyDescent="0.25">
      <c r="A1152" t="s">
        <v>9</v>
      </c>
      <c r="B1152" s="3" t="s">
        <v>198</v>
      </c>
      <c r="C1152" t="s">
        <v>1243</v>
      </c>
      <c r="D1152" s="3" t="s">
        <v>1244</v>
      </c>
      <c r="E1152" t="s">
        <v>1229</v>
      </c>
      <c r="F1152" t="s">
        <v>14</v>
      </c>
      <c r="G1152" t="s">
        <v>1230</v>
      </c>
      <c r="H1152" t="s">
        <v>436</v>
      </c>
      <c r="I1152" s="3" t="s">
        <v>1245</v>
      </c>
      <c r="J1152" s="6">
        <v>4007302</v>
      </c>
      <c r="K1152" s="7" t="e">
        <f>IF(A1152="00",VLOOKUP(J1152,Tabla1[#All],3,FALSE),"")</f>
        <v>#N/A</v>
      </c>
    </row>
    <row r="1153" spans="1:11" x14ac:dyDescent="0.25">
      <c r="A1153" t="s">
        <v>18</v>
      </c>
      <c r="B1153" s="3" t="s">
        <v>198</v>
      </c>
      <c r="C1153" t="s">
        <v>1243</v>
      </c>
      <c r="D1153" s="3" t="s">
        <v>1246</v>
      </c>
      <c r="E1153" t="s">
        <v>14</v>
      </c>
      <c r="F1153" t="s">
        <v>14</v>
      </c>
      <c r="G1153" t="s">
        <v>14</v>
      </c>
      <c r="H1153" t="s">
        <v>14</v>
      </c>
      <c r="I1153" s="3" t="s">
        <v>14</v>
      </c>
      <c r="J1153" s="6">
        <v>4007302</v>
      </c>
      <c r="K1153" s="7" t="str">
        <f>IF(A1153="00",VLOOKUP(J1153,Tabla1[#All],3,FALSE),"")</f>
        <v/>
      </c>
    </row>
    <row r="1154" spans="1:11" x14ac:dyDescent="0.25">
      <c r="A1154" t="s">
        <v>20</v>
      </c>
      <c r="B1154" s="3" t="s">
        <v>21</v>
      </c>
      <c r="C1154" t="s">
        <v>1247</v>
      </c>
      <c r="D1154" s="3" t="s">
        <v>1248</v>
      </c>
      <c r="E1154" t="s">
        <v>14</v>
      </c>
      <c r="F1154" t="s">
        <v>14</v>
      </c>
      <c r="G1154" t="s">
        <v>14</v>
      </c>
      <c r="H1154" t="s">
        <v>14</v>
      </c>
      <c r="I1154" s="3" t="s">
        <v>14</v>
      </c>
      <c r="J1154" s="6">
        <v>1312080</v>
      </c>
      <c r="K1154" s="7" t="str">
        <f>IF(A1154="00",VLOOKUP(J1154,Tabla1[#All],3,FALSE),"")</f>
        <v/>
      </c>
    </row>
    <row r="1155" spans="1:11" x14ac:dyDescent="0.25">
      <c r="A1155" t="s">
        <v>20</v>
      </c>
      <c r="B1155" s="3" t="s">
        <v>24</v>
      </c>
      <c r="C1155" t="s">
        <v>789</v>
      </c>
      <c r="D1155" s="3" t="s">
        <v>790</v>
      </c>
      <c r="E1155" t="s">
        <v>14</v>
      </c>
      <c r="F1155" t="s">
        <v>14</v>
      </c>
      <c r="G1155" t="s">
        <v>14</v>
      </c>
      <c r="H1155" t="s">
        <v>14</v>
      </c>
      <c r="I1155" s="3" t="s">
        <v>14</v>
      </c>
      <c r="J1155" s="6">
        <v>44180</v>
      </c>
      <c r="K1155" s="7" t="str">
        <f>IF(A1155="00",VLOOKUP(J1155,Tabla1[#All],3,FALSE),"")</f>
        <v/>
      </c>
    </row>
    <row r="1156" spans="1:11" x14ac:dyDescent="0.25">
      <c r="A1156" t="s">
        <v>20</v>
      </c>
      <c r="B1156" s="3" t="s">
        <v>27</v>
      </c>
      <c r="C1156" t="s">
        <v>1249</v>
      </c>
      <c r="D1156" s="3" t="s">
        <v>1250</v>
      </c>
      <c r="E1156" t="s">
        <v>14</v>
      </c>
      <c r="F1156" t="s">
        <v>14</v>
      </c>
      <c r="G1156" t="s">
        <v>14</v>
      </c>
      <c r="H1156" t="s">
        <v>14</v>
      </c>
      <c r="I1156" s="3" t="s">
        <v>14</v>
      </c>
      <c r="J1156" s="6">
        <v>1516080</v>
      </c>
      <c r="K1156" s="7" t="str">
        <f>IF(A1156="00",VLOOKUP(J1156,Tabla1[#All],3,FALSE),"")</f>
        <v/>
      </c>
    </row>
    <row r="1157" spans="1:11" x14ac:dyDescent="0.25">
      <c r="A1157" t="s">
        <v>9</v>
      </c>
      <c r="B1157" s="3" t="s">
        <v>198</v>
      </c>
      <c r="C1157" t="s">
        <v>1251</v>
      </c>
      <c r="D1157" s="3" t="s">
        <v>1252</v>
      </c>
      <c r="E1157" t="s">
        <v>1229</v>
      </c>
      <c r="F1157" t="s">
        <v>14</v>
      </c>
      <c r="G1157" t="s">
        <v>1230</v>
      </c>
      <c r="H1157" t="s">
        <v>436</v>
      </c>
      <c r="I1157" s="3" t="s">
        <v>1253</v>
      </c>
      <c r="J1157" s="6">
        <v>4007301</v>
      </c>
      <c r="K1157" s="7" t="e">
        <f>IF(A1157="00",VLOOKUP(J1157,Tabla1[#All],3,FALSE),"")</f>
        <v>#N/A</v>
      </c>
    </row>
    <row r="1158" spans="1:11" x14ac:dyDescent="0.25">
      <c r="A1158" t="s">
        <v>18</v>
      </c>
      <c r="B1158" s="3" t="s">
        <v>198</v>
      </c>
      <c r="C1158" t="s">
        <v>1251</v>
      </c>
      <c r="D1158" s="3" t="s">
        <v>1254</v>
      </c>
      <c r="E1158" t="s">
        <v>14</v>
      </c>
      <c r="F1158" t="s">
        <v>14</v>
      </c>
      <c r="G1158" t="s">
        <v>14</v>
      </c>
      <c r="H1158" t="s">
        <v>14</v>
      </c>
      <c r="I1158" s="3" t="s">
        <v>14</v>
      </c>
      <c r="J1158" s="6">
        <v>4007301</v>
      </c>
      <c r="K1158" s="7" t="str">
        <f>IF(A1158="00",VLOOKUP(J1158,Tabla1[#All],3,FALSE),"")</f>
        <v/>
      </c>
    </row>
    <row r="1159" spans="1:11" x14ac:dyDescent="0.25">
      <c r="A1159" t="s">
        <v>20</v>
      </c>
      <c r="B1159" s="3" t="s">
        <v>21</v>
      </c>
      <c r="C1159" t="s">
        <v>1255</v>
      </c>
      <c r="D1159" s="3" t="s">
        <v>1256</v>
      </c>
      <c r="E1159" t="s">
        <v>14</v>
      </c>
      <c r="F1159" t="s">
        <v>14</v>
      </c>
      <c r="G1159" t="s">
        <v>14</v>
      </c>
      <c r="H1159" t="s">
        <v>14</v>
      </c>
      <c r="I1159" s="3" t="s">
        <v>14</v>
      </c>
      <c r="J1159" s="6">
        <v>1158080</v>
      </c>
      <c r="K1159" s="7" t="str">
        <f>IF(A1159="00",VLOOKUP(J1159,Tabla1[#All],3,FALSE),"")</f>
        <v/>
      </c>
    </row>
    <row r="1160" spans="1:11" x14ac:dyDescent="0.25">
      <c r="A1160" t="s">
        <v>20</v>
      </c>
      <c r="B1160" s="3" t="s">
        <v>24</v>
      </c>
      <c r="C1160" t="s">
        <v>789</v>
      </c>
      <c r="D1160" s="3" t="s">
        <v>790</v>
      </c>
      <c r="E1160" t="s">
        <v>14</v>
      </c>
      <c r="F1160" t="s">
        <v>14</v>
      </c>
      <c r="G1160" t="s">
        <v>14</v>
      </c>
      <c r="H1160" t="s">
        <v>14</v>
      </c>
      <c r="I1160" s="3" t="s">
        <v>14</v>
      </c>
      <c r="J1160" s="6">
        <v>44180</v>
      </c>
      <c r="K1160" s="7" t="str">
        <f>IF(A1160="00",VLOOKUP(J1160,Tabla1[#All],3,FALSE),"")</f>
        <v/>
      </c>
    </row>
    <row r="1161" spans="1:11" x14ac:dyDescent="0.25">
      <c r="A1161" t="s">
        <v>20</v>
      </c>
      <c r="B1161" s="3" t="s">
        <v>27</v>
      </c>
      <c r="C1161" t="s">
        <v>1257</v>
      </c>
      <c r="D1161" s="3" t="s">
        <v>450</v>
      </c>
      <c r="E1161" t="s">
        <v>14</v>
      </c>
      <c r="F1161" t="s">
        <v>14</v>
      </c>
      <c r="G1161" t="s">
        <v>14</v>
      </c>
      <c r="H1161" t="s">
        <v>14</v>
      </c>
      <c r="I1161" s="3" t="s">
        <v>14</v>
      </c>
      <c r="J1161" s="6">
        <v>1356080</v>
      </c>
      <c r="K1161" s="7" t="str">
        <f>IF(A1161="00",VLOOKUP(J1161,Tabla1[#All],3,FALSE),"")</f>
        <v/>
      </c>
    </row>
    <row r="1162" spans="1:11" x14ac:dyDescent="0.25">
      <c r="A1162" t="s">
        <v>9</v>
      </c>
      <c r="B1162" s="3" t="s">
        <v>30</v>
      </c>
      <c r="C1162" t="s">
        <v>1258</v>
      </c>
      <c r="D1162" s="3" t="s">
        <v>1259</v>
      </c>
      <c r="E1162" t="s">
        <v>1229</v>
      </c>
      <c r="F1162" t="s">
        <v>14</v>
      </c>
      <c r="G1162" t="s">
        <v>1230</v>
      </c>
      <c r="H1162" t="s">
        <v>436</v>
      </c>
      <c r="I1162" s="3" t="s">
        <v>1260</v>
      </c>
      <c r="J1162" s="6">
        <v>4007308</v>
      </c>
      <c r="K1162" s="7" t="e">
        <f>IF(A1162="00",VLOOKUP(J1162,Tabla1[#All],3,FALSE),"")</f>
        <v>#N/A</v>
      </c>
    </row>
    <row r="1163" spans="1:11" x14ac:dyDescent="0.25">
      <c r="A1163" t="s">
        <v>18</v>
      </c>
      <c r="B1163" s="3" t="s">
        <v>30</v>
      </c>
      <c r="C1163" t="s">
        <v>1258</v>
      </c>
      <c r="D1163" s="3" t="s">
        <v>1261</v>
      </c>
      <c r="E1163" t="s">
        <v>14</v>
      </c>
      <c r="F1163" t="s">
        <v>14</v>
      </c>
      <c r="G1163" t="s">
        <v>14</v>
      </c>
      <c r="H1163" t="s">
        <v>14</v>
      </c>
      <c r="I1163" s="3" t="s">
        <v>14</v>
      </c>
      <c r="J1163" s="6">
        <v>4007308</v>
      </c>
      <c r="K1163" s="7" t="str">
        <f>IF(A1163="00",VLOOKUP(J1163,Tabla1[#All],3,FALSE),"")</f>
        <v/>
      </c>
    </row>
    <row r="1164" spans="1:11" x14ac:dyDescent="0.25">
      <c r="A1164" t="s">
        <v>20</v>
      </c>
      <c r="B1164" s="3" t="s">
        <v>21</v>
      </c>
      <c r="C1164" t="s">
        <v>1262</v>
      </c>
      <c r="D1164" s="3" t="s">
        <v>1263</v>
      </c>
      <c r="E1164" t="s">
        <v>14</v>
      </c>
      <c r="F1164" t="s">
        <v>14</v>
      </c>
      <c r="G1164" t="s">
        <v>14</v>
      </c>
      <c r="H1164" t="s">
        <v>14</v>
      </c>
      <c r="I1164" s="3" t="s">
        <v>14</v>
      </c>
      <c r="J1164" s="6">
        <v>1120080</v>
      </c>
      <c r="K1164" s="7" t="str">
        <f>IF(A1164="00",VLOOKUP(J1164,Tabla1[#All],3,FALSE),"")</f>
        <v/>
      </c>
    </row>
    <row r="1165" spans="1:11" x14ac:dyDescent="0.25">
      <c r="A1165" t="s">
        <v>20</v>
      </c>
      <c r="B1165" s="3" t="s">
        <v>24</v>
      </c>
      <c r="C1165" t="s">
        <v>789</v>
      </c>
      <c r="D1165" s="3" t="s">
        <v>790</v>
      </c>
      <c r="E1165" t="s">
        <v>14</v>
      </c>
      <c r="F1165" t="s">
        <v>14</v>
      </c>
      <c r="G1165" t="s">
        <v>14</v>
      </c>
      <c r="H1165" t="s">
        <v>14</v>
      </c>
      <c r="I1165" s="3" t="s">
        <v>14</v>
      </c>
      <c r="J1165" s="6">
        <v>44180</v>
      </c>
      <c r="K1165" s="7" t="str">
        <f>IF(A1165="00",VLOOKUP(J1165,Tabla1[#All],3,FALSE),"")</f>
        <v/>
      </c>
    </row>
    <row r="1166" spans="1:11" x14ac:dyDescent="0.25">
      <c r="A1166" t="s">
        <v>20</v>
      </c>
      <c r="B1166" s="3" t="s">
        <v>27</v>
      </c>
      <c r="C1166" t="s">
        <v>1264</v>
      </c>
      <c r="D1166" s="3" t="s">
        <v>1265</v>
      </c>
      <c r="E1166" t="s">
        <v>14</v>
      </c>
      <c r="F1166" t="s">
        <v>14</v>
      </c>
      <c r="G1166" t="s">
        <v>14</v>
      </c>
      <c r="H1166" t="s">
        <v>14</v>
      </c>
      <c r="I1166" s="3" t="s">
        <v>14</v>
      </c>
      <c r="J1166" s="6">
        <v>1336080</v>
      </c>
      <c r="K1166" s="7" t="str">
        <f>IF(A1166="00",VLOOKUP(J1166,Tabla1[#All],3,FALSE),"")</f>
        <v/>
      </c>
    </row>
    <row r="1167" spans="1:11" x14ac:dyDescent="0.25">
      <c r="A1167" t="s">
        <v>9</v>
      </c>
      <c r="B1167" s="3" t="s">
        <v>30</v>
      </c>
      <c r="C1167" t="s">
        <v>1266</v>
      </c>
      <c r="D1167" s="3" t="s">
        <v>1267</v>
      </c>
      <c r="E1167" t="s">
        <v>1229</v>
      </c>
      <c r="F1167" t="s">
        <v>14</v>
      </c>
      <c r="G1167" t="s">
        <v>1230</v>
      </c>
      <c r="H1167" t="s">
        <v>436</v>
      </c>
      <c r="I1167" s="3" t="s">
        <v>1268</v>
      </c>
      <c r="J1167" s="6">
        <v>4007299</v>
      </c>
      <c r="K1167" s="7" t="e">
        <f>IF(A1167="00",VLOOKUP(J1167,Tabla1[#All],3,FALSE),"")</f>
        <v>#N/A</v>
      </c>
    </row>
    <row r="1168" spans="1:11" x14ac:dyDescent="0.25">
      <c r="A1168" t="s">
        <v>18</v>
      </c>
      <c r="B1168" s="3" t="s">
        <v>30</v>
      </c>
      <c r="C1168" t="s">
        <v>1266</v>
      </c>
      <c r="D1168" s="3" t="s">
        <v>179</v>
      </c>
      <c r="E1168" t="s">
        <v>14</v>
      </c>
      <c r="F1168" t="s">
        <v>14</v>
      </c>
      <c r="G1168" t="s">
        <v>14</v>
      </c>
      <c r="H1168" t="s">
        <v>14</v>
      </c>
      <c r="I1168" s="3" t="s">
        <v>14</v>
      </c>
      <c r="J1168" s="6">
        <v>4007299</v>
      </c>
      <c r="K1168" s="7" t="str">
        <f>IF(A1168="00",VLOOKUP(J1168,Tabla1[#All],3,FALSE),"")</f>
        <v/>
      </c>
    </row>
    <row r="1169" spans="1:11" x14ac:dyDescent="0.25">
      <c r="A1169" t="s">
        <v>20</v>
      </c>
      <c r="B1169" s="3" t="s">
        <v>21</v>
      </c>
      <c r="C1169" t="s">
        <v>180</v>
      </c>
      <c r="D1169" s="3" t="s">
        <v>181</v>
      </c>
      <c r="E1169" t="s">
        <v>14</v>
      </c>
      <c r="F1169" t="s">
        <v>14</v>
      </c>
      <c r="G1169" t="s">
        <v>14</v>
      </c>
      <c r="H1169" t="s">
        <v>14</v>
      </c>
      <c r="I1169" s="3" t="s">
        <v>14</v>
      </c>
      <c r="J1169" s="6">
        <v>1120100</v>
      </c>
      <c r="K1169" s="7" t="str">
        <f>IF(A1169="00",VLOOKUP(J1169,Tabla1[#All],3,FALSE),"")</f>
        <v/>
      </c>
    </row>
    <row r="1170" spans="1:11" x14ac:dyDescent="0.25">
      <c r="A1170" t="s">
        <v>20</v>
      </c>
      <c r="B1170" s="3" t="s">
        <v>24</v>
      </c>
      <c r="C1170" t="s">
        <v>182</v>
      </c>
      <c r="D1170" s="3" t="s">
        <v>183</v>
      </c>
      <c r="E1170" t="s">
        <v>14</v>
      </c>
      <c r="F1170" t="s">
        <v>14</v>
      </c>
      <c r="G1170" t="s">
        <v>14</v>
      </c>
      <c r="H1170" t="s">
        <v>14</v>
      </c>
      <c r="I1170" s="3" t="s">
        <v>14</v>
      </c>
      <c r="J1170" s="6">
        <v>44210</v>
      </c>
      <c r="K1170" s="7" t="str">
        <f>IF(A1170="00",VLOOKUP(J1170,Tabla1[#All],3,FALSE),"")</f>
        <v/>
      </c>
    </row>
    <row r="1171" spans="1:11" x14ac:dyDescent="0.25">
      <c r="A1171" t="s">
        <v>20</v>
      </c>
      <c r="B1171" s="3" t="s">
        <v>27</v>
      </c>
      <c r="C1171" t="s">
        <v>184</v>
      </c>
      <c r="D1171" s="3" t="s">
        <v>185</v>
      </c>
      <c r="E1171" t="s">
        <v>14</v>
      </c>
      <c r="F1171" t="s">
        <v>14</v>
      </c>
      <c r="G1171" t="s">
        <v>14</v>
      </c>
      <c r="H1171" t="s">
        <v>14</v>
      </c>
      <c r="I1171" s="3" t="s">
        <v>14</v>
      </c>
      <c r="J1171" s="6">
        <v>1336100</v>
      </c>
      <c r="K1171" s="7" t="str">
        <f>IF(A1171="00",VLOOKUP(J1171,Tabla1[#All],3,FALSE),"")</f>
        <v/>
      </c>
    </row>
    <row r="1172" spans="1:11" x14ac:dyDescent="0.25">
      <c r="A1172" t="s">
        <v>9</v>
      </c>
      <c r="B1172" s="3" t="s">
        <v>221</v>
      </c>
      <c r="C1172" t="s">
        <v>1269</v>
      </c>
      <c r="D1172" s="3" t="s">
        <v>1270</v>
      </c>
      <c r="E1172" t="s">
        <v>1271</v>
      </c>
      <c r="F1172" t="s">
        <v>14</v>
      </c>
      <c r="G1172" t="s">
        <v>1272</v>
      </c>
      <c r="H1172" t="s">
        <v>214</v>
      </c>
      <c r="I1172" s="3" t="s">
        <v>1273</v>
      </c>
      <c r="J1172" s="6">
        <v>6400560</v>
      </c>
      <c r="K1172" s="7" t="e">
        <f>IF(A1172="00",VLOOKUP(J1172,Tabla1[#All],3,FALSE),"")</f>
        <v>#N/A</v>
      </c>
    </row>
    <row r="1173" spans="1:11" x14ac:dyDescent="0.25">
      <c r="A1173" t="s">
        <v>18</v>
      </c>
      <c r="B1173" s="3" t="s">
        <v>364</v>
      </c>
      <c r="C1173" t="s">
        <v>1269</v>
      </c>
      <c r="D1173" s="3" t="s">
        <v>1005</v>
      </c>
      <c r="E1173" t="s">
        <v>14</v>
      </c>
      <c r="F1173" t="s">
        <v>14</v>
      </c>
      <c r="G1173" t="s">
        <v>14</v>
      </c>
      <c r="H1173" t="s">
        <v>14</v>
      </c>
      <c r="I1173" s="3" t="s">
        <v>14</v>
      </c>
      <c r="J1173" s="6">
        <v>6400560</v>
      </c>
      <c r="K1173" s="7" t="str">
        <f>IF(A1173="00",VLOOKUP(J1173,Tabla1[#All],3,FALSE),"")</f>
        <v/>
      </c>
    </row>
    <row r="1174" spans="1:11" x14ac:dyDescent="0.25">
      <c r="A1174" t="s">
        <v>20</v>
      </c>
      <c r="B1174" s="3" t="s">
        <v>27</v>
      </c>
      <c r="C1174" t="s">
        <v>1006</v>
      </c>
      <c r="D1174" s="3" t="s">
        <v>489</v>
      </c>
      <c r="E1174" t="s">
        <v>14</v>
      </c>
      <c r="F1174" t="s">
        <v>14</v>
      </c>
      <c r="G1174" t="s">
        <v>14</v>
      </c>
      <c r="H1174" t="s">
        <v>14</v>
      </c>
      <c r="I1174" s="3" t="s">
        <v>14</v>
      </c>
      <c r="J1174" s="6">
        <v>1570100</v>
      </c>
      <c r="K1174" s="7" t="str">
        <f>IF(A1174="00",VLOOKUP(J1174,Tabla1[#All],3,FALSE),"")</f>
        <v/>
      </c>
    </row>
    <row r="1175" spans="1:11" x14ac:dyDescent="0.25">
      <c r="A1175" t="s">
        <v>20</v>
      </c>
      <c r="B1175" s="3" t="s">
        <v>27</v>
      </c>
      <c r="C1175" t="s">
        <v>1007</v>
      </c>
      <c r="D1175" s="3" t="s">
        <v>1008</v>
      </c>
      <c r="E1175" t="s">
        <v>14</v>
      </c>
      <c r="F1175" t="s">
        <v>14</v>
      </c>
      <c r="G1175" t="s">
        <v>14</v>
      </c>
      <c r="H1175" t="s">
        <v>14</v>
      </c>
      <c r="I1175" s="3" t="s">
        <v>14</v>
      </c>
      <c r="J1175" s="6">
        <v>3544210</v>
      </c>
      <c r="K1175" s="7" t="str">
        <f>IF(A1175="00",VLOOKUP(J1175,Tabla1[#All],3,FALSE),"")</f>
        <v/>
      </c>
    </row>
    <row r="1176" spans="1:11" x14ac:dyDescent="0.25">
      <c r="A1176" t="s">
        <v>9</v>
      </c>
      <c r="B1176" s="3" t="s">
        <v>257</v>
      </c>
      <c r="C1176" t="s">
        <v>1274</v>
      </c>
      <c r="D1176" s="3" t="s">
        <v>1275</v>
      </c>
      <c r="E1176" t="s">
        <v>1276</v>
      </c>
      <c r="F1176" t="s">
        <v>14</v>
      </c>
      <c r="G1176" t="s">
        <v>1277</v>
      </c>
      <c r="H1176" t="s">
        <v>286</v>
      </c>
      <c r="I1176" s="3" t="s">
        <v>1278</v>
      </c>
      <c r="J1176" s="6">
        <v>1840084</v>
      </c>
      <c r="K1176" s="7">
        <f>IF(A1176="00",VLOOKUP(J1176,Tabla1[#All],3,FALSE),"")</f>
        <v>43144</v>
      </c>
    </row>
    <row r="1177" spans="1:11" x14ac:dyDescent="0.25">
      <c r="A1177" t="s">
        <v>18</v>
      </c>
      <c r="B1177" s="3" t="s">
        <v>257</v>
      </c>
      <c r="C1177" t="s">
        <v>1274</v>
      </c>
      <c r="D1177" s="3" t="s">
        <v>1279</v>
      </c>
      <c r="E1177" t="s">
        <v>14</v>
      </c>
      <c r="F1177" t="s">
        <v>14</v>
      </c>
      <c r="G1177" t="s">
        <v>14</v>
      </c>
      <c r="H1177" t="s">
        <v>14</v>
      </c>
      <c r="I1177" s="3" t="s">
        <v>14</v>
      </c>
      <c r="J1177" s="6">
        <v>1840084</v>
      </c>
      <c r="K1177" s="7" t="str">
        <f>IF(A1177="00",VLOOKUP(J1177,Tabla1[#All],3,FALSE),"")</f>
        <v/>
      </c>
    </row>
    <row r="1178" spans="1:11" x14ac:dyDescent="0.25">
      <c r="A1178" t="s">
        <v>20</v>
      </c>
      <c r="B1178" s="3" t="s">
        <v>24</v>
      </c>
      <c r="C1178" t="s">
        <v>73</v>
      </c>
      <c r="D1178" s="3" t="s">
        <v>26</v>
      </c>
      <c r="E1178" t="s">
        <v>14</v>
      </c>
      <c r="F1178" t="s">
        <v>14</v>
      </c>
      <c r="G1178" t="s">
        <v>14</v>
      </c>
      <c r="H1178" t="s">
        <v>14</v>
      </c>
      <c r="I1178" s="3" t="s">
        <v>14</v>
      </c>
      <c r="J1178" s="6">
        <v>24210</v>
      </c>
      <c r="K1178" s="7" t="str">
        <f>IF(A1178="00",VLOOKUP(J1178,Tabla1[#All],3,FALSE),"")</f>
        <v/>
      </c>
    </row>
    <row r="1179" spans="1:11" x14ac:dyDescent="0.25">
      <c r="A1179" t="s">
        <v>20</v>
      </c>
      <c r="B1179" s="3" t="s">
        <v>1280</v>
      </c>
      <c r="C1179" t="s">
        <v>1281</v>
      </c>
      <c r="D1179" s="3" t="s">
        <v>1282</v>
      </c>
      <c r="E1179" t="s">
        <v>14</v>
      </c>
      <c r="F1179" t="s">
        <v>14</v>
      </c>
      <c r="G1179" t="s">
        <v>14</v>
      </c>
      <c r="H1179" t="s">
        <v>14</v>
      </c>
      <c r="I1179" s="3" t="s">
        <v>14</v>
      </c>
      <c r="J1179" s="6">
        <v>5024100</v>
      </c>
      <c r="K1179" s="7" t="str">
        <f>IF(A1179="00",VLOOKUP(J1179,Tabla1[#All],3,FALSE),"")</f>
        <v/>
      </c>
    </row>
    <row r="1180" spans="1:11" x14ac:dyDescent="0.25">
      <c r="A1180" t="s">
        <v>20</v>
      </c>
      <c r="B1180" s="3" t="s">
        <v>1283</v>
      </c>
      <c r="C1180" t="s">
        <v>1284</v>
      </c>
      <c r="D1180" s="3" t="s">
        <v>1285</v>
      </c>
      <c r="E1180" t="s">
        <v>14</v>
      </c>
      <c r="F1180" t="s">
        <v>14</v>
      </c>
      <c r="G1180" t="s">
        <v>14</v>
      </c>
      <c r="H1180" t="s">
        <v>14</v>
      </c>
      <c r="I1180" s="3" t="s">
        <v>14</v>
      </c>
      <c r="J1180" s="6">
        <v>1830100</v>
      </c>
      <c r="K1180" s="7" t="str">
        <f>IF(A1180="00",VLOOKUP(J1180,Tabla1[#All],3,FALSE),"")</f>
        <v/>
      </c>
    </row>
    <row r="1181" spans="1:11" x14ac:dyDescent="0.25">
      <c r="A1181" t="s">
        <v>9</v>
      </c>
      <c r="B1181" s="3" t="s">
        <v>209</v>
      </c>
      <c r="C1181" t="s">
        <v>1286</v>
      </c>
      <c r="D1181" s="3" t="s">
        <v>1287</v>
      </c>
      <c r="E1181" t="s">
        <v>1288</v>
      </c>
      <c r="F1181" t="s">
        <v>14</v>
      </c>
      <c r="G1181" t="s">
        <v>1289</v>
      </c>
      <c r="H1181" t="s">
        <v>436</v>
      </c>
      <c r="I1181" s="3" t="s">
        <v>1290</v>
      </c>
      <c r="J1181" s="6">
        <v>4008272</v>
      </c>
      <c r="K1181" s="7" t="e">
        <f>IF(A1181="00",VLOOKUP(J1181,Tabla1[#All],3,FALSE),"")</f>
        <v>#N/A</v>
      </c>
    </row>
    <row r="1182" spans="1:11" x14ac:dyDescent="0.25">
      <c r="A1182" t="s">
        <v>18</v>
      </c>
      <c r="B1182" s="3" t="s">
        <v>209</v>
      </c>
      <c r="C1182" t="s">
        <v>1286</v>
      </c>
      <c r="D1182" s="3" t="s">
        <v>246</v>
      </c>
      <c r="E1182" t="s">
        <v>14</v>
      </c>
      <c r="F1182" t="s">
        <v>14</v>
      </c>
      <c r="G1182" t="s">
        <v>14</v>
      </c>
      <c r="H1182" t="s">
        <v>14</v>
      </c>
      <c r="I1182" s="3" t="s">
        <v>14</v>
      </c>
      <c r="J1182" s="6">
        <v>4008272</v>
      </c>
      <c r="K1182" s="7" t="str">
        <f>IF(A1182="00",VLOOKUP(J1182,Tabla1[#All],3,FALSE),"")</f>
        <v/>
      </c>
    </row>
    <row r="1183" spans="1:11" x14ac:dyDescent="0.25">
      <c r="A1183" t="s">
        <v>20</v>
      </c>
      <c r="B1183" s="3" t="s">
        <v>24</v>
      </c>
      <c r="C1183" t="s">
        <v>73</v>
      </c>
      <c r="D1183" s="3" t="s">
        <v>26</v>
      </c>
      <c r="E1183" t="s">
        <v>14</v>
      </c>
      <c r="F1183" t="s">
        <v>14</v>
      </c>
      <c r="G1183" t="s">
        <v>14</v>
      </c>
      <c r="H1183" t="s">
        <v>14</v>
      </c>
      <c r="I1183" s="3" t="s">
        <v>14</v>
      </c>
      <c r="J1183" s="6">
        <v>24210</v>
      </c>
      <c r="K1183" s="7" t="str">
        <f>IF(A1183="00",VLOOKUP(J1183,Tabla1[#All],3,FALSE),"")</f>
        <v/>
      </c>
    </row>
    <row r="1184" spans="1:11" x14ac:dyDescent="0.25">
      <c r="A1184" t="s">
        <v>20</v>
      </c>
      <c r="B1184" s="3" t="s">
        <v>21</v>
      </c>
      <c r="C1184" t="s">
        <v>247</v>
      </c>
      <c r="D1184" s="3" t="s">
        <v>248</v>
      </c>
      <c r="E1184" t="s">
        <v>14</v>
      </c>
      <c r="F1184" t="s">
        <v>14</v>
      </c>
      <c r="G1184" t="s">
        <v>14</v>
      </c>
      <c r="H1184" t="s">
        <v>14</v>
      </c>
      <c r="I1184" s="3" t="s">
        <v>14</v>
      </c>
      <c r="J1184" s="6">
        <v>408100</v>
      </c>
      <c r="K1184" s="7" t="str">
        <f>IF(A1184="00",VLOOKUP(J1184,Tabla1[#All],3,FALSE),"")</f>
        <v/>
      </c>
    </row>
    <row r="1185" spans="1:11" x14ac:dyDescent="0.25">
      <c r="A1185" t="s">
        <v>20</v>
      </c>
      <c r="B1185" s="3" t="s">
        <v>27</v>
      </c>
      <c r="C1185" t="s">
        <v>249</v>
      </c>
      <c r="D1185" s="3" t="s">
        <v>250</v>
      </c>
      <c r="E1185" t="s">
        <v>14</v>
      </c>
      <c r="F1185" t="s">
        <v>14</v>
      </c>
      <c r="G1185" t="s">
        <v>14</v>
      </c>
      <c r="H1185" t="s">
        <v>14</v>
      </c>
      <c r="I1185" s="3" t="s">
        <v>14</v>
      </c>
      <c r="J1185" s="6">
        <v>273100</v>
      </c>
      <c r="K1185" s="7" t="str">
        <f>IF(A1185="00",VLOOKUP(J1185,Tabla1[#All],3,FALSE),"")</f>
        <v/>
      </c>
    </row>
    <row r="1186" spans="1:11" x14ac:dyDescent="0.25">
      <c r="A1186" t="s">
        <v>9</v>
      </c>
      <c r="B1186" s="3" t="s">
        <v>209</v>
      </c>
      <c r="C1186" t="s">
        <v>1291</v>
      </c>
      <c r="D1186" s="3" t="s">
        <v>1292</v>
      </c>
      <c r="E1186" t="s">
        <v>1288</v>
      </c>
      <c r="F1186" t="s">
        <v>14</v>
      </c>
      <c r="G1186" t="s">
        <v>1289</v>
      </c>
      <c r="H1186" t="s">
        <v>436</v>
      </c>
      <c r="I1186" s="3" t="s">
        <v>1293</v>
      </c>
      <c r="J1186" s="6">
        <v>4008273</v>
      </c>
      <c r="K1186" s="7" t="e">
        <f>IF(A1186="00",VLOOKUP(J1186,Tabla1[#All],3,FALSE),"")</f>
        <v>#N/A</v>
      </c>
    </row>
    <row r="1187" spans="1:11" x14ac:dyDescent="0.25">
      <c r="A1187" t="s">
        <v>18</v>
      </c>
      <c r="B1187" s="3" t="s">
        <v>209</v>
      </c>
      <c r="C1187" t="s">
        <v>1291</v>
      </c>
      <c r="D1187" s="3" t="s">
        <v>246</v>
      </c>
      <c r="E1187" t="s">
        <v>14</v>
      </c>
      <c r="F1187" t="s">
        <v>14</v>
      </c>
      <c r="G1187" t="s">
        <v>14</v>
      </c>
      <c r="H1187" t="s">
        <v>14</v>
      </c>
      <c r="I1187" s="3" t="s">
        <v>14</v>
      </c>
      <c r="J1187" s="6">
        <v>4008273</v>
      </c>
      <c r="K1187" s="7" t="str">
        <f>IF(A1187="00",VLOOKUP(J1187,Tabla1[#All],3,FALSE),"")</f>
        <v/>
      </c>
    </row>
    <row r="1188" spans="1:11" x14ac:dyDescent="0.25">
      <c r="A1188" t="s">
        <v>20</v>
      </c>
      <c r="B1188" s="3" t="s">
        <v>24</v>
      </c>
      <c r="C1188" t="s">
        <v>73</v>
      </c>
      <c r="D1188" s="3" t="s">
        <v>26</v>
      </c>
      <c r="E1188" t="s">
        <v>14</v>
      </c>
      <c r="F1188" t="s">
        <v>14</v>
      </c>
      <c r="G1188" t="s">
        <v>14</v>
      </c>
      <c r="H1188" t="s">
        <v>14</v>
      </c>
      <c r="I1188" s="3" t="s">
        <v>14</v>
      </c>
      <c r="J1188" s="6">
        <v>24210</v>
      </c>
      <c r="K1188" s="7" t="str">
        <f>IF(A1188="00",VLOOKUP(J1188,Tabla1[#All],3,FALSE),"")</f>
        <v/>
      </c>
    </row>
    <row r="1189" spans="1:11" x14ac:dyDescent="0.25">
      <c r="A1189" t="s">
        <v>20</v>
      </c>
      <c r="B1189" s="3" t="s">
        <v>21</v>
      </c>
      <c r="C1189" t="s">
        <v>247</v>
      </c>
      <c r="D1189" s="3" t="s">
        <v>248</v>
      </c>
      <c r="E1189" t="s">
        <v>14</v>
      </c>
      <c r="F1189" t="s">
        <v>14</v>
      </c>
      <c r="G1189" t="s">
        <v>14</v>
      </c>
      <c r="H1189" t="s">
        <v>14</v>
      </c>
      <c r="I1189" s="3" t="s">
        <v>14</v>
      </c>
      <c r="J1189" s="6">
        <v>408100</v>
      </c>
      <c r="K1189" s="7" t="str">
        <f>IF(A1189="00",VLOOKUP(J1189,Tabla1[#All],3,FALSE),"")</f>
        <v/>
      </c>
    </row>
    <row r="1190" spans="1:11" x14ac:dyDescent="0.25">
      <c r="A1190" t="s">
        <v>20</v>
      </c>
      <c r="B1190" s="3" t="s">
        <v>27</v>
      </c>
      <c r="C1190" t="s">
        <v>249</v>
      </c>
      <c r="D1190" s="3" t="s">
        <v>250</v>
      </c>
      <c r="E1190" t="s">
        <v>14</v>
      </c>
      <c r="F1190" t="s">
        <v>14</v>
      </c>
      <c r="G1190" t="s">
        <v>14</v>
      </c>
      <c r="H1190" t="s">
        <v>14</v>
      </c>
      <c r="I1190" s="3" t="s">
        <v>14</v>
      </c>
      <c r="J1190" s="6">
        <v>273100</v>
      </c>
      <c r="K1190" s="7" t="str">
        <f>IF(A1190="00",VLOOKUP(J1190,Tabla1[#All],3,FALSE),"")</f>
        <v/>
      </c>
    </row>
    <row r="1191" spans="1:11" x14ac:dyDescent="0.25">
      <c r="A1191" t="s">
        <v>9</v>
      </c>
      <c r="B1191" s="3" t="s">
        <v>62</v>
      </c>
      <c r="C1191" t="s">
        <v>1294</v>
      </c>
      <c r="D1191" s="3" t="s">
        <v>1295</v>
      </c>
      <c r="E1191" t="s">
        <v>1296</v>
      </c>
      <c r="F1191" t="s">
        <v>14</v>
      </c>
      <c r="G1191" t="s">
        <v>1297</v>
      </c>
      <c r="H1191" t="s">
        <v>312</v>
      </c>
      <c r="I1191" s="3" t="s">
        <v>1298</v>
      </c>
      <c r="J1191" s="6">
        <v>9400786</v>
      </c>
      <c r="K1191" s="7" t="e">
        <f>IF(A1191="00",VLOOKUP(J1191,Tabla1[#All],3,FALSE),"")</f>
        <v>#N/A</v>
      </c>
    </row>
    <row r="1192" spans="1:11" x14ac:dyDescent="0.25">
      <c r="A1192" t="s">
        <v>18</v>
      </c>
      <c r="B1192" s="3" t="s">
        <v>364</v>
      </c>
      <c r="C1192" t="s">
        <v>1294</v>
      </c>
      <c r="D1192" s="3" t="s">
        <v>1299</v>
      </c>
      <c r="E1192" t="s">
        <v>14</v>
      </c>
      <c r="F1192" t="s">
        <v>14</v>
      </c>
      <c r="G1192" t="s">
        <v>14</v>
      </c>
      <c r="H1192" t="s">
        <v>14</v>
      </c>
      <c r="I1192" s="3" t="s">
        <v>14</v>
      </c>
      <c r="J1192" s="6">
        <v>9400786</v>
      </c>
      <c r="K1192" s="7" t="str">
        <f>IF(A1192="00",VLOOKUP(J1192,Tabla1[#All],3,FALSE),"")</f>
        <v/>
      </c>
    </row>
    <row r="1193" spans="1:11" x14ac:dyDescent="0.25">
      <c r="A1193" t="s">
        <v>20</v>
      </c>
      <c r="B1193" s="3" t="s">
        <v>27</v>
      </c>
      <c r="C1193" t="s">
        <v>1006</v>
      </c>
      <c r="D1193" s="3" t="s">
        <v>489</v>
      </c>
      <c r="E1193" t="s">
        <v>14</v>
      </c>
      <c r="F1193" t="s">
        <v>14</v>
      </c>
      <c r="G1193" t="s">
        <v>14</v>
      </c>
      <c r="H1193" t="s">
        <v>14</v>
      </c>
      <c r="I1193" s="3" t="s">
        <v>14</v>
      </c>
      <c r="J1193" s="6">
        <v>1570100</v>
      </c>
      <c r="K1193" s="7" t="str">
        <f>IF(A1193="00",VLOOKUP(J1193,Tabla1[#All],3,FALSE),"")</f>
        <v/>
      </c>
    </row>
    <row r="1194" spans="1:11" x14ac:dyDescent="0.25">
      <c r="A1194" t="s">
        <v>20</v>
      </c>
      <c r="B1194" s="3" t="s">
        <v>27</v>
      </c>
      <c r="C1194" t="s">
        <v>1300</v>
      </c>
      <c r="D1194" s="3" t="s">
        <v>1301</v>
      </c>
      <c r="E1194" t="s">
        <v>14</v>
      </c>
      <c r="F1194" t="s">
        <v>14</v>
      </c>
      <c r="G1194" t="s">
        <v>14</v>
      </c>
      <c r="H1194" t="s">
        <v>14</v>
      </c>
      <c r="I1194" s="3" t="s">
        <v>14</v>
      </c>
      <c r="J1194" s="6">
        <v>5819210</v>
      </c>
      <c r="K1194" s="7" t="str">
        <f>IF(A1194="00",VLOOKUP(J1194,Tabla1[#All],3,FALSE),"")</f>
        <v/>
      </c>
    </row>
    <row r="1195" spans="1:11" x14ac:dyDescent="0.25">
      <c r="A1195" t="s">
        <v>9</v>
      </c>
      <c r="B1195" s="3" t="s">
        <v>162</v>
      </c>
      <c r="C1195" t="s">
        <v>1302</v>
      </c>
      <c r="D1195" s="3" t="s">
        <v>1303</v>
      </c>
      <c r="E1195" t="s">
        <v>1304</v>
      </c>
      <c r="F1195" t="s">
        <v>14</v>
      </c>
      <c r="G1195" t="s">
        <v>1305</v>
      </c>
      <c r="H1195" t="s">
        <v>160</v>
      </c>
      <c r="I1195" s="3" t="s">
        <v>1306</v>
      </c>
      <c r="J1195" s="6">
        <v>3400362</v>
      </c>
      <c r="K1195" s="7" t="e">
        <f>IF(A1195="00",VLOOKUP(J1195,Tabla1[#All],3,FALSE),"")</f>
        <v>#N/A</v>
      </c>
    </row>
    <row r="1196" spans="1:11" x14ac:dyDescent="0.25">
      <c r="A1196" t="s">
        <v>18</v>
      </c>
      <c r="B1196" s="3" t="s">
        <v>162</v>
      </c>
      <c r="C1196" t="s">
        <v>1302</v>
      </c>
      <c r="D1196" s="3" t="s">
        <v>1307</v>
      </c>
      <c r="E1196" t="s">
        <v>14</v>
      </c>
      <c r="F1196" t="s">
        <v>14</v>
      </c>
      <c r="G1196" t="s">
        <v>14</v>
      </c>
      <c r="H1196" t="s">
        <v>14</v>
      </c>
      <c r="I1196" s="3" t="s">
        <v>14</v>
      </c>
      <c r="J1196" s="6">
        <v>3400362</v>
      </c>
      <c r="K1196" s="7" t="str">
        <f>IF(A1196="00",VLOOKUP(J1196,Tabla1[#All],3,FALSE),"")</f>
        <v/>
      </c>
    </row>
    <row r="1197" spans="1:11" x14ac:dyDescent="0.25">
      <c r="A1197" t="s">
        <v>20</v>
      </c>
      <c r="B1197" s="3" t="s">
        <v>21</v>
      </c>
      <c r="C1197" t="s">
        <v>1308</v>
      </c>
      <c r="D1197" s="3" t="s">
        <v>1309</v>
      </c>
      <c r="E1197" t="s">
        <v>14</v>
      </c>
      <c r="F1197" t="s">
        <v>14</v>
      </c>
      <c r="G1197" t="s">
        <v>14</v>
      </c>
      <c r="H1197" t="s">
        <v>14</v>
      </c>
      <c r="I1197" s="3" t="s">
        <v>14</v>
      </c>
      <c r="J1197" s="6">
        <v>484100</v>
      </c>
      <c r="K1197" s="7" t="str">
        <f>IF(A1197="00",VLOOKUP(J1197,Tabla1[#All],3,FALSE),"")</f>
        <v/>
      </c>
    </row>
    <row r="1198" spans="1:11" x14ac:dyDescent="0.25">
      <c r="A1198" t="s">
        <v>20</v>
      </c>
      <c r="B1198" s="3" t="s">
        <v>24</v>
      </c>
      <c r="C1198" t="s">
        <v>73</v>
      </c>
      <c r="D1198" s="3" t="s">
        <v>26</v>
      </c>
      <c r="E1198" t="s">
        <v>14</v>
      </c>
      <c r="F1198" t="s">
        <v>14</v>
      </c>
      <c r="G1198" t="s">
        <v>14</v>
      </c>
      <c r="H1198" t="s">
        <v>14</v>
      </c>
      <c r="I1198" s="3" t="s">
        <v>14</v>
      </c>
      <c r="J1198" s="6">
        <v>24210</v>
      </c>
      <c r="K1198" s="7" t="str">
        <f>IF(A1198="00",VLOOKUP(J1198,Tabla1[#All],3,FALSE),"")</f>
        <v/>
      </c>
    </row>
    <row r="1199" spans="1:11" x14ac:dyDescent="0.25">
      <c r="A1199" t="s">
        <v>20</v>
      </c>
      <c r="B1199" s="3" t="s">
        <v>27</v>
      </c>
      <c r="C1199" t="s">
        <v>1136</v>
      </c>
      <c r="D1199" s="3" t="s">
        <v>860</v>
      </c>
      <c r="E1199" t="s">
        <v>14</v>
      </c>
      <c r="F1199" t="s">
        <v>14</v>
      </c>
      <c r="G1199" t="s">
        <v>14</v>
      </c>
      <c r="H1199" t="s">
        <v>14</v>
      </c>
      <c r="I1199" s="3" t="s">
        <v>14</v>
      </c>
      <c r="J1199" s="6">
        <v>365100</v>
      </c>
      <c r="K1199" s="7" t="str">
        <f>IF(A1199="00",VLOOKUP(J1199,Tabla1[#All],3,FALSE),"")</f>
        <v/>
      </c>
    </row>
    <row r="1200" spans="1:11" x14ac:dyDescent="0.25">
      <c r="A1200" t="s">
        <v>9</v>
      </c>
      <c r="B1200" s="3" t="s">
        <v>221</v>
      </c>
      <c r="C1200" t="s">
        <v>1310</v>
      </c>
      <c r="D1200" s="3" t="s">
        <v>1311</v>
      </c>
      <c r="E1200" t="s">
        <v>1271</v>
      </c>
      <c r="F1200" t="s">
        <v>14</v>
      </c>
      <c r="G1200" t="s">
        <v>1272</v>
      </c>
      <c r="H1200" t="s">
        <v>214</v>
      </c>
      <c r="I1200" s="3" t="s">
        <v>1312</v>
      </c>
      <c r="J1200" s="6">
        <v>6400552</v>
      </c>
      <c r="K1200" s="7" t="e">
        <f>IF(A1200="00",VLOOKUP(J1200,Tabla1[#All],3,FALSE),"")</f>
        <v>#N/A</v>
      </c>
    </row>
    <row r="1201" spans="1:11" x14ac:dyDescent="0.25">
      <c r="A1201" t="s">
        <v>18</v>
      </c>
      <c r="B1201" s="3" t="s">
        <v>364</v>
      </c>
      <c r="C1201" t="s">
        <v>1310</v>
      </c>
      <c r="D1201" s="3" t="s">
        <v>1005</v>
      </c>
      <c r="E1201" t="s">
        <v>14</v>
      </c>
      <c r="F1201" t="s">
        <v>14</v>
      </c>
      <c r="G1201" t="s">
        <v>14</v>
      </c>
      <c r="H1201" t="s">
        <v>14</v>
      </c>
      <c r="I1201" s="3" t="s">
        <v>14</v>
      </c>
      <c r="J1201" s="6">
        <v>6400552</v>
      </c>
      <c r="K1201" s="7" t="str">
        <f>IF(A1201="00",VLOOKUP(J1201,Tabla1[#All],3,FALSE),"")</f>
        <v/>
      </c>
    </row>
    <row r="1202" spans="1:11" x14ac:dyDescent="0.25">
      <c r="A1202" t="s">
        <v>20</v>
      </c>
      <c r="B1202" s="3" t="s">
        <v>27</v>
      </c>
      <c r="C1202" t="s">
        <v>1006</v>
      </c>
      <c r="D1202" s="3" t="s">
        <v>489</v>
      </c>
      <c r="E1202" t="s">
        <v>14</v>
      </c>
      <c r="F1202" t="s">
        <v>14</v>
      </c>
      <c r="G1202" t="s">
        <v>14</v>
      </c>
      <c r="H1202" t="s">
        <v>14</v>
      </c>
      <c r="I1202" s="3" t="s">
        <v>14</v>
      </c>
      <c r="J1202" s="6">
        <v>1570100</v>
      </c>
      <c r="K1202" s="7" t="str">
        <f>IF(A1202="00",VLOOKUP(J1202,Tabla1[#All],3,FALSE),"")</f>
        <v/>
      </c>
    </row>
    <row r="1203" spans="1:11" x14ac:dyDescent="0.25">
      <c r="A1203" t="s">
        <v>20</v>
      </c>
      <c r="B1203" s="3" t="s">
        <v>27</v>
      </c>
      <c r="C1203" t="s">
        <v>1007</v>
      </c>
      <c r="D1203" s="3" t="s">
        <v>1008</v>
      </c>
      <c r="E1203" t="s">
        <v>14</v>
      </c>
      <c r="F1203" t="s">
        <v>14</v>
      </c>
      <c r="G1203" t="s">
        <v>14</v>
      </c>
      <c r="H1203" t="s">
        <v>14</v>
      </c>
      <c r="I1203" s="3" t="s">
        <v>14</v>
      </c>
      <c r="J1203" s="6">
        <v>3544210</v>
      </c>
      <c r="K1203" s="7" t="str">
        <f>IF(A1203="00",VLOOKUP(J1203,Tabla1[#All],3,FALSE),"")</f>
        <v/>
      </c>
    </row>
    <row r="1204" spans="1:11" x14ac:dyDescent="0.25">
      <c r="A1204" t="s">
        <v>9</v>
      </c>
      <c r="B1204" s="3" t="s">
        <v>198</v>
      </c>
      <c r="C1204" t="s">
        <v>1313</v>
      </c>
      <c r="D1204" s="3" t="s">
        <v>1314</v>
      </c>
      <c r="E1204" t="s">
        <v>1315</v>
      </c>
      <c r="F1204" t="s">
        <v>14</v>
      </c>
      <c r="G1204" t="s">
        <v>1316</v>
      </c>
      <c r="H1204" t="s">
        <v>436</v>
      </c>
      <c r="I1204" s="3" t="s">
        <v>1317</v>
      </c>
      <c r="J1204" s="6">
        <v>4007566</v>
      </c>
      <c r="K1204" s="7" t="e">
        <f>IF(A1204="00",VLOOKUP(J1204,Tabla1[#All],3,FALSE),"")</f>
        <v>#N/A</v>
      </c>
    </row>
    <row r="1205" spans="1:11" x14ac:dyDescent="0.25">
      <c r="A1205" t="s">
        <v>18</v>
      </c>
      <c r="B1205" s="3" t="s">
        <v>198</v>
      </c>
      <c r="C1205" t="s">
        <v>1313</v>
      </c>
      <c r="D1205" s="3" t="s">
        <v>638</v>
      </c>
      <c r="E1205" t="s">
        <v>14</v>
      </c>
      <c r="F1205" t="s">
        <v>14</v>
      </c>
      <c r="G1205" t="s">
        <v>14</v>
      </c>
      <c r="H1205" t="s">
        <v>14</v>
      </c>
      <c r="I1205" s="3" t="s">
        <v>14</v>
      </c>
      <c r="J1205" s="6">
        <v>4007566</v>
      </c>
      <c r="K1205" s="7" t="str">
        <f>IF(A1205="00",VLOOKUP(J1205,Tabla1[#All],3,FALSE),"")</f>
        <v/>
      </c>
    </row>
    <row r="1206" spans="1:11" x14ac:dyDescent="0.25">
      <c r="A1206" t="s">
        <v>20</v>
      </c>
      <c r="B1206" s="3" t="s">
        <v>21</v>
      </c>
      <c r="C1206" t="s">
        <v>639</v>
      </c>
      <c r="D1206" s="3" t="s">
        <v>29</v>
      </c>
      <c r="E1206" t="s">
        <v>14</v>
      </c>
      <c r="F1206" t="s">
        <v>14</v>
      </c>
      <c r="G1206" t="s">
        <v>14</v>
      </c>
      <c r="H1206" t="s">
        <v>14</v>
      </c>
      <c r="I1206" s="3" t="s">
        <v>14</v>
      </c>
      <c r="J1206" s="6">
        <v>304080</v>
      </c>
      <c r="K1206" s="7" t="str">
        <f>IF(A1206="00",VLOOKUP(J1206,Tabla1[#All],3,FALSE),"")</f>
        <v/>
      </c>
    </row>
    <row r="1207" spans="1:11" x14ac:dyDescent="0.25">
      <c r="A1207" t="s">
        <v>20</v>
      </c>
      <c r="B1207" s="3" t="s">
        <v>24</v>
      </c>
      <c r="C1207" t="s">
        <v>40</v>
      </c>
      <c r="D1207" s="3" t="s">
        <v>41</v>
      </c>
      <c r="E1207" t="s">
        <v>14</v>
      </c>
      <c r="F1207" t="s">
        <v>14</v>
      </c>
      <c r="G1207" t="s">
        <v>14</v>
      </c>
      <c r="H1207" t="s">
        <v>14</v>
      </c>
      <c r="I1207" s="3" t="s">
        <v>14</v>
      </c>
      <c r="J1207" s="6">
        <v>32180</v>
      </c>
      <c r="K1207" s="7" t="str">
        <f>IF(A1207="00",VLOOKUP(J1207,Tabla1[#All],3,FALSE),"")</f>
        <v/>
      </c>
    </row>
    <row r="1208" spans="1:11" x14ac:dyDescent="0.25">
      <c r="A1208" t="s">
        <v>20</v>
      </c>
      <c r="B1208" s="3" t="s">
        <v>27</v>
      </c>
      <c r="C1208" t="s">
        <v>640</v>
      </c>
      <c r="D1208" s="3" t="s">
        <v>632</v>
      </c>
      <c r="E1208" t="s">
        <v>14</v>
      </c>
      <c r="F1208" t="s">
        <v>14</v>
      </c>
      <c r="G1208" t="s">
        <v>14</v>
      </c>
      <c r="H1208" t="s">
        <v>14</v>
      </c>
      <c r="I1208" s="3" t="s">
        <v>14</v>
      </c>
      <c r="J1208" s="6">
        <v>352080</v>
      </c>
      <c r="K1208" s="7" t="str">
        <f>IF(A1208="00",VLOOKUP(J1208,Tabla1[#All],3,FALSE),"")</f>
        <v/>
      </c>
    </row>
    <row r="1209" spans="1:11" x14ac:dyDescent="0.25">
      <c r="A1209" t="s">
        <v>9</v>
      </c>
      <c r="B1209" s="3" t="s">
        <v>370</v>
      </c>
      <c r="C1209" t="s">
        <v>1318</v>
      </c>
      <c r="D1209" s="3" t="s">
        <v>1319</v>
      </c>
      <c r="E1209" t="s">
        <v>1315</v>
      </c>
      <c r="F1209" t="s">
        <v>14</v>
      </c>
      <c r="G1209" t="s">
        <v>1316</v>
      </c>
      <c r="H1209" t="s">
        <v>436</v>
      </c>
      <c r="I1209" s="3" t="s">
        <v>1320</v>
      </c>
      <c r="J1209" s="6">
        <v>4007570</v>
      </c>
      <c r="K1209" s="7" t="e">
        <f>IF(A1209="00",VLOOKUP(J1209,Tabla1[#All],3,FALSE),"")</f>
        <v>#N/A</v>
      </c>
    </row>
    <row r="1210" spans="1:11" x14ac:dyDescent="0.25">
      <c r="A1210" t="s">
        <v>18</v>
      </c>
      <c r="B1210" s="3" t="s">
        <v>370</v>
      </c>
      <c r="C1210" t="s">
        <v>1318</v>
      </c>
      <c r="D1210" s="3" t="s">
        <v>49</v>
      </c>
      <c r="E1210" t="s">
        <v>14</v>
      </c>
      <c r="F1210" t="s">
        <v>14</v>
      </c>
      <c r="G1210" t="s">
        <v>14</v>
      </c>
      <c r="H1210" t="s">
        <v>14</v>
      </c>
      <c r="I1210" s="3" t="s">
        <v>14</v>
      </c>
      <c r="J1210" s="6">
        <v>4007570</v>
      </c>
      <c r="K1210" s="7" t="str">
        <f>IF(A1210="00",VLOOKUP(J1210,Tabla1[#All],3,FALSE),"")</f>
        <v/>
      </c>
    </row>
    <row r="1211" spans="1:11" x14ac:dyDescent="0.25">
      <c r="A1211" t="s">
        <v>20</v>
      </c>
      <c r="B1211" s="3" t="s">
        <v>21</v>
      </c>
      <c r="C1211" t="s">
        <v>50</v>
      </c>
      <c r="D1211" s="3" t="s">
        <v>51</v>
      </c>
      <c r="E1211" t="s">
        <v>14</v>
      </c>
      <c r="F1211" t="s">
        <v>14</v>
      </c>
      <c r="G1211" t="s">
        <v>14</v>
      </c>
      <c r="H1211" t="s">
        <v>14</v>
      </c>
      <c r="I1211" s="3" t="s">
        <v>14</v>
      </c>
      <c r="J1211" s="6">
        <v>312100</v>
      </c>
      <c r="K1211" s="7" t="str">
        <f>IF(A1211="00",VLOOKUP(J1211,Tabla1[#All],3,FALSE),"")</f>
        <v/>
      </c>
    </row>
    <row r="1212" spans="1:11" x14ac:dyDescent="0.25">
      <c r="A1212" t="s">
        <v>20</v>
      </c>
      <c r="B1212" s="3" t="s">
        <v>24</v>
      </c>
      <c r="C1212" t="s">
        <v>52</v>
      </c>
      <c r="D1212" s="3" t="s">
        <v>53</v>
      </c>
      <c r="E1212" t="s">
        <v>14</v>
      </c>
      <c r="F1212" t="s">
        <v>14</v>
      </c>
      <c r="G1212" t="s">
        <v>14</v>
      </c>
      <c r="H1212" t="s">
        <v>14</v>
      </c>
      <c r="I1212" s="3" t="s">
        <v>14</v>
      </c>
      <c r="J1212" s="6">
        <v>32210</v>
      </c>
      <c r="K1212" s="7" t="str">
        <f>IF(A1212="00",VLOOKUP(J1212,Tabla1[#All],3,FALSE),"")</f>
        <v/>
      </c>
    </row>
    <row r="1213" spans="1:11" x14ac:dyDescent="0.25">
      <c r="A1213" t="s">
        <v>20</v>
      </c>
      <c r="B1213" s="3" t="s">
        <v>27</v>
      </c>
      <c r="C1213" t="s">
        <v>54</v>
      </c>
      <c r="D1213" s="3" t="s">
        <v>55</v>
      </c>
      <c r="E1213" t="s">
        <v>14</v>
      </c>
      <c r="F1213" t="s">
        <v>14</v>
      </c>
      <c r="G1213" t="s">
        <v>14</v>
      </c>
      <c r="H1213" t="s">
        <v>14</v>
      </c>
      <c r="I1213" s="3" t="s">
        <v>14</v>
      </c>
      <c r="J1213" s="6">
        <v>364100</v>
      </c>
      <c r="K1213" s="7" t="str">
        <f>IF(A1213="00",VLOOKUP(J1213,Tabla1[#All],3,FALSE),"")</f>
        <v/>
      </c>
    </row>
    <row r="1214" spans="1:11" x14ac:dyDescent="0.25">
      <c r="A1214" t="s">
        <v>9</v>
      </c>
      <c r="B1214" s="3" t="s">
        <v>370</v>
      </c>
      <c r="C1214" t="s">
        <v>1321</v>
      </c>
      <c r="D1214" s="3" t="s">
        <v>1322</v>
      </c>
      <c r="E1214" t="s">
        <v>1315</v>
      </c>
      <c r="F1214" t="s">
        <v>14</v>
      </c>
      <c r="G1214" t="s">
        <v>1316</v>
      </c>
      <c r="H1214" t="s">
        <v>436</v>
      </c>
      <c r="I1214" s="3" t="s">
        <v>1323</v>
      </c>
      <c r="J1214" s="6">
        <v>4007571</v>
      </c>
      <c r="K1214" s="7" t="e">
        <f>IF(A1214="00",VLOOKUP(J1214,Tabla1[#All],3,FALSE),"")</f>
        <v>#N/A</v>
      </c>
    </row>
    <row r="1215" spans="1:11" x14ac:dyDescent="0.25">
      <c r="A1215" t="s">
        <v>18</v>
      </c>
      <c r="B1215" s="3" t="s">
        <v>370</v>
      </c>
      <c r="C1215" t="s">
        <v>1321</v>
      </c>
      <c r="D1215" s="3" t="s">
        <v>49</v>
      </c>
      <c r="E1215" t="s">
        <v>14</v>
      </c>
      <c r="F1215" t="s">
        <v>14</v>
      </c>
      <c r="G1215" t="s">
        <v>14</v>
      </c>
      <c r="H1215" t="s">
        <v>14</v>
      </c>
      <c r="I1215" s="3" t="s">
        <v>14</v>
      </c>
      <c r="J1215" s="6">
        <v>4007571</v>
      </c>
      <c r="K1215" s="7" t="str">
        <f>IF(A1215="00",VLOOKUP(J1215,Tabla1[#All],3,FALSE),"")</f>
        <v/>
      </c>
    </row>
    <row r="1216" spans="1:11" x14ac:dyDescent="0.25">
      <c r="A1216" t="s">
        <v>20</v>
      </c>
      <c r="B1216" s="3" t="s">
        <v>21</v>
      </c>
      <c r="C1216" t="s">
        <v>50</v>
      </c>
      <c r="D1216" s="3" t="s">
        <v>51</v>
      </c>
      <c r="E1216" t="s">
        <v>14</v>
      </c>
      <c r="F1216" t="s">
        <v>14</v>
      </c>
      <c r="G1216" t="s">
        <v>14</v>
      </c>
      <c r="H1216" t="s">
        <v>14</v>
      </c>
      <c r="I1216" s="3" t="s">
        <v>14</v>
      </c>
      <c r="J1216" s="6">
        <v>312100</v>
      </c>
      <c r="K1216" s="7" t="str">
        <f>IF(A1216="00",VLOOKUP(J1216,Tabla1[#All],3,FALSE),"")</f>
        <v/>
      </c>
    </row>
    <row r="1217" spans="1:11" x14ac:dyDescent="0.25">
      <c r="A1217" t="s">
        <v>20</v>
      </c>
      <c r="B1217" s="3" t="s">
        <v>24</v>
      </c>
      <c r="C1217" t="s">
        <v>52</v>
      </c>
      <c r="D1217" s="3" t="s">
        <v>53</v>
      </c>
      <c r="E1217" t="s">
        <v>14</v>
      </c>
      <c r="F1217" t="s">
        <v>14</v>
      </c>
      <c r="G1217" t="s">
        <v>14</v>
      </c>
      <c r="H1217" t="s">
        <v>14</v>
      </c>
      <c r="I1217" s="3" t="s">
        <v>14</v>
      </c>
      <c r="J1217" s="6">
        <v>32210</v>
      </c>
      <c r="K1217" s="7" t="str">
        <f>IF(A1217="00",VLOOKUP(J1217,Tabla1[#All],3,FALSE),"")</f>
        <v/>
      </c>
    </row>
    <row r="1218" spans="1:11" x14ac:dyDescent="0.25">
      <c r="A1218" t="s">
        <v>20</v>
      </c>
      <c r="B1218" s="3" t="s">
        <v>27</v>
      </c>
      <c r="C1218" t="s">
        <v>54</v>
      </c>
      <c r="D1218" s="3" t="s">
        <v>55</v>
      </c>
      <c r="E1218" t="s">
        <v>14</v>
      </c>
      <c r="F1218" t="s">
        <v>14</v>
      </c>
      <c r="G1218" t="s">
        <v>14</v>
      </c>
      <c r="H1218" t="s">
        <v>14</v>
      </c>
      <c r="I1218" s="3" t="s">
        <v>14</v>
      </c>
      <c r="J1218" s="6">
        <v>364100</v>
      </c>
      <c r="K1218" s="7" t="str">
        <f>IF(A1218="00",VLOOKUP(J1218,Tabla1[#All],3,FALSE),"")</f>
        <v/>
      </c>
    </row>
    <row r="1219" spans="1:11" x14ac:dyDescent="0.25">
      <c r="A1219" t="s">
        <v>9</v>
      </c>
      <c r="B1219" s="3" t="s">
        <v>370</v>
      </c>
      <c r="C1219" t="s">
        <v>1324</v>
      </c>
      <c r="D1219" s="3" t="s">
        <v>1325</v>
      </c>
      <c r="E1219" t="s">
        <v>1315</v>
      </c>
      <c r="F1219" t="s">
        <v>14</v>
      </c>
      <c r="G1219" t="s">
        <v>1316</v>
      </c>
      <c r="H1219" t="s">
        <v>436</v>
      </c>
      <c r="I1219" s="3" t="s">
        <v>1326</v>
      </c>
      <c r="J1219" s="6">
        <v>4007572</v>
      </c>
      <c r="K1219" s="7" t="e">
        <f>IF(A1219="00",VLOOKUP(J1219,Tabla1[#All],3,FALSE),"")</f>
        <v>#N/A</v>
      </c>
    </row>
    <row r="1220" spans="1:11" x14ac:dyDescent="0.25">
      <c r="A1220" t="s">
        <v>18</v>
      </c>
      <c r="B1220" s="3" t="s">
        <v>370</v>
      </c>
      <c r="C1220" t="s">
        <v>1324</v>
      </c>
      <c r="D1220" s="3" t="s">
        <v>49</v>
      </c>
      <c r="E1220" t="s">
        <v>14</v>
      </c>
      <c r="F1220" t="s">
        <v>14</v>
      </c>
      <c r="G1220" t="s">
        <v>14</v>
      </c>
      <c r="H1220" t="s">
        <v>14</v>
      </c>
      <c r="I1220" s="3" t="s">
        <v>14</v>
      </c>
      <c r="J1220" s="6">
        <v>4007572</v>
      </c>
      <c r="K1220" s="7" t="str">
        <f>IF(A1220="00",VLOOKUP(J1220,Tabla1[#All],3,FALSE),"")</f>
        <v/>
      </c>
    </row>
    <row r="1221" spans="1:11" x14ac:dyDescent="0.25">
      <c r="A1221" t="s">
        <v>20</v>
      </c>
      <c r="B1221" s="3" t="s">
        <v>21</v>
      </c>
      <c r="C1221" t="s">
        <v>50</v>
      </c>
      <c r="D1221" s="3" t="s">
        <v>51</v>
      </c>
      <c r="E1221" t="s">
        <v>14</v>
      </c>
      <c r="F1221" t="s">
        <v>14</v>
      </c>
      <c r="G1221" t="s">
        <v>14</v>
      </c>
      <c r="H1221" t="s">
        <v>14</v>
      </c>
      <c r="I1221" s="3" t="s">
        <v>14</v>
      </c>
      <c r="J1221" s="6">
        <v>312100</v>
      </c>
      <c r="K1221" s="7" t="str">
        <f>IF(A1221="00",VLOOKUP(J1221,Tabla1[#All],3,FALSE),"")</f>
        <v/>
      </c>
    </row>
    <row r="1222" spans="1:11" x14ac:dyDescent="0.25">
      <c r="A1222" t="s">
        <v>20</v>
      </c>
      <c r="B1222" s="3" t="s">
        <v>24</v>
      </c>
      <c r="C1222" t="s">
        <v>52</v>
      </c>
      <c r="D1222" s="3" t="s">
        <v>53</v>
      </c>
      <c r="E1222" t="s">
        <v>14</v>
      </c>
      <c r="F1222" t="s">
        <v>14</v>
      </c>
      <c r="G1222" t="s">
        <v>14</v>
      </c>
      <c r="H1222" t="s">
        <v>14</v>
      </c>
      <c r="I1222" s="3" t="s">
        <v>14</v>
      </c>
      <c r="J1222" s="6">
        <v>32210</v>
      </c>
      <c r="K1222" s="7" t="str">
        <f>IF(A1222="00",VLOOKUP(J1222,Tabla1[#All],3,FALSE),"")</f>
        <v/>
      </c>
    </row>
    <row r="1223" spans="1:11" x14ac:dyDescent="0.25">
      <c r="A1223" t="s">
        <v>20</v>
      </c>
      <c r="B1223" s="3" t="s">
        <v>27</v>
      </c>
      <c r="C1223" t="s">
        <v>54</v>
      </c>
      <c r="D1223" s="3" t="s">
        <v>55</v>
      </c>
      <c r="E1223" t="s">
        <v>14</v>
      </c>
      <c r="F1223" t="s">
        <v>14</v>
      </c>
      <c r="G1223" t="s">
        <v>14</v>
      </c>
      <c r="H1223" t="s">
        <v>14</v>
      </c>
      <c r="I1223" s="3" t="s">
        <v>14</v>
      </c>
      <c r="J1223" s="6">
        <v>364100</v>
      </c>
      <c r="K1223" s="7" t="str">
        <f>IF(A1223="00",VLOOKUP(J1223,Tabla1[#All],3,FALSE),"")</f>
        <v/>
      </c>
    </row>
    <row r="1224" spans="1:11" x14ac:dyDescent="0.25">
      <c r="A1224" t="s">
        <v>9</v>
      </c>
      <c r="B1224" s="3" t="s">
        <v>209</v>
      </c>
      <c r="C1224" t="s">
        <v>1327</v>
      </c>
      <c r="D1224" s="3" t="s">
        <v>1328</v>
      </c>
      <c r="E1224" t="s">
        <v>1315</v>
      </c>
      <c r="F1224" t="s">
        <v>14</v>
      </c>
      <c r="G1224" t="s">
        <v>1316</v>
      </c>
      <c r="H1224" t="s">
        <v>436</v>
      </c>
      <c r="I1224" s="3" t="s">
        <v>1329</v>
      </c>
      <c r="J1224" s="6">
        <v>4007577</v>
      </c>
      <c r="K1224" s="7" t="e">
        <f>IF(A1224="00",VLOOKUP(J1224,Tabla1[#All],3,FALSE),"")</f>
        <v>#N/A</v>
      </c>
    </row>
    <row r="1225" spans="1:11" x14ac:dyDescent="0.25">
      <c r="A1225" t="s">
        <v>18</v>
      </c>
      <c r="B1225" s="3" t="s">
        <v>209</v>
      </c>
      <c r="C1225" t="s">
        <v>1327</v>
      </c>
      <c r="D1225" s="3" t="s">
        <v>246</v>
      </c>
      <c r="E1225" t="s">
        <v>14</v>
      </c>
      <c r="F1225" t="s">
        <v>14</v>
      </c>
      <c r="G1225" t="s">
        <v>14</v>
      </c>
      <c r="H1225" t="s">
        <v>14</v>
      </c>
      <c r="I1225" s="3" t="s">
        <v>14</v>
      </c>
      <c r="J1225" s="6">
        <v>4007577</v>
      </c>
      <c r="K1225" s="7" t="str">
        <f>IF(A1225="00",VLOOKUP(J1225,Tabla1[#All],3,FALSE),"")</f>
        <v/>
      </c>
    </row>
    <row r="1226" spans="1:11" x14ac:dyDescent="0.25">
      <c r="A1226" t="s">
        <v>20</v>
      </c>
      <c r="B1226" s="3" t="s">
        <v>24</v>
      </c>
      <c r="C1226" t="s">
        <v>73</v>
      </c>
      <c r="D1226" s="3" t="s">
        <v>26</v>
      </c>
      <c r="E1226" t="s">
        <v>14</v>
      </c>
      <c r="F1226" t="s">
        <v>14</v>
      </c>
      <c r="G1226" t="s">
        <v>14</v>
      </c>
      <c r="H1226" t="s">
        <v>14</v>
      </c>
      <c r="I1226" s="3" t="s">
        <v>14</v>
      </c>
      <c r="J1226" s="6">
        <v>24210</v>
      </c>
      <c r="K1226" s="7" t="str">
        <f>IF(A1226="00",VLOOKUP(J1226,Tabla1[#All],3,FALSE),"")</f>
        <v/>
      </c>
    </row>
    <row r="1227" spans="1:11" x14ac:dyDescent="0.25">
      <c r="A1227" t="s">
        <v>20</v>
      </c>
      <c r="B1227" s="3" t="s">
        <v>21</v>
      </c>
      <c r="C1227" t="s">
        <v>247</v>
      </c>
      <c r="D1227" s="3" t="s">
        <v>248</v>
      </c>
      <c r="E1227" t="s">
        <v>14</v>
      </c>
      <c r="F1227" t="s">
        <v>14</v>
      </c>
      <c r="G1227" t="s">
        <v>14</v>
      </c>
      <c r="H1227" t="s">
        <v>14</v>
      </c>
      <c r="I1227" s="3" t="s">
        <v>14</v>
      </c>
      <c r="J1227" s="6">
        <v>408100</v>
      </c>
      <c r="K1227" s="7" t="str">
        <f>IF(A1227="00",VLOOKUP(J1227,Tabla1[#All],3,FALSE),"")</f>
        <v/>
      </c>
    </row>
    <row r="1228" spans="1:11" x14ac:dyDescent="0.25">
      <c r="A1228" t="s">
        <v>20</v>
      </c>
      <c r="B1228" s="3" t="s">
        <v>27</v>
      </c>
      <c r="C1228" t="s">
        <v>249</v>
      </c>
      <c r="D1228" s="3" t="s">
        <v>250</v>
      </c>
      <c r="E1228" t="s">
        <v>14</v>
      </c>
      <c r="F1228" t="s">
        <v>14</v>
      </c>
      <c r="G1228" t="s">
        <v>14</v>
      </c>
      <c r="H1228" t="s">
        <v>14</v>
      </c>
      <c r="I1228" s="3" t="s">
        <v>14</v>
      </c>
      <c r="J1228" s="6">
        <v>273100</v>
      </c>
      <c r="K1228" s="7" t="str">
        <f>IF(A1228="00",VLOOKUP(J1228,Tabla1[#All],3,FALSE),"")</f>
        <v/>
      </c>
    </row>
    <row r="1229" spans="1:11" x14ac:dyDescent="0.25">
      <c r="A1229" t="s">
        <v>9</v>
      </c>
      <c r="B1229" s="3" t="s">
        <v>209</v>
      </c>
      <c r="C1229" t="s">
        <v>1330</v>
      </c>
      <c r="D1229" s="3" t="s">
        <v>1331</v>
      </c>
      <c r="E1229" t="s">
        <v>1315</v>
      </c>
      <c r="F1229" t="s">
        <v>14</v>
      </c>
      <c r="G1229" t="s">
        <v>1316</v>
      </c>
      <c r="H1229" t="s">
        <v>436</v>
      </c>
      <c r="I1229" s="3" t="s">
        <v>1332</v>
      </c>
      <c r="J1229" s="6">
        <v>4007578</v>
      </c>
      <c r="K1229" s="7" t="e">
        <f>IF(A1229="00",VLOOKUP(J1229,Tabla1[#All],3,FALSE),"")</f>
        <v>#N/A</v>
      </c>
    </row>
    <row r="1230" spans="1:11" x14ac:dyDescent="0.25">
      <c r="A1230" t="s">
        <v>18</v>
      </c>
      <c r="B1230" s="3" t="s">
        <v>209</v>
      </c>
      <c r="C1230" t="s">
        <v>1330</v>
      </c>
      <c r="D1230" s="3" t="s">
        <v>246</v>
      </c>
      <c r="E1230" t="s">
        <v>14</v>
      </c>
      <c r="F1230" t="s">
        <v>14</v>
      </c>
      <c r="G1230" t="s">
        <v>14</v>
      </c>
      <c r="H1230" t="s">
        <v>14</v>
      </c>
      <c r="I1230" s="3" t="s">
        <v>14</v>
      </c>
      <c r="J1230" s="6">
        <v>4007578</v>
      </c>
      <c r="K1230" s="7" t="str">
        <f>IF(A1230="00",VLOOKUP(J1230,Tabla1[#All],3,FALSE),"")</f>
        <v/>
      </c>
    </row>
    <row r="1231" spans="1:11" x14ac:dyDescent="0.25">
      <c r="A1231" t="s">
        <v>20</v>
      </c>
      <c r="B1231" s="3" t="s">
        <v>24</v>
      </c>
      <c r="C1231" t="s">
        <v>73</v>
      </c>
      <c r="D1231" s="3" t="s">
        <v>26</v>
      </c>
      <c r="E1231" t="s">
        <v>14</v>
      </c>
      <c r="F1231" t="s">
        <v>14</v>
      </c>
      <c r="G1231" t="s">
        <v>14</v>
      </c>
      <c r="H1231" t="s">
        <v>14</v>
      </c>
      <c r="I1231" s="3" t="s">
        <v>14</v>
      </c>
      <c r="J1231" s="6">
        <v>24210</v>
      </c>
      <c r="K1231" s="7" t="str">
        <f>IF(A1231="00",VLOOKUP(J1231,Tabla1[#All],3,FALSE),"")</f>
        <v/>
      </c>
    </row>
    <row r="1232" spans="1:11" x14ac:dyDescent="0.25">
      <c r="A1232" t="s">
        <v>20</v>
      </c>
      <c r="B1232" s="3" t="s">
        <v>21</v>
      </c>
      <c r="C1232" t="s">
        <v>247</v>
      </c>
      <c r="D1232" s="3" t="s">
        <v>248</v>
      </c>
      <c r="E1232" t="s">
        <v>14</v>
      </c>
      <c r="F1232" t="s">
        <v>14</v>
      </c>
      <c r="G1232" t="s">
        <v>14</v>
      </c>
      <c r="H1232" t="s">
        <v>14</v>
      </c>
      <c r="I1232" s="3" t="s">
        <v>14</v>
      </c>
      <c r="J1232" s="6">
        <v>408100</v>
      </c>
      <c r="K1232" s="7" t="str">
        <f>IF(A1232="00",VLOOKUP(J1232,Tabla1[#All],3,FALSE),"")</f>
        <v/>
      </c>
    </row>
    <row r="1233" spans="1:11" x14ac:dyDescent="0.25">
      <c r="A1233" t="s">
        <v>20</v>
      </c>
      <c r="B1233" s="3" t="s">
        <v>27</v>
      </c>
      <c r="C1233" t="s">
        <v>249</v>
      </c>
      <c r="D1233" s="3" t="s">
        <v>250</v>
      </c>
      <c r="E1233" t="s">
        <v>14</v>
      </c>
      <c r="F1233" t="s">
        <v>14</v>
      </c>
      <c r="G1233" t="s">
        <v>14</v>
      </c>
      <c r="H1233" t="s">
        <v>14</v>
      </c>
      <c r="I1233" s="3" t="s">
        <v>14</v>
      </c>
      <c r="J1233" s="6">
        <v>273100</v>
      </c>
      <c r="K1233" s="7" t="str">
        <f>IF(A1233="00",VLOOKUP(J1233,Tabla1[#All],3,FALSE),"")</f>
        <v/>
      </c>
    </row>
    <row r="1234" spans="1:11" x14ac:dyDescent="0.25">
      <c r="A1234" t="s">
        <v>9</v>
      </c>
      <c r="B1234" s="3" t="s">
        <v>162</v>
      </c>
      <c r="C1234" t="s">
        <v>1333</v>
      </c>
      <c r="D1234" s="3" t="s">
        <v>1334</v>
      </c>
      <c r="E1234" t="s">
        <v>1335</v>
      </c>
      <c r="F1234" t="s">
        <v>14</v>
      </c>
      <c r="G1234" t="s">
        <v>1336</v>
      </c>
      <c r="H1234" t="s">
        <v>160</v>
      </c>
      <c r="I1234" s="3" t="s">
        <v>1337</v>
      </c>
      <c r="J1234" s="6">
        <v>3400895</v>
      </c>
      <c r="K1234" s="7" t="e">
        <f>IF(A1234="00",VLOOKUP(J1234,Tabla1[#All],3,FALSE),"")</f>
        <v>#N/A</v>
      </c>
    </row>
    <row r="1235" spans="1:11" x14ac:dyDescent="0.25">
      <c r="A1235" t="s">
        <v>18</v>
      </c>
      <c r="B1235" s="3" t="s">
        <v>364</v>
      </c>
      <c r="C1235" t="s">
        <v>1333</v>
      </c>
      <c r="D1235" s="3" t="s">
        <v>1338</v>
      </c>
      <c r="E1235" t="s">
        <v>14</v>
      </c>
      <c r="F1235" t="s">
        <v>14</v>
      </c>
      <c r="G1235" t="s">
        <v>14</v>
      </c>
      <c r="H1235" t="s">
        <v>14</v>
      </c>
      <c r="I1235" s="3" t="s">
        <v>14</v>
      </c>
      <c r="J1235" s="6">
        <v>3400895</v>
      </c>
      <c r="K1235" s="7" t="str">
        <f>IF(A1235="00",VLOOKUP(J1235,Tabla1[#All],3,FALSE),"")</f>
        <v/>
      </c>
    </row>
    <row r="1236" spans="1:11" x14ac:dyDescent="0.25">
      <c r="A1236" t="s">
        <v>20</v>
      </c>
      <c r="B1236" s="3" t="s">
        <v>27</v>
      </c>
      <c r="C1236" t="s">
        <v>1300</v>
      </c>
      <c r="D1236" s="3" t="s">
        <v>1301</v>
      </c>
      <c r="E1236" t="s">
        <v>14</v>
      </c>
      <c r="F1236" t="s">
        <v>14</v>
      </c>
      <c r="G1236" t="s">
        <v>14</v>
      </c>
      <c r="H1236" t="s">
        <v>14</v>
      </c>
      <c r="I1236" s="3" t="s">
        <v>14</v>
      </c>
      <c r="J1236" s="6">
        <v>5819210</v>
      </c>
      <c r="K1236" s="7" t="str">
        <f>IF(A1236="00",VLOOKUP(J1236,Tabla1[#All],3,FALSE),"")</f>
        <v/>
      </c>
    </row>
    <row r="1237" spans="1:11" x14ac:dyDescent="0.25">
      <c r="A1237" t="s">
        <v>9</v>
      </c>
      <c r="B1237" s="3" t="s">
        <v>209</v>
      </c>
      <c r="C1237" t="s">
        <v>1339</v>
      </c>
      <c r="D1237" s="3" t="s">
        <v>1340</v>
      </c>
      <c r="E1237" t="s">
        <v>1341</v>
      </c>
      <c r="F1237" t="s">
        <v>14</v>
      </c>
      <c r="G1237" t="s">
        <v>1342</v>
      </c>
      <c r="H1237" t="s">
        <v>436</v>
      </c>
      <c r="I1237" s="3" t="s">
        <v>1343</v>
      </c>
      <c r="J1237" s="6">
        <v>4007226</v>
      </c>
      <c r="K1237" s="7" t="e">
        <f>IF(A1237="00",VLOOKUP(J1237,Tabla1[#All],3,FALSE),"")</f>
        <v>#N/A</v>
      </c>
    </row>
    <row r="1238" spans="1:11" x14ac:dyDescent="0.25">
      <c r="A1238" t="s">
        <v>18</v>
      </c>
      <c r="B1238" s="3" t="s">
        <v>364</v>
      </c>
      <c r="C1238" t="s">
        <v>1339</v>
      </c>
      <c r="D1238" s="3" t="s">
        <v>1344</v>
      </c>
      <c r="E1238" t="s">
        <v>14</v>
      </c>
      <c r="F1238" t="s">
        <v>14</v>
      </c>
      <c r="G1238" t="s">
        <v>14</v>
      </c>
      <c r="H1238" t="s">
        <v>14</v>
      </c>
      <c r="I1238" s="3" t="s">
        <v>14</v>
      </c>
      <c r="J1238" s="6">
        <v>4007226</v>
      </c>
      <c r="K1238" s="7" t="str">
        <f>IF(A1238="00",VLOOKUP(J1238,Tabla1[#All],3,FALSE),"")</f>
        <v/>
      </c>
    </row>
    <row r="1239" spans="1:11" x14ac:dyDescent="0.25">
      <c r="A1239" t="s">
        <v>20</v>
      </c>
      <c r="B1239" s="3" t="s">
        <v>27</v>
      </c>
      <c r="C1239" t="s">
        <v>1006</v>
      </c>
      <c r="D1239" s="3" t="s">
        <v>489</v>
      </c>
      <c r="E1239" t="s">
        <v>14</v>
      </c>
      <c r="F1239" t="s">
        <v>14</v>
      </c>
      <c r="G1239" t="s">
        <v>14</v>
      </c>
      <c r="H1239" t="s">
        <v>14</v>
      </c>
      <c r="I1239" s="3" t="s">
        <v>14</v>
      </c>
      <c r="J1239" s="6">
        <v>1570100</v>
      </c>
      <c r="K1239" s="7" t="str">
        <f>IF(A1239="00",VLOOKUP(J1239,Tabla1[#All],3,FALSE),"")</f>
        <v/>
      </c>
    </row>
    <row r="1240" spans="1:11" x14ac:dyDescent="0.25">
      <c r="A1240" t="s">
        <v>20</v>
      </c>
      <c r="B1240" s="3" t="s">
        <v>27</v>
      </c>
      <c r="C1240" t="s">
        <v>1007</v>
      </c>
      <c r="D1240" s="3" t="s">
        <v>1008</v>
      </c>
      <c r="E1240" t="s">
        <v>14</v>
      </c>
      <c r="F1240" t="s">
        <v>14</v>
      </c>
      <c r="G1240" t="s">
        <v>14</v>
      </c>
      <c r="H1240" t="s">
        <v>14</v>
      </c>
      <c r="I1240" s="3" t="s">
        <v>14</v>
      </c>
      <c r="J1240" s="6">
        <v>3544210</v>
      </c>
      <c r="K1240" s="7" t="str">
        <f>IF(A1240="00",VLOOKUP(J1240,Tabla1[#All],3,FALSE),"")</f>
        <v/>
      </c>
    </row>
    <row r="1241" spans="1:11" x14ac:dyDescent="0.25">
      <c r="A1241" t="s">
        <v>9</v>
      </c>
      <c r="B1241" s="3" t="s">
        <v>221</v>
      </c>
      <c r="C1241" t="s">
        <v>1345</v>
      </c>
      <c r="D1241" s="3" t="s">
        <v>1346</v>
      </c>
      <c r="E1241" t="s">
        <v>1271</v>
      </c>
      <c r="F1241" t="s">
        <v>14</v>
      </c>
      <c r="G1241" t="s">
        <v>1272</v>
      </c>
      <c r="H1241" t="s">
        <v>214</v>
      </c>
      <c r="I1241" s="3" t="s">
        <v>1347</v>
      </c>
      <c r="J1241" s="6">
        <v>6400562</v>
      </c>
      <c r="K1241" s="7" t="e">
        <f>IF(A1241="00",VLOOKUP(J1241,Tabla1[#All],3,FALSE),"")</f>
        <v>#N/A</v>
      </c>
    </row>
    <row r="1242" spans="1:11" x14ac:dyDescent="0.25">
      <c r="A1242" t="s">
        <v>18</v>
      </c>
      <c r="B1242" s="3" t="s">
        <v>364</v>
      </c>
      <c r="C1242" t="s">
        <v>1345</v>
      </c>
      <c r="D1242" s="3" t="s">
        <v>1005</v>
      </c>
      <c r="E1242" t="s">
        <v>14</v>
      </c>
      <c r="F1242" t="s">
        <v>14</v>
      </c>
      <c r="G1242" t="s">
        <v>14</v>
      </c>
      <c r="H1242" t="s">
        <v>14</v>
      </c>
      <c r="I1242" s="3" t="s">
        <v>14</v>
      </c>
      <c r="J1242" s="6">
        <v>6400562</v>
      </c>
      <c r="K1242" s="7" t="str">
        <f>IF(A1242="00",VLOOKUP(J1242,Tabla1[#All],3,FALSE),"")</f>
        <v/>
      </c>
    </row>
    <row r="1243" spans="1:11" x14ac:dyDescent="0.25">
      <c r="A1243" t="s">
        <v>20</v>
      </c>
      <c r="B1243" s="3" t="s">
        <v>27</v>
      </c>
      <c r="C1243" t="s">
        <v>1006</v>
      </c>
      <c r="D1243" s="3" t="s">
        <v>489</v>
      </c>
      <c r="E1243" t="s">
        <v>14</v>
      </c>
      <c r="F1243" t="s">
        <v>14</v>
      </c>
      <c r="G1243" t="s">
        <v>14</v>
      </c>
      <c r="H1243" t="s">
        <v>14</v>
      </c>
      <c r="I1243" s="3" t="s">
        <v>14</v>
      </c>
      <c r="J1243" s="6">
        <v>1570100</v>
      </c>
      <c r="K1243" s="7" t="str">
        <f>IF(A1243="00",VLOOKUP(J1243,Tabla1[#All],3,FALSE),"")</f>
        <v/>
      </c>
    </row>
    <row r="1244" spans="1:11" x14ac:dyDescent="0.25">
      <c r="A1244" t="s">
        <v>20</v>
      </c>
      <c r="B1244" s="3" t="s">
        <v>27</v>
      </c>
      <c r="C1244" t="s">
        <v>1007</v>
      </c>
      <c r="D1244" s="3" t="s">
        <v>1008</v>
      </c>
      <c r="E1244" t="s">
        <v>14</v>
      </c>
      <c r="F1244" t="s">
        <v>14</v>
      </c>
      <c r="G1244" t="s">
        <v>14</v>
      </c>
      <c r="H1244" t="s">
        <v>14</v>
      </c>
      <c r="I1244" s="3" t="s">
        <v>14</v>
      </c>
      <c r="J1244" s="6">
        <v>3544210</v>
      </c>
      <c r="K1244" s="7" t="str">
        <f>IF(A1244="00",VLOOKUP(J1244,Tabla1[#All],3,FALSE),"")</f>
        <v/>
      </c>
    </row>
    <row r="1245" spans="1:11" x14ac:dyDescent="0.25">
      <c r="A1245" t="s">
        <v>9</v>
      </c>
      <c r="B1245" s="3" t="s">
        <v>109</v>
      </c>
      <c r="C1245" t="s">
        <v>1348</v>
      </c>
      <c r="D1245" s="3" t="s">
        <v>1349</v>
      </c>
      <c r="E1245" t="s">
        <v>1350</v>
      </c>
      <c r="F1245" t="s">
        <v>14</v>
      </c>
      <c r="G1245" t="s">
        <v>1351</v>
      </c>
      <c r="H1245" t="s">
        <v>160</v>
      </c>
      <c r="I1245" s="3" t="s">
        <v>1352</v>
      </c>
      <c r="J1245" s="6">
        <v>3400690</v>
      </c>
      <c r="K1245" s="7" t="e">
        <f>IF(A1245="00",VLOOKUP(J1245,Tabla1[#All],3,FALSE),"")</f>
        <v>#N/A</v>
      </c>
    </row>
    <row r="1246" spans="1:11" x14ac:dyDescent="0.25">
      <c r="A1246" t="s">
        <v>18</v>
      </c>
      <c r="B1246" s="3" t="s">
        <v>109</v>
      </c>
      <c r="C1246" t="s">
        <v>1348</v>
      </c>
      <c r="D1246" s="3" t="s">
        <v>303</v>
      </c>
      <c r="E1246" t="s">
        <v>14</v>
      </c>
      <c r="F1246" t="s">
        <v>14</v>
      </c>
      <c r="G1246" t="s">
        <v>14</v>
      </c>
      <c r="H1246" t="s">
        <v>14</v>
      </c>
      <c r="I1246" s="3" t="s">
        <v>14</v>
      </c>
      <c r="J1246" s="6">
        <v>3400690</v>
      </c>
      <c r="K1246" s="7" t="str">
        <f>IF(A1246="00",VLOOKUP(J1246,Tabla1[#All],3,FALSE),"")</f>
        <v/>
      </c>
    </row>
    <row r="1247" spans="1:11" x14ac:dyDescent="0.25">
      <c r="A1247" t="s">
        <v>20</v>
      </c>
      <c r="B1247" s="3" t="s">
        <v>24</v>
      </c>
      <c r="C1247" t="s">
        <v>73</v>
      </c>
      <c r="D1247" s="3" t="s">
        <v>26</v>
      </c>
      <c r="E1247" t="s">
        <v>14</v>
      </c>
      <c r="F1247" t="s">
        <v>14</v>
      </c>
      <c r="G1247" t="s">
        <v>14</v>
      </c>
      <c r="H1247" t="s">
        <v>14</v>
      </c>
      <c r="I1247" s="3" t="s">
        <v>14</v>
      </c>
      <c r="J1247" s="6">
        <v>24210</v>
      </c>
      <c r="K1247" s="7" t="str">
        <f>IF(A1247="00",VLOOKUP(J1247,Tabla1[#All],3,FALSE),"")</f>
        <v/>
      </c>
    </row>
    <row r="1248" spans="1:11" x14ac:dyDescent="0.25">
      <c r="A1248" t="s">
        <v>20</v>
      </c>
      <c r="B1248" s="3" t="s">
        <v>21</v>
      </c>
      <c r="C1248" t="s">
        <v>90</v>
      </c>
      <c r="D1248" s="3" t="s">
        <v>91</v>
      </c>
      <c r="E1248" t="s">
        <v>14</v>
      </c>
      <c r="F1248" t="s">
        <v>14</v>
      </c>
      <c r="G1248" t="s">
        <v>14</v>
      </c>
      <c r="H1248" t="s">
        <v>14</v>
      </c>
      <c r="I1248" s="3" t="s">
        <v>14</v>
      </c>
      <c r="J1248" s="6">
        <v>450100</v>
      </c>
      <c r="K1248" s="7" t="str">
        <f>IF(A1248="00",VLOOKUP(J1248,Tabla1[#All],3,FALSE),"")</f>
        <v/>
      </c>
    </row>
    <row r="1249" spans="1:11" x14ac:dyDescent="0.25">
      <c r="A1249" t="s">
        <v>20</v>
      </c>
      <c r="B1249" s="3" t="s">
        <v>27</v>
      </c>
      <c r="C1249" t="s">
        <v>92</v>
      </c>
      <c r="D1249" s="3" t="s">
        <v>93</v>
      </c>
      <c r="E1249" t="s">
        <v>14</v>
      </c>
      <c r="F1249" t="s">
        <v>14</v>
      </c>
      <c r="G1249" t="s">
        <v>14</v>
      </c>
      <c r="H1249" t="s">
        <v>14</v>
      </c>
      <c r="I1249" s="3" t="s">
        <v>14</v>
      </c>
      <c r="J1249" s="6">
        <v>330100</v>
      </c>
      <c r="K1249" s="7" t="str">
        <f>IF(A1249="00",VLOOKUP(J1249,Tabla1[#All],3,FALSE),"")</f>
        <v/>
      </c>
    </row>
    <row r="1250" spans="1:11" x14ac:dyDescent="0.25">
      <c r="A1250" t="s">
        <v>9</v>
      </c>
      <c r="B1250" s="3" t="s">
        <v>109</v>
      </c>
      <c r="C1250" t="s">
        <v>1353</v>
      </c>
      <c r="D1250" s="3" t="s">
        <v>1354</v>
      </c>
      <c r="E1250" t="s">
        <v>1350</v>
      </c>
      <c r="F1250" t="s">
        <v>14</v>
      </c>
      <c r="G1250" t="s">
        <v>1351</v>
      </c>
      <c r="H1250" t="s">
        <v>160</v>
      </c>
      <c r="I1250" s="3" t="s">
        <v>1355</v>
      </c>
      <c r="J1250" s="6">
        <v>3400691</v>
      </c>
      <c r="K1250" s="7" t="e">
        <f>IF(A1250="00",VLOOKUP(J1250,Tabla1[#All],3,FALSE),"")</f>
        <v>#N/A</v>
      </c>
    </row>
    <row r="1251" spans="1:11" x14ac:dyDescent="0.25">
      <c r="A1251" t="s">
        <v>18</v>
      </c>
      <c r="B1251" s="3" t="s">
        <v>109</v>
      </c>
      <c r="C1251" t="s">
        <v>1353</v>
      </c>
      <c r="D1251" s="3" t="s">
        <v>339</v>
      </c>
      <c r="E1251" t="s">
        <v>14</v>
      </c>
      <c r="F1251" t="s">
        <v>14</v>
      </c>
      <c r="G1251" t="s">
        <v>14</v>
      </c>
      <c r="H1251" t="s">
        <v>14</v>
      </c>
      <c r="I1251" s="3" t="s">
        <v>14</v>
      </c>
      <c r="J1251" s="6">
        <v>3400691</v>
      </c>
      <c r="K1251" s="7" t="str">
        <f>IF(A1251="00",VLOOKUP(J1251,Tabla1[#All],3,FALSE),"")</f>
        <v/>
      </c>
    </row>
    <row r="1252" spans="1:11" x14ac:dyDescent="0.25">
      <c r="A1252" t="s">
        <v>20</v>
      </c>
      <c r="B1252" s="3" t="s">
        <v>21</v>
      </c>
      <c r="C1252" t="s">
        <v>90</v>
      </c>
      <c r="D1252" s="3" t="s">
        <v>91</v>
      </c>
      <c r="E1252" t="s">
        <v>14</v>
      </c>
      <c r="F1252" t="s">
        <v>14</v>
      </c>
      <c r="G1252" t="s">
        <v>14</v>
      </c>
      <c r="H1252" t="s">
        <v>14</v>
      </c>
      <c r="I1252" s="3" t="s">
        <v>14</v>
      </c>
      <c r="J1252" s="6">
        <v>450100</v>
      </c>
      <c r="K1252" s="7" t="str">
        <f>IF(A1252="00",VLOOKUP(J1252,Tabla1[#All],3,FALSE),"")</f>
        <v/>
      </c>
    </row>
    <row r="1253" spans="1:11" x14ac:dyDescent="0.25">
      <c r="A1253" t="s">
        <v>20</v>
      </c>
      <c r="B1253" s="3" t="s">
        <v>24</v>
      </c>
      <c r="C1253" t="s">
        <v>73</v>
      </c>
      <c r="D1253" s="3" t="s">
        <v>26</v>
      </c>
      <c r="E1253" t="s">
        <v>14</v>
      </c>
      <c r="F1253" t="s">
        <v>14</v>
      </c>
      <c r="G1253" t="s">
        <v>14</v>
      </c>
      <c r="H1253" t="s">
        <v>14</v>
      </c>
      <c r="I1253" s="3" t="s">
        <v>14</v>
      </c>
      <c r="J1253" s="6">
        <v>24210</v>
      </c>
      <c r="K1253" s="7" t="str">
        <f>IF(A1253="00",VLOOKUP(J1253,Tabla1[#All],3,FALSE),"")</f>
        <v/>
      </c>
    </row>
    <row r="1254" spans="1:11" x14ac:dyDescent="0.25">
      <c r="A1254" t="s">
        <v>20</v>
      </c>
      <c r="B1254" s="3" t="s">
        <v>27</v>
      </c>
      <c r="C1254" t="s">
        <v>92</v>
      </c>
      <c r="D1254" s="3" t="s">
        <v>93</v>
      </c>
      <c r="E1254" t="s">
        <v>14</v>
      </c>
      <c r="F1254" t="s">
        <v>14</v>
      </c>
      <c r="G1254" t="s">
        <v>14</v>
      </c>
      <c r="H1254" t="s">
        <v>14</v>
      </c>
      <c r="I1254" s="3" t="s">
        <v>14</v>
      </c>
      <c r="J1254" s="6">
        <v>330100</v>
      </c>
      <c r="K1254" s="7" t="str">
        <f>IF(A1254="00",VLOOKUP(J1254,Tabla1[#All],3,FALSE),"")</f>
        <v/>
      </c>
    </row>
    <row r="1255" spans="1:11" x14ac:dyDescent="0.25">
      <c r="A1255" t="s">
        <v>9</v>
      </c>
      <c r="B1255" s="3" t="s">
        <v>109</v>
      </c>
      <c r="C1255" t="s">
        <v>1356</v>
      </c>
      <c r="D1255" s="3" t="s">
        <v>1357</v>
      </c>
      <c r="E1255" t="s">
        <v>1350</v>
      </c>
      <c r="F1255" t="s">
        <v>14</v>
      </c>
      <c r="G1255" t="s">
        <v>1351</v>
      </c>
      <c r="H1255" t="s">
        <v>160</v>
      </c>
      <c r="I1255" s="3" t="s">
        <v>1358</v>
      </c>
      <c r="J1255" s="6">
        <v>3400692</v>
      </c>
      <c r="K1255" s="7" t="e">
        <f>IF(A1255="00",VLOOKUP(J1255,Tabla1[#All],3,FALSE),"")</f>
        <v>#N/A</v>
      </c>
    </row>
    <row r="1256" spans="1:11" x14ac:dyDescent="0.25">
      <c r="A1256" t="s">
        <v>18</v>
      </c>
      <c r="B1256" s="3" t="s">
        <v>109</v>
      </c>
      <c r="C1256" t="s">
        <v>1356</v>
      </c>
      <c r="D1256" s="3" t="s">
        <v>339</v>
      </c>
      <c r="E1256" t="s">
        <v>14</v>
      </c>
      <c r="F1256" t="s">
        <v>14</v>
      </c>
      <c r="G1256" t="s">
        <v>14</v>
      </c>
      <c r="H1256" t="s">
        <v>14</v>
      </c>
      <c r="I1256" s="3" t="s">
        <v>14</v>
      </c>
      <c r="J1256" s="6">
        <v>3400692</v>
      </c>
      <c r="K1256" s="7" t="str">
        <f>IF(A1256="00",VLOOKUP(J1256,Tabla1[#All],3,FALSE),"")</f>
        <v/>
      </c>
    </row>
    <row r="1257" spans="1:11" x14ac:dyDescent="0.25">
      <c r="A1257" t="s">
        <v>20</v>
      </c>
      <c r="B1257" s="3" t="s">
        <v>21</v>
      </c>
      <c r="C1257" t="s">
        <v>90</v>
      </c>
      <c r="D1257" s="3" t="s">
        <v>91</v>
      </c>
      <c r="E1257" t="s">
        <v>14</v>
      </c>
      <c r="F1257" t="s">
        <v>14</v>
      </c>
      <c r="G1257" t="s">
        <v>14</v>
      </c>
      <c r="H1257" t="s">
        <v>14</v>
      </c>
      <c r="I1257" s="3" t="s">
        <v>14</v>
      </c>
      <c r="J1257" s="6">
        <v>450100</v>
      </c>
      <c r="K1257" s="7" t="str">
        <f>IF(A1257="00",VLOOKUP(J1257,Tabla1[#All],3,FALSE),"")</f>
        <v/>
      </c>
    </row>
    <row r="1258" spans="1:11" x14ac:dyDescent="0.25">
      <c r="A1258" t="s">
        <v>20</v>
      </c>
      <c r="B1258" s="3" t="s">
        <v>24</v>
      </c>
      <c r="C1258" t="s">
        <v>73</v>
      </c>
      <c r="D1258" s="3" t="s">
        <v>26</v>
      </c>
      <c r="E1258" t="s">
        <v>14</v>
      </c>
      <c r="F1258" t="s">
        <v>14</v>
      </c>
      <c r="G1258" t="s">
        <v>14</v>
      </c>
      <c r="H1258" t="s">
        <v>14</v>
      </c>
      <c r="I1258" s="3" t="s">
        <v>14</v>
      </c>
      <c r="J1258" s="6">
        <v>24210</v>
      </c>
      <c r="K1258" s="7" t="str">
        <f>IF(A1258="00",VLOOKUP(J1258,Tabla1[#All],3,FALSE),"")</f>
        <v/>
      </c>
    </row>
    <row r="1259" spans="1:11" x14ac:dyDescent="0.25">
      <c r="A1259" t="s">
        <v>20</v>
      </c>
      <c r="B1259" s="3" t="s">
        <v>27</v>
      </c>
      <c r="C1259" t="s">
        <v>92</v>
      </c>
      <c r="D1259" s="3" t="s">
        <v>93</v>
      </c>
      <c r="E1259" t="s">
        <v>14</v>
      </c>
      <c r="F1259" t="s">
        <v>14</v>
      </c>
      <c r="G1259" t="s">
        <v>14</v>
      </c>
      <c r="H1259" t="s">
        <v>14</v>
      </c>
      <c r="I1259" s="3" t="s">
        <v>14</v>
      </c>
      <c r="J1259" s="6">
        <v>330100</v>
      </c>
      <c r="K1259" s="7" t="str">
        <f>IF(A1259="00",VLOOKUP(J1259,Tabla1[#All],3,FALSE),"")</f>
        <v/>
      </c>
    </row>
    <row r="1260" spans="1:11" x14ac:dyDescent="0.25">
      <c r="A1260" t="s">
        <v>9</v>
      </c>
      <c r="B1260" s="3" t="s">
        <v>109</v>
      </c>
      <c r="C1260" t="s">
        <v>1359</v>
      </c>
      <c r="D1260" s="3" t="s">
        <v>1360</v>
      </c>
      <c r="E1260" t="s">
        <v>1350</v>
      </c>
      <c r="F1260" t="s">
        <v>14</v>
      </c>
      <c r="G1260" t="s">
        <v>1351</v>
      </c>
      <c r="H1260" t="s">
        <v>160</v>
      </c>
      <c r="I1260" s="3" t="s">
        <v>1361</v>
      </c>
      <c r="J1260" s="6">
        <v>3400693</v>
      </c>
      <c r="K1260" s="7" t="e">
        <f>IF(A1260="00",VLOOKUP(J1260,Tabla1[#All],3,FALSE),"")</f>
        <v>#N/A</v>
      </c>
    </row>
    <row r="1261" spans="1:11" x14ac:dyDescent="0.25">
      <c r="A1261" t="s">
        <v>18</v>
      </c>
      <c r="B1261" s="3" t="s">
        <v>109</v>
      </c>
      <c r="C1261" t="s">
        <v>1359</v>
      </c>
      <c r="D1261" s="3" t="s">
        <v>339</v>
      </c>
      <c r="E1261" t="s">
        <v>14</v>
      </c>
      <c r="F1261" t="s">
        <v>14</v>
      </c>
      <c r="G1261" t="s">
        <v>14</v>
      </c>
      <c r="H1261" t="s">
        <v>14</v>
      </c>
      <c r="I1261" s="3" t="s">
        <v>14</v>
      </c>
      <c r="J1261" s="6">
        <v>3400693</v>
      </c>
      <c r="K1261" s="7" t="str">
        <f>IF(A1261="00",VLOOKUP(J1261,Tabla1[#All],3,FALSE),"")</f>
        <v/>
      </c>
    </row>
    <row r="1262" spans="1:11" x14ac:dyDescent="0.25">
      <c r="A1262" t="s">
        <v>20</v>
      </c>
      <c r="B1262" s="3" t="s">
        <v>21</v>
      </c>
      <c r="C1262" t="s">
        <v>90</v>
      </c>
      <c r="D1262" s="3" t="s">
        <v>91</v>
      </c>
      <c r="E1262" t="s">
        <v>14</v>
      </c>
      <c r="F1262" t="s">
        <v>14</v>
      </c>
      <c r="G1262" t="s">
        <v>14</v>
      </c>
      <c r="H1262" t="s">
        <v>14</v>
      </c>
      <c r="I1262" s="3" t="s">
        <v>14</v>
      </c>
      <c r="J1262" s="6">
        <v>450100</v>
      </c>
      <c r="K1262" s="7" t="str">
        <f>IF(A1262="00",VLOOKUP(J1262,Tabla1[#All],3,FALSE),"")</f>
        <v/>
      </c>
    </row>
    <row r="1263" spans="1:11" x14ac:dyDescent="0.25">
      <c r="A1263" t="s">
        <v>20</v>
      </c>
      <c r="B1263" s="3" t="s">
        <v>24</v>
      </c>
      <c r="C1263" t="s">
        <v>73</v>
      </c>
      <c r="D1263" s="3" t="s">
        <v>26</v>
      </c>
      <c r="E1263" t="s">
        <v>14</v>
      </c>
      <c r="F1263" t="s">
        <v>14</v>
      </c>
      <c r="G1263" t="s">
        <v>14</v>
      </c>
      <c r="H1263" t="s">
        <v>14</v>
      </c>
      <c r="I1263" s="3" t="s">
        <v>14</v>
      </c>
      <c r="J1263" s="6">
        <v>24210</v>
      </c>
      <c r="K1263" s="7" t="str">
        <f>IF(A1263="00",VLOOKUP(J1263,Tabla1[#All],3,FALSE),"")</f>
        <v/>
      </c>
    </row>
    <row r="1264" spans="1:11" x14ac:dyDescent="0.25">
      <c r="A1264" t="s">
        <v>20</v>
      </c>
      <c r="B1264" s="3" t="s">
        <v>27</v>
      </c>
      <c r="C1264" t="s">
        <v>92</v>
      </c>
      <c r="D1264" s="3" t="s">
        <v>93</v>
      </c>
      <c r="E1264" t="s">
        <v>14</v>
      </c>
      <c r="F1264" t="s">
        <v>14</v>
      </c>
      <c r="G1264" t="s">
        <v>14</v>
      </c>
      <c r="H1264" t="s">
        <v>14</v>
      </c>
      <c r="I1264" s="3" t="s">
        <v>14</v>
      </c>
      <c r="J1264" s="6">
        <v>330100</v>
      </c>
      <c r="K1264" s="7" t="str">
        <f>IF(A1264="00",VLOOKUP(J1264,Tabla1[#All],3,FALSE),"")</f>
        <v/>
      </c>
    </row>
    <row r="1265" spans="1:11" x14ac:dyDescent="0.25">
      <c r="A1265" t="s">
        <v>9</v>
      </c>
      <c r="B1265" s="3" t="s">
        <v>134</v>
      </c>
      <c r="C1265" t="s">
        <v>1362</v>
      </c>
      <c r="D1265" s="3" t="s">
        <v>1349</v>
      </c>
      <c r="E1265" t="s">
        <v>1350</v>
      </c>
      <c r="F1265" t="s">
        <v>14</v>
      </c>
      <c r="G1265" t="s">
        <v>1351</v>
      </c>
      <c r="H1265" t="s">
        <v>160</v>
      </c>
      <c r="I1265" s="3" t="s">
        <v>1363</v>
      </c>
      <c r="J1265" s="6">
        <v>3400694</v>
      </c>
      <c r="K1265" s="7" t="e">
        <f>IF(A1265="00",VLOOKUP(J1265,Tabla1[#All],3,FALSE),"")</f>
        <v>#N/A</v>
      </c>
    </row>
    <row r="1266" spans="1:11" x14ac:dyDescent="0.25">
      <c r="A1266" t="s">
        <v>18</v>
      </c>
      <c r="B1266" s="3" t="s">
        <v>134</v>
      </c>
      <c r="C1266" t="s">
        <v>1362</v>
      </c>
      <c r="D1266" s="3" t="s">
        <v>339</v>
      </c>
      <c r="E1266" t="s">
        <v>14</v>
      </c>
      <c r="F1266" t="s">
        <v>14</v>
      </c>
      <c r="G1266" t="s">
        <v>14</v>
      </c>
      <c r="H1266" t="s">
        <v>14</v>
      </c>
      <c r="I1266" s="3" t="s">
        <v>14</v>
      </c>
      <c r="J1266" s="6">
        <v>3400694</v>
      </c>
      <c r="K1266" s="7" t="str">
        <f>IF(A1266="00",VLOOKUP(J1266,Tabla1[#All],3,FALSE),"")</f>
        <v/>
      </c>
    </row>
    <row r="1267" spans="1:11" x14ac:dyDescent="0.25">
      <c r="A1267" t="s">
        <v>20</v>
      </c>
      <c r="B1267" s="3" t="s">
        <v>21</v>
      </c>
      <c r="C1267" t="s">
        <v>90</v>
      </c>
      <c r="D1267" s="3" t="s">
        <v>91</v>
      </c>
      <c r="E1267" t="s">
        <v>14</v>
      </c>
      <c r="F1267" t="s">
        <v>14</v>
      </c>
      <c r="G1267" t="s">
        <v>14</v>
      </c>
      <c r="H1267" t="s">
        <v>14</v>
      </c>
      <c r="I1267" s="3" t="s">
        <v>14</v>
      </c>
      <c r="J1267" s="6">
        <v>450100</v>
      </c>
      <c r="K1267" s="7" t="str">
        <f>IF(A1267="00",VLOOKUP(J1267,Tabla1[#All],3,FALSE),"")</f>
        <v/>
      </c>
    </row>
    <row r="1268" spans="1:11" x14ac:dyDescent="0.25">
      <c r="A1268" t="s">
        <v>20</v>
      </c>
      <c r="B1268" s="3" t="s">
        <v>24</v>
      </c>
      <c r="C1268" t="s">
        <v>73</v>
      </c>
      <c r="D1268" s="3" t="s">
        <v>26</v>
      </c>
      <c r="E1268" t="s">
        <v>14</v>
      </c>
      <c r="F1268" t="s">
        <v>14</v>
      </c>
      <c r="G1268" t="s">
        <v>14</v>
      </c>
      <c r="H1268" t="s">
        <v>14</v>
      </c>
      <c r="I1268" s="3" t="s">
        <v>14</v>
      </c>
      <c r="J1268" s="6">
        <v>24210</v>
      </c>
      <c r="K1268" s="7" t="str">
        <f>IF(A1268="00",VLOOKUP(J1268,Tabla1[#All],3,FALSE),"")</f>
        <v/>
      </c>
    </row>
    <row r="1269" spans="1:11" x14ac:dyDescent="0.25">
      <c r="A1269" t="s">
        <v>20</v>
      </c>
      <c r="B1269" s="3" t="s">
        <v>27</v>
      </c>
      <c r="C1269" t="s">
        <v>92</v>
      </c>
      <c r="D1269" s="3" t="s">
        <v>93</v>
      </c>
      <c r="E1269" t="s">
        <v>14</v>
      </c>
      <c r="F1269" t="s">
        <v>14</v>
      </c>
      <c r="G1269" t="s">
        <v>14</v>
      </c>
      <c r="H1269" t="s">
        <v>14</v>
      </c>
      <c r="I1269" s="3" t="s">
        <v>14</v>
      </c>
      <c r="J1269" s="6">
        <v>330100</v>
      </c>
      <c r="K1269" s="7" t="str">
        <f>IF(A1269="00",VLOOKUP(J1269,Tabla1[#All],3,FALSE),"")</f>
        <v/>
      </c>
    </row>
    <row r="1270" spans="1:11" x14ac:dyDescent="0.25">
      <c r="A1270" t="s">
        <v>9</v>
      </c>
      <c r="B1270" s="3" t="s">
        <v>134</v>
      </c>
      <c r="C1270" t="s">
        <v>1364</v>
      </c>
      <c r="D1270" s="3" t="s">
        <v>1354</v>
      </c>
      <c r="E1270" t="s">
        <v>1350</v>
      </c>
      <c r="F1270" t="s">
        <v>14</v>
      </c>
      <c r="G1270" t="s">
        <v>1351</v>
      </c>
      <c r="H1270" t="s">
        <v>160</v>
      </c>
      <c r="I1270" s="3" t="s">
        <v>1365</v>
      </c>
      <c r="J1270" s="6">
        <v>3400695</v>
      </c>
      <c r="K1270" s="7" t="e">
        <f>IF(A1270="00",VLOOKUP(J1270,Tabla1[#All],3,FALSE),"")</f>
        <v>#N/A</v>
      </c>
    </row>
    <row r="1271" spans="1:11" x14ac:dyDescent="0.25">
      <c r="A1271" t="s">
        <v>18</v>
      </c>
      <c r="B1271" s="3" t="s">
        <v>134</v>
      </c>
      <c r="C1271" t="s">
        <v>1364</v>
      </c>
      <c r="D1271" s="3" t="s">
        <v>339</v>
      </c>
      <c r="E1271" t="s">
        <v>14</v>
      </c>
      <c r="F1271" t="s">
        <v>14</v>
      </c>
      <c r="G1271" t="s">
        <v>14</v>
      </c>
      <c r="H1271" t="s">
        <v>14</v>
      </c>
      <c r="I1271" s="3" t="s">
        <v>14</v>
      </c>
      <c r="J1271" s="6">
        <v>3400695</v>
      </c>
      <c r="K1271" s="7" t="str">
        <f>IF(A1271="00",VLOOKUP(J1271,Tabla1[#All],3,FALSE),"")</f>
        <v/>
      </c>
    </row>
    <row r="1272" spans="1:11" x14ac:dyDescent="0.25">
      <c r="A1272" t="s">
        <v>20</v>
      </c>
      <c r="B1272" s="3" t="s">
        <v>21</v>
      </c>
      <c r="C1272" t="s">
        <v>90</v>
      </c>
      <c r="D1272" s="3" t="s">
        <v>91</v>
      </c>
      <c r="E1272" t="s">
        <v>14</v>
      </c>
      <c r="F1272" t="s">
        <v>14</v>
      </c>
      <c r="G1272" t="s">
        <v>14</v>
      </c>
      <c r="H1272" t="s">
        <v>14</v>
      </c>
      <c r="I1272" s="3" t="s">
        <v>14</v>
      </c>
      <c r="J1272" s="6">
        <v>450100</v>
      </c>
      <c r="K1272" s="7" t="str">
        <f>IF(A1272="00",VLOOKUP(J1272,Tabla1[#All],3,FALSE),"")</f>
        <v/>
      </c>
    </row>
    <row r="1273" spans="1:11" x14ac:dyDescent="0.25">
      <c r="A1273" t="s">
        <v>20</v>
      </c>
      <c r="B1273" s="3" t="s">
        <v>24</v>
      </c>
      <c r="C1273" t="s">
        <v>73</v>
      </c>
      <c r="D1273" s="3" t="s">
        <v>26</v>
      </c>
      <c r="E1273" t="s">
        <v>14</v>
      </c>
      <c r="F1273" t="s">
        <v>14</v>
      </c>
      <c r="G1273" t="s">
        <v>14</v>
      </c>
      <c r="H1273" t="s">
        <v>14</v>
      </c>
      <c r="I1273" s="3" t="s">
        <v>14</v>
      </c>
      <c r="J1273" s="6">
        <v>24210</v>
      </c>
      <c r="K1273" s="7" t="str">
        <f>IF(A1273="00",VLOOKUP(J1273,Tabla1[#All],3,FALSE),"")</f>
        <v/>
      </c>
    </row>
    <row r="1274" spans="1:11" x14ac:dyDescent="0.25">
      <c r="A1274" t="s">
        <v>20</v>
      </c>
      <c r="B1274" s="3" t="s">
        <v>27</v>
      </c>
      <c r="C1274" t="s">
        <v>92</v>
      </c>
      <c r="D1274" s="3" t="s">
        <v>93</v>
      </c>
      <c r="E1274" t="s">
        <v>14</v>
      </c>
      <c r="F1274" t="s">
        <v>14</v>
      </c>
      <c r="G1274" t="s">
        <v>14</v>
      </c>
      <c r="H1274" t="s">
        <v>14</v>
      </c>
      <c r="I1274" s="3" t="s">
        <v>14</v>
      </c>
      <c r="J1274" s="6">
        <v>330100</v>
      </c>
      <c r="K1274" s="7" t="str">
        <f>IF(A1274="00",VLOOKUP(J1274,Tabla1[#All],3,FALSE),"")</f>
        <v/>
      </c>
    </row>
    <row r="1275" spans="1:11" x14ac:dyDescent="0.25">
      <c r="A1275" t="s">
        <v>9</v>
      </c>
      <c r="B1275" s="3" t="s">
        <v>134</v>
      </c>
      <c r="C1275" t="s">
        <v>1366</v>
      </c>
      <c r="D1275" s="3" t="s">
        <v>1367</v>
      </c>
      <c r="E1275" t="s">
        <v>1350</v>
      </c>
      <c r="F1275" t="s">
        <v>14</v>
      </c>
      <c r="G1275" t="s">
        <v>1351</v>
      </c>
      <c r="H1275" t="s">
        <v>160</v>
      </c>
      <c r="I1275" s="3" t="s">
        <v>1368</v>
      </c>
      <c r="J1275" s="6">
        <v>3400696</v>
      </c>
      <c r="K1275" s="7" t="e">
        <f>IF(A1275="00",VLOOKUP(J1275,Tabla1[#All],3,FALSE),"")</f>
        <v>#N/A</v>
      </c>
    </row>
    <row r="1276" spans="1:11" x14ac:dyDescent="0.25">
      <c r="A1276" t="s">
        <v>18</v>
      </c>
      <c r="B1276" s="3" t="s">
        <v>134</v>
      </c>
      <c r="C1276" t="s">
        <v>1366</v>
      </c>
      <c r="D1276" s="3" t="s">
        <v>1369</v>
      </c>
      <c r="E1276" t="s">
        <v>14</v>
      </c>
      <c r="F1276" t="s">
        <v>14</v>
      </c>
      <c r="G1276" t="s">
        <v>14</v>
      </c>
      <c r="H1276" t="s">
        <v>14</v>
      </c>
      <c r="I1276" s="3" t="s">
        <v>14</v>
      </c>
      <c r="J1276" s="6">
        <v>3400696</v>
      </c>
      <c r="K1276" s="7" t="str">
        <f>IF(A1276="00",VLOOKUP(J1276,Tabla1[#All],3,FALSE),"")</f>
        <v/>
      </c>
    </row>
    <row r="1277" spans="1:11" x14ac:dyDescent="0.25">
      <c r="A1277" t="s">
        <v>20</v>
      </c>
      <c r="B1277" s="3" t="s">
        <v>21</v>
      </c>
      <c r="C1277" t="s">
        <v>1370</v>
      </c>
      <c r="D1277" s="3" t="s">
        <v>467</v>
      </c>
      <c r="E1277" t="s">
        <v>14</v>
      </c>
      <c r="F1277" t="s">
        <v>14</v>
      </c>
      <c r="G1277" t="s">
        <v>14</v>
      </c>
      <c r="H1277" t="s">
        <v>14</v>
      </c>
      <c r="I1277" s="3" t="s">
        <v>14</v>
      </c>
      <c r="J1277" s="6">
        <v>1330100</v>
      </c>
      <c r="K1277" s="7" t="str">
        <f>IF(A1277="00",VLOOKUP(J1277,Tabla1[#All],3,FALSE),"")</f>
        <v/>
      </c>
    </row>
    <row r="1278" spans="1:11" x14ac:dyDescent="0.25">
      <c r="A1278" t="s">
        <v>20</v>
      </c>
      <c r="B1278" s="3" t="s">
        <v>24</v>
      </c>
      <c r="C1278" t="s">
        <v>73</v>
      </c>
      <c r="D1278" s="3" t="s">
        <v>26</v>
      </c>
      <c r="E1278" t="s">
        <v>14</v>
      </c>
      <c r="F1278" t="s">
        <v>14</v>
      </c>
      <c r="G1278" t="s">
        <v>14</v>
      </c>
      <c r="H1278" t="s">
        <v>14</v>
      </c>
      <c r="I1278" s="3" t="s">
        <v>14</v>
      </c>
      <c r="J1278" s="6">
        <v>24210</v>
      </c>
      <c r="K1278" s="7" t="str">
        <f>IF(A1278="00",VLOOKUP(J1278,Tabla1[#All],3,FALSE),"")</f>
        <v/>
      </c>
    </row>
    <row r="1279" spans="1:11" x14ac:dyDescent="0.25">
      <c r="A1279" t="s">
        <v>20</v>
      </c>
      <c r="B1279" s="3" t="s">
        <v>27</v>
      </c>
      <c r="C1279" t="s">
        <v>1371</v>
      </c>
      <c r="D1279" s="3" t="s">
        <v>1250</v>
      </c>
      <c r="E1279" t="s">
        <v>14</v>
      </c>
      <c r="F1279" t="s">
        <v>14</v>
      </c>
      <c r="G1279" t="s">
        <v>14</v>
      </c>
      <c r="H1279" t="s">
        <v>14</v>
      </c>
      <c r="I1279" s="3" t="s">
        <v>14</v>
      </c>
      <c r="J1279" s="6">
        <v>1205100</v>
      </c>
      <c r="K1279" s="7" t="str">
        <f>IF(A1279="00",VLOOKUP(J1279,Tabla1[#All],3,FALSE),"")</f>
        <v/>
      </c>
    </row>
    <row r="1280" spans="1:11" x14ac:dyDescent="0.25">
      <c r="A1280" t="s">
        <v>9</v>
      </c>
      <c r="B1280" s="3" t="s">
        <v>134</v>
      </c>
      <c r="C1280" t="s">
        <v>1372</v>
      </c>
      <c r="D1280" s="3" t="s">
        <v>1373</v>
      </c>
      <c r="E1280" t="s">
        <v>1350</v>
      </c>
      <c r="F1280" t="s">
        <v>14</v>
      </c>
      <c r="G1280" t="s">
        <v>1351</v>
      </c>
      <c r="H1280" t="s">
        <v>160</v>
      </c>
      <c r="I1280" s="3" t="s">
        <v>1374</v>
      </c>
      <c r="J1280" s="6">
        <v>3400697</v>
      </c>
      <c r="K1280" s="7" t="e">
        <f>IF(A1280="00",VLOOKUP(J1280,Tabla1[#All],3,FALSE),"")</f>
        <v>#N/A</v>
      </c>
    </row>
    <row r="1281" spans="1:11" x14ac:dyDescent="0.25">
      <c r="A1281" t="s">
        <v>18</v>
      </c>
      <c r="B1281" s="3" t="s">
        <v>134</v>
      </c>
      <c r="C1281" t="s">
        <v>1372</v>
      </c>
      <c r="D1281" s="3" t="s">
        <v>1375</v>
      </c>
      <c r="E1281" t="s">
        <v>14</v>
      </c>
      <c r="F1281" t="s">
        <v>14</v>
      </c>
      <c r="G1281" t="s">
        <v>14</v>
      </c>
      <c r="H1281" t="s">
        <v>14</v>
      </c>
      <c r="I1281" s="3" t="s">
        <v>14</v>
      </c>
      <c r="J1281" s="6">
        <v>3400697</v>
      </c>
      <c r="K1281" s="7" t="str">
        <f>IF(A1281="00",VLOOKUP(J1281,Tabla1[#All],3,FALSE),"")</f>
        <v/>
      </c>
    </row>
    <row r="1282" spans="1:11" x14ac:dyDescent="0.25">
      <c r="A1282" t="s">
        <v>20</v>
      </c>
      <c r="B1282" s="3" t="s">
        <v>21</v>
      </c>
      <c r="C1282" t="s">
        <v>1376</v>
      </c>
      <c r="D1282" s="3" t="s">
        <v>1377</v>
      </c>
      <c r="E1282" t="s">
        <v>14</v>
      </c>
      <c r="F1282" t="s">
        <v>14</v>
      </c>
      <c r="G1282" t="s">
        <v>14</v>
      </c>
      <c r="H1282" t="s">
        <v>14</v>
      </c>
      <c r="I1282" s="3" t="s">
        <v>14</v>
      </c>
      <c r="J1282" s="6">
        <v>1473100</v>
      </c>
      <c r="K1282" s="7" t="str">
        <f>IF(A1282="00",VLOOKUP(J1282,Tabla1[#All],3,FALSE),"")</f>
        <v/>
      </c>
    </row>
    <row r="1283" spans="1:11" x14ac:dyDescent="0.25">
      <c r="A1283" t="s">
        <v>20</v>
      </c>
      <c r="B1283" s="3" t="s">
        <v>24</v>
      </c>
      <c r="C1283" t="s">
        <v>73</v>
      </c>
      <c r="D1283" s="3" t="s">
        <v>26</v>
      </c>
      <c r="E1283" t="s">
        <v>14</v>
      </c>
      <c r="F1283" t="s">
        <v>14</v>
      </c>
      <c r="G1283" t="s">
        <v>14</v>
      </c>
      <c r="H1283" t="s">
        <v>14</v>
      </c>
      <c r="I1283" s="3" t="s">
        <v>14</v>
      </c>
      <c r="J1283" s="6">
        <v>24210</v>
      </c>
      <c r="K1283" s="7" t="str">
        <f>IF(A1283="00",VLOOKUP(J1283,Tabla1[#All],3,FALSE),"")</f>
        <v/>
      </c>
    </row>
    <row r="1284" spans="1:11" x14ac:dyDescent="0.25">
      <c r="A1284" t="s">
        <v>20</v>
      </c>
      <c r="B1284" s="3" t="s">
        <v>27</v>
      </c>
      <c r="C1284" t="s">
        <v>1378</v>
      </c>
      <c r="D1284" s="3" t="s">
        <v>75</v>
      </c>
      <c r="E1284" t="s">
        <v>14</v>
      </c>
      <c r="F1284" t="s">
        <v>14</v>
      </c>
      <c r="G1284" t="s">
        <v>14</v>
      </c>
      <c r="H1284" t="s">
        <v>14</v>
      </c>
      <c r="I1284" s="3" t="s">
        <v>14</v>
      </c>
      <c r="J1284" s="6">
        <v>1345100</v>
      </c>
      <c r="K1284" s="7" t="str">
        <f>IF(A1284="00",VLOOKUP(J1284,Tabla1[#All],3,FALSE),"")</f>
        <v/>
      </c>
    </row>
    <row r="1285" spans="1:11" x14ac:dyDescent="0.25">
      <c r="A1285" t="s">
        <v>9</v>
      </c>
      <c r="B1285" s="3" t="s">
        <v>209</v>
      </c>
      <c r="C1285" t="s">
        <v>1379</v>
      </c>
      <c r="D1285" s="3" t="s">
        <v>1380</v>
      </c>
      <c r="E1285" t="s">
        <v>1381</v>
      </c>
      <c r="F1285" t="s">
        <v>14</v>
      </c>
      <c r="G1285" t="s">
        <v>1382</v>
      </c>
      <c r="H1285" t="s">
        <v>436</v>
      </c>
      <c r="I1285" s="3" t="s">
        <v>1383</v>
      </c>
      <c r="J1285" s="6">
        <v>4006417</v>
      </c>
      <c r="K1285" s="7" t="e">
        <f>IF(A1285="00",VLOOKUP(J1285,Tabla1[#All],3,FALSE),"")</f>
        <v>#N/A</v>
      </c>
    </row>
    <row r="1286" spans="1:11" x14ac:dyDescent="0.25">
      <c r="A1286" t="s">
        <v>18</v>
      </c>
      <c r="B1286" s="3" t="s">
        <v>364</v>
      </c>
      <c r="C1286" t="s">
        <v>1379</v>
      </c>
      <c r="D1286" s="3" t="s">
        <v>1384</v>
      </c>
      <c r="E1286" t="s">
        <v>14</v>
      </c>
      <c r="F1286" t="s">
        <v>14</v>
      </c>
      <c r="G1286" t="s">
        <v>14</v>
      </c>
      <c r="H1286" t="s">
        <v>14</v>
      </c>
      <c r="I1286" s="3" t="s">
        <v>14</v>
      </c>
      <c r="J1286" s="6">
        <v>4006417</v>
      </c>
      <c r="K1286" s="7" t="str">
        <f>IF(A1286="00",VLOOKUP(J1286,Tabla1[#All],3,FALSE),"")</f>
        <v/>
      </c>
    </row>
    <row r="1287" spans="1:11" x14ac:dyDescent="0.25">
      <c r="A1287" t="s">
        <v>20</v>
      </c>
      <c r="B1287" s="3" t="s">
        <v>27</v>
      </c>
      <c r="C1287" t="s">
        <v>1006</v>
      </c>
      <c r="D1287" s="3" t="s">
        <v>489</v>
      </c>
      <c r="E1287" t="s">
        <v>14</v>
      </c>
      <c r="F1287" t="s">
        <v>14</v>
      </c>
      <c r="G1287" t="s">
        <v>14</v>
      </c>
      <c r="H1287" t="s">
        <v>14</v>
      </c>
      <c r="I1287" s="3" t="s">
        <v>14</v>
      </c>
      <c r="J1287" s="6">
        <v>1570100</v>
      </c>
      <c r="K1287" s="7" t="str">
        <f>IF(A1287="00",VLOOKUP(J1287,Tabla1[#All],3,FALSE),"")</f>
        <v/>
      </c>
    </row>
    <row r="1288" spans="1:11" x14ac:dyDescent="0.25">
      <c r="A1288" t="s">
        <v>20</v>
      </c>
      <c r="B1288" s="3" t="s">
        <v>27</v>
      </c>
      <c r="C1288" t="s">
        <v>1385</v>
      </c>
      <c r="D1288" s="3" t="s">
        <v>1386</v>
      </c>
      <c r="E1288" t="s">
        <v>14</v>
      </c>
      <c r="F1288" t="s">
        <v>14</v>
      </c>
      <c r="G1288" t="s">
        <v>14</v>
      </c>
      <c r="H1288" t="s">
        <v>14</v>
      </c>
      <c r="I1288" s="3" t="s">
        <v>14</v>
      </c>
      <c r="J1288" s="6">
        <v>3393210</v>
      </c>
      <c r="K1288" s="7" t="str">
        <f>IF(A1288="00",VLOOKUP(J1288,Tabla1[#All],3,FALSE),"")</f>
        <v/>
      </c>
    </row>
    <row r="1289" spans="1:11" x14ac:dyDescent="0.25">
      <c r="A1289" t="s">
        <v>9</v>
      </c>
      <c r="B1289" s="3" t="s">
        <v>257</v>
      </c>
      <c r="C1289" t="s">
        <v>1387</v>
      </c>
      <c r="D1289" s="3" t="s">
        <v>1388</v>
      </c>
      <c r="E1289" t="s">
        <v>1389</v>
      </c>
      <c r="F1289" t="s">
        <v>14</v>
      </c>
      <c r="G1289" t="s">
        <v>1390</v>
      </c>
      <c r="H1289" t="s">
        <v>286</v>
      </c>
      <c r="I1289" s="3" t="s">
        <v>1391</v>
      </c>
      <c r="J1289" s="6">
        <v>4001511</v>
      </c>
      <c r="K1289" s="7" t="e">
        <f>IF(A1289="00",VLOOKUP(J1289,Tabla1[#All],3,FALSE),"")</f>
        <v>#N/A</v>
      </c>
    </row>
    <row r="1290" spans="1:11" x14ac:dyDescent="0.25">
      <c r="A1290" t="s">
        <v>18</v>
      </c>
      <c r="B1290" s="3" t="s">
        <v>257</v>
      </c>
      <c r="C1290" t="s">
        <v>1387</v>
      </c>
      <c r="D1290" s="3" t="s">
        <v>1151</v>
      </c>
      <c r="E1290" t="s">
        <v>14</v>
      </c>
      <c r="F1290" t="s">
        <v>14</v>
      </c>
      <c r="G1290" t="s">
        <v>14</v>
      </c>
      <c r="H1290" t="s">
        <v>14</v>
      </c>
      <c r="I1290" s="3" t="s">
        <v>14</v>
      </c>
      <c r="J1290" s="6">
        <v>4001511</v>
      </c>
      <c r="K1290" s="7" t="str">
        <f>IF(A1290="00",VLOOKUP(J1290,Tabla1[#All],3,FALSE),"")</f>
        <v/>
      </c>
    </row>
    <row r="1291" spans="1:11" x14ac:dyDescent="0.25">
      <c r="A1291" t="s">
        <v>20</v>
      </c>
      <c r="B1291" s="3" t="s">
        <v>24</v>
      </c>
      <c r="C1291" t="s">
        <v>73</v>
      </c>
      <c r="D1291" s="3" t="s">
        <v>26</v>
      </c>
      <c r="E1291" t="s">
        <v>14</v>
      </c>
      <c r="F1291" t="s">
        <v>14</v>
      </c>
      <c r="G1291" t="s">
        <v>14</v>
      </c>
      <c r="H1291" t="s">
        <v>14</v>
      </c>
      <c r="I1291" s="3" t="s">
        <v>14</v>
      </c>
      <c r="J1291" s="6">
        <v>24210</v>
      </c>
      <c r="K1291" s="7" t="str">
        <f>IF(A1291="00",VLOOKUP(J1291,Tabla1[#All],3,FALSE),"")</f>
        <v/>
      </c>
    </row>
    <row r="1292" spans="1:11" x14ac:dyDescent="0.25">
      <c r="A1292" t="s">
        <v>20</v>
      </c>
      <c r="B1292" s="3" t="s">
        <v>21</v>
      </c>
      <c r="C1292" t="s">
        <v>247</v>
      </c>
      <c r="D1292" s="3" t="s">
        <v>248</v>
      </c>
      <c r="E1292" t="s">
        <v>14</v>
      </c>
      <c r="F1292" t="s">
        <v>14</v>
      </c>
      <c r="G1292" t="s">
        <v>14</v>
      </c>
      <c r="H1292" t="s">
        <v>14</v>
      </c>
      <c r="I1292" s="3" t="s">
        <v>14</v>
      </c>
      <c r="J1292" s="6">
        <v>408100</v>
      </c>
      <c r="K1292" s="7" t="str">
        <f>IF(A1292="00",VLOOKUP(J1292,Tabla1[#All],3,FALSE),"")</f>
        <v/>
      </c>
    </row>
    <row r="1293" spans="1:11" x14ac:dyDescent="0.25">
      <c r="A1293" t="s">
        <v>20</v>
      </c>
      <c r="B1293" s="3" t="s">
        <v>27</v>
      </c>
      <c r="C1293" t="s">
        <v>249</v>
      </c>
      <c r="D1293" s="3" t="s">
        <v>250</v>
      </c>
      <c r="E1293" t="s">
        <v>14</v>
      </c>
      <c r="F1293" t="s">
        <v>14</v>
      </c>
      <c r="G1293" t="s">
        <v>14</v>
      </c>
      <c r="H1293" t="s">
        <v>14</v>
      </c>
      <c r="I1293" s="3" t="s">
        <v>14</v>
      </c>
      <c r="J1293" s="6">
        <v>273100</v>
      </c>
      <c r="K1293" s="7" t="str">
        <f>IF(A1293="00",VLOOKUP(J1293,Tabla1[#All],3,FALSE),"")</f>
        <v/>
      </c>
    </row>
    <row r="1294" spans="1:11" x14ac:dyDescent="0.25">
      <c r="A1294" t="s">
        <v>9</v>
      </c>
      <c r="B1294" s="3" t="s">
        <v>257</v>
      </c>
      <c r="C1294" t="s">
        <v>1392</v>
      </c>
      <c r="D1294" s="3" t="s">
        <v>1393</v>
      </c>
      <c r="E1294" t="s">
        <v>1389</v>
      </c>
      <c r="F1294" t="s">
        <v>14</v>
      </c>
      <c r="G1294" t="s">
        <v>1390</v>
      </c>
      <c r="H1294" t="s">
        <v>286</v>
      </c>
      <c r="I1294" s="3" t="s">
        <v>1394</v>
      </c>
      <c r="J1294" s="6">
        <v>4001513</v>
      </c>
      <c r="K1294" s="7" t="e">
        <f>IF(A1294="00",VLOOKUP(J1294,Tabla1[#All],3,FALSE),"")</f>
        <v>#N/A</v>
      </c>
    </row>
    <row r="1295" spans="1:11" x14ac:dyDescent="0.25">
      <c r="A1295" t="s">
        <v>18</v>
      </c>
      <c r="B1295" s="3" t="s">
        <v>257</v>
      </c>
      <c r="C1295" t="s">
        <v>1392</v>
      </c>
      <c r="D1295" s="3" t="s">
        <v>1165</v>
      </c>
      <c r="E1295" t="s">
        <v>70</v>
      </c>
      <c r="F1295" t="s">
        <v>71</v>
      </c>
      <c r="G1295" t="s">
        <v>14</v>
      </c>
      <c r="H1295" t="s">
        <v>14</v>
      </c>
      <c r="I1295" s="3" t="s">
        <v>274</v>
      </c>
      <c r="J1295" s="6">
        <v>4001513</v>
      </c>
      <c r="K1295" s="7" t="str">
        <f>IF(A1295="00",VLOOKUP(J1295,Tabla1[#All],3,FALSE),"")</f>
        <v/>
      </c>
    </row>
    <row r="1296" spans="1:11" x14ac:dyDescent="0.25">
      <c r="A1296" t="s">
        <v>20</v>
      </c>
      <c r="B1296" s="3" t="s">
        <v>24</v>
      </c>
      <c r="C1296" t="s">
        <v>73</v>
      </c>
      <c r="D1296" s="3" t="s">
        <v>26</v>
      </c>
      <c r="E1296" t="s">
        <v>14</v>
      </c>
      <c r="F1296" t="s">
        <v>14</v>
      </c>
      <c r="G1296" t="s">
        <v>14</v>
      </c>
      <c r="H1296" t="s">
        <v>14</v>
      </c>
      <c r="I1296" s="3" t="s">
        <v>14</v>
      </c>
      <c r="J1296" s="6">
        <v>24210</v>
      </c>
      <c r="K1296" s="7" t="str">
        <f>IF(A1296="00",VLOOKUP(J1296,Tabla1[#All],3,FALSE),"")</f>
        <v/>
      </c>
    </row>
    <row r="1297" spans="1:11" x14ac:dyDescent="0.25">
      <c r="A1297" t="s">
        <v>20</v>
      </c>
      <c r="B1297" s="3" t="s">
        <v>21</v>
      </c>
      <c r="C1297" t="s">
        <v>275</v>
      </c>
      <c r="D1297" s="3" t="s">
        <v>250</v>
      </c>
      <c r="E1297" t="s">
        <v>14</v>
      </c>
      <c r="F1297" t="s">
        <v>14</v>
      </c>
      <c r="G1297" t="s">
        <v>14</v>
      </c>
      <c r="H1297" t="s">
        <v>14</v>
      </c>
      <c r="I1297" s="3" t="s">
        <v>14</v>
      </c>
      <c r="J1297" s="6">
        <v>272100</v>
      </c>
      <c r="K1297" s="7" t="str">
        <f>IF(A1297="00",VLOOKUP(J1297,Tabla1[#All],3,FALSE),"")</f>
        <v/>
      </c>
    </row>
    <row r="1298" spans="1:11" x14ac:dyDescent="0.25">
      <c r="A1298" t="s">
        <v>20</v>
      </c>
      <c r="B1298" s="3" t="s">
        <v>27</v>
      </c>
      <c r="C1298" t="s">
        <v>276</v>
      </c>
      <c r="D1298" s="3" t="s">
        <v>277</v>
      </c>
      <c r="E1298" t="s">
        <v>14</v>
      </c>
      <c r="F1298" t="s">
        <v>14</v>
      </c>
      <c r="G1298" t="s">
        <v>14</v>
      </c>
      <c r="H1298" t="s">
        <v>14</v>
      </c>
      <c r="I1298" s="3" t="s">
        <v>14</v>
      </c>
      <c r="J1298" s="6">
        <v>182100</v>
      </c>
      <c r="K1298" s="7" t="str">
        <f>IF(A1298="00",VLOOKUP(J1298,Tabla1[#All],3,FALSE),"")</f>
        <v/>
      </c>
    </row>
    <row r="1299" spans="1:11" x14ac:dyDescent="0.25">
      <c r="A1299" t="s">
        <v>20</v>
      </c>
      <c r="B1299" s="3" t="s">
        <v>21</v>
      </c>
      <c r="C1299" t="s">
        <v>278</v>
      </c>
      <c r="D1299" s="3" t="s">
        <v>279</v>
      </c>
      <c r="E1299" t="s">
        <v>14</v>
      </c>
      <c r="F1299" t="s">
        <v>14</v>
      </c>
      <c r="G1299" t="s">
        <v>14</v>
      </c>
      <c r="H1299" t="s">
        <v>14</v>
      </c>
      <c r="I1299" s="3" t="s">
        <v>14</v>
      </c>
      <c r="J1299" s="6">
        <v>150100</v>
      </c>
      <c r="K1299" s="7" t="str">
        <f>IF(A1299="00",VLOOKUP(J1299,Tabla1[#All],3,FALSE),"")</f>
        <v/>
      </c>
    </row>
    <row r="1300" spans="1:11" x14ac:dyDescent="0.25">
      <c r="A1300" t="s">
        <v>20</v>
      </c>
      <c r="B1300" s="3" t="s">
        <v>27</v>
      </c>
      <c r="C1300" t="s">
        <v>280</v>
      </c>
      <c r="D1300" s="3" t="s">
        <v>281</v>
      </c>
      <c r="E1300" t="s">
        <v>14</v>
      </c>
      <c r="F1300" t="s">
        <v>14</v>
      </c>
      <c r="G1300" t="s">
        <v>14</v>
      </c>
      <c r="H1300" t="s">
        <v>14</v>
      </c>
      <c r="I1300" s="3" t="s">
        <v>14</v>
      </c>
      <c r="J1300" s="6">
        <v>110100</v>
      </c>
      <c r="K1300" s="7" t="str">
        <f>IF(A1300="00",VLOOKUP(J1300,Tabla1[#All],3,FALSE),"")</f>
        <v/>
      </c>
    </row>
    <row r="1301" spans="1:11" x14ac:dyDescent="0.25">
      <c r="A1301" t="s">
        <v>9</v>
      </c>
      <c r="B1301" s="3" t="s">
        <v>257</v>
      </c>
      <c r="C1301" t="s">
        <v>1395</v>
      </c>
      <c r="D1301" s="3" t="s">
        <v>1396</v>
      </c>
      <c r="E1301" t="s">
        <v>1389</v>
      </c>
      <c r="F1301" t="s">
        <v>14</v>
      </c>
      <c r="G1301" t="s">
        <v>1390</v>
      </c>
      <c r="H1301" t="s">
        <v>286</v>
      </c>
      <c r="I1301" s="3" t="s">
        <v>1397</v>
      </c>
      <c r="J1301" s="6">
        <v>4001514</v>
      </c>
      <c r="K1301" s="7" t="e">
        <f>IF(A1301="00",VLOOKUP(J1301,Tabla1[#All],3,FALSE),"")</f>
        <v>#N/A</v>
      </c>
    </row>
    <row r="1302" spans="1:11" x14ac:dyDescent="0.25">
      <c r="A1302" t="s">
        <v>18</v>
      </c>
      <c r="B1302" s="3" t="s">
        <v>257</v>
      </c>
      <c r="C1302" t="s">
        <v>1395</v>
      </c>
      <c r="D1302" s="3" t="s">
        <v>297</v>
      </c>
      <c r="E1302" t="s">
        <v>14</v>
      </c>
      <c r="F1302" t="s">
        <v>14</v>
      </c>
      <c r="G1302" t="s">
        <v>14</v>
      </c>
      <c r="H1302" t="s">
        <v>14</v>
      </c>
      <c r="I1302" s="3" t="s">
        <v>14</v>
      </c>
      <c r="J1302" s="6">
        <v>4001514</v>
      </c>
      <c r="K1302" s="7" t="str">
        <f>IF(A1302="00",VLOOKUP(J1302,Tabla1[#All],3,FALSE),"")</f>
        <v/>
      </c>
    </row>
    <row r="1303" spans="1:11" x14ac:dyDescent="0.25">
      <c r="A1303" t="s">
        <v>20</v>
      </c>
      <c r="B1303" s="3" t="s">
        <v>24</v>
      </c>
      <c r="C1303" t="s">
        <v>73</v>
      </c>
      <c r="D1303" s="3" t="s">
        <v>26</v>
      </c>
      <c r="E1303" t="s">
        <v>14</v>
      </c>
      <c r="F1303" t="s">
        <v>14</v>
      </c>
      <c r="G1303" t="s">
        <v>14</v>
      </c>
      <c r="H1303" t="s">
        <v>14</v>
      </c>
      <c r="I1303" s="3" t="s">
        <v>14</v>
      </c>
      <c r="J1303" s="6">
        <v>24210</v>
      </c>
      <c r="K1303" s="7" t="str">
        <f>IF(A1303="00",VLOOKUP(J1303,Tabla1[#All],3,FALSE),"")</f>
        <v/>
      </c>
    </row>
    <row r="1304" spans="1:11" x14ac:dyDescent="0.25">
      <c r="A1304" t="s">
        <v>20</v>
      </c>
      <c r="B1304" s="3" t="s">
        <v>21</v>
      </c>
      <c r="C1304" t="s">
        <v>90</v>
      </c>
      <c r="D1304" s="3" t="s">
        <v>91</v>
      </c>
      <c r="E1304" t="s">
        <v>14</v>
      </c>
      <c r="F1304" t="s">
        <v>14</v>
      </c>
      <c r="G1304" t="s">
        <v>14</v>
      </c>
      <c r="H1304" t="s">
        <v>14</v>
      </c>
      <c r="I1304" s="3" t="s">
        <v>14</v>
      </c>
      <c r="J1304" s="6">
        <v>450100</v>
      </c>
      <c r="K1304" s="7" t="str">
        <f>IF(A1304="00",VLOOKUP(J1304,Tabla1[#All],3,FALSE),"")</f>
        <v/>
      </c>
    </row>
    <row r="1305" spans="1:11" x14ac:dyDescent="0.25">
      <c r="A1305" t="s">
        <v>20</v>
      </c>
      <c r="B1305" s="3" t="s">
        <v>27</v>
      </c>
      <c r="C1305" t="s">
        <v>92</v>
      </c>
      <c r="D1305" s="3" t="s">
        <v>93</v>
      </c>
      <c r="E1305" t="s">
        <v>14</v>
      </c>
      <c r="F1305" t="s">
        <v>14</v>
      </c>
      <c r="G1305" t="s">
        <v>14</v>
      </c>
      <c r="H1305" t="s">
        <v>14</v>
      </c>
      <c r="I1305" s="3" t="s">
        <v>14</v>
      </c>
      <c r="J1305" s="6">
        <v>330100</v>
      </c>
      <c r="K1305" s="7" t="str">
        <f>IF(A1305="00",VLOOKUP(J1305,Tabla1[#All],3,FALSE),"")</f>
        <v/>
      </c>
    </row>
    <row r="1306" spans="1:11" x14ac:dyDescent="0.25">
      <c r="A1306" t="s">
        <v>9</v>
      </c>
      <c r="B1306" s="3" t="s">
        <v>109</v>
      </c>
      <c r="C1306" t="s">
        <v>1398</v>
      </c>
      <c r="D1306" s="3" t="s">
        <v>1399</v>
      </c>
      <c r="E1306" t="s">
        <v>1400</v>
      </c>
      <c r="F1306" t="s">
        <v>14</v>
      </c>
      <c r="G1306" t="s">
        <v>1401</v>
      </c>
      <c r="H1306" t="s">
        <v>132</v>
      </c>
      <c r="I1306" s="3" t="s">
        <v>1402</v>
      </c>
      <c r="J1306" s="6">
        <v>2400387</v>
      </c>
      <c r="K1306" s="7" t="e">
        <f>IF(A1306="00",VLOOKUP(J1306,Tabla1[#All],3,FALSE),"")</f>
        <v>#N/A</v>
      </c>
    </row>
    <row r="1307" spans="1:11" x14ac:dyDescent="0.25">
      <c r="A1307" t="s">
        <v>18</v>
      </c>
      <c r="B1307" s="3" t="s">
        <v>109</v>
      </c>
      <c r="C1307" t="s">
        <v>1398</v>
      </c>
      <c r="D1307" s="3" t="s">
        <v>1403</v>
      </c>
      <c r="E1307" t="s">
        <v>14</v>
      </c>
      <c r="F1307" t="s">
        <v>14</v>
      </c>
      <c r="G1307" t="s">
        <v>14</v>
      </c>
      <c r="H1307" t="s">
        <v>14</v>
      </c>
      <c r="I1307" s="3" t="s">
        <v>14</v>
      </c>
      <c r="J1307" s="6">
        <v>2400387</v>
      </c>
      <c r="K1307" s="7" t="str">
        <f>IF(A1307="00",VLOOKUP(J1307,Tabla1[#All],3,FALSE),"")</f>
        <v/>
      </c>
    </row>
    <row r="1308" spans="1:11" x14ac:dyDescent="0.25">
      <c r="A1308" t="s">
        <v>20</v>
      </c>
      <c r="B1308" s="3" t="s">
        <v>1404</v>
      </c>
      <c r="C1308" t="s">
        <v>1405</v>
      </c>
      <c r="D1308" s="3" t="s">
        <v>1406</v>
      </c>
      <c r="E1308" t="s">
        <v>14</v>
      </c>
      <c r="F1308" t="s">
        <v>14</v>
      </c>
      <c r="G1308" t="s">
        <v>14</v>
      </c>
      <c r="H1308" t="s">
        <v>14</v>
      </c>
      <c r="I1308" s="3" t="s">
        <v>14</v>
      </c>
      <c r="J1308" s="6">
        <v>6391100</v>
      </c>
      <c r="K1308" s="7" t="str">
        <f>IF(A1308="00",VLOOKUP(J1308,Tabla1[#All],3,FALSE),"")</f>
        <v/>
      </c>
    </row>
    <row r="1309" spans="1:11" x14ac:dyDescent="0.25">
      <c r="A1309" t="s">
        <v>20</v>
      </c>
      <c r="B1309" s="3" t="s">
        <v>24</v>
      </c>
      <c r="C1309" t="s">
        <v>73</v>
      </c>
      <c r="D1309" s="3" t="s">
        <v>26</v>
      </c>
      <c r="E1309" t="s">
        <v>14</v>
      </c>
      <c r="F1309" t="s">
        <v>14</v>
      </c>
      <c r="G1309" t="s">
        <v>14</v>
      </c>
      <c r="H1309" t="s">
        <v>14</v>
      </c>
      <c r="I1309" s="3" t="s">
        <v>14</v>
      </c>
      <c r="J1309" s="6">
        <v>24210</v>
      </c>
      <c r="K1309" s="7" t="str">
        <f>IF(A1309="00",VLOOKUP(J1309,Tabla1[#All],3,FALSE),"")</f>
        <v/>
      </c>
    </row>
    <row r="1310" spans="1:11" x14ac:dyDescent="0.25">
      <c r="A1310" t="s">
        <v>20</v>
      </c>
      <c r="B1310" s="3" t="s">
        <v>1407</v>
      </c>
      <c r="C1310" t="s">
        <v>1408</v>
      </c>
      <c r="D1310" s="3" t="s">
        <v>1409</v>
      </c>
      <c r="E1310" t="s">
        <v>14</v>
      </c>
      <c r="F1310" t="s">
        <v>14</v>
      </c>
      <c r="G1310" t="s">
        <v>14</v>
      </c>
      <c r="H1310" t="s">
        <v>14</v>
      </c>
      <c r="I1310" s="3" t="s">
        <v>14</v>
      </c>
      <c r="J1310" s="6">
        <v>6575100</v>
      </c>
      <c r="K1310" s="7" t="str">
        <f>IF(A1310="00",VLOOKUP(J1310,Tabla1[#All],3,FALSE),"")</f>
        <v/>
      </c>
    </row>
    <row r="1311" spans="1:11" x14ac:dyDescent="0.25">
      <c r="A1311" t="s">
        <v>9</v>
      </c>
      <c r="B1311" s="3" t="s">
        <v>134</v>
      </c>
      <c r="C1311" t="s">
        <v>1410</v>
      </c>
      <c r="D1311" s="3" t="s">
        <v>1411</v>
      </c>
      <c r="E1311" t="s">
        <v>1400</v>
      </c>
      <c r="F1311" t="s">
        <v>14</v>
      </c>
      <c r="G1311" t="s">
        <v>1401</v>
      </c>
      <c r="H1311" t="s">
        <v>132</v>
      </c>
      <c r="I1311" s="3" t="s">
        <v>1412</v>
      </c>
      <c r="J1311" s="6">
        <v>2400388</v>
      </c>
      <c r="K1311" s="7" t="e">
        <f>IF(A1311="00",VLOOKUP(J1311,Tabla1[#All],3,FALSE),"")</f>
        <v>#N/A</v>
      </c>
    </row>
    <row r="1312" spans="1:11" x14ac:dyDescent="0.25">
      <c r="A1312" t="s">
        <v>18</v>
      </c>
      <c r="B1312" s="3" t="s">
        <v>134</v>
      </c>
      <c r="C1312" t="s">
        <v>1410</v>
      </c>
      <c r="D1312" s="3" t="s">
        <v>339</v>
      </c>
      <c r="E1312" t="s">
        <v>14</v>
      </c>
      <c r="F1312" t="s">
        <v>14</v>
      </c>
      <c r="G1312" t="s">
        <v>14</v>
      </c>
      <c r="H1312" t="s">
        <v>14</v>
      </c>
      <c r="I1312" s="3" t="s">
        <v>14</v>
      </c>
      <c r="J1312" s="6">
        <v>2400388</v>
      </c>
      <c r="K1312" s="7" t="str">
        <f>IF(A1312="00",VLOOKUP(J1312,Tabla1[#All],3,FALSE),"")</f>
        <v/>
      </c>
    </row>
    <row r="1313" spans="1:11" x14ac:dyDescent="0.25">
      <c r="A1313" t="s">
        <v>20</v>
      </c>
      <c r="B1313" s="3" t="s">
        <v>21</v>
      </c>
      <c r="C1313" t="s">
        <v>90</v>
      </c>
      <c r="D1313" s="3" t="s">
        <v>91</v>
      </c>
      <c r="E1313" t="s">
        <v>14</v>
      </c>
      <c r="F1313" t="s">
        <v>14</v>
      </c>
      <c r="G1313" t="s">
        <v>14</v>
      </c>
      <c r="H1313" t="s">
        <v>14</v>
      </c>
      <c r="I1313" s="3" t="s">
        <v>14</v>
      </c>
      <c r="J1313" s="6">
        <v>450100</v>
      </c>
      <c r="K1313" s="7" t="str">
        <f>IF(A1313="00",VLOOKUP(J1313,Tabla1[#All],3,FALSE),"")</f>
        <v/>
      </c>
    </row>
    <row r="1314" spans="1:11" x14ac:dyDescent="0.25">
      <c r="A1314" t="s">
        <v>20</v>
      </c>
      <c r="B1314" s="3" t="s">
        <v>24</v>
      </c>
      <c r="C1314" t="s">
        <v>73</v>
      </c>
      <c r="D1314" s="3" t="s">
        <v>26</v>
      </c>
      <c r="E1314" t="s">
        <v>14</v>
      </c>
      <c r="F1314" t="s">
        <v>14</v>
      </c>
      <c r="G1314" t="s">
        <v>14</v>
      </c>
      <c r="H1314" t="s">
        <v>14</v>
      </c>
      <c r="I1314" s="3" t="s">
        <v>14</v>
      </c>
      <c r="J1314" s="6">
        <v>24210</v>
      </c>
      <c r="K1314" s="7" t="str">
        <f>IF(A1314="00",VLOOKUP(J1314,Tabla1[#All],3,FALSE),"")</f>
        <v/>
      </c>
    </row>
    <row r="1315" spans="1:11" x14ac:dyDescent="0.25">
      <c r="A1315" t="s">
        <v>20</v>
      </c>
      <c r="B1315" s="3" t="s">
        <v>27</v>
      </c>
      <c r="C1315" t="s">
        <v>92</v>
      </c>
      <c r="D1315" s="3" t="s">
        <v>93</v>
      </c>
      <c r="E1315" t="s">
        <v>14</v>
      </c>
      <c r="F1315" t="s">
        <v>14</v>
      </c>
      <c r="G1315" t="s">
        <v>14</v>
      </c>
      <c r="H1315" t="s">
        <v>14</v>
      </c>
      <c r="I1315" s="3" t="s">
        <v>14</v>
      </c>
      <c r="J1315" s="6">
        <v>330100</v>
      </c>
      <c r="K1315" s="7" t="str">
        <f>IF(A1315="00",VLOOKUP(J1315,Tabla1[#All],3,FALSE),"")</f>
        <v/>
      </c>
    </row>
    <row r="1316" spans="1:11" x14ac:dyDescent="0.25">
      <c r="A1316" t="s">
        <v>9</v>
      </c>
      <c r="B1316" s="3" t="s">
        <v>30</v>
      </c>
      <c r="C1316" t="s">
        <v>1413</v>
      </c>
      <c r="D1316" s="3" t="s">
        <v>1414</v>
      </c>
      <c r="E1316" t="s">
        <v>1415</v>
      </c>
      <c r="F1316" t="s">
        <v>14</v>
      </c>
      <c r="G1316" t="s">
        <v>1416</v>
      </c>
      <c r="H1316" t="s">
        <v>35</v>
      </c>
      <c r="I1316" s="3" t="s">
        <v>1417</v>
      </c>
      <c r="J1316" s="6">
        <v>3658</v>
      </c>
      <c r="K1316" s="7">
        <f>IF(A1316="00",VLOOKUP(J1316,Tabla1[#All],3,FALSE),"")</f>
        <v>41101</v>
      </c>
    </row>
    <row r="1317" spans="1:11" x14ac:dyDescent="0.25">
      <c r="A1317" t="s">
        <v>18</v>
      </c>
      <c r="B1317" s="3" t="s">
        <v>364</v>
      </c>
      <c r="C1317" t="s">
        <v>1413</v>
      </c>
      <c r="D1317" s="3" t="s">
        <v>1418</v>
      </c>
      <c r="E1317" t="s">
        <v>14</v>
      </c>
      <c r="F1317" t="s">
        <v>14</v>
      </c>
      <c r="G1317" t="s">
        <v>14</v>
      </c>
      <c r="H1317" t="s">
        <v>14</v>
      </c>
      <c r="I1317" s="3" t="s">
        <v>14</v>
      </c>
      <c r="J1317" s="6">
        <v>3658</v>
      </c>
      <c r="K1317" s="7" t="str">
        <f>IF(A1317="00",VLOOKUP(J1317,Tabla1[#All],3,FALSE),"")</f>
        <v/>
      </c>
    </row>
    <row r="1318" spans="1:11" x14ac:dyDescent="0.25">
      <c r="A1318" t="s">
        <v>20</v>
      </c>
      <c r="B1318" s="3" t="s">
        <v>27</v>
      </c>
      <c r="C1318" t="s">
        <v>1419</v>
      </c>
      <c r="D1318" s="3" t="s">
        <v>1420</v>
      </c>
      <c r="E1318" t="s">
        <v>14</v>
      </c>
      <c r="F1318" t="s">
        <v>14</v>
      </c>
      <c r="G1318" t="s">
        <v>14</v>
      </c>
      <c r="H1318" t="s">
        <v>14</v>
      </c>
      <c r="I1318" s="3" t="s">
        <v>14</v>
      </c>
      <c r="J1318" s="6">
        <v>3090180</v>
      </c>
      <c r="K1318" s="7" t="str">
        <f>IF(A1318="00",VLOOKUP(J1318,Tabla1[#All],3,FALSE),"")</f>
        <v/>
      </c>
    </row>
    <row r="1319" spans="1:11" x14ac:dyDescent="0.25">
      <c r="A1319" t="s">
        <v>20</v>
      </c>
      <c r="B1319" s="3" t="s">
        <v>1421</v>
      </c>
      <c r="C1319" t="s">
        <v>1422</v>
      </c>
      <c r="D1319" s="3" t="s">
        <v>1423</v>
      </c>
      <c r="E1319" t="s">
        <v>14</v>
      </c>
      <c r="F1319" t="s">
        <v>14</v>
      </c>
      <c r="G1319" t="s">
        <v>14</v>
      </c>
      <c r="H1319" t="s">
        <v>14</v>
      </c>
      <c r="I1319" s="3" t="s">
        <v>14</v>
      </c>
      <c r="J1319" s="6">
        <v>6748180</v>
      </c>
      <c r="K1319" s="7" t="str">
        <f>IF(A1319="00",VLOOKUP(J1319,Tabla1[#All],3,FALSE),"")</f>
        <v/>
      </c>
    </row>
    <row r="1320" spans="1:11" x14ac:dyDescent="0.25">
      <c r="A1320" t="s">
        <v>9</v>
      </c>
      <c r="B1320" s="3" t="s">
        <v>221</v>
      </c>
      <c r="C1320" t="s">
        <v>1424</v>
      </c>
      <c r="D1320" s="3" t="s">
        <v>1425</v>
      </c>
      <c r="E1320" t="s">
        <v>1271</v>
      </c>
      <c r="F1320" t="s">
        <v>14</v>
      </c>
      <c r="G1320" t="s">
        <v>1272</v>
      </c>
      <c r="H1320" t="s">
        <v>214</v>
      </c>
      <c r="I1320" s="3" t="s">
        <v>1426</v>
      </c>
      <c r="J1320" s="6">
        <v>6400554</v>
      </c>
      <c r="K1320" s="7" t="e">
        <f>IF(A1320="00",VLOOKUP(J1320,Tabla1[#All],3,FALSE),"")</f>
        <v>#N/A</v>
      </c>
    </row>
    <row r="1321" spans="1:11" x14ac:dyDescent="0.25">
      <c r="A1321" t="s">
        <v>18</v>
      </c>
      <c r="B1321" s="3" t="s">
        <v>364</v>
      </c>
      <c r="C1321" t="s">
        <v>1424</v>
      </c>
      <c r="D1321" s="3" t="s">
        <v>1005</v>
      </c>
      <c r="E1321" t="s">
        <v>14</v>
      </c>
      <c r="F1321" t="s">
        <v>14</v>
      </c>
      <c r="G1321" t="s">
        <v>14</v>
      </c>
      <c r="H1321" t="s">
        <v>14</v>
      </c>
      <c r="I1321" s="3" t="s">
        <v>14</v>
      </c>
      <c r="J1321" s="6">
        <v>6400554</v>
      </c>
      <c r="K1321" s="7" t="str">
        <f>IF(A1321="00",VLOOKUP(J1321,Tabla1[#All],3,FALSE),"")</f>
        <v/>
      </c>
    </row>
    <row r="1322" spans="1:11" x14ac:dyDescent="0.25">
      <c r="A1322" t="s">
        <v>20</v>
      </c>
      <c r="B1322" s="3" t="s">
        <v>27</v>
      </c>
      <c r="C1322" t="s">
        <v>1006</v>
      </c>
      <c r="D1322" s="3" t="s">
        <v>489</v>
      </c>
      <c r="E1322" t="s">
        <v>14</v>
      </c>
      <c r="F1322" t="s">
        <v>14</v>
      </c>
      <c r="G1322" t="s">
        <v>14</v>
      </c>
      <c r="H1322" t="s">
        <v>14</v>
      </c>
      <c r="I1322" s="3" t="s">
        <v>14</v>
      </c>
      <c r="J1322" s="6">
        <v>1570100</v>
      </c>
      <c r="K1322" s="7" t="str">
        <f>IF(A1322="00",VLOOKUP(J1322,Tabla1[#All],3,FALSE),"")</f>
        <v/>
      </c>
    </row>
    <row r="1323" spans="1:11" x14ac:dyDescent="0.25">
      <c r="A1323" t="s">
        <v>20</v>
      </c>
      <c r="B1323" s="3" t="s">
        <v>27</v>
      </c>
      <c r="C1323" t="s">
        <v>1007</v>
      </c>
      <c r="D1323" s="3" t="s">
        <v>1008</v>
      </c>
      <c r="E1323" t="s">
        <v>14</v>
      </c>
      <c r="F1323" t="s">
        <v>14</v>
      </c>
      <c r="G1323" t="s">
        <v>14</v>
      </c>
      <c r="H1323" t="s">
        <v>14</v>
      </c>
      <c r="I1323" s="3" t="s">
        <v>14</v>
      </c>
      <c r="J1323" s="6">
        <v>3544210</v>
      </c>
      <c r="K1323" s="7" t="str">
        <f>IF(A1323="00",VLOOKUP(J1323,Tabla1[#All],3,FALSE),"")</f>
        <v/>
      </c>
    </row>
    <row r="1324" spans="1:11" x14ac:dyDescent="0.25">
      <c r="A1324" t="s">
        <v>9</v>
      </c>
      <c r="B1324" s="3" t="s">
        <v>257</v>
      </c>
      <c r="C1324" t="s">
        <v>1427</v>
      </c>
      <c r="D1324" s="3" t="s">
        <v>1428</v>
      </c>
      <c r="E1324" t="s">
        <v>1429</v>
      </c>
      <c r="F1324" t="s">
        <v>14</v>
      </c>
      <c r="G1324" t="s">
        <v>1430</v>
      </c>
      <c r="H1324" t="s">
        <v>312</v>
      </c>
      <c r="I1324" s="3" t="s">
        <v>1431</v>
      </c>
      <c r="J1324" s="6">
        <v>1940088</v>
      </c>
      <c r="K1324" s="7">
        <f>IF(A1324="00",VLOOKUP(J1324,Tabla1[#All],3,FALSE),"")</f>
        <v>43514</v>
      </c>
    </row>
    <row r="1325" spans="1:11" x14ac:dyDescent="0.25">
      <c r="A1325" t="s">
        <v>18</v>
      </c>
      <c r="B1325" s="3" t="s">
        <v>257</v>
      </c>
      <c r="C1325" t="s">
        <v>1427</v>
      </c>
      <c r="D1325" s="3" t="s">
        <v>1165</v>
      </c>
      <c r="E1325" t="s">
        <v>70</v>
      </c>
      <c r="F1325" t="s">
        <v>71</v>
      </c>
      <c r="G1325" t="s">
        <v>14</v>
      </c>
      <c r="H1325" t="s">
        <v>14</v>
      </c>
      <c r="I1325" s="3" t="s">
        <v>274</v>
      </c>
      <c r="J1325" s="6">
        <v>1940088</v>
      </c>
      <c r="K1325" s="7" t="str">
        <f>IF(A1325="00",VLOOKUP(J1325,Tabla1[#All],3,FALSE),"")</f>
        <v/>
      </c>
    </row>
    <row r="1326" spans="1:11" x14ac:dyDescent="0.25">
      <c r="A1326" t="s">
        <v>20</v>
      </c>
      <c r="B1326" s="3" t="s">
        <v>24</v>
      </c>
      <c r="C1326" t="s">
        <v>73</v>
      </c>
      <c r="D1326" s="3" t="s">
        <v>26</v>
      </c>
      <c r="E1326" t="s">
        <v>14</v>
      </c>
      <c r="F1326" t="s">
        <v>14</v>
      </c>
      <c r="G1326" t="s">
        <v>14</v>
      </c>
      <c r="H1326" t="s">
        <v>14</v>
      </c>
      <c r="I1326" s="3" t="s">
        <v>14</v>
      </c>
      <c r="J1326" s="6">
        <v>24210</v>
      </c>
      <c r="K1326" s="7" t="str">
        <f>IF(A1326="00",VLOOKUP(J1326,Tabla1[#All],3,FALSE),"")</f>
        <v/>
      </c>
    </row>
    <row r="1327" spans="1:11" x14ac:dyDescent="0.25">
      <c r="A1327" t="s">
        <v>20</v>
      </c>
      <c r="B1327" s="3" t="s">
        <v>21</v>
      </c>
      <c r="C1327" t="s">
        <v>275</v>
      </c>
      <c r="D1327" s="3" t="s">
        <v>250</v>
      </c>
      <c r="E1327" t="s">
        <v>14</v>
      </c>
      <c r="F1327" t="s">
        <v>14</v>
      </c>
      <c r="G1327" t="s">
        <v>14</v>
      </c>
      <c r="H1327" t="s">
        <v>14</v>
      </c>
      <c r="I1327" s="3" t="s">
        <v>14</v>
      </c>
      <c r="J1327" s="6">
        <v>272100</v>
      </c>
      <c r="K1327" s="7" t="str">
        <f>IF(A1327="00",VLOOKUP(J1327,Tabla1[#All],3,FALSE),"")</f>
        <v/>
      </c>
    </row>
    <row r="1328" spans="1:11" x14ac:dyDescent="0.25">
      <c r="A1328" t="s">
        <v>20</v>
      </c>
      <c r="B1328" s="3" t="s">
        <v>27</v>
      </c>
      <c r="C1328" t="s">
        <v>276</v>
      </c>
      <c r="D1328" s="3" t="s">
        <v>277</v>
      </c>
      <c r="E1328" t="s">
        <v>14</v>
      </c>
      <c r="F1328" t="s">
        <v>14</v>
      </c>
      <c r="G1328" t="s">
        <v>14</v>
      </c>
      <c r="H1328" t="s">
        <v>14</v>
      </c>
      <c r="I1328" s="3" t="s">
        <v>14</v>
      </c>
      <c r="J1328" s="6">
        <v>182100</v>
      </c>
      <c r="K1328" s="7" t="str">
        <f>IF(A1328="00",VLOOKUP(J1328,Tabla1[#All],3,FALSE),"")</f>
        <v/>
      </c>
    </row>
    <row r="1329" spans="1:11" x14ac:dyDescent="0.25">
      <c r="A1329" t="s">
        <v>20</v>
      </c>
      <c r="B1329" s="3" t="s">
        <v>21</v>
      </c>
      <c r="C1329" t="s">
        <v>278</v>
      </c>
      <c r="D1329" s="3" t="s">
        <v>279</v>
      </c>
      <c r="E1329" t="s">
        <v>14</v>
      </c>
      <c r="F1329" t="s">
        <v>14</v>
      </c>
      <c r="G1329" t="s">
        <v>14</v>
      </c>
      <c r="H1329" t="s">
        <v>14</v>
      </c>
      <c r="I1329" s="3" t="s">
        <v>14</v>
      </c>
      <c r="J1329" s="6">
        <v>150100</v>
      </c>
      <c r="K1329" s="7" t="str">
        <f>IF(A1329="00",VLOOKUP(J1329,Tabla1[#All],3,FALSE),"")</f>
        <v/>
      </c>
    </row>
    <row r="1330" spans="1:11" x14ac:dyDescent="0.25">
      <c r="A1330" t="s">
        <v>20</v>
      </c>
      <c r="B1330" s="3" t="s">
        <v>27</v>
      </c>
      <c r="C1330" t="s">
        <v>280</v>
      </c>
      <c r="D1330" s="3" t="s">
        <v>281</v>
      </c>
      <c r="E1330" t="s">
        <v>14</v>
      </c>
      <c r="F1330" t="s">
        <v>14</v>
      </c>
      <c r="G1330" t="s">
        <v>14</v>
      </c>
      <c r="H1330" t="s">
        <v>14</v>
      </c>
      <c r="I1330" s="3" t="s">
        <v>14</v>
      </c>
      <c r="J1330" s="6">
        <v>110100</v>
      </c>
      <c r="K1330" s="7" t="str">
        <f>IF(A1330="00",VLOOKUP(J1330,Tabla1[#All],3,FALSE),"")</f>
        <v/>
      </c>
    </row>
    <row r="1331" spans="1:11" x14ac:dyDescent="0.25">
      <c r="A1331" t="s">
        <v>9</v>
      </c>
      <c r="B1331" s="3" t="s">
        <v>257</v>
      </c>
      <c r="C1331" t="s">
        <v>1432</v>
      </c>
      <c r="D1331" s="3" t="s">
        <v>1433</v>
      </c>
      <c r="E1331" t="s">
        <v>1429</v>
      </c>
      <c r="F1331" t="s">
        <v>14</v>
      </c>
      <c r="G1331" t="s">
        <v>1430</v>
      </c>
      <c r="H1331" t="s">
        <v>312</v>
      </c>
      <c r="I1331" s="3" t="s">
        <v>1434</v>
      </c>
      <c r="J1331" s="6">
        <v>1940089</v>
      </c>
      <c r="K1331" s="7">
        <f>IF(A1331="00",VLOOKUP(J1331,Tabla1[#All],3,FALSE),"")</f>
        <v>43514</v>
      </c>
    </row>
    <row r="1332" spans="1:11" x14ac:dyDescent="0.25">
      <c r="A1332" t="s">
        <v>18</v>
      </c>
      <c r="B1332" s="3" t="s">
        <v>257</v>
      </c>
      <c r="C1332" t="s">
        <v>1432</v>
      </c>
      <c r="D1332" s="3" t="s">
        <v>297</v>
      </c>
      <c r="E1332" t="s">
        <v>14</v>
      </c>
      <c r="F1332" t="s">
        <v>14</v>
      </c>
      <c r="G1332" t="s">
        <v>14</v>
      </c>
      <c r="H1332" t="s">
        <v>14</v>
      </c>
      <c r="I1332" s="3" t="s">
        <v>14</v>
      </c>
      <c r="J1332" s="6">
        <v>1940089</v>
      </c>
      <c r="K1332" s="7" t="str">
        <f>IF(A1332="00",VLOOKUP(J1332,Tabla1[#All],3,FALSE),"")</f>
        <v/>
      </c>
    </row>
    <row r="1333" spans="1:11" x14ac:dyDescent="0.25">
      <c r="A1333" t="s">
        <v>20</v>
      </c>
      <c r="B1333" s="3" t="s">
        <v>24</v>
      </c>
      <c r="C1333" t="s">
        <v>73</v>
      </c>
      <c r="D1333" s="3" t="s">
        <v>26</v>
      </c>
      <c r="E1333" t="s">
        <v>14</v>
      </c>
      <c r="F1333" t="s">
        <v>14</v>
      </c>
      <c r="G1333" t="s">
        <v>14</v>
      </c>
      <c r="H1333" t="s">
        <v>14</v>
      </c>
      <c r="I1333" s="3" t="s">
        <v>14</v>
      </c>
      <c r="J1333" s="6">
        <v>24210</v>
      </c>
      <c r="K1333" s="7" t="str">
        <f>IF(A1333="00",VLOOKUP(J1333,Tabla1[#All],3,FALSE),"")</f>
        <v/>
      </c>
    </row>
    <row r="1334" spans="1:11" x14ac:dyDescent="0.25">
      <c r="A1334" t="s">
        <v>20</v>
      </c>
      <c r="B1334" s="3" t="s">
        <v>21</v>
      </c>
      <c r="C1334" t="s">
        <v>90</v>
      </c>
      <c r="D1334" s="3" t="s">
        <v>91</v>
      </c>
      <c r="E1334" t="s">
        <v>14</v>
      </c>
      <c r="F1334" t="s">
        <v>14</v>
      </c>
      <c r="G1334" t="s">
        <v>14</v>
      </c>
      <c r="H1334" t="s">
        <v>14</v>
      </c>
      <c r="I1334" s="3" t="s">
        <v>14</v>
      </c>
      <c r="J1334" s="6">
        <v>450100</v>
      </c>
      <c r="K1334" s="7" t="str">
        <f>IF(A1334="00",VLOOKUP(J1334,Tabla1[#All],3,FALSE),"")</f>
        <v/>
      </c>
    </row>
    <row r="1335" spans="1:11" x14ac:dyDescent="0.25">
      <c r="A1335" t="s">
        <v>20</v>
      </c>
      <c r="B1335" s="3" t="s">
        <v>27</v>
      </c>
      <c r="C1335" t="s">
        <v>92</v>
      </c>
      <c r="D1335" s="3" t="s">
        <v>93</v>
      </c>
      <c r="E1335" t="s">
        <v>14</v>
      </c>
      <c r="F1335" t="s">
        <v>14</v>
      </c>
      <c r="G1335" t="s">
        <v>14</v>
      </c>
      <c r="H1335" t="s">
        <v>14</v>
      </c>
      <c r="I1335" s="3" t="s">
        <v>14</v>
      </c>
      <c r="J1335" s="6">
        <v>330100</v>
      </c>
      <c r="K1335" s="7" t="str">
        <f>IF(A1335="00",VLOOKUP(J1335,Tabla1[#All],3,FALSE),"")</f>
        <v/>
      </c>
    </row>
    <row r="1336" spans="1:11" x14ac:dyDescent="0.25">
      <c r="A1336" t="s">
        <v>9</v>
      </c>
      <c r="B1336" s="3" t="s">
        <v>209</v>
      </c>
      <c r="C1336" t="s">
        <v>1435</v>
      </c>
      <c r="D1336" s="3" t="s">
        <v>1436</v>
      </c>
      <c r="E1336" t="s">
        <v>1437</v>
      </c>
      <c r="F1336" t="s">
        <v>14</v>
      </c>
      <c r="G1336" t="s">
        <v>1438</v>
      </c>
      <c r="H1336" t="s">
        <v>214</v>
      </c>
      <c r="I1336" s="3" t="s">
        <v>1439</v>
      </c>
      <c r="J1336" s="6">
        <v>6400195</v>
      </c>
      <c r="K1336" s="7" t="e">
        <f>IF(A1336="00",VLOOKUP(J1336,Tabla1[#All],3,FALSE),"")</f>
        <v>#N/A</v>
      </c>
    </row>
    <row r="1337" spans="1:11" x14ac:dyDescent="0.25">
      <c r="A1337" t="s">
        <v>18</v>
      </c>
      <c r="B1337" s="3" t="s">
        <v>209</v>
      </c>
      <c r="C1337" t="s">
        <v>1435</v>
      </c>
      <c r="D1337" s="3" t="s">
        <v>967</v>
      </c>
      <c r="E1337" t="s">
        <v>14</v>
      </c>
      <c r="F1337" t="s">
        <v>14</v>
      </c>
      <c r="G1337" t="s">
        <v>14</v>
      </c>
      <c r="H1337" t="s">
        <v>14</v>
      </c>
      <c r="I1337" s="3" t="s">
        <v>14</v>
      </c>
      <c r="J1337" s="6">
        <v>6400195</v>
      </c>
      <c r="K1337" s="7" t="str">
        <f>IF(A1337="00",VLOOKUP(J1337,Tabla1[#All],3,FALSE),"")</f>
        <v/>
      </c>
    </row>
    <row r="1338" spans="1:11" x14ac:dyDescent="0.25">
      <c r="A1338" t="s">
        <v>20</v>
      </c>
      <c r="B1338" s="3" t="s">
        <v>24</v>
      </c>
      <c r="C1338" t="s">
        <v>73</v>
      </c>
      <c r="D1338" s="3" t="s">
        <v>26</v>
      </c>
      <c r="E1338" t="s">
        <v>14</v>
      </c>
      <c r="F1338" t="s">
        <v>14</v>
      </c>
      <c r="G1338" t="s">
        <v>14</v>
      </c>
      <c r="H1338" t="s">
        <v>14</v>
      </c>
      <c r="I1338" s="3" t="s">
        <v>14</v>
      </c>
      <c r="J1338" s="6">
        <v>24210</v>
      </c>
      <c r="K1338" s="7" t="str">
        <f>IF(A1338="00",VLOOKUP(J1338,Tabla1[#All],3,FALSE),"")</f>
        <v/>
      </c>
    </row>
    <row r="1339" spans="1:11" x14ac:dyDescent="0.25">
      <c r="A1339" t="s">
        <v>20</v>
      </c>
      <c r="B1339" s="3" t="s">
        <v>21</v>
      </c>
      <c r="C1339" t="s">
        <v>247</v>
      </c>
      <c r="D1339" s="3" t="s">
        <v>248</v>
      </c>
      <c r="E1339" t="s">
        <v>14</v>
      </c>
      <c r="F1339" t="s">
        <v>14</v>
      </c>
      <c r="G1339" t="s">
        <v>14</v>
      </c>
      <c r="H1339" t="s">
        <v>14</v>
      </c>
      <c r="I1339" s="3" t="s">
        <v>14</v>
      </c>
      <c r="J1339" s="6">
        <v>408100</v>
      </c>
      <c r="K1339" s="7" t="str">
        <f>IF(A1339="00",VLOOKUP(J1339,Tabla1[#All],3,FALSE),"")</f>
        <v/>
      </c>
    </row>
    <row r="1340" spans="1:11" x14ac:dyDescent="0.25">
      <c r="A1340" t="s">
        <v>20</v>
      </c>
      <c r="B1340" s="3" t="s">
        <v>27</v>
      </c>
      <c r="C1340" t="s">
        <v>249</v>
      </c>
      <c r="D1340" s="3" t="s">
        <v>250</v>
      </c>
      <c r="E1340" t="s">
        <v>14</v>
      </c>
      <c r="F1340" t="s">
        <v>14</v>
      </c>
      <c r="G1340" t="s">
        <v>14</v>
      </c>
      <c r="H1340" t="s">
        <v>14</v>
      </c>
      <c r="I1340" s="3" t="s">
        <v>14</v>
      </c>
      <c r="J1340" s="6">
        <v>273100</v>
      </c>
      <c r="K1340" s="7" t="str">
        <f>IF(A1340="00",VLOOKUP(J1340,Tabla1[#All],3,FALSE),"")</f>
        <v/>
      </c>
    </row>
    <row r="1341" spans="1:11" x14ac:dyDescent="0.25">
      <c r="A1341" t="s">
        <v>9</v>
      </c>
      <c r="B1341" s="3" t="s">
        <v>221</v>
      </c>
      <c r="C1341" t="s">
        <v>1440</v>
      </c>
      <c r="D1341" s="3" t="s">
        <v>1441</v>
      </c>
      <c r="E1341" t="s">
        <v>1442</v>
      </c>
      <c r="F1341" t="s">
        <v>14</v>
      </c>
      <c r="G1341" t="s">
        <v>1443</v>
      </c>
      <c r="H1341" t="s">
        <v>214</v>
      </c>
      <c r="I1341" s="3" t="s">
        <v>1444</v>
      </c>
      <c r="J1341" s="6">
        <v>6400547</v>
      </c>
      <c r="K1341" s="7" t="e">
        <f>IF(A1341="00",VLOOKUP(J1341,Tabla1[#All],3,FALSE),"")</f>
        <v>#N/A</v>
      </c>
    </row>
    <row r="1342" spans="1:11" x14ac:dyDescent="0.25">
      <c r="A1342" t="s">
        <v>18</v>
      </c>
      <c r="B1342" s="3" t="s">
        <v>221</v>
      </c>
      <c r="C1342" t="s">
        <v>1440</v>
      </c>
      <c r="D1342" s="3" t="s">
        <v>1445</v>
      </c>
      <c r="E1342" t="s">
        <v>14</v>
      </c>
      <c r="F1342" t="s">
        <v>14</v>
      </c>
      <c r="G1342" t="s">
        <v>14</v>
      </c>
      <c r="H1342" t="s">
        <v>14</v>
      </c>
      <c r="I1342" s="3" t="s">
        <v>14</v>
      </c>
      <c r="J1342" s="6">
        <v>6400547</v>
      </c>
      <c r="K1342" s="7" t="str">
        <f>IF(A1342="00",VLOOKUP(J1342,Tabla1[#All],3,FALSE),"")</f>
        <v/>
      </c>
    </row>
    <row r="1343" spans="1:11" x14ac:dyDescent="0.25">
      <c r="A1343" t="s">
        <v>20</v>
      </c>
      <c r="B1343" s="3" t="s">
        <v>21</v>
      </c>
      <c r="C1343" t="s">
        <v>247</v>
      </c>
      <c r="D1343" s="3" t="s">
        <v>248</v>
      </c>
      <c r="E1343" t="s">
        <v>14</v>
      </c>
      <c r="F1343" t="s">
        <v>14</v>
      </c>
      <c r="G1343" t="s">
        <v>14</v>
      </c>
      <c r="H1343" t="s">
        <v>14</v>
      </c>
      <c r="I1343" s="3" t="s">
        <v>14</v>
      </c>
      <c r="J1343" s="6">
        <v>408100</v>
      </c>
      <c r="K1343" s="7" t="str">
        <f>IF(A1343="00",VLOOKUP(J1343,Tabla1[#All],3,FALSE),"")</f>
        <v/>
      </c>
    </row>
    <row r="1344" spans="1:11" x14ac:dyDescent="0.25">
      <c r="A1344" t="s">
        <v>20</v>
      </c>
      <c r="B1344" s="3" t="s">
        <v>27</v>
      </c>
      <c r="C1344" t="s">
        <v>249</v>
      </c>
      <c r="D1344" s="3" t="s">
        <v>250</v>
      </c>
      <c r="E1344" t="s">
        <v>14</v>
      </c>
      <c r="F1344" t="s">
        <v>14</v>
      </c>
      <c r="G1344" t="s">
        <v>14</v>
      </c>
      <c r="H1344" t="s">
        <v>14</v>
      </c>
      <c r="I1344" s="3" t="s">
        <v>14</v>
      </c>
      <c r="J1344" s="6">
        <v>273100</v>
      </c>
      <c r="K1344" s="7" t="str">
        <f>IF(A1344="00",VLOOKUP(J1344,Tabla1[#All],3,FALSE),"")</f>
        <v/>
      </c>
    </row>
    <row r="1345" spans="1:11" x14ac:dyDescent="0.25">
      <c r="A1345" t="s">
        <v>20</v>
      </c>
      <c r="B1345" s="3" t="s">
        <v>24</v>
      </c>
      <c r="C1345" t="s">
        <v>73</v>
      </c>
      <c r="D1345" s="3" t="s">
        <v>26</v>
      </c>
      <c r="E1345" t="s">
        <v>14</v>
      </c>
      <c r="F1345" t="s">
        <v>14</v>
      </c>
      <c r="G1345" t="s">
        <v>14</v>
      </c>
      <c r="H1345" t="s">
        <v>14</v>
      </c>
      <c r="I1345" s="3" t="s">
        <v>14</v>
      </c>
      <c r="J1345" s="6">
        <v>24210</v>
      </c>
      <c r="K1345" s="7" t="str">
        <f>IF(A1345="00",VLOOKUP(J1345,Tabla1[#All],3,FALSE),"")</f>
        <v/>
      </c>
    </row>
    <row r="1346" spans="1:11" x14ac:dyDescent="0.25">
      <c r="A1346" t="s">
        <v>9</v>
      </c>
      <c r="B1346" s="3" t="s">
        <v>370</v>
      </c>
      <c r="C1346" t="s">
        <v>1446</v>
      </c>
      <c r="D1346" s="3" t="s">
        <v>1447</v>
      </c>
      <c r="E1346" t="s">
        <v>1448</v>
      </c>
      <c r="F1346" t="s">
        <v>14</v>
      </c>
      <c r="G1346" t="s">
        <v>1449</v>
      </c>
      <c r="H1346" t="s">
        <v>60</v>
      </c>
      <c r="I1346" s="3" t="s">
        <v>1450</v>
      </c>
      <c r="J1346" s="6">
        <v>5148</v>
      </c>
      <c r="K1346" s="7">
        <f>IF(A1346="00",VLOOKUP(J1346,Tabla1[#All],3,FALSE),"")</f>
        <v>41562</v>
      </c>
    </row>
    <row r="1347" spans="1:11" x14ac:dyDescent="0.25">
      <c r="A1347" t="s">
        <v>18</v>
      </c>
      <c r="B1347" s="3" t="s">
        <v>364</v>
      </c>
      <c r="C1347" t="s">
        <v>1446</v>
      </c>
      <c r="D1347" s="3" t="s">
        <v>1451</v>
      </c>
      <c r="E1347" t="s">
        <v>14</v>
      </c>
      <c r="F1347" t="s">
        <v>14</v>
      </c>
      <c r="G1347" t="s">
        <v>14</v>
      </c>
      <c r="H1347" t="s">
        <v>14</v>
      </c>
      <c r="I1347" s="3" t="s">
        <v>14</v>
      </c>
      <c r="J1347" s="6">
        <v>5148</v>
      </c>
      <c r="K1347" s="7" t="str">
        <f>IF(A1347="00",VLOOKUP(J1347,Tabla1[#All],3,FALSE),"")</f>
        <v/>
      </c>
    </row>
    <row r="1348" spans="1:11" x14ac:dyDescent="0.25">
      <c r="A1348" t="s">
        <v>20</v>
      </c>
      <c r="B1348" s="3" t="s">
        <v>901</v>
      </c>
      <c r="C1348" t="s">
        <v>902</v>
      </c>
      <c r="D1348" s="3" t="s">
        <v>903</v>
      </c>
      <c r="E1348" t="s">
        <v>14</v>
      </c>
      <c r="F1348" t="s">
        <v>14</v>
      </c>
      <c r="G1348" t="s">
        <v>14</v>
      </c>
      <c r="H1348" t="s">
        <v>14</v>
      </c>
      <c r="I1348" s="3" t="s">
        <v>14</v>
      </c>
      <c r="J1348" s="6">
        <v>564210</v>
      </c>
      <c r="K1348" s="7" t="str">
        <f>IF(A1348="00",VLOOKUP(J1348,Tabla1[#All],3,FALSE),"")</f>
        <v/>
      </c>
    </row>
    <row r="1349" spans="1:11" x14ac:dyDescent="0.25">
      <c r="A1349" t="s">
        <v>9</v>
      </c>
      <c r="B1349" s="3" t="s">
        <v>10</v>
      </c>
      <c r="C1349" t="s">
        <v>1452</v>
      </c>
      <c r="D1349" s="3" t="s">
        <v>1453</v>
      </c>
      <c r="E1349" t="s">
        <v>1454</v>
      </c>
      <c r="F1349" t="s">
        <v>14</v>
      </c>
      <c r="G1349" t="s">
        <v>1455</v>
      </c>
      <c r="H1349" t="s">
        <v>214</v>
      </c>
      <c r="I1349" s="3" t="s">
        <v>1456</v>
      </c>
      <c r="J1349" s="6">
        <v>6400354</v>
      </c>
      <c r="K1349" s="7" t="e">
        <f>IF(A1349="00",VLOOKUP(J1349,Tabla1[#All],3,FALSE),"")</f>
        <v>#N/A</v>
      </c>
    </row>
    <row r="1350" spans="1:11" x14ac:dyDescent="0.25">
      <c r="A1350" t="s">
        <v>18</v>
      </c>
      <c r="B1350" s="3" t="s">
        <v>10</v>
      </c>
      <c r="C1350" t="s">
        <v>1452</v>
      </c>
      <c r="D1350" s="3" t="s">
        <v>19</v>
      </c>
      <c r="E1350" t="s">
        <v>14</v>
      </c>
      <c r="F1350" t="s">
        <v>14</v>
      </c>
      <c r="G1350" t="s">
        <v>14</v>
      </c>
      <c r="H1350" t="s">
        <v>14</v>
      </c>
      <c r="I1350" s="3" t="s">
        <v>14</v>
      </c>
      <c r="J1350" s="6">
        <v>6400354</v>
      </c>
      <c r="K1350" s="7" t="str">
        <f>IF(A1350="00",VLOOKUP(J1350,Tabla1[#All],3,FALSE),"")</f>
        <v/>
      </c>
    </row>
    <row r="1351" spans="1:11" x14ac:dyDescent="0.25">
      <c r="A1351" t="s">
        <v>20</v>
      </c>
      <c r="B1351" s="3" t="s">
        <v>21</v>
      </c>
      <c r="C1351" t="s">
        <v>22</v>
      </c>
      <c r="D1351" s="3" t="s">
        <v>23</v>
      </c>
      <c r="E1351" t="s">
        <v>14</v>
      </c>
      <c r="F1351" t="s">
        <v>14</v>
      </c>
      <c r="G1351" t="s">
        <v>14</v>
      </c>
      <c r="H1351" t="s">
        <v>14</v>
      </c>
      <c r="I1351" s="3" t="s">
        <v>14</v>
      </c>
      <c r="J1351" s="6">
        <v>296070</v>
      </c>
      <c r="K1351" s="7" t="str">
        <f>IF(A1351="00",VLOOKUP(J1351,Tabla1[#All],3,FALSE),"")</f>
        <v/>
      </c>
    </row>
    <row r="1352" spans="1:11" x14ac:dyDescent="0.25">
      <c r="A1352" t="s">
        <v>20</v>
      </c>
      <c r="B1352" s="3" t="s">
        <v>24</v>
      </c>
      <c r="C1352" t="s">
        <v>25</v>
      </c>
      <c r="D1352" s="3" t="s">
        <v>26</v>
      </c>
      <c r="E1352" t="s">
        <v>14</v>
      </c>
      <c r="F1352" t="s">
        <v>14</v>
      </c>
      <c r="G1352" t="s">
        <v>14</v>
      </c>
      <c r="H1352" t="s">
        <v>14</v>
      </c>
      <c r="I1352" s="3" t="s">
        <v>14</v>
      </c>
      <c r="J1352" s="6">
        <v>32160</v>
      </c>
      <c r="K1352" s="7" t="str">
        <f>IF(A1352="00",VLOOKUP(J1352,Tabla1[#All],3,FALSE),"")</f>
        <v/>
      </c>
    </row>
    <row r="1353" spans="1:11" x14ac:dyDescent="0.25">
      <c r="A1353" t="s">
        <v>20</v>
      </c>
      <c r="B1353" s="3" t="s">
        <v>27</v>
      </c>
      <c r="C1353" t="s">
        <v>28</v>
      </c>
      <c r="D1353" s="3" t="s">
        <v>29</v>
      </c>
      <c r="E1353" t="s">
        <v>14</v>
      </c>
      <c r="F1353" t="s">
        <v>14</v>
      </c>
      <c r="G1353" t="s">
        <v>14</v>
      </c>
      <c r="H1353" t="s">
        <v>14</v>
      </c>
      <c r="I1353" s="3" t="s">
        <v>14</v>
      </c>
      <c r="J1353" s="6">
        <v>344070</v>
      </c>
      <c r="K1353" s="7" t="str">
        <f>IF(A1353="00",VLOOKUP(J1353,Tabla1[#All],3,FALSE),"")</f>
        <v/>
      </c>
    </row>
    <row r="1354" spans="1:11" x14ac:dyDescent="0.25">
      <c r="A1354" t="s">
        <v>9</v>
      </c>
      <c r="B1354" s="3" t="s">
        <v>209</v>
      </c>
      <c r="C1354" t="s">
        <v>1457</v>
      </c>
      <c r="D1354" s="3" t="s">
        <v>1458</v>
      </c>
      <c r="E1354" t="s">
        <v>1454</v>
      </c>
      <c r="F1354" t="s">
        <v>14</v>
      </c>
      <c r="G1354" t="s">
        <v>1455</v>
      </c>
      <c r="H1354" t="s">
        <v>214</v>
      </c>
      <c r="I1354" s="3" t="s">
        <v>1459</v>
      </c>
      <c r="J1354" s="6">
        <v>6400373</v>
      </c>
      <c r="K1354" s="7" t="e">
        <f>IF(A1354="00",VLOOKUP(J1354,Tabla1[#All],3,FALSE),"")</f>
        <v>#N/A</v>
      </c>
    </row>
    <row r="1355" spans="1:11" x14ac:dyDescent="0.25">
      <c r="A1355" t="s">
        <v>18</v>
      </c>
      <c r="B1355" s="3" t="s">
        <v>209</v>
      </c>
      <c r="C1355" t="s">
        <v>1457</v>
      </c>
      <c r="D1355" s="3" t="s">
        <v>246</v>
      </c>
      <c r="E1355" t="s">
        <v>14</v>
      </c>
      <c r="F1355" t="s">
        <v>14</v>
      </c>
      <c r="G1355" t="s">
        <v>14</v>
      </c>
      <c r="H1355" t="s">
        <v>14</v>
      </c>
      <c r="I1355" s="3" t="s">
        <v>14</v>
      </c>
      <c r="J1355" s="6">
        <v>6400373</v>
      </c>
      <c r="K1355" s="7" t="str">
        <f>IF(A1355="00",VLOOKUP(J1355,Tabla1[#All],3,FALSE),"")</f>
        <v/>
      </c>
    </row>
    <row r="1356" spans="1:11" x14ac:dyDescent="0.25">
      <c r="A1356" t="s">
        <v>20</v>
      </c>
      <c r="B1356" s="3" t="s">
        <v>24</v>
      </c>
      <c r="C1356" t="s">
        <v>73</v>
      </c>
      <c r="D1356" s="3" t="s">
        <v>26</v>
      </c>
      <c r="E1356" t="s">
        <v>14</v>
      </c>
      <c r="F1356" t="s">
        <v>14</v>
      </c>
      <c r="G1356" t="s">
        <v>14</v>
      </c>
      <c r="H1356" t="s">
        <v>14</v>
      </c>
      <c r="I1356" s="3" t="s">
        <v>14</v>
      </c>
      <c r="J1356" s="6">
        <v>24210</v>
      </c>
      <c r="K1356" s="7" t="str">
        <f>IF(A1356="00",VLOOKUP(J1356,Tabla1[#All],3,FALSE),"")</f>
        <v/>
      </c>
    </row>
    <row r="1357" spans="1:11" x14ac:dyDescent="0.25">
      <c r="A1357" t="s">
        <v>20</v>
      </c>
      <c r="B1357" s="3" t="s">
        <v>21</v>
      </c>
      <c r="C1357" t="s">
        <v>247</v>
      </c>
      <c r="D1357" s="3" t="s">
        <v>248</v>
      </c>
      <c r="E1357" t="s">
        <v>14</v>
      </c>
      <c r="F1357" t="s">
        <v>14</v>
      </c>
      <c r="G1357" t="s">
        <v>14</v>
      </c>
      <c r="H1357" t="s">
        <v>14</v>
      </c>
      <c r="I1357" s="3" t="s">
        <v>14</v>
      </c>
      <c r="J1357" s="6">
        <v>408100</v>
      </c>
      <c r="K1357" s="7" t="str">
        <f>IF(A1357="00",VLOOKUP(J1357,Tabla1[#All],3,FALSE),"")</f>
        <v/>
      </c>
    </row>
    <row r="1358" spans="1:11" x14ac:dyDescent="0.25">
      <c r="A1358" t="s">
        <v>20</v>
      </c>
      <c r="B1358" s="3" t="s">
        <v>27</v>
      </c>
      <c r="C1358" t="s">
        <v>249</v>
      </c>
      <c r="D1358" s="3" t="s">
        <v>250</v>
      </c>
      <c r="E1358" t="s">
        <v>14</v>
      </c>
      <c r="F1358" t="s">
        <v>14</v>
      </c>
      <c r="G1358" t="s">
        <v>14</v>
      </c>
      <c r="H1358" t="s">
        <v>14</v>
      </c>
      <c r="I1358" s="3" t="s">
        <v>14</v>
      </c>
      <c r="J1358" s="6">
        <v>273100</v>
      </c>
      <c r="K1358" s="7" t="str">
        <f>IF(A1358="00",VLOOKUP(J1358,Tabla1[#All],3,FALSE),"")</f>
        <v/>
      </c>
    </row>
    <row r="1359" spans="1:11" x14ac:dyDescent="0.25">
      <c r="A1359" t="s">
        <v>9</v>
      </c>
      <c r="B1359" s="3" t="s">
        <v>134</v>
      </c>
      <c r="C1359" t="s">
        <v>1460</v>
      </c>
      <c r="D1359" s="3" t="s">
        <v>1461</v>
      </c>
      <c r="E1359" t="s">
        <v>1462</v>
      </c>
      <c r="F1359" t="s">
        <v>14</v>
      </c>
      <c r="G1359" t="s">
        <v>1463</v>
      </c>
      <c r="H1359" t="s">
        <v>132</v>
      </c>
      <c r="I1359" s="3" t="s">
        <v>1464</v>
      </c>
      <c r="J1359" s="6">
        <v>2400284</v>
      </c>
      <c r="K1359" s="7" t="e">
        <f>IF(A1359="00",VLOOKUP(J1359,Tabla1[#All],3,FALSE),"")</f>
        <v>#N/A</v>
      </c>
    </row>
    <row r="1360" spans="1:11" x14ac:dyDescent="0.25">
      <c r="A1360" t="s">
        <v>18</v>
      </c>
      <c r="B1360" s="3" t="s">
        <v>364</v>
      </c>
      <c r="C1360" t="s">
        <v>1460</v>
      </c>
      <c r="D1360" s="3" t="s">
        <v>1465</v>
      </c>
      <c r="E1360" t="s">
        <v>14</v>
      </c>
      <c r="F1360" t="s">
        <v>14</v>
      </c>
      <c r="G1360" t="s">
        <v>14</v>
      </c>
      <c r="H1360" t="s">
        <v>14</v>
      </c>
      <c r="I1360" s="3" t="s">
        <v>14</v>
      </c>
      <c r="J1360" s="6">
        <v>2400284</v>
      </c>
      <c r="K1360" s="7" t="str">
        <f>IF(A1360="00",VLOOKUP(J1360,Tabla1[#All],3,FALSE),"")</f>
        <v/>
      </c>
    </row>
    <row r="1361" spans="1:11" x14ac:dyDescent="0.25">
      <c r="A1361" t="s">
        <v>20</v>
      </c>
      <c r="B1361" s="3" t="s">
        <v>27</v>
      </c>
      <c r="C1361" t="s">
        <v>1006</v>
      </c>
      <c r="D1361" s="3" t="s">
        <v>489</v>
      </c>
      <c r="E1361" t="s">
        <v>14</v>
      </c>
      <c r="F1361" t="s">
        <v>14</v>
      </c>
      <c r="G1361" t="s">
        <v>14</v>
      </c>
      <c r="H1361" t="s">
        <v>14</v>
      </c>
      <c r="I1361" s="3" t="s">
        <v>14</v>
      </c>
      <c r="J1361" s="6">
        <v>1570100</v>
      </c>
      <c r="K1361" s="7" t="str">
        <f>IF(A1361="00",VLOOKUP(J1361,Tabla1[#All],3,FALSE),"")</f>
        <v/>
      </c>
    </row>
    <row r="1362" spans="1:11" x14ac:dyDescent="0.25">
      <c r="A1362" t="s">
        <v>20</v>
      </c>
      <c r="B1362" s="3" t="s">
        <v>1407</v>
      </c>
      <c r="C1362" t="s">
        <v>1466</v>
      </c>
      <c r="D1362" s="3" t="s">
        <v>1467</v>
      </c>
      <c r="E1362" t="s">
        <v>14</v>
      </c>
      <c r="F1362" t="s">
        <v>14</v>
      </c>
      <c r="G1362" t="s">
        <v>14</v>
      </c>
      <c r="H1362" t="s">
        <v>14</v>
      </c>
      <c r="I1362" s="3" t="s">
        <v>14</v>
      </c>
      <c r="J1362" s="6">
        <v>512210</v>
      </c>
      <c r="K1362" s="7" t="str">
        <f>IF(A1362="00",VLOOKUP(J1362,Tabla1[#All],3,FALSE),"")</f>
        <v/>
      </c>
    </row>
    <row r="1363" spans="1:11" x14ac:dyDescent="0.25">
      <c r="A1363" t="s">
        <v>9</v>
      </c>
      <c r="B1363" s="3" t="s">
        <v>221</v>
      </c>
      <c r="C1363" t="s">
        <v>1468</v>
      </c>
      <c r="D1363" s="3" t="s">
        <v>1469</v>
      </c>
      <c r="E1363" t="s">
        <v>1470</v>
      </c>
      <c r="F1363" t="s">
        <v>14</v>
      </c>
      <c r="G1363" t="s">
        <v>1471</v>
      </c>
      <c r="H1363" t="s">
        <v>255</v>
      </c>
      <c r="I1363" s="3" t="s">
        <v>1472</v>
      </c>
      <c r="J1363" s="6">
        <v>7400232</v>
      </c>
      <c r="K1363" s="7" t="e">
        <f>IF(A1363="00",VLOOKUP(J1363,Tabla1[#All],3,FALSE),"")</f>
        <v>#N/A</v>
      </c>
    </row>
    <row r="1364" spans="1:11" x14ac:dyDescent="0.25">
      <c r="A1364" t="s">
        <v>18</v>
      </c>
      <c r="B1364" s="3" t="s">
        <v>221</v>
      </c>
      <c r="C1364" t="s">
        <v>1468</v>
      </c>
      <c r="D1364" s="3" t="s">
        <v>967</v>
      </c>
      <c r="E1364" t="s">
        <v>14</v>
      </c>
      <c r="F1364" t="s">
        <v>14</v>
      </c>
      <c r="G1364" t="s">
        <v>14</v>
      </c>
      <c r="H1364" t="s">
        <v>14</v>
      </c>
      <c r="I1364" s="3" t="s">
        <v>14</v>
      </c>
      <c r="J1364" s="6">
        <v>7400232</v>
      </c>
      <c r="K1364" s="7" t="str">
        <f>IF(A1364="00",VLOOKUP(J1364,Tabla1[#All],3,FALSE),"")</f>
        <v/>
      </c>
    </row>
    <row r="1365" spans="1:11" x14ac:dyDescent="0.25">
      <c r="A1365" t="s">
        <v>20</v>
      </c>
      <c r="B1365" s="3" t="s">
        <v>24</v>
      </c>
      <c r="C1365" t="s">
        <v>73</v>
      </c>
      <c r="D1365" s="3" t="s">
        <v>26</v>
      </c>
      <c r="E1365" t="s">
        <v>14</v>
      </c>
      <c r="F1365" t="s">
        <v>14</v>
      </c>
      <c r="G1365" t="s">
        <v>14</v>
      </c>
      <c r="H1365" t="s">
        <v>14</v>
      </c>
      <c r="I1365" s="3" t="s">
        <v>14</v>
      </c>
      <c r="J1365" s="6">
        <v>24210</v>
      </c>
      <c r="K1365" s="7" t="str">
        <f>IF(A1365="00",VLOOKUP(J1365,Tabla1[#All],3,FALSE),"")</f>
        <v/>
      </c>
    </row>
    <row r="1366" spans="1:11" x14ac:dyDescent="0.25">
      <c r="A1366" t="s">
        <v>20</v>
      </c>
      <c r="B1366" s="3" t="s">
        <v>21</v>
      </c>
      <c r="C1366" t="s">
        <v>247</v>
      </c>
      <c r="D1366" s="3" t="s">
        <v>248</v>
      </c>
      <c r="E1366" t="s">
        <v>14</v>
      </c>
      <c r="F1366" t="s">
        <v>14</v>
      </c>
      <c r="G1366" t="s">
        <v>14</v>
      </c>
      <c r="H1366" t="s">
        <v>14</v>
      </c>
      <c r="I1366" s="3" t="s">
        <v>14</v>
      </c>
      <c r="J1366" s="6">
        <v>408100</v>
      </c>
      <c r="K1366" s="7" t="str">
        <f>IF(A1366="00",VLOOKUP(J1366,Tabla1[#All],3,FALSE),"")</f>
        <v/>
      </c>
    </row>
    <row r="1367" spans="1:11" x14ac:dyDescent="0.25">
      <c r="A1367" t="s">
        <v>20</v>
      </c>
      <c r="B1367" s="3" t="s">
        <v>27</v>
      </c>
      <c r="C1367" t="s">
        <v>249</v>
      </c>
      <c r="D1367" s="3" t="s">
        <v>250</v>
      </c>
      <c r="E1367" t="s">
        <v>14</v>
      </c>
      <c r="F1367" t="s">
        <v>14</v>
      </c>
      <c r="G1367" t="s">
        <v>14</v>
      </c>
      <c r="H1367" t="s">
        <v>14</v>
      </c>
      <c r="I1367" s="3" t="s">
        <v>14</v>
      </c>
      <c r="J1367" s="6">
        <v>273100</v>
      </c>
      <c r="K1367" s="7" t="str">
        <f>IF(A1367="00",VLOOKUP(J1367,Tabla1[#All],3,FALSE),"")</f>
        <v/>
      </c>
    </row>
    <row r="1368" spans="1:11" x14ac:dyDescent="0.25">
      <c r="A1368" t="s">
        <v>9</v>
      </c>
      <c r="B1368" s="3" t="s">
        <v>221</v>
      </c>
      <c r="C1368" t="s">
        <v>1473</v>
      </c>
      <c r="D1368" s="3" t="s">
        <v>1474</v>
      </c>
      <c r="E1368" t="s">
        <v>1470</v>
      </c>
      <c r="F1368" t="s">
        <v>14</v>
      </c>
      <c r="G1368" t="s">
        <v>1471</v>
      </c>
      <c r="H1368" t="s">
        <v>255</v>
      </c>
      <c r="I1368" s="3" t="s">
        <v>1475</v>
      </c>
      <c r="J1368" s="6">
        <v>7400233</v>
      </c>
      <c r="K1368" s="7" t="e">
        <f>IF(A1368="00",VLOOKUP(J1368,Tabla1[#All],3,FALSE),"")</f>
        <v>#N/A</v>
      </c>
    </row>
    <row r="1369" spans="1:11" x14ac:dyDescent="0.25">
      <c r="A1369" t="s">
        <v>18</v>
      </c>
      <c r="B1369" s="3" t="s">
        <v>221</v>
      </c>
      <c r="C1369" t="s">
        <v>1473</v>
      </c>
      <c r="D1369" s="3" t="s">
        <v>967</v>
      </c>
      <c r="E1369" t="s">
        <v>14</v>
      </c>
      <c r="F1369" t="s">
        <v>14</v>
      </c>
      <c r="G1369" t="s">
        <v>14</v>
      </c>
      <c r="H1369" t="s">
        <v>14</v>
      </c>
      <c r="I1369" s="3" t="s">
        <v>14</v>
      </c>
      <c r="J1369" s="6">
        <v>7400233</v>
      </c>
      <c r="K1369" s="7" t="str">
        <f>IF(A1369="00",VLOOKUP(J1369,Tabla1[#All],3,FALSE),"")</f>
        <v/>
      </c>
    </row>
    <row r="1370" spans="1:11" x14ac:dyDescent="0.25">
      <c r="A1370" t="s">
        <v>20</v>
      </c>
      <c r="B1370" s="3" t="s">
        <v>24</v>
      </c>
      <c r="C1370" t="s">
        <v>73</v>
      </c>
      <c r="D1370" s="3" t="s">
        <v>26</v>
      </c>
      <c r="E1370" t="s">
        <v>14</v>
      </c>
      <c r="F1370" t="s">
        <v>14</v>
      </c>
      <c r="G1370" t="s">
        <v>14</v>
      </c>
      <c r="H1370" t="s">
        <v>14</v>
      </c>
      <c r="I1370" s="3" t="s">
        <v>14</v>
      </c>
      <c r="J1370" s="6">
        <v>24210</v>
      </c>
      <c r="K1370" s="7" t="str">
        <f>IF(A1370="00",VLOOKUP(J1370,Tabla1[#All],3,FALSE),"")</f>
        <v/>
      </c>
    </row>
    <row r="1371" spans="1:11" x14ac:dyDescent="0.25">
      <c r="A1371" t="s">
        <v>20</v>
      </c>
      <c r="B1371" s="3" t="s">
        <v>21</v>
      </c>
      <c r="C1371" t="s">
        <v>247</v>
      </c>
      <c r="D1371" s="3" t="s">
        <v>248</v>
      </c>
      <c r="E1371" t="s">
        <v>14</v>
      </c>
      <c r="F1371" t="s">
        <v>14</v>
      </c>
      <c r="G1371" t="s">
        <v>14</v>
      </c>
      <c r="H1371" t="s">
        <v>14</v>
      </c>
      <c r="I1371" s="3" t="s">
        <v>14</v>
      </c>
      <c r="J1371" s="6">
        <v>408100</v>
      </c>
      <c r="K1371" s="7" t="str">
        <f>IF(A1371="00",VLOOKUP(J1371,Tabla1[#All],3,FALSE),"")</f>
        <v/>
      </c>
    </row>
    <row r="1372" spans="1:11" x14ac:dyDescent="0.25">
      <c r="A1372" t="s">
        <v>20</v>
      </c>
      <c r="B1372" s="3" t="s">
        <v>27</v>
      </c>
      <c r="C1372" t="s">
        <v>249</v>
      </c>
      <c r="D1372" s="3" t="s">
        <v>250</v>
      </c>
      <c r="E1372" t="s">
        <v>14</v>
      </c>
      <c r="F1372" t="s">
        <v>14</v>
      </c>
      <c r="G1372" t="s">
        <v>14</v>
      </c>
      <c r="H1372" t="s">
        <v>14</v>
      </c>
      <c r="I1372" s="3" t="s">
        <v>14</v>
      </c>
      <c r="J1372" s="6">
        <v>273100</v>
      </c>
      <c r="K1372" s="7" t="str">
        <f>IF(A1372="00",VLOOKUP(J1372,Tabla1[#All],3,FALSE),"")</f>
        <v/>
      </c>
    </row>
    <row r="1373" spans="1:11" x14ac:dyDescent="0.25">
      <c r="A1373" t="s">
        <v>9</v>
      </c>
      <c r="B1373" s="3" t="s">
        <v>221</v>
      </c>
      <c r="C1373" t="s">
        <v>1476</v>
      </c>
      <c r="D1373" s="3" t="s">
        <v>1477</v>
      </c>
      <c r="E1373" t="s">
        <v>1470</v>
      </c>
      <c r="F1373" t="s">
        <v>14</v>
      </c>
      <c r="G1373" t="s">
        <v>1471</v>
      </c>
      <c r="H1373" t="s">
        <v>255</v>
      </c>
      <c r="I1373" s="3" t="s">
        <v>1478</v>
      </c>
      <c r="J1373" s="6">
        <v>7400234</v>
      </c>
      <c r="K1373" s="7" t="e">
        <f>IF(A1373="00",VLOOKUP(J1373,Tabla1[#All],3,FALSE),"")</f>
        <v>#N/A</v>
      </c>
    </row>
    <row r="1374" spans="1:11" x14ac:dyDescent="0.25">
      <c r="A1374" t="s">
        <v>18</v>
      </c>
      <c r="B1374" s="3" t="s">
        <v>221</v>
      </c>
      <c r="C1374" t="s">
        <v>1476</v>
      </c>
      <c r="D1374" s="3" t="s">
        <v>967</v>
      </c>
      <c r="E1374" t="s">
        <v>14</v>
      </c>
      <c r="F1374" t="s">
        <v>14</v>
      </c>
      <c r="G1374" t="s">
        <v>14</v>
      </c>
      <c r="H1374" t="s">
        <v>14</v>
      </c>
      <c r="I1374" s="3" t="s">
        <v>14</v>
      </c>
      <c r="J1374" s="6">
        <v>7400234</v>
      </c>
      <c r="K1374" s="7" t="str">
        <f>IF(A1374="00",VLOOKUP(J1374,Tabla1[#All],3,FALSE),"")</f>
        <v/>
      </c>
    </row>
    <row r="1375" spans="1:11" x14ac:dyDescent="0.25">
      <c r="A1375" t="s">
        <v>20</v>
      </c>
      <c r="B1375" s="3" t="s">
        <v>24</v>
      </c>
      <c r="C1375" t="s">
        <v>73</v>
      </c>
      <c r="D1375" s="3" t="s">
        <v>26</v>
      </c>
      <c r="E1375" t="s">
        <v>14</v>
      </c>
      <c r="F1375" t="s">
        <v>14</v>
      </c>
      <c r="G1375" t="s">
        <v>14</v>
      </c>
      <c r="H1375" t="s">
        <v>14</v>
      </c>
      <c r="I1375" s="3" t="s">
        <v>14</v>
      </c>
      <c r="J1375" s="6">
        <v>24210</v>
      </c>
      <c r="K1375" s="7" t="str">
        <f>IF(A1375="00",VLOOKUP(J1375,Tabla1[#All],3,FALSE),"")</f>
        <v/>
      </c>
    </row>
    <row r="1376" spans="1:11" x14ac:dyDescent="0.25">
      <c r="A1376" t="s">
        <v>20</v>
      </c>
      <c r="B1376" s="3" t="s">
        <v>21</v>
      </c>
      <c r="C1376" t="s">
        <v>247</v>
      </c>
      <c r="D1376" s="3" t="s">
        <v>248</v>
      </c>
      <c r="E1376" t="s">
        <v>14</v>
      </c>
      <c r="F1376" t="s">
        <v>14</v>
      </c>
      <c r="G1376" t="s">
        <v>14</v>
      </c>
      <c r="H1376" t="s">
        <v>14</v>
      </c>
      <c r="I1376" s="3" t="s">
        <v>14</v>
      </c>
      <c r="J1376" s="6">
        <v>408100</v>
      </c>
      <c r="K1376" s="7" t="str">
        <f>IF(A1376="00",VLOOKUP(J1376,Tabla1[#All],3,FALSE),"")</f>
        <v/>
      </c>
    </row>
    <row r="1377" spans="1:11" x14ac:dyDescent="0.25">
      <c r="A1377" t="s">
        <v>20</v>
      </c>
      <c r="B1377" s="3" t="s">
        <v>27</v>
      </c>
      <c r="C1377" t="s">
        <v>249</v>
      </c>
      <c r="D1377" s="3" t="s">
        <v>250</v>
      </c>
      <c r="E1377" t="s">
        <v>14</v>
      </c>
      <c r="F1377" t="s">
        <v>14</v>
      </c>
      <c r="G1377" t="s">
        <v>14</v>
      </c>
      <c r="H1377" t="s">
        <v>14</v>
      </c>
      <c r="I1377" s="3" t="s">
        <v>14</v>
      </c>
      <c r="J1377" s="6">
        <v>273100</v>
      </c>
      <c r="K1377" s="7" t="str">
        <f>IF(A1377="00",VLOOKUP(J1377,Tabla1[#All],3,FALSE),"")</f>
        <v/>
      </c>
    </row>
    <row r="1378" spans="1:11" x14ac:dyDescent="0.25">
      <c r="A1378" t="s">
        <v>9</v>
      </c>
      <c r="B1378" s="3" t="s">
        <v>221</v>
      </c>
      <c r="C1378" t="s">
        <v>1479</v>
      </c>
      <c r="D1378" s="3" t="s">
        <v>1480</v>
      </c>
      <c r="E1378" t="s">
        <v>1470</v>
      </c>
      <c r="F1378" t="s">
        <v>14</v>
      </c>
      <c r="G1378" t="s">
        <v>1471</v>
      </c>
      <c r="H1378" t="s">
        <v>255</v>
      </c>
      <c r="I1378" s="3" t="s">
        <v>1481</v>
      </c>
      <c r="J1378" s="6">
        <v>7400235</v>
      </c>
      <c r="K1378" s="7" t="e">
        <f>IF(A1378="00",VLOOKUP(J1378,Tabla1[#All],3,FALSE),"")</f>
        <v>#N/A</v>
      </c>
    </row>
    <row r="1379" spans="1:11" x14ac:dyDescent="0.25">
      <c r="A1379" t="s">
        <v>18</v>
      </c>
      <c r="B1379" s="3" t="s">
        <v>221</v>
      </c>
      <c r="C1379" t="s">
        <v>1479</v>
      </c>
      <c r="D1379" s="3" t="s">
        <v>967</v>
      </c>
      <c r="E1379" t="s">
        <v>14</v>
      </c>
      <c r="F1379" t="s">
        <v>14</v>
      </c>
      <c r="G1379" t="s">
        <v>14</v>
      </c>
      <c r="H1379" t="s">
        <v>14</v>
      </c>
      <c r="I1379" s="3" t="s">
        <v>14</v>
      </c>
      <c r="J1379" s="6">
        <v>7400235</v>
      </c>
      <c r="K1379" s="7" t="str">
        <f>IF(A1379="00",VLOOKUP(J1379,Tabla1[#All],3,FALSE),"")</f>
        <v/>
      </c>
    </row>
    <row r="1380" spans="1:11" x14ac:dyDescent="0.25">
      <c r="A1380" t="s">
        <v>20</v>
      </c>
      <c r="B1380" s="3" t="s">
        <v>24</v>
      </c>
      <c r="C1380" t="s">
        <v>73</v>
      </c>
      <c r="D1380" s="3" t="s">
        <v>26</v>
      </c>
      <c r="E1380" t="s">
        <v>14</v>
      </c>
      <c r="F1380" t="s">
        <v>14</v>
      </c>
      <c r="G1380" t="s">
        <v>14</v>
      </c>
      <c r="H1380" t="s">
        <v>14</v>
      </c>
      <c r="I1380" s="3" t="s">
        <v>14</v>
      </c>
      <c r="J1380" s="6">
        <v>24210</v>
      </c>
      <c r="K1380" s="7" t="str">
        <f>IF(A1380="00",VLOOKUP(J1380,Tabla1[#All],3,FALSE),"")</f>
        <v/>
      </c>
    </row>
    <row r="1381" spans="1:11" x14ac:dyDescent="0.25">
      <c r="A1381" t="s">
        <v>20</v>
      </c>
      <c r="B1381" s="3" t="s">
        <v>21</v>
      </c>
      <c r="C1381" t="s">
        <v>247</v>
      </c>
      <c r="D1381" s="3" t="s">
        <v>248</v>
      </c>
      <c r="E1381" t="s">
        <v>14</v>
      </c>
      <c r="F1381" t="s">
        <v>14</v>
      </c>
      <c r="G1381" t="s">
        <v>14</v>
      </c>
      <c r="H1381" t="s">
        <v>14</v>
      </c>
      <c r="I1381" s="3" t="s">
        <v>14</v>
      </c>
      <c r="J1381" s="6">
        <v>408100</v>
      </c>
      <c r="K1381" s="7" t="str">
        <f>IF(A1381="00",VLOOKUP(J1381,Tabla1[#All],3,FALSE),"")</f>
        <v/>
      </c>
    </row>
    <row r="1382" spans="1:11" x14ac:dyDescent="0.25">
      <c r="A1382" t="s">
        <v>20</v>
      </c>
      <c r="B1382" s="3" t="s">
        <v>27</v>
      </c>
      <c r="C1382" t="s">
        <v>249</v>
      </c>
      <c r="D1382" s="3" t="s">
        <v>250</v>
      </c>
      <c r="E1382" t="s">
        <v>14</v>
      </c>
      <c r="F1382" t="s">
        <v>14</v>
      </c>
      <c r="G1382" t="s">
        <v>14</v>
      </c>
      <c r="H1382" t="s">
        <v>14</v>
      </c>
      <c r="I1382" s="3" t="s">
        <v>14</v>
      </c>
      <c r="J1382" s="6">
        <v>273100</v>
      </c>
      <c r="K1382" s="7" t="str">
        <f>IF(A1382="00",VLOOKUP(J1382,Tabla1[#All],3,FALSE),"")</f>
        <v/>
      </c>
    </row>
    <row r="1383" spans="1:11" x14ac:dyDescent="0.25">
      <c r="A1383" t="s">
        <v>9</v>
      </c>
      <c r="B1383" s="3" t="s">
        <v>62</v>
      </c>
      <c r="C1383" t="s">
        <v>1482</v>
      </c>
      <c r="D1383" s="3" t="s">
        <v>1483</v>
      </c>
      <c r="E1383" t="s">
        <v>1484</v>
      </c>
      <c r="F1383" t="s">
        <v>14</v>
      </c>
      <c r="G1383" t="s">
        <v>1485</v>
      </c>
      <c r="H1383" t="s">
        <v>312</v>
      </c>
      <c r="I1383" s="3" t="s">
        <v>1486</v>
      </c>
      <c r="J1383" s="6">
        <v>4001864</v>
      </c>
      <c r="K1383" s="7" t="e">
        <f>IF(A1383="00",VLOOKUP(J1383,Tabla1[#All],3,FALSE),"")</f>
        <v>#N/A</v>
      </c>
    </row>
    <row r="1384" spans="1:11" x14ac:dyDescent="0.25">
      <c r="A1384" t="s">
        <v>18</v>
      </c>
      <c r="B1384" s="3" t="s">
        <v>364</v>
      </c>
      <c r="C1384" t="s">
        <v>1482</v>
      </c>
      <c r="D1384" s="3" t="s">
        <v>1487</v>
      </c>
      <c r="E1384" t="s">
        <v>14</v>
      </c>
      <c r="F1384" t="s">
        <v>14</v>
      </c>
      <c r="G1384" t="s">
        <v>14</v>
      </c>
      <c r="H1384" t="s">
        <v>14</v>
      </c>
      <c r="I1384" s="3" t="s">
        <v>14</v>
      </c>
      <c r="J1384" s="6">
        <v>4001864</v>
      </c>
      <c r="K1384" s="7" t="str">
        <f>IF(A1384="00",VLOOKUP(J1384,Tabla1[#All],3,FALSE),"")</f>
        <v/>
      </c>
    </row>
    <row r="1385" spans="1:11" x14ac:dyDescent="0.25">
      <c r="A1385" t="s">
        <v>20</v>
      </c>
      <c r="B1385" s="3" t="s">
        <v>27</v>
      </c>
      <c r="C1385" t="s">
        <v>1488</v>
      </c>
      <c r="D1385" s="3" t="s">
        <v>1489</v>
      </c>
      <c r="E1385" t="s">
        <v>14</v>
      </c>
      <c r="F1385" t="s">
        <v>14</v>
      </c>
      <c r="G1385" t="s">
        <v>14</v>
      </c>
      <c r="H1385" t="s">
        <v>14</v>
      </c>
      <c r="I1385" s="3" t="s">
        <v>14</v>
      </c>
      <c r="J1385" s="6">
        <v>3044100</v>
      </c>
      <c r="K1385" s="7" t="str">
        <f>IF(A1385="00",VLOOKUP(J1385,Tabla1[#All],3,FALSE),"")</f>
        <v/>
      </c>
    </row>
    <row r="1386" spans="1:11" x14ac:dyDescent="0.25">
      <c r="A1386" t="s">
        <v>20</v>
      </c>
      <c r="B1386" s="3" t="s">
        <v>901</v>
      </c>
      <c r="C1386" t="s">
        <v>1490</v>
      </c>
      <c r="D1386" s="3" t="s">
        <v>1491</v>
      </c>
      <c r="E1386" t="s">
        <v>14</v>
      </c>
      <c r="F1386" t="s">
        <v>14</v>
      </c>
      <c r="G1386" t="s">
        <v>14</v>
      </c>
      <c r="H1386" t="s">
        <v>14</v>
      </c>
      <c r="I1386" s="3" t="s">
        <v>14</v>
      </c>
      <c r="J1386" s="6">
        <v>5289210</v>
      </c>
      <c r="K1386" s="7" t="str">
        <f>IF(A1386="00",VLOOKUP(J1386,Tabla1[#All],3,FALSE),"")</f>
        <v/>
      </c>
    </row>
    <row r="1387" spans="1:11" x14ac:dyDescent="0.25">
      <c r="A1387" t="s">
        <v>9</v>
      </c>
      <c r="B1387" s="3" t="s">
        <v>134</v>
      </c>
      <c r="C1387" t="s">
        <v>1492</v>
      </c>
      <c r="D1387" s="3" t="s">
        <v>1493</v>
      </c>
      <c r="E1387" t="s">
        <v>1494</v>
      </c>
      <c r="F1387" t="s">
        <v>14</v>
      </c>
      <c r="G1387" t="s">
        <v>1495</v>
      </c>
      <c r="H1387" t="s">
        <v>160</v>
      </c>
      <c r="I1387" s="3" t="s">
        <v>1496</v>
      </c>
      <c r="J1387" s="6">
        <v>3400630</v>
      </c>
      <c r="K1387" s="7" t="e">
        <f>IF(A1387="00",VLOOKUP(J1387,Tabla1[#All],3,FALSE),"")</f>
        <v>#N/A</v>
      </c>
    </row>
    <row r="1388" spans="1:11" x14ac:dyDescent="0.25">
      <c r="A1388" t="s">
        <v>18</v>
      </c>
      <c r="B1388" s="3" t="s">
        <v>134</v>
      </c>
      <c r="C1388" t="s">
        <v>1492</v>
      </c>
      <c r="D1388" s="3" t="s">
        <v>1497</v>
      </c>
      <c r="E1388" t="s">
        <v>14</v>
      </c>
      <c r="F1388" t="s">
        <v>14</v>
      </c>
      <c r="G1388" t="s">
        <v>14</v>
      </c>
      <c r="H1388" t="s">
        <v>14</v>
      </c>
      <c r="I1388" s="3" t="s">
        <v>14</v>
      </c>
      <c r="J1388" s="6">
        <v>3400630</v>
      </c>
      <c r="K1388" s="7" t="str">
        <f>IF(A1388="00",VLOOKUP(J1388,Tabla1[#All],3,FALSE),"")</f>
        <v/>
      </c>
    </row>
    <row r="1389" spans="1:11" x14ac:dyDescent="0.25">
      <c r="A1389" t="s">
        <v>20</v>
      </c>
      <c r="B1389" s="3" t="s">
        <v>21</v>
      </c>
      <c r="C1389" t="s">
        <v>1498</v>
      </c>
      <c r="D1389" s="3" t="s">
        <v>1499</v>
      </c>
      <c r="E1389" t="s">
        <v>14</v>
      </c>
      <c r="F1389" t="s">
        <v>14</v>
      </c>
      <c r="G1389" t="s">
        <v>14</v>
      </c>
      <c r="H1389" t="s">
        <v>14</v>
      </c>
      <c r="I1389" s="3" t="s">
        <v>14</v>
      </c>
      <c r="J1389" s="6">
        <v>836100</v>
      </c>
      <c r="K1389" s="7" t="str">
        <f>IF(A1389="00",VLOOKUP(J1389,Tabla1[#All],3,FALSE),"")</f>
        <v/>
      </c>
    </row>
    <row r="1390" spans="1:11" x14ac:dyDescent="0.25">
      <c r="A1390" t="s">
        <v>20</v>
      </c>
      <c r="B1390" s="3" t="s">
        <v>24</v>
      </c>
      <c r="C1390" t="s">
        <v>73</v>
      </c>
      <c r="D1390" s="3" t="s">
        <v>26</v>
      </c>
      <c r="E1390" t="s">
        <v>14</v>
      </c>
      <c r="F1390" t="s">
        <v>14</v>
      </c>
      <c r="G1390" t="s">
        <v>14</v>
      </c>
      <c r="H1390" t="s">
        <v>14</v>
      </c>
      <c r="I1390" s="3" t="s">
        <v>14</v>
      </c>
      <c r="J1390" s="6">
        <v>24210</v>
      </c>
      <c r="K1390" s="7" t="str">
        <f>IF(A1390="00",VLOOKUP(J1390,Tabla1[#All],3,FALSE),"")</f>
        <v/>
      </c>
    </row>
    <row r="1391" spans="1:11" x14ac:dyDescent="0.25">
      <c r="A1391" t="s">
        <v>20</v>
      </c>
      <c r="B1391" s="3" t="s">
        <v>27</v>
      </c>
      <c r="C1391" t="s">
        <v>1500</v>
      </c>
      <c r="D1391" s="3" t="s">
        <v>1031</v>
      </c>
      <c r="E1391" t="s">
        <v>14</v>
      </c>
      <c r="F1391" t="s">
        <v>14</v>
      </c>
      <c r="G1391" t="s">
        <v>14</v>
      </c>
      <c r="H1391" t="s">
        <v>14</v>
      </c>
      <c r="I1391" s="3" t="s">
        <v>14</v>
      </c>
      <c r="J1391" s="6">
        <v>715100</v>
      </c>
      <c r="K1391" s="7" t="str">
        <f>IF(A1391="00",VLOOKUP(J1391,Tabla1[#All],3,FALSE),"")</f>
        <v/>
      </c>
    </row>
    <row r="1392" spans="1:11" x14ac:dyDescent="0.25">
      <c r="A1392" t="s">
        <v>9</v>
      </c>
      <c r="B1392" s="3" t="s">
        <v>134</v>
      </c>
      <c r="C1392" t="s">
        <v>1501</v>
      </c>
      <c r="D1392" s="3" t="s">
        <v>1502</v>
      </c>
      <c r="E1392" t="s">
        <v>1494</v>
      </c>
      <c r="F1392" t="s">
        <v>14</v>
      </c>
      <c r="G1392" t="s">
        <v>1495</v>
      </c>
      <c r="H1392" t="s">
        <v>160</v>
      </c>
      <c r="I1392" s="3" t="s">
        <v>1503</v>
      </c>
      <c r="J1392" s="6">
        <v>3400631</v>
      </c>
      <c r="K1392" s="7" t="e">
        <f>IF(A1392="00",VLOOKUP(J1392,Tabla1[#All],3,FALSE),"")</f>
        <v>#N/A</v>
      </c>
    </row>
    <row r="1393" spans="1:11" x14ac:dyDescent="0.25">
      <c r="A1393" t="s">
        <v>18</v>
      </c>
      <c r="B1393" s="3" t="s">
        <v>134</v>
      </c>
      <c r="C1393" t="s">
        <v>1501</v>
      </c>
      <c r="D1393" s="3" t="s">
        <v>1497</v>
      </c>
      <c r="E1393" t="s">
        <v>14</v>
      </c>
      <c r="F1393" t="s">
        <v>14</v>
      </c>
      <c r="G1393" t="s">
        <v>14</v>
      </c>
      <c r="H1393" t="s">
        <v>14</v>
      </c>
      <c r="I1393" s="3" t="s">
        <v>14</v>
      </c>
      <c r="J1393" s="6">
        <v>3400631</v>
      </c>
      <c r="K1393" s="7" t="str">
        <f>IF(A1393="00",VLOOKUP(J1393,Tabla1[#All],3,FALSE),"")</f>
        <v/>
      </c>
    </row>
    <row r="1394" spans="1:11" x14ac:dyDescent="0.25">
      <c r="A1394" t="s">
        <v>20</v>
      </c>
      <c r="B1394" s="3" t="s">
        <v>21</v>
      </c>
      <c r="C1394" t="s">
        <v>1498</v>
      </c>
      <c r="D1394" s="3" t="s">
        <v>1499</v>
      </c>
      <c r="E1394" t="s">
        <v>14</v>
      </c>
      <c r="F1394" t="s">
        <v>14</v>
      </c>
      <c r="G1394" t="s">
        <v>14</v>
      </c>
      <c r="H1394" t="s">
        <v>14</v>
      </c>
      <c r="I1394" s="3" t="s">
        <v>14</v>
      </c>
      <c r="J1394" s="6">
        <v>836100</v>
      </c>
      <c r="K1394" s="7" t="str">
        <f>IF(A1394="00",VLOOKUP(J1394,Tabla1[#All],3,FALSE),"")</f>
        <v/>
      </c>
    </row>
    <row r="1395" spans="1:11" x14ac:dyDescent="0.25">
      <c r="A1395" t="s">
        <v>20</v>
      </c>
      <c r="B1395" s="3" t="s">
        <v>24</v>
      </c>
      <c r="C1395" t="s">
        <v>73</v>
      </c>
      <c r="D1395" s="3" t="s">
        <v>26</v>
      </c>
      <c r="E1395" t="s">
        <v>14</v>
      </c>
      <c r="F1395" t="s">
        <v>14</v>
      </c>
      <c r="G1395" t="s">
        <v>14</v>
      </c>
      <c r="H1395" t="s">
        <v>14</v>
      </c>
      <c r="I1395" s="3" t="s">
        <v>14</v>
      </c>
      <c r="J1395" s="6">
        <v>24210</v>
      </c>
      <c r="K1395" s="7" t="str">
        <f>IF(A1395="00",VLOOKUP(J1395,Tabla1[#All],3,FALSE),"")</f>
        <v/>
      </c>
    </row>
    <row r="1396" spans="1:11" x14ac:dyDescent="0.25">
      <c r="A1396" t="s">
        <v>20</v>
      </c>
      <c r="B1396" s="3" t="s">
        <v>27</v>
      </c>
      <c r="C1396" t="s">
        <v>1500</v>
      </c>
      <c r="D1396" s="3" t="s">
        <v>1031</v>
      </c>
      <c r="E1396" t="s">
        <v>14</v>
      </c>
      <c r="F1396" t="s">
        <v>14</v>
      </c>
      <c r="G1396" t="s">
        <v>14</v>
      </c>
      <c r="H1396" t="s">
        <v>14</v>
      </c>
      <c r="I1396" s="3" t="s">
        <v>14</v>
      </c>
      <c r="J1396" s="6">
        <v>715100</v>
      </c>
      <c r="K1396" s="7" t="str">
        <f>IF(A1396="00",VLOOKUP(J1396,Tabla1[#All],3,FALSE),"")</f>
        <v/>
      </c>
    </row>
    <row r="1397" spans="1:11" x14ac:dyDescent="0.25">
      <c r="A1397" t="s">
        <v>9</v>
      </c>
      <c r="B1397" s="3" t="s">
        <v>134</v>
      </c>
      <c r="C1397" t="s">
        <v>1504</v>
      </c>
      <c r="D1397" s="3" t="s">
        <v>1505</v>
      </c>
      <c r="E1397" t="s">
        <v>1494</v>
      </c>
      <c r="F1397" t="s">
        <v>14</v>
      </c>
      <c r="G1397" t="s">
        <v>1495</v>
      </c>
      <c r="H1397" t="s">
        <v>160</v>
      </c>
      <c r="I1397" s="3" t="s">
        <v>1506</v>
      </c>
      <c r="J1397" s="6">
        <v>3400632</v>
      </c>
      <c r="K1397" s="7" t="e">
        <f>IF(A1397="00",VLOOKUP(J1397,Tabla1[#All],3,FALSE),"")</f>
        <v>#N/A</v>
      </c>
    </row>
    <row r="1398" spans="1:11" x14ac:dyDescent="0.25">
      <c r="A1398" t="s">
        <v>18</v>
      </c>
      <c r="B1398" s="3" t="s">
        <v>134</v>
      </c>
      <c r="C1398" t="s">
        <v>1504</v>
      </c>
      <c r="D1398" s="3" t="s">
        <v>1497</v>
      </c>
      <c r="E1398" t="s">
        <v>14</v>
      </c>
      <c r="F1398" t="s">
        <v>14</v>
      </c>
      <c r="G1398" t="s">
        <v>14</v>
      </c>
      <c r="H1398" t="s">
        <v>14</v>
      </c>
      <c r="I1398" s="3" t="s">
        <v>14</v>
      </c>
      <c r="J1398" s="6">
        <v>3400632</v>
      </c>
      <c r="K1398" s="7" t="str">
        <f>IF(A1398="00",VLOOKUP(J1398,Tabla1[#All],3,FALSE),"")</f>
        <v/>
      </c>
    </row>
    <row r="1399" spans="1:11" x14ac:dyDescent="0.25">
      <c r="A1399" t="s">
        <v>20</v>
      </c>
      <c r="B1399" s="3" t="s">
        <v>21</v>
      </c>
      <c r="C1399" t="s">
        <v>1498</v>
      </c>
      <c r="D1399" s="3" t="s">
        <v>1499</v>
      </c>
      <c r="E1399" t="s">
        <v>14</v>
      </c>
      <c r="F1399" t="s">
        <v>14</v>
      </c>
      <c r="G1399" t="s">
        <v>14</v>
      </c>
      <c r="H1399" t="s">
        <v>14</v>
      </c>
      <c r="I1399" s="3" t="s">
        <v>14</v>
      </c>
      <c r="J1399" s="6">
        <v>836100</v>
      </c>
      <c r="K1399" s="7" t="str">
        <f>IF(A1399="00",VLOOKUP(J1399,Tabla1[#All],3,FALSE),"")</f>
        <v/>
      </c>
    </row>
    <row r="1400" spans="1:11" x14ac:dyDescent="0.25">
      <c r="A1400" t="s">
        <v>20</v>
      </c>
      <c r="B1400" s="3" t="s">
        <v>24</v>
      </c>
      <c r="C1400" t="s">
        <v>73</v>
      </c>
      <c r="D1400" s="3" t="s">
        <v>26</v>
      </c>
      <c r="E1400" t="s">
        <v>14</v>
      </c>
      <c r="F1400" t="s">
        <v>14</v>
      </c>
      <c r="G1400" t="s">
        <v>14</v>
      </c>
      <c r="H1400" t="s">
        <v>14</v>
      </c>
      <c r="I1400" s="3" t="s">
        <v>14</v>
      </c>
      <c r="J1400" s="6">
        <v>24210</v>
      </c>
      <c r="K1400" s="7" t="str">
        <f>IF(A1400="00",VLOOKUP(J1400,Tabla1[#All],3,FALSE),"")</f>
        <v/>
      </c>
    </row>
    <row r="1401" spans="1:11" x14ac:dyDescent="0.25">
      <c r="A1401" t="s">
        <v>20</v>
      </c>
      <c r="B1401" s="3" t="s">
        <v>27</v>
      </c>
      <c r="C1401" t="s">
        <v>1500</v>
      </c>
      <c r="D1401" s="3" t="s">
        <v>1031</v>
      </c>
      <c r="E1401" t="s">
        <v>14</v>
      </c>
      <c r="F1401" t="s">
        <v>14</v>
      </c>
      <c r="G1401" t="s">
        <v>14</v>
      </c>
      <c r="H1401" t="s">
        <v>14</v>
      </c>
      <c r="I1401" s="3" t="s">
        <v>14</v>
      </c>
      <c r="J1401" s="6">
        <v>715100</v>
      </c>
      <c r="K1401" s="7" t="str">
        <f>IF(A1401="00",VLOOKUP(J1401,Tabla1[#All],3,FALSE),"")</f>
        <v/>
      </c>
    </row>
    <row r="1402" spans="1:11" x14ac:dyDescent="0.25">
      <c r="A1402" t="s">
        <v>9</v>
      </c>
      <c r="B1402" s="3" t="s">
        <v>162</v>
      </c>
      <c r="C1402" t="s">
        <v>1507</v>
      </c>
      <c r="D1402" s="3" t="s">
        <v>1508</v>
      </c>
      <c r="E1402" t="s">
        <v>1494</v>
      </c>
      <c r="F1402" t="s">
        <v>14</v>
      </c>
      <c r="G1402" t="s">
        <v>1495</v>
      </c>
      <c r="H1402" t="s">
        <v>160</v>
      </c>
      <c r="I1402" s="3" t="s">
        <v>1509</v>
      </c>
      <c r="J1402" s="6">
        <v>3400633</v>
      </c>
      <c r="K1402" s="7" t="e">
        <f>IF(A1402="00",VLOOKUP(J1402,Tabla1[#All],3,FALSE),"")</f>
        <v>#N/A</v>
      </c>
    </row>
    <row r="1403" spans="1:11" x14ac:dyDescent="0.25">
      <c r="A1403" t="s">
        <v>18</v>
      </c>
      <c r="B1403" s="3" t="s">
        <v>162</v>
      </c>
      <c r="C1403" t="s">
        <v>1507</v>
      </c>
      <c r="D1403" s="3" t="s">
        <v>1497</v>
      </c>
      <c r="E1403" t="s">
        <v>14</v>
      </c>
      <c r="F1403" t="s">
        <v>14</v>
      </c>
      <c r="G1403" t="s">
        <v>14</v>
      </c>
      <c r="H1403" t="s">
        <v>14</v>
      </c>
      <c r="I1403" s="3" t="s">
        <v>14</v>
      </c>
      <c r="J1403" s="6">
        <v>3400633</v>
      </c>
      <c r="K1403" s="7" t="str">
        <f>IF(A1403="00",VLOOKUP(J1403,Tabla1[#All],3,FALSE),"")</f>
        <v/>
      </c>
    </row>
    <row r="1404" spans="1:11" x14ac:dyDescent="0.25">
      <c r="A1404" t="s">
        <v>20</v>
      </c>
      <c r="B1404" s="3" t="s">
        <v>21</v>
      </c>
      <c r="C1404" t="s">
        <v>1498</v>
      </c>
      <c r="D1404" s="3" t="s">
        <v>1499</v>
      </c>
      <c r="E1404" t="s">
        <v>14</v>
      </c>
      <c r="F1404" t="s">
        <v>14</v>
      </c>
      <c r="G1404" t="s">
        <v>14</v>
      </c>
      <c r="H1404" t="s">
        <v>14</v>
      </c>
      <c r="I1404" s="3" t="s">
        <v>14</v>
      </c>
      <c r="J1404" s="6">
        <v>836100</v>
      </c>
      <c r="K1404" s="7" t="str">
        <f>IF(A1404="00",VLOOKUP(J1404,Tabla1[#All],3,FALSE),"")</f>
        <v/>
      </c>
    </row>
    <row r="1405" spans="1:11" x14ac:dyDescent="0.25">
      <c r="A1405" t="s">
        <v>20</v>
      </c>
      <c r="B1405" s="3" t="s">
        <v>24</v>
      </c>
      <c r="C1405" t="s">
        <v>73</v>
      </c>
      <c r="D1405" s="3" t="s">
        <v>26</v>
      </c>
      <c r="E1405" t="s">
        <v>14</v>
      </c>
      <c r="F1405" t="s">
        <v>14</v>
      </c>
      <c r="G1405" t="s">
        <v>14</v>
      </c>
      <c r="H1405" t="s">
        <v>14</v>
      </c>
      <c r="I1405" s="3" t="s">
        <v>14</v>
      </c>
      <c r="J1405" s="6">
        <v>24210</v>
      </c>
      <c r="K1405" s="7" t="str">
        <f>IF(A1405="00",VLOOKUP(J1405,Tabla1[#All],3,FALSE),"")</f>
        <v/>
      </c>
    </row>
    <row r="1406" spans="1:11" x14ac:dyDescent="0.25">
      <c r="A1406" t="s">
        <v>20</v>
      </c>
      <c r="B1406" s="3" t="s">
        <v>27</v>
      </c>
      <c r="C1406" t="s">
        <v>1500</v>
      </c>
      <c r="D1406" s="3" t="s">
        <v>1031</v>
      </c>
      <c r="E1406" t="s">
        <v>14</v>
      </c>
      <c r="F1406" t="s">
        <v>14</v>
      </c>
      <c r="G1406" t="s">
        <v>14</v>
      </c>
      <c r="H1406" t="s">
        <v>14</v>
      </c>
      <c r="I1406" s="3" t="s">
        <v>14</v>
      </c>
      <c r="J1406" s="6">
        <v>715100</v>
      </c>
      <c r="K1406" s="7" t="str">
        <f>IF(A1406="00",VLOOKUP(J1406,Tabla1[#All],3,FALSE),"")</f>
        <v/>
      </c>
    </row>
    <row r="1407" spans="1:11" x14ac:dyDescent="0.25">
      <c r="A1407" t="s">
        <v>9</v>
      </c>
      <c r="B1407" s="3" t="s">
        <v>162</v>
      </c>
      <c r="C1407" t="s">
        <v>1510</v>
      </c>
      <c r="D1407" s="3" t="s">
        <v>1493</v>
      </c>
      <c r="E1407" t="s">
        <v>1494</v>
      </c>
      <c r="F1407" t="s">
        <v>14</v>
      </c>
      <c r="G1407" t="s">
        <v>1495</v>
      </c>
      <c r="H1407" t="s">
        <v>160</v>
      </c>
      <c r="I1407" s="3" t="s">
        <v>1511</v>
      </c>
      <c r="J1407" s="6">
        <v>3400634</v>
      </c>
      <c r="K1407" s="7" t="e">
        <f>IF(A1407="00",VLOOKUP(J1407,Tabla1[#All],3,FALSE),"")</f>
        <v>#N/A</v>
      </c>
    </row>
    <row r="1408" spans="1:11" x14ac:dyDescent="0.25">
      <c r="A1408" t="s">
        <v>18</v>
      </c>
      <c r="B1408" s="3" t="s">
        <v>162</v>
      </c>
      <c r="C1408" t="s">
        <v>1510</v>
      </c>
      <c r="D1408" s="3" t="s">
        <v>1497</v>
      </c>
      <c r="E1408" t="s">
        <v>14</v>
      </c>
      <c r="F1408" t="s">
        <v>14</v>
      </c>
      <c r="G1408" t="s">
        <v>14</v>
      </c>
      <c r="H1408" t="s">
        <v>14</v>
      </c>
      <c r="I1408" s="3" t="s">
        <v>14</v>
      </c>
      <c r="J1408" s="6">
        <v>3400634</v>
      </c>
      <c r="K1408" s="7" t="str">
        <f>IF(A1408="00",VLOOKUP(J1408,Tabla1[#All],3,FALSE),"")</f>
        <v/>
      </c>
    </row>
    <row r="1409" spans="1:11" x14ac:dyDescent="0.25">
      <c r="A1409" t="s">
        <v>20</v>
      </c>
      <c r="B1409" s="3" t="s">
        <v>21</v>
      </c>
      <c r="C1409" t="s">
        <v>1498</v>
      </c>
      <c r="D1409" s="3" t="s">
        <v>1499</v>
      </c>
      <c r="E1409" t="s">
        <v>14</v>
      </c>
      <c r="F1409" t="s">
        <v>14</v>
      </c>
      <c r="G1409" t="s">
        <v>14</v>
      </c>
      <c r="H1409" t="s">
        <v>14</v>
      </c>
      <c r="I1409" s="3" t="s">
        <v>14</v>
      </c>
      <c r="J1409" s="6">
        <v>836100</v>
      </c>
      <c r="K1409" s="7" t="str">
        <f>IF(A1409="00",VLOOKUP(J1409,Tabla1[#All],3,FALSE),"")</f>
        <v/>
      </c>
    </row>
    <row r="1410" spans="1:11" x14ac:dyDescent="0.25">
      <c r="A1410" t="s">
        <v>20</v>
      </c>
      <c r="B1410" s="3" t="s">
        <v>24</v>
      </c>
      <c r="C1410" t="s">
        <v>73</v>
      </c>
      <c r="D1410" s="3" t="s">
        <v>26</v>
      </c>
      <c r="E1410" t="s">
        <v>14</v>
      </c>
      <c r="F1410" t="s">
        <v>14</v>
      </c>
      <c r="G1410" t="s">
        <v>14</v>
      </c>
      <c r="H1410" t="s">
        <v>14</v>
      </c>
      <c r="I1410" s="3" t="s">
        <v>14</v>
      </c>
      <c r="J1410" s="6">
        <v>24210</v>
      </c>
      <c r="K1410" s="7" t="str">
        <f>IF(A1410="00",VLOOKUP(J1410,Tabla1[#All],3,FALSE),"")</f>
        <v/>
      </c>
    </row>
    <row r="1411" spans="1:11" x14ac:dyDescent="0.25">
      <c r="A1411" t="s">
        <v>20</v>
      </c>
      <c r="B1411" s="3" t="s">
        <v>27</v>
      </c>
      <c r="C1411" t="s">
        <v>1500</v>
      </c>
      <c r="D1411" s="3" t="s">
        <v>1031</v>
      </c>
      <c r="E1411" t="s">
        <v>14</v>
      </c>
      <c r="F1411" t="s">
        <v>14</v>
      </c>
      <c r="G1411" t="s">
        <v>14</v>
      </c>
      <c r="H1411" t="s">
        <v>14</v>
      </c>
      <c r="I1411" s="3" t="s">
        <v>14</v>
      </c>
      <c r="J1411" s="6">
        <v>715100</v>
      </c>
      <c r="K1411" s="7" t="str">
        <f>IF(A1411="00",VLOOKUP(J1411,Tabla1[#All],3,FALSE),"")</f>
        <v/>
      </c>
    </row>
    <row r="1412" spans="1:11" x14ac:dyDescent="0.25">
      <c r="A1412" t="s">
        <v>9</v>
      </c>
      <c r="B1412" s="3" t="s">
        <v>162</v>
      </c>
      <c r="C1412" t="s">
        <v>1512</v>
      </c>
      <c r="D1412" s="3" t="s">
        <v>1513</v>
      </c>
      <c r="E1412" t="s">
        <v>1514</v>
      </c>
      <c r="F1412" t="s">
        <v>14</v>
      </c>
      <c r="G1412" t="s">
        <v>1515</v>
      </c>
      <c r="H1412" t="s">
        <v>160</v>
      </c>
      <c r="I1412" s="3" t="s">
        <v>1516</v>
      </c>
      <c r="J1412" s="6">
        <v>3400655</v>
      </c>
      <c r="K1412" s="7" t="e">
        <f>IF(A1412="00",VLOOKUP(J1412,Tabla1[#All],3,FALSE),"")</f>
        <v>#N/A</v>
      </c>
    </row>
    <row r="1413" spans="1:11" x14ac:dyDescent="0.25">
      <c r="A1413" t="s">
        <v>18</v>
      </c>
      <c r="B1413" s="3" t="s">
        <v>162</v>
      </c>
      <c r="C1413" t="s">
        <v>1512</v>
      </c>
      <c r="D1413" s="3" t="s">
        <v>1517</v>
      </c>
      <c r="E1413" t="s">
        <v>14</v>
      </c>
      <c r="F1413" t="s">
        <v>14</v>
      </c>
      <c r="G1413" t="s">
        <v>14</v>
      </c>
      <c r="H1413" t="s">
        <v>14</v>
      </c>
      <c r="I1413" s="3" t="s">
        <v>14</v>
      </c>
      <c r="J1413" s="6">
        <v>3400655</v>
      </c>
      <c r="K1413" s="7" t="str">
        <f>IF(A1413="00",VLOOKUP(J1413,Tabla1[#All],3,FALSE),"")</f>
        <v/>
      </c>
    </row>
    <row r="1414" spans="1:11" x14ac:dyDescent="0.25">
      <c r="A1414" t="s">
        <v>20</v>
      </c>
      <c r="B1414" s="3" t="s">
        <v>21</v>
      </c>
      <c r="C1414" t="s">
        <v>1518</v>
      </c>
      <c r="D1414" s="3" t="s">
        <v>181</v>
      </c>
      <c r="E1414" t="s">
        <v>14</v>
      </c>
      <c r="F1414" t="s">
        <v>14</v>
      </c>
      <c r="G1414" t="s">
        <v>14</v>
      </c>
      <c r="H1414" t="s">
        <v>14</v>
      </c>
      <c r="I1414" s="3" t="s">
        <v>14</v>
      </c>
      <c r="J1414" s="6">
        <v>1118100</v>
      </c>
      <c r="K1414" s="7" t="str">
        <f>IF(A1414="00",VLOOKUP(J1414,Tabla1[#All],3,FALSE),"")</f>
        <v/>
      </c>
    </row>
    <row r="1415" spans="1:11" x14ac:dyDescent="0.25">
      <c r="A1415" t="s">
        <v>20</v>
      </c>
      <c r="B1415" s="3" t="s">
        <v>24</v>
      </c>
      <c r="C1415" t="s">
        <v>73</v>
      </c>
      <c r="D1415" s="3" t="s">
        <v>26</v>
      </c>
      <c r="E1415" t="s">
        <v>14</v>
      </c>
      <c r="F1415" t="s">
        <v>14</v>
      </c>
      <c r="G1415" t="s">
        <v>14</v>
      </c>
      <c r="H1415" t="s">
        <v>14</v>
      </c>
      <c r="I1415" s="3" t="s">
        <v>14</v>
      </c>
      <c r="J1415" s="6">
        <v>24210</v>
      </c>
      <c r="K1415" s="7" t="str">
        <f>IF(A1415="00",VLOOKUP(J1415,Tabla1[#All],3,FALSE),"")</f>
        <v/>
      </c>
    </row>
    <row r="1416" spans="1:11" x14ac:dyDescent="0.25">
      <c r="A1416" t="s">
        <v>20</v>
      </c>
      <c r="B1416" s="3" t="s">
        <v>27</v>
      </c>
      <c r="C1416" t="s">
        <v>1519</v>
      </c>
      <c r="D1416" s="3" t="s">
        <v>230</v>
      </c>
      <c r="E1416" t="s">
        <v>14</v>
      </c>
      <c r="F1416" t="s">
        <v>14</v>
      </c>
      <c r="G1416" t="s">
        <v>14</v>
      </c>
      <c r="H1416" t="s">
        <v>14</v>
      </c>
      <c r="I1416" s="3" t="s">
        <v>14</v>
      </c>
      <c r="J1416" s="6">
        <v>995100</v>
      </c>
      <c r="K1416" s="7" t="str">
        <f>IF(A1416="00",VLOOKUP(J1416,Tabla1[#All],3,FALSE),"")</f>
        <v/>
      </c>
    </row>
    <row r="1417" spans="1:11" x14ac:dyDescent="0.25">
      <c r="A1417" t="s">
        <v>9</v>
      </c>
      <c r="B1417" s="3" t="s">
        <v>62</v>
      </c>
      <c r="C1417" t="s">
        <v>1520</v>
      </c>
      <c r="D1417" s="3" t="s">
        <v>1521</v>
      </c>
      <c r="E1417" t="s">
        <v>1522</v>
      </c>
      <c r="F1417" t="s">
        <v>14</v>
      </c>
      <c r="G1417" t="s">
        <v>1523</v>
      </c>
      <c r="H1417" t="s">
        <v>312</v>
      </c>
      <c r="I1417" s="3" t="s">
        <v>1524</v>
      </c>
      <c r="J1417" s="6">
        <v>1940025</v>
      </c>
      <c r="K1417" s="7">
        <f>IF(A1417="00",VLOOKUP(J1417,Tabla1[#All],3,FALSE),"")</f>
        <v>43591</v>
      </c>
    </row>
    <row r="1418" spans="1:11" x14ac:dyDescent="0.25">
      <c r="A1418" t="s">
        <v>18</v>
      </c>
      <c r="B1418" s="3" t="s">
        <v>364</v>
      </c>
      <c r="C1418" t="s">
        <v>1520</v>
      </c>
      <c r="D1418" s="3" t="s">
        <v>1525</v>
      </c>
      <c r="E1418" t="s">
        <v>14</v>
      </c>
      <c r="F1418" t="s">
        <v>14</v>
      </c>
      <c r="G1418" t="s">
        <v>14</v>
      </c>
      <c r="H1418" t="s">
        <v>14</v>
      </c>
      <c r="I1418" s="3" t="s">
        <v>14</v>
      </c>
      <c r="J1418" s="6">
        <v>1940025</v>
      </c>
      <c r="K1418" s="7" t="str">
        <f>IF(A1418="00",VLOOKUP(J1418,Tabla1[#All],3,FALSE),"")</f>
        <v/>
      </c>
    </row>
    <row r="1419" spans="1:11" x14ac:dyDescent="0.25">
      <c r="A1419" t="s">
        <v>20</v>
      </c>
      <c r="B1419" s="3" t="s">
        <v>1526</v>
      </c>
      <c r="C1419" t="s">
        <v>1527</v>
      </c>
      <c r="D1419" s="3" t="s">
        <v>1528</v>
      </c>
      <c r="E1419" t="s">
        <v>14</v>
      </c>
      <c r="F1419" t="s">
        <v>14</v>
      </c>
      <c r="G1419" t="s">
        <v>14</v>
      </c>
      <c r="H1419" t="s">
        <v>14</v>
      </c>
      <c r="I1419" s="3" t="s">
        <v>14</v>
      </c>
      <c r="J1419" s="6">
        <v>9745100</v>
      </c>
      <c r="K1419" s="7" t="str">
        <f>IF(A1419="00",VLOOKUP(J1419,Tabla1[#All],3,FALSE),"")</f>
        <v/>
      </c>
    </row>
    <row r="1420" spans="1:11" x14ac:dyDescent="0.25">
      <c r="A1420" t="s">
        <v>9</v>
      </c>
      <c r="B1420" s="3" t="s">
        <v>221</v>
      </c>
      <c r="C1420" t="s">
        <v>1529</v>
      </c>
      <c r="D1420" s="3" t="s">
        <v>1530</v>
      </c>
      <c r="E1420" t="s">
        <v>1531</v>
      </c>
      <c r="F1420" t="s">
        <v>14</v>
      </c>
      <c r="G1420" t="s">
        <v>1532</v>
      </c>
      <c r="H1420" t="s">
        <v>286</v>
      </c>
      <c r="I1420" s="3" t="s">
        <v>1533</v>
      </c>
      <c r="J1420" s="6">
        <v>4001817</v>
      </c>
      <c r="K1420" s="7" t="e">
        <f>IF(A1420="00",VLOOKUP(J1420,Tabla1[#All],3,FALSE),"")</f>
        <v>#N/A</v>
      </c>
    </row>
    <row r="1421" spans="1:11" x14ac:dyDescent="0.25">
      <c r="A1421" t="s">
        <v>18</v>
      </c>
      <c r="B1421" s="3" t="s">
        <v>221</v>
      </c>
      <c r="C1421" t="s">
        <v>1529</v>
      </c>
      <c r="D1421" s="3" t="s">
        <v>1151</v>
      </c>
      <c r="E1421" t="s">
        <v>14</v>
      </c>
      <c r="F1421" t="s">
        <v>14</v>
      </c>
      <c r="G1421" t="s">
        <v>14</v>
      </c>
      <c r="H1421" t="s">
        <v>14</v>
      </c>
      <c r="I1421" s="3" t="s">
        <v>14</v>
      </c>
      <c r="J1421" s="6">
        <v>4001817</v>
      </c>
      <c r="K1421" s="7" t="str">
        <f>IF(A1421="00",VLOOKUP(J1421,Tabla1[#All],3,FALSE),"")</f>
        <v/>
      </c>
    </row>
    <row r="1422" spans="1:11" x14ac:dyDescent="0.25">
      <c r="A1422" t="s">
        <v>20</v>
      </c>
      <c r="B1422" s="3" t="s">
        <v>24</v>
      </c>
      <c r="C1422" t="s">
        <v>73</v>
      </c>
      <c r="D1422" s="3" t="s">
        <v>26</v>
      </c>
      <c r="E1422" t="s">
        <v>14</v>
      </c>
      <c r="F1422" t="s">
        <v>14</v>
      </c>
      <c r="G1422" t="s">
        <v>14</v>
      </c>
      <c r="H1422" t="s">
        <v>14</v>
      </c>
      <c r="I1422" s="3" t="s">
        <v>14</v>
      </c>
      <c r="J1422" s="6">
        <v>24210</v>
      </c>
      <c r="K1422" s="7" t="str">
        <f>IF(A1422="00",VLOOKUP(J1422,Tabla1[#All],3,FALSE),"")</f>
        <v/>
      </c>
    </row>
    <row r="1423" spans="1:11" x14ac:dyDescent="0.25">
      <c r="A1423" t="s">
        <v>20</v>
      </c>
      <c r="B1423" s="3" t="s">
        <v>21</v>
      </c>
      <c r="C1423" t="s">
        <v>247</v>
      </c>
      <c r="D1423" s="3" t="s">
        <v>248</v>
      </c>
      <c r="E1423" t="s">
        <v>14</v>
      </c>
      <c r="F1423" t="s">
        <v>14</v>
      </c>
      <c r="G1423" t="s">
        <v>14</v>
      </c>
      <c r="H1423" t="s">
        <v>14</v>
      </c>
      <c r="I1423" s="3" t="s">
        <v>14</v>
      </c>
      <c r="J1423" s="6">
        <v>408100</v>
      </c>
      <c r="K1423" s="7" t="str">
        <f>IF(A1423="00",VLOOKUP(J1423,Tabla1[#All],3,FALSE),"")</f>
        <v/>
      </c>
    </row>
    <row r="1424" spans="1:11" x14ac:dyDescent="0.25">
      <c r="A1424" t="s">
        <v>20</v>
      </c>
      <c r="B1424" s="3" t="s">
        <v>27</v>
      </c>
      <c r="C1424" t="s">
        <v>249</v>
      </c>
      <c r="D1424" s="3" t="s">
        <v>250</v>
      </c>
      <c r="E1424" t="s">
        <v>14</v>
      </c>
      <c r="F1424" t="s">
        <v>14</v>
      </c>
      <c r="G1424" t="s">
        <v>14</v>
      </c>
      <c r="H1424" t="s">
        <v>14</v>
      </c>
      <c r="I1424" s="3" t="s">
        <v>14</v>
      </c>
      <c r="J1424" s="6">
        <v>273100</v>
      </c>
      <c r="K1424" s="7" t="str">
        <f>IF(A1424="00",VLOOKUP(J1424,Tabla1[#All],3,FALSE),"")</f>
        <v/>
      </c>
    </row>
    <row r="1425" spans="1:11" x14ac:dyDescent="0.25">
      <c r="A1425" t="s">
        <v>9</v>
      </c>
      <c r="B1425" s="3" t="s">
        <v>221</v>
      </c>
      <c r="C1425" t="s">
        <v>1534</v>
      </c>
      <c r="D1425" s="3" t="s">
        <v>1535</v>
      </c>
      <c r="E1425" t="s">
        <v>1531</v>
      </c>
      <c r="F1425" t="s">
        <v>14</v>
      </c>
      <c r="G1425" t="s">
        <v>1532</v>
      </c>
      <c r="H1425" t="s">
        <v>286</v>
      </c>
      <c r="I1425" s="3" t="s">
        <v>1536</v>
      </c>
      <c r="J1425" s="6">
        <v>4001818</v>
      </c>
      <c r="K1425" s="7" t="e">
        <f>IF(A1425="00",VLOOKUP(J1425,Tabla1[#All],3,FALSE),"")</f>
        <v>#N/A</v>
      </c>
    </row>
    <row r="1426" spans="1:11" x14ac:dyDescent="0.25">
      <c r="A1426" t="s">
        <v>18</v>
      </c>
      <c r="B1426" s="3" t="s">
        <v>221</v>
      </c>
      <c r="C1426" t="s">
        <v>1534</v>
      </c>
      <c r="D1426" s="3" t="s">
        <v>1151</v>
      </c>
      <c r="E1426" t="s">
        <v>14</v>
      </c>
      <c r="F1426" t="s">
        <v>14</v>
      </c>
      <c r="G1426" t="s">
        <v>14</v>
      </c>
      <c r="H1426" t="s">
        <v>14</v>
      </c>
      <c r="I1426" s="3" t="s">
        <v>14</v>
      </c>
      <c r="J1426" s="6">
        <v>4001818</v>
      </c>
      <c r="K1426" s="7" t="str">
        <f>IF(A1426="00",VLOOKUP(J1426,Tabla1[#All],3,FALSE),"")</f>
        <v/>
      </c>
    </row>
    <row r="1427" spans="1:11" x14ac:dyDescent="0.25">
      <c r="A1427" t="s">
        <v>20</v>
      </c>
      <c r="B1427" s="3" t="s">
        <v>24</v>
      </c>
      <c r="C1427" t="s">
        <v>73</v>
      </c>
      <c r="D1427" s="3" t="s">
        <v>26</v>
      </c>
      <c r="E1427" t="s">
        <v>14</v>
      </c>
      <c r="F1427" t="s">
        <v>14</v>
      </c>
      <c r="G1427" t="s">
        <v>14</v>
      </c>
      <c r="H1427" t="s">
        <v>14</v>
      </c>
      <c r="I1427" s="3" t="s">
        <v>14</v>
      </c>
      <c r="J1427" s="6">
        <v>24210</v>
      </c>
      <c r="K1427" s="7" t="str">
        <f>IF(A1427="00",VLOOKUP(J1427,Tabla1[#All],3,FALSE),"")</f>
        <v/>
      </c>
    </row>
    <row r="1428" spans="1:11" x14ac:dyDescent="0.25">
      <c r="A1428" t="s">
        <v>20</v>
      </c>
      <c r="B1428" s="3" t="s">
        <v>21</v>
      </c>
      <c r="C1428" t="s">
        <v>247</v>
      </c>
      <c r="D1428" s="3" t="s">
        <v>248</v>
      </c>
      <c r="E1428" t="s">
        <v>14</v>
      </c>
      <c r="F1428" t="s">
        <v>14</v>
      </c>
      <c r="G1428" t="s">
        <v>14</v>
      </c>
      <c r="H1428" t="s">
        <v>14</v>
      </c>
      <c r="I1428" s="3" t="s">
        <v>14</v>
      </c>
      <c r="J1428" s="6">
        <v>408100</v>
      </c>
      <c r="K1428" s="7" t="str">
        <f>IF(A1428="00",VLOOKUP(J1428,Tabla1[#All],3,FALSE),"")</f>
        <v/>
      </c>
    </row>
    <row r="1429" spans="1:11" x14ac:dyDescent="0.25">
      <c r="A1429" t="s">
        <v>20</v>
      </c>
      <c r="B1429" s="3" t="s">
        <v>27</v>
      </c>
      <c r="C1429" t="s">
        <v>249</v>
      </c>
      <c r="D1429" s="3" t="s">
        <v>250</v>
      </c>
      <c r="E1429" t="s">
        <v>14</v>
      </c>
      <c r="F1429" t="s">
        <v>14</v>
      </c>
      <c r="G1429" t="s">
        <v>14</v>
      </c>
      <c r="H1429" t="s">
        <v>14</v>
      </c>
      <c r="I1429" s="3" t="s">
        <v>14</v>
      </c>
      <c r="J1429" s="6">
        <v>273100</v>
      </c>
      <c r="K1429" s="7" t="str">
        <f>IF(A1429="00",VLOOKUP(J1429,Tabla1[#All],3,FALSE),"")</f>
        <v/>
      </c>
    </row>
    <row r="1430" spans="1:11" x14ac:dyDescent="0.25">
      <c r="A1430" t="s">
        <v>9</v>
      </c>
      <c r="B1430" s="3" t="s">
        <v>221</v>
      </c>
      <c r="C1430" t="s">
        <v>1537</v>
      </c>
      <c r="D1430" s="3" t="s">
        <v>1538</v>
      </c>
      <c r="E1430" t="s">
        <v>1531</v>
      </c>
      <c r="F1430" t="s">
        <v>14</v>
      </c>
      <c r="G1430" t="s">
        <v>1532</v>
      </c>
      <c r="H1430" t="s">
        <v>286</v>
      </c>
      <c r="I1430" s="3" t="s">
        <v>1539</v>
      </c>
      <c r="J1430" s="6">
        <v>4001820</v>
      </c>
      <c r="K1430" s="7" t="e">
        <f>IF(A1430="00",VLOOKUP(J1430,Tabla1[#All],3,FALSE),"")</f>
        <v>#N/A</v>
      </c>
    </row>
    <row r="1431" spans="1:11" x14ac:dyDescent="0.25">
      <c r="A1431" t="s">
        <v>18</v>
      </c>
      <c r="B1431" s="3" t="s">
        <v>221</v>
      </c>
      <c r="C1431" t="s">
        <v>1537</v>
      </c>
      <c r="D1431" s="3" t="s">
        <v>1151</v>
      </c>
      <c r="E1431" t="s">
        <v>14</v>
      </c>
      <c r="F1431" t="s">
        <v>14</v>
      </c>
      <c r="G1431" t="s">
        <v>14</v>
      </c>
      <c r="H1431" t="s">
        <v>14</v>
      </c>
      <c r="I1431" s="3" t="s">
        <v>14</v>
      </c>
      <c r="J1431" s="6">
        <v>4001820</v>
      </c>
      <c r="K1431" s="7" t="str">
        <f>IF(A1431="00",VLOOKUP(J1431,Tabla1[#All],3,FALSE),"")</f>
        <v/>
      </c>
    </row>
    <row r="1432" spans="1:11" x14ac:dyDescent="0.25">
      <c r="A1432" t="s">
        <v>20</v>
      </c>
      <c r="B1432" s="3" t="s">
        <v>24</v>
      </c>
      <c r="C1432" t="s">
        <v>73</v>
      </c>
      <c r="D1432" s="3" t="s">
        <v>26</v>
      </c>
      <c r="E1432" t="s">
        <v>14</v>
      </c>
      <c r="F1432" t="s">
        <v>14</v>
      </c>
      <c r="G1432" t="s">
        <v>14</v>
      </c>
      <c r="H1432" t="s">
        <v>14</v>
      </c>
      <c r="I1432" s="3" t="s">
        <v>14</v>
      </c>
      <c r="J1432" s="6">
        <v>24210</v>
      </c>
      <c r="K1432" s="7" t="str">
        <f>IF(A1432="00",VLOOKUP(J1432,Tabla1[#All],3,FALSE),"")</f>
        <v/>
      </c>
    </row>
    <row r="1433" spans="1:11" x14ac:dyDescent="0.25">
      <c r="A1433" t="s">
        <v>20</v>
      </c>
      <c r="B1433" s="3" t="s">
        <v>21</v>
      </c>
      <c r="C1433" t="s">
        <v>247</v>
      </c>
      <c r="D1433" s="3" t="s">
        <v>248</v>
      </c>
      <c r="E1433" t="s">
        <v>14</v>
      </c>
      <c r="F1433" t="s">
        <v>14</v>
      </c>
      <c r="G1433" t="s">
        <v>14</v>
      </c>
      <c r="H1433" t="s">
        <v>14</v>
      </c>
      <c r="I1433" s="3" t="s">
        <v>14</v>
      </c>
      <c r="J1433" s="6">
        <v>408100</v>
      </c>
      <c r="K1433" s="7" t="str">
        <f>IF(A1433="00",VLOOKUP(J1433,Tabla1[#All],3,FALSE),"")</f>
        <v/>
      </c>
    </row>
    <row r="1434" spans="1:11" x14ac:dyDescent="0.25">
      <c r="A1434" t="s">
        <v>20</v>
      </c>
      <c r="B1434" s="3" t="s">
        <v>27</v>
      </c>
      <c r="C1434" t="s">
        <v>249</v>
      </c>
      <c r="D1434" s="3" t="s">
        <v>250</v>
      </c>
      <c r="E1434" t="s">
        <v>14</v>
      </c>
      <c r="F1434" t="s">
        <v>14</v>
      </c>
      <c r="G1434" t="s">
        <v>14</v>
      </c>
      <c r="H1434" t="s">
        <v>14</v>
      </c>
      <c r="I1434" s="3" t="s">
        <v>14</v>
      </c>
      <c r="J1434" s="6">
        <v>273100</v>
      </c>
      <c r="K1434" s="7" t="str">
        <f>IF(A1434="00",VLOOKUP(J1434,Tabla1[#All],3,FALSE),"")</f>
        <v/>
      </c>
    </row>
    <row r="1435" spans="1:11" x14ac:dyDescent="0.25">
      <c r="A1435" t="s">
        <v>9</v>
      </c>
      <c r="B1435" s="3" t="s">
        <v>209</v>
      </c>
      <c r="C1435" t="s">
        <v>1540</v>
      </c>
      <c r="D1435" s="3" t="s">
        <v>1541</v>
      </c>
      <c r="E1435" t="s">
        <v>1542</v>
      </c>
      <c r="F1435" t="s">
        <v>14</v>
      </c>
      <c r="G1435" t="s">
        <v>1543</v>
      </c>
      <c r="H1435" t="s">
        <v>436</v>
      </c>
      <c r="I1435" s="3" t="s">
        <v>1544</v>
      </c>
      <c r="J1435" s="6">
        <v>5400269</v>
      </c>
      <c r="K1435" s="7" t="e">
        <f>IF(A1435="00",VLOOKUP(J1435,Tabla1[#All],3,FALSE),"")</f>
        <v>#N/A</v>
      </c>
    </row>
    <row r="1436" spans="1:11" x14ac:dyDescent="0.25">
      <c r="A1436" t="s">
        <v>18</v>
      </c>
      <c r="B1436" s="3" t="s">
        <v>364</v>
      </c>
      <c r="C1436" t="s">
        <v>1540</v>
      </c>
      <c r="D1436" s="3" t="s">
        <v>1545</v>
      </c>
      <c r="E1436" t="s">
        <v>14</v>
      </c>
      <c r="F1436" t="s">
        <v>14</v>
      </c>
      <c r="G1436" t="s">
        <v>14</v>
      </c>
      <c r="H1436" t="s">
        <v>14</v>
      </c>
      <c r="I1436" s="3" t="s">
        <v>14</v>
      </c>
      <c r="J1436" s="6">
        <v>5400269</v>
      </c>
      <c r="K1436" s="7" t="str">
        <f>IF(A1436="00",VLOOKUP(J1436,Tabla1[#All],3,FALSE),"")</f>
        <v/>
      </c>
    </row>
    <row r="1437" spans="1:11" x14ac:dyDescent="0.25">
      <c r="A1437" t="s">
        <v>20</v>
      </c>
      <c r="B1437" s="3" t="s">
        <v>27</v>
      </c>
      <c r="C1437" t="s">
        <v>1546</v>
      </c>
      <c r="D1437" s="3" t="s">
        <v>1547</v>
      </c>
      <c r="E1437" t="s">
        <v>14</v>
      </c>
      <c r="F1437" t="s">
        <v>14</v>
      </c>
      <c r="G1437" t="s">
        <v>14</v>
      </c>
      <c r="H1437" t="s">
        <v>14</v>
      </c>
      <c r="I1437" s="3" t="s">
        <v>14</v>
      </c>
      <c r="J1437" s="6">
        <v>3535100</v>
      </c>
      <c r="K1437" s="7" t="str">
        <f>IF(A1437="00",VLOOKUP(J1437,Tabla1[#All],3,FALSE),"")</f>
        <v/>
      </c>
    </row>
    <row r="1438" spans="1:11" x14ac:dyDescent="0.25">
      <c r="A1438" t="s">
        <v>20</v>
      </c>
      <c r="B1438" s="3" t="s">
        <v>27</v>
      </c>
      <c r="C1438" t="s">
        <v>1385</v>
      </c>
      <c r="D1438" s="3" t="s">
        <v>1386</v>
      </c>
      <c r="E1438" t="s">
        <v>14</v>
      </c>
      <c r="F1438" t="s">
        <v>14</v>
      </c>
      <c r="G1438" t="s">
        <v>14</v>
      </c>
      <c r="H1438" t="s">
        <v>14</v>
      </c>
      <c r="I1438" s="3" t="s">
        <v>14</v>
      </c>
      <c r="J1438" s="6">
        <v>3393210</v>
      </c>
      <c r="K1438" s="7" t="str">
        <f>IF(A1438="00",VLOOKUP(J1438,Tabla1[#All],3,FALSE),"")</f>
        <v/>
      </c>
    </row>
    <row r="1439" spans="1:11" x14ac:dyDescent="0.25">
      <c r="A1439" t="s">
        <v>9</v>
      </c>
      <c r="B1439" s="3" t="s">
        <v>209</v>
      </c>
      <c r="C1439" t="s">
        <v>1548</v>
      </c>
      <c r="D1439" s="3" t="s">
        <v>1549</v>
      </c>
      <c r="E1439" t="s">
        <v>1550</v>
      </c>
      <c r="F1439" t="s">
        <v>14</v>
      </c>
      <c r="G1439" t="s">
        <v>1551</v>
      </c>
      <c r="H1439" t="s">
        <v>436</v>
      </c>
      <c r="I1439" s="3" t="s">
        <v>1552</v>
      </c>
      <c r="J1439" s="6">
        <v>10556</v>
      </c>
      <c r="K1439" s="7" t="e">
        <f>IF(A1439="00",VLOOKUP(J1439,Tabla1[#All],3,FALSE),"")</f>
        <v>#N/A</v>
      </c>
    </row>
    <row r="1440" spans="1:11" x14ac:dyDescent="0.25">
      <c r="A1440" t="s">
        <v>18</v>
      </c>
      <c r="B1440" s="3" t="s">
        <v>364</v>
      </c>
      <c r="C1440" t="s">
        <v>1548</v>
      </c>
      <c r="D1440" s="3" t="s">
        <v>1344</v>
      </c>
      <c r="E1440" t="s">
        <v>14</v>
      </c>
      <c r="F1440" t="s">
        <v>14</v>
      </c>
      <c r="G1440" t="s">
        <v>14</v>
      </c>
      <c r="H1440" t="s">
        <v>14</v>
      </c>
      <c r="I1440" s="3" t="s">
        <v>14</v>
      </c>
      <c r="J1440" s="6">
        <v>10556</v>
      </c>
      <c r="K1440" s="7" t="str">
        <f>IF(A1440="00",VLOOKUP(J1440,Tabla1[#All],3,FALSE),"")</f>
        <v/>
      </c>
    </row>
    <row r="1441" spans="1:11" x14ac:dyDescent="0.25">
      <c r="A1441" t="s">
        <v>20</v>
      </c>
      <c r="B1441" s="3" t="s">
        <v>27</v>
      </c>
      <c r="C1441" t="s">
        <v>1006</v>
      </c>
      <c r="D1441" s="3" t="s">
        <v>489</v>
      </c>
      <c r="E1441" t="s">
        <v>14</v>
      </c>
      <c r="F1441" t="s">
        <v>14</v>
      </c>
      <c r="G1441" t="s">
        <v>14</v>
      </c>
      <c r="H1441" t="s">
        <v>14</v>
      </c>
      <c r="I1441" s="3" t="s">
        <v>14</v>
      </c>
      <c r="J1441" s="6">
        <v>1570100</v>
      </c>
      <c r="K1441" s="7" t="str">
        <f>IF(A1441="00",VLOOKUP(J1441,Tabla1[#All],3,FALSE),"")</f>
        <v/>
      </c>
    </row>
    <row r="1442" spans="1:11" x14ac:dyDescent="0.25">
      <c r="A1442" t="s">
        <v>20</v>
      </c>
      <c r="B1442" s="3" t="s">
        <v>27</v>
      </c>
      <c r="C1442" t="s">
        <v>1007</v>
      </c>
      <c r="D1442" s="3" t="s">
        <v>1008</v>
      </c>
      <c r="E1442" t="s">
        <v>14</v>
      </c>
      <c r="F1442" t="s">
        <v>14</v>
      </c>
      <c r="G1442" t="s">
        <v>14</v>
      </c>
      <c r="H1442" t="s">
        <v>14</v>
      </c>
      <c r="I1442" s="3" t="s">
        <v>14</v>
      </c>
      <c r="J1442" s="6">
        <v>3544210</v>
      </c>
      <c r="K1442" s="7" t="str">
        <f>IF(A1442="00",VLOOKUP(J1442,Tabla1[#All],3,FALSE),"")</f>
        <v/>
      </c>
    </row>
    <row r="1443" spans="1:11" x14ac:dyDescent="0.25">
      <c r="A1443" t="s">
        <v>9</v>
      </c>
      <c r="B1443" s="3" t="s">
        <v>221</v>
      </c>
      <c r="C1443" t="s">
        <v>1553</v>
      </c>
      <c r="D1443" s="3" t="s">
        <v>1554</v>
      </c>
      <c r="E1443" t="s">
        <v>1555</v>
      </c>
      <c r="F1443" t="s">
        <v>14</v>
      </c>
      <c r="G1443" t="s">
        <v>1556</v>
      </c>
      <c r="H1443" t="s">
        <v>107</v>
      </c>
      <c r="I1443" s="3" t="s">
        <v>1557</v>
      </c>
      <c r="J1443" s="6">
        <v>1400176</v>
      </c>
      <c r="K1443" s="7" t="e">
        <f>IF(A1443="00",VLOOKUP(J1443,Tabla1[#All],3,FALSE),"")</f>
        <v>#N/A</v>
      </c>
    </row>
    <row r="1444" spans="1:11" x14ac:dyDescent="0.25">
      <c r="A1444" t="s">
        <v>18</v>
      </c>
      <c r="B1444" s="3" t="s">
        <v>221</v>
      </c>
      <c r="C1444" t="s">
        <v>1553</v>
      </c>
      <c r="D1444" s="3" t="s">
        <v>1151</v>
      </c>
      <c r="E1444" t="s">
        <v>14</v>
      </c>
      <c r="F1444" t="s">
        <v>14</v>
      </c>
      <c r="G1444" t="s">
        <v>14</v>
      </c>
      <c r="H1444" t="s">
        <v>14</v>
      </c>
      <c r="I1444" s="3" t="s">
        <v>14</v>
      </c>
      <c r="J1444" s="6">
        <v>1400176</v>
      </c>
      <c r="K1444" s="7" t="str">
        <f>IF(A1444="00",VLOOKUP(J1444,Tabla1[#All],3,FALSE),"")</f>
        <v/>
      </c>
    </row>
    <row r="1445" spans="1:11" x14ac:dyDescent="0.25">
      <c r="A1445" t="s">
        <v>20</v>
      </c>
      <c r="B1445" s="3" t="s">
        <v>24</v>
      </c>
      <c r="C1445" t="s">
        <v>73</v>
      </c>
      <c r="D1445" s="3" t="s">
        <v>26</v>
      </c>
      <c r="E1445" t="s">
        <v>14</v>
      </c>
      <c r="F1445" t="s">
        <v>14</v>
      </c>
      <c r="G1445" t="s">
        <v>14</v>
      </c>
      <c r="H1445" t="s">
        <v>14</v>
      </c>
      <c r="I1445" s="3" t="s">
        <v>14</v>
      </c>
      <c r="J1445" s="6">
        <v>24210</v>
      </c>
      <c r="K1445" s="7" t="str">
        <f>IF(A1445="00",VLOOKUP(J1445,Tabla1[#All],3,FALSE),"")</f>
        <v/>
      </c>
    </row>
    <row r="1446" spans="1:11" x14ac:dyDescent="0.25">
      <c r="A1446" t="s">
        <v>20</v>
      </c>
      <c r="B1446" s="3" t="s">
        <v>21</v>
      </c>
      <c r="C1446" t="s">
        <v>247</v>
      </c>
      <c r="D1446" s="3" t="s">
        <v>248</v>
      </c>
      <c r="E1446" t="s">
        <v>14</v>
      </c>
      <c r="F1446" t="s">
        <v>14</v>
      </c>
      <c r="G1446" t="s">
        <v>14</v>
      </c>
      <c r="H1446" t="s">
        <v>14</v>
      </c>
      <c r="I1446" s="3" t="s">
        <v>14</v>
      </c>
      <c r="J1446" s="6">
        <v>408100</v>
      </c>
      <c r="K1446" s="7" t="str">
        <f>IF(A1446="00",VLOOKUP(J1446,Tabla1[#All],3,FALSE),"")</f>
        <v/>
      </c>
    </row>
    <row r="1447" spans="1:11" x14ac:dyDescent="0.25">
      <c r="A1447" t="s">
        <v>20</v>
      </c>
      <c r="B1447" s="3" t="s">
        <v>27</v>
      </c>
      <c r="C1447" t="s">
        <v>249</v>
      </c>
      <c r="D1447" s="3" t="s">
        <v>250</v>
      </c>
      <c r="E1447" t="s">
        <v>14</v>
      </c>
      <c r="F1447" t="s">
        <v>14</v>
      </c>
      <c r="G1447" t="s">
        <v>14</v>
      </c>
      <c r="H1447" t="s">
        <v>14</v>
      </c>
      <c r="I1447" s="3" t="s">
        <v>14</v>
      </c>
      <c r="J1447" s="6">
        <v>273100</v>
      </c>
      <c r="K1447" s="7" t="str">
        <f>IF(A1447="00",VLOOKUP(J1447,Tabla1[#All],3,FALSE),"")</f>
        <v/>
      </c>
    </row>
    <row r="1448" spans="1:11" x14ac:dyDescent="0.25">
      <c r="A1448" t="s">
        <v>9</v>
      </c>
      <c r="B1448" s="3" t="s">
        <v>221</v>
      </c>
      <c r="C1448" t="s">
        <v>1558</v>
      </c>
      <c r="D1448" s="3" t="s">
        <v>1559</v>
      </c>
      <c r="E1448" t="s">
        <v>1555</v>
      </c>
      <c r="F1448" t="s">
        <v>14</v>
      </c>
      <c r="G1448" t="s">
        <v>1556</v>
      </c>
      <c r="H1448" t="s">
        <v>107</v>
      </c>
      <c r="I1448" s="3" t="s">
        <v>1560</v>
      </c>
      <c r="J1448" s="6">
        <v>1400179</v>
      </c>
      <c r="K1448" s="7" t="e">
        <f>IF(A1448="00",VLOOKUP(J1448,Tabla1[#All],3,FALSE),"")</f>
        <v>#N/A</v>
      </c>
    </row>
    <row r="1449" spans="1:11" x14ac:dyDescent="0.25">
      <c r="A1449" t="s">
        <v>18</v>
      </c>
      <c r="B1449" s="3" t="s">
        <v>221</v>
      </c>
      <c r="C1449" t="s">
        <v>1558</v>
      </c>
      <c r="D1449" s="3" t="s">
        <v>1151</v>
      </c>
      <c r="E1449" t="s">
        <v>14</v>
      </c>
      <c r="F1449" t="s">
        <v>14</v>
      </c>
      <c r="G1449" t="s">
        <v>14</v>
      </c>
      <c r="H1449" t="s">
        <v>14</v>
      </c>
      <c r="I1449" s="3" t="s">
        <v>14</v>
      </c>
      <c r="J1449" s="6">
        <v>1400179</v>
      </c>
      <c r="K1449" s="7" t="str">
        <f>IF(A1449="00",VLOOKUP(J1449,Tabla1[#All],3,FALSE),"")</f>
        <v/>
      </c>
    </row>
    <row r="1450" spans="1:11" x14ac:dyDescent="0.25">
      <c r="A1450" t="s">
        <v>20</v>
      </c>
      <c r="B1450" s="3" t="s">
        <v>24</v>
      </c>
      <c r="C1450" t="s">
        <v>73</v>
      </c>
      <c r="D1450" s="3" t="s">
        <v>26</v>
      </c>
      <c r="E1450" t="s">
        <v>14</v>
      </c>
      <c r="F1450" t="s">
        <v>14</v>
      </c>
      <c r="G1450" t="s">
        <v>14</v>
      </c>
      <c r="H1450" t="s">
        <v>14</v>
      </c>
      <c r="I1450" s="3" t="s">
        <v>14</v>
      </c>
      <c r="J1450" s="6">
        <v>24210</v>
      </c>
      <c r="K1450" s="7" t="str">
        <f>IF(A1450="00",VLOOKUP(J1450,Tabla1[#All],3,FALSE),"")</f>
        <v/>
      </c>
    </row>
    <row r="1451" spans="1:11" x14ac:dyDescent="0.25">
      <c r="A1451" t="s">
        <v>20</v>
      </c>
      <c r="B1451" s="3" t="s">
        <v>21</v>
      </c>
      <c r="C1451" t="s">
        <v>247</v>
      </c>
      <c r="D1451" s="3" t="s">
        <v>248</v>
      </c>
      <c r="E1451" t="s">
        <v>14</v>
      </c>
      <c r="F1451" t="s">
        <v>14</v>
      </c>
      <c r="G1451" t="s">
        <v>14</v>
      </c>
      <c r="H1451" t="s">
        <v>14</v>
      </c>
      <c r="I1451" s="3" t="s">
        <v>14</v>
      </c>
      <c r="J1451" s="6">
        <v>408100</v>
      </c>
      <c r="K1451" s="7" t="str">
        <f>IF(A1451="00",VLOOKUP(J1451,Tabla1[#All],3,FALSE),"")</f>
        <v/>
      </c>
    </row>
    <row r="1452" spans="1:11" x14ac:dyDescent="0.25">
      <c r="A1452" t="s">
        <v>20</v>
      </c>
      <c r="B1452" s="3" t="s">
        <v>27</v>
      </c>
      <c r="C1452" t="s">
        <v>249</v>
      </c>
      <c r="D1452" s="3" t="s">
        <v>250</v>
      </c>
      <c r="E1452" t="s">
        <v>14</v>
      </c>
      <c r="F1452" t="s">
        <v>14</v>
      </c>
      <c r="G1452" t="s">
        <v>14</v>
      </c>
      <c r="H1452" t="s">
        <v>14</v>
      </c>
      <c r="I1452" s="3" t="s">
        <v>14</v>
      </c>
      <c r="J1452" s="6">
        <v>273100</v>
      </c>
      <c r="K1452" s="7" t="str">
        <f>IF(A1452="00",VLOOKUP(J1452,Tabla1[#All],3,FALSE),"")</f>
        <v/>
      </c>
    </row>
    <row r="1453" spans="1:11" x14ac:dyDescent="0.25">
      <c r="A1453" t="s">
        <v>9</v>
      </c>
      <c r="B1453" s="3" t="s">
        <v>291</v>
      </c>
      <c r="C1453" t="s">
        <v>1561</v>
      </c>
      <c r="D1453" s="3" t="s">
        <v>1562</v>
      </c>
      <c r="E1453" t="s">
        <v>1555</v>
      </c>
      <c r="F1453" t="s">
        <v>14</v>
      </c>
      <c r="G1453" t="s">
        <v>1556</v>
      </c>
      <c r="H1453" t="s">
        <v>107</v>
      </c>
      <c r="I1453" s="3" t="s">
        <v>1563</v>
      </c>
      <c r="J1453" s="6">
        <v>1400184</v>
      </c>
      <c r="K1453" s="7" t="e">
        <f>IF(A1453="00",VLOOKUP(J1453,Tabla1[#All],3,FALSE),"")</f>
        <v>#N/A</v>
      </c>
    </row>
    <row r="1454" spans="1:11" x14ac:dyDescent="0.25">
      <c r="A1454" t="s">
        <v>18</v>
      </c>
      <c r="B1454" s="3" t="s">
        <v>291</v>
      </c>
      <c r="C1454" t="s">
        <v>1561</v>
      </c>
      <c r="D1454" s="3" t="s">
        <v>297</v>
      </c>
      <c r="E1454" t="s">
        <v>14</v>
      </c>
      <c r="F1454" t="s">
        <v>14</v>
      </c>
      <c r="G1454" t="s">
        <v>14</v>
      </c>
      <c r="H1454" t="s">
        <v>14</v>
      </c>
      <c r="I1454" s="3" t="s">
        <v>14</v>
      </c>
      <c r="J1454" s="6">
        <v>1400184</v>
      </c>
      <c r="K1454" s="7" t="str">
        <f>IF(A1454="00",VLOOKUP(J1454,Tabla1[#All],3,FALSE),"")</f>
        <v/>
      </c>
    </row>
    <row r="1455" spans="1:11" x14ac:dyDescent="0.25">
      <c r="A1455" t="s">
        <v>20</v>
      </c>
      <c r="B1455" s="3" t="s">
        <v>24</v>
      </c>
      <c r="C1455" t="s">
        <v>73</v>
      </c>
      <c r="D1455" s="3" t="s">
        <v>26</v>
      </c>
      <c r="E1455" t="s">
        <v>14</v>
      </c>
      <c r="F1455" t="s">
        <v>14</v>
      </c>
      <c r="G1455" t="s">
        <v>14</v>
      </c>
      <c r="H1455" t="s">
        <v>14</v>
      </c>
      <c r="I1455" s="3" t="s">
        <v>14</v>
      </c>
      <c r="J1455" s="6">
        <v>24210</v>
      </c>
      <c r="K1455" s="7" t="str">
        <f>IF(A1455="00",VLOOKUP(J1455,Tabla1[#All],3,FALSE),"")</f>
        <v/>
      </c>
    </row>
    <row r="1456" spans="1:11" x14ac:dyDescent="0.25">
      <c r="A1456" t="s">
        <v>20</v>
      </c>
      <c r="B1456" s="3" t="s">
        <v>21</v>
      </c>
      <c r="C1456" t="s">
        <v>90</v>
      </c>
      <c r="D1456" s="3" t="s">
        <v>91</v>
      </c>
      <c r="E1456" t="s">
        <v>14</v>
      </c>
      <c r="F1456" t="s">
        <v>14</v>
      </c>
      <c r="G1456" t="s">
        <v>14</v>
      </c>
      <c r="H1456" t="s">
        <v>14</v>
      </c>
      <c r="I1456" s="3" t="s">
        <v>14</v>
      </c>
      <c r="J1456" s="6">
        <v>450100</v>
      </c>
      <c r="K1456" s="7" t="str">
        <f>IF(A1456="00",VLOOKUP(J1456,Tabla1[#All],3,FALSE),"")</f>
        <v/>
      </c>
    </row>
    <row r="1457" spans="1:11" x14ac:dyDescent="0.25">
      <c r="A1457" t="s">
        <v>20</v>
      </c>
      <c r="B1457" s="3" t="s">
        <v>27</v>
      </c>
      <c r="C1457" t="s">
        <v>92</v>
      </c>
      <c r="D1457" s="3" t="s">
        <v>93</v>
      </c>
      <c r="E1457" t="s">
        <v>14</v>
      </c>
      <c r="F1457" t="s">
        <v>14</v>
      </c>
      <c r="G1457" t="s">
        <v>14</v>
      </c>
      <c r="H1457" t="s">
        <v>14</v>
      </c>
      <c r="I1457" s="3" t="s">
        <v>14</v>
      </c>
      <c r="J1457" s="6">
        <v>330100</v>
      </c>
      <c r="K1457" s="7" t="str">
        <f>IF(A1457="00",VLOOKUP(J1457,Tabla1[#All],3,FALSE),"")</f>
        <v/>
      </c>
    </row>
    <row r="1458" spans="1:11" x14ac:dyDescent="0.25">
      <c r="A1458" t="s">
        <v>9</v>
      </c>
      <c r="B1458" s="3" t="s">
        <v>291</v>
      </c>
      <c r="C1458" t="s">
        <v>1564</v>
      </c>
      <c r="D1458" s="3" t="s">
        <v>1565</v>
      </c>
      <c r="E1458" t="s">
        <v>1555</v>
      </c>
      <c r="F1458" t="s">
        <v>14</v>
      </c>
      <c r="G1458" t="s">
        <v>1556</v>
      </c>
      <c r="H1458" t="s">
        <v>107</v>
      </c>
      <c r="I1458" s="3" t="s">
        <v>1566</v>
      </c>
      <c r="J1458" s="6">
        <v>1400185</v>
      </c>
      <c r="K1458" s="7" t="e">
        <f>IF(A1458="00",VLOOKUP(J1458,Tabla1[#All],3,FALSE),"")</f>
        <v>#N/A</v>
      </c>
    </row>
    <row r="1459" spans="1:11" x14ac:dyDescent="0.25">
      <c r="A1459" t="s">
        <v>18</v>
      </c>
      <c r="B1459" s="3" t="s">
        <v>291</v>
      </c>
      <c r="C1459" t="s">
        <v>1564</v>
      </c>
      <c r="D1459" s="3" t="s">
        <v>303</v>
      </c>
      <c r="E1459" t="s">
        <v>14</v>
      </c>
      <c r="F1459" t="s">
        <v>14</v>
      </c>
      <c r="G1459" t="s">
        <v>14</v>
      </c>
      <c r="H1459" t="s">
        <v>14</v>
      </c>
      <c r="I1459" s="3" t="s">
        <v>14</v>
      </c>
      <c r="J1459" s="6">
        <v>1400185</v>
      </c>
      <c r="K1459" s="7" t="str">
        <f>IF(A1459="00",VLOOKUP(J1459,Tabla1[#All],3,FALSE),"")</f>
        <v/>
      </c>
    </row>
    <row r="1460" spans="1:11" x14ac:dyDescent="0.25">
      <c r="A1460" t="s">
        <v>20</v>
      </c>
      <c r="B1460" s="3" t="s">
        <v>24</v>
      </c>
      <c r="C1460" t="s">
        <v>73</v>
      </c>
      <c r="D1460" s="3" t="s">
        <v>26</v>
      </c>
      <c r="E1460" t="s">
        <v>14</v>
      </c>
      <c r="F1460" t="s">
        <v>14</v>
      </c>
      <c r="G1460" t="s">
        <v>14</v>
      </c>
      <c r="H1460" t="s">
        <v>14</v>
      </c>
      <c r="I1460" s="3" t="s">
        <v>14</v>
      </c>
      <c r="J1460" s="6">
        <v>24210</v>
      </c>
      <c r="K1460" s="7" t="str">
        <f>IF(A1460="00",VLOOKUP(J1460,Tabla1[#All],3,FALSE),"")</f>
        <v/>
      </c>
    </row>
    <row r="1461" spans="1:11" x14ac:dyDescent="0.25">
      <c r="A1461" t="s">
        <v>20</v>
      </c>
      <c r="B1461" s="3" t="s">
        <v>21</v>
      </c>
      <c r="C1461" t="s">
        <v>90</v>
      </c>
      <c r="D1461" s="3" t="s">
        <v>91</v>
      </c>
      <c r="E1461" t="s">
        <v>14</v>
      </c>
      <c r="F1461" t="s">
        <v>14</v>
      </c>
      <c r="G1461" t="s">
        <v>14</v>
      </c>
      <c r="H1461" t="s">
        <v>14</v>
      </c>
      <c r="I1461" s="3" t="s">
        <v>14</v>
      </c>
      <c r="J1461" s="6">
        <v>450100</v>
      </c>
      <c r="K1461" s="7" t="str">
        <f>IF(A1461="00",VLOOKUP(J1461,Tabla1[#All],3,FALSE),"")</f>
        <v/>
      </c>
    </row>
    <row r="1462" spans="1:11" x14ac:dyDescent="0.25">
      <c r="A1462" t="s">
        <v>20</v>
      </c>
      <c r="B1462" s="3" t="s">
        <v>27</v>
      </c>
      <c r="C1462" t="s">
        <v>92</v>
      </c>
      <c r="D1462" s="3" t="s">
        <v>93</v>
      </c>
      <c r="E1462" t="s">
        <v>14</v>
      </c>
      <c r="F1462" t="s">
        <v>14</v>
      </c>
      <c r="G1462" t="s">
        <v>14</v>
      </c>
      <c r="H1462" t="s">
        <v>14</v>
      </c>
      <c r="I1462" s="3" t="s">
        <v>14</v>
      </c>
      <c r="J1462" s="6">
        <v>330100</v>
      </c>
      <c r="K1462" s="7" t="str">
        <f>IF(A1462="00",VLOOKUP(J1462,Tabla1[#All],3,FALSE),"")</f>
        <v/>
      </c>
    </row>
    <row r="1463" spans="1:11" x14ac:dyDescent="0.25">
      <c r="A1463" t="s">
        <v>9</v>
      </c>
      <c r="B1463" s="3" t="s">
        <v>291</v>
      </c>
      <c r="C1463" t="s">
        <v>1567</v>
      </c>
      <c r="D1463" s="3" t="s">
        <v>1568</v>
      </c>
      <c r="E1463" t="s">
        <v>1555</v>
      </c>
      <c r="F1463" t="s">
        <v>14</v>
      </c>
      <c r="G1463" t="s">
        <v>1556</v>
      </c>
      <c r="H1463" t="s">
        <v>107</v>
      </c>
      <c r="I1463" s="3" t="s">
        <v>1569</v>
      </c>
      <c r="J1463" s="6">
        <v>1400186</v>
      </c>
      <c r="K1463" s="7" t="e">
        <f>IF(A1463="00",VLOOKUP(J1463,Tabla1[#All],3,FALSE),"")</f>
        <v>#N/A</v>
      </c>
    </row>
    <row r="1464" spans="1:11" x14ac:dyDescent="0.25">
      <c r="A1464" t="s">
        <v>18</v>
      </c>
      <c r="B1464" s="3" t="s">
        <v>291</v>
      </c>
      <c r="C1464" t="s">
        <v>1567</v>
      </c>
      <c r="D1464" s="3" t="s">
        <v>303</v>
      </c>
      <c r="E1464" t="s">
        <v>14</v>
      </c>
      <c r="F1464" t="s">
        <v>14</v>
      </c>
      <c r="G1464" t="s">
        <v>14</v>
      </c>
      <c r="H1464" t="s">
        <v>14</v>
      </c>
      <c r="I1464" s="3" t="s">
        <v>14</v>
      </c>
      <c r="J1464" s="6">
        <v>1400186</v>
      </c>
      <c r="K1464" s="7" t="str">
        <f>IF(A1464="00",VLOOKUP(J1464,Tabla1[#All],3,FALSE),"")</f>
        <v/>
      </c>
    </row>
    <row r="1465" spans="1:11" x14ac:dyDescent="0.25">
      <c r="A1465" t="s">
        <v>20</v>
      </c>
      <c r="B1465" s="3" t="s">
        <v>24</v>
      </c>
      <c r="C1465" t="s">
        <v>73</v>
      </c>
      <c r="D1465" s="3" t="s">
        <v>26</v>
      </c>
      <c r="E1465" t="s">
        <v>14</v>
      </c>
      <c r="F1465" t="s">
        <v>14</v>
      </c>
      <c r="G1465" t="s">
        <v>14</v>
      </c>
      <c r="H1465" t="s">
        <v>14</v>
      </c>
      <c r="I1465" s="3" t="s">
        <v>14</v>
      </c>
      <c r="J1465" s="6">
        <v>24210</v>
      </c>
      <c r="K1465" s="7" t="str">
        <f>IF(A1465="00",VLOOKUP(J1465,Tabla1[#All],3,FALSE),"")</f>
        <v/>
      </c>
    </row>
    <row r="1466" spans="1:11" x14ac:dyDescent="0.25">
      <c r="A1466" t="s">
        <v>20</v>
      </c>
      <c r="B1466" s="3" t="s">
        <v>21</v>
      </c>
      <c r="C1466" t="s">
        <v>90</v>
      </c>
      <c r="D1466" s="3" t="s">
        <v>91</v>
      </c>
      <c r="E1466" t="s">
        <v>14</v>
      </c>
      <c r="F1466" t="s">
        <v>14</v>
      </c>
      <c r="G1466" t="s">
        <v>14</v>
      </c>
      <c r="H1466" t="s">
        <v>14</v>
      </c>
      <c r="I1466" s="3" t="s">
        <v>14</v>
      </c>
      <c r="J1466" s="6">
        <v>450100</v>
      </c>
      <c r="K1466" s="7" t="str">
        <f>IF(A1466="00",VLOOKUP(J1466,Tabla1[#All],3,FALSE),"")</f>
        <v/>
      </c>
    </row>
    <row r="1467" spans="1:11" x14ac:dyDescent="0.25">
      <c r="A1467" t="s">
        <v>20</v>
      </c>
      <c r="B1467" s="3" t="s">
        <v>27</v>
      </c>
      <c r="C1467" t="s">
        <v>92</v>
      </c>
      <c r="D1467" s="3" t="s">
        <v>93</v>
      </c>
      <c r="E1467" t="s">
        <v>14</v>
      </c>
      <c r="F1467" t="s">
        <v>14</v>
      </c>
      <c r="G1467" t="s">
        <v>14</v>
      </c>
      <c r="H1467" t="s">
        <v>14</v>
      </c>
      <c r="I1467" s="3" t="s">
        <v>14</v>
      </c>
      <c r="J1467" s="6">
        <v>330100</v>
      </c>
      <c r="K1467" s="7" t="str">
        <f>IF(A1467="00",VLOOKUP(J1467,Tabla1[#All],3,FALSE),"")</f>
        <v/>
      </c>
    </row>
    <row r="1468" spans="1:11" x14ac:dyDescent="0.25">
      <c r="A1468" t="s">
        <v>9</v>
      </c>
      <c r="B1468" s="3" t="s">
        <v>209</v>
      </c>
      <c r="C1468" t="s">
        <v>1570</v>
      </c>
      <c r="D1468" s="3" t="s">
        <v>1571</v>
      </c>
      <c r="E1468" t="s">
        <v>1572</v>
      </c>
      <c r="F1468" t="s">
        <v>14</v>
      </c>
      <c r="G1468" t="s">
        <v>1573</v>
      </c>
      <c r="H1468" t="s">
        <v>436</v>
      </c>
      <c r="I1468" s="3" t="s">
        <v>1574</v>
      </c>
      <c r="J1468" s="6">
        <v>4007232</v>
      </c>
      <c r="K1468" s="7" t="e">
        <f>IF(A1468="00",VLOOKUP(J1468,Tabla1[#All],3,FALSE),"")</f>
        <v>#N/A</v>
      </c>
    </row>
    <row r="1469" spans="1:11" x14ac:dyDescent="0.25">
      <c r="A1469" t="s">
        <v>18</v>
      </c>
      <c r="B1469" s="3" t="s">
        <v>364</v>
      </c>
      <c r="C1469" t="s">
        <v>1570</v>
      </c>
      <c r="D1469" s="3" t="s">
        <v>1575</v>
      </c>
      <c r="E1469" t="s">
        <v>14</v>
      </c>
      <c r="F1469" t="s">
        <v>14</v>
      </c>
      <c r="G1469" t="s">
        <v>14</v>
      </c>
      <c r="H1469" t="s">
        <v>14</v>
      </c>
      <c r="I1469" s="3" t="s">
        <v>14</v>
      </c>
      <c r="J1469" s="6">
        <v>4007232</v>
      </c>
      <c r="K1469" s="7" t="str">
        <f>IF(A1469="00",VLOOKUP(J1469,Tabla1[#All],3,FALSE),"")</f>
        <v/>
      </c>
    </row>
    <row r="1470" spans="1:11" x14ac:dyDescent="0.25">
      <c r="A1470" t="s">
        <v>20</v>
      </c>
      <c r="B1470" s="3" t="s">
        <v>27</v>
      </c>
      <c r="C1470" t="s">
        <v>1576</v>
      </c>
      <c r="D1470" s="3" t="s">
        <v>1577</v>
      </c>
      <c r="E1470" t="s">
        <v>14</v>
      </c>
      <c r="F1470" t="s">
        <v>14</v>
      </c>
      <c r="G1470" t="s">
        <v>14</v>
      </c>
      <c r="H1470" t="s">
        <v>14</v>
      </c>
      <c r="I1470" s="3" t="s">
        <v>14</v>
      </c>
      <c r="J1470" s="6">
        <v>2060100</v>
      </c>
      <c r="K1470" s="7" t="str">
        <f>IF(A1470="00",VLOOKUP(J1470,Tabla1[#All],3,FALSE),"")</f>
        <v/>
      </c>
    </row>
    <row r="1471" spans="1:11" x14ac:dyDescent="0.25">
      <c r="A1471" t="s">
        <v>20</v>
      </c>
      <c r="B1471" s="3" t="s">
        <v>27</v>
      </c>
      <c r="C1471" t="s">
        <v>1007</v>
      </c>
      <c r="D1471" s="3" t="s">
        <v>1008</v>
      </c>
      <c r="E1471" t="s">
        <v>14</v>
      </c>
      <c r="F1471" t="s">
        <v>14</v>
      </c>
      <c r="G1471" t="s">
        <v>14</v>
      </c>
      <c r="H1471" t="s">
        <v>14</v>
      </c>
      <c r="I1471" s="3" t="s">
        <v>14</v>
      </c>
      <c r="J1471" s="6">
        <v>3544210</v>
      </c>
      <c r="K1471" s="7" t="str">
        <f>IF(A1471="00",VLOOKUP(J1471,Tabla1[#All],3,FALSE),"")</f>
        <v/>
      </c>
    </row>
    <row r="1472" spans="1:11" x14ac:dyDescent="0.25">
      <c r="A1472" t="s">
        <v>9</v>
      </c>
      <c r="B1472" s="3" t="s">
        <v>291</v>
      </c>
      <c r="C1472" t="s">
        <v>1578</v>
      </c>
      <c r="D1472" s="3" t="s">
        <v>1579</v>
      </c>
      <c r="E1472" t="s">
        <v>1580</v>
      </c>
      <c r="F1472" t="s">
        <v>14</v>
      </c>
      <c r="G1472" t="s">
        <v>1581</v>
      </c>
      <c r="H1472" t="s">
        <v>67</v>
      </c>
      <c r="I1472" s="3" t="s">
        <v>1582</v>
      </c>
      <c r="J1472" s="6">
        <v>400326</v>
      </c>
      <c r="K1472" s="7" t="e">
        <f>IF(A1472="00",VLOOKUP(J1472,Tabla1[#All],3,FALSE),"")</f>
        <v>#N/A</v>
      </c>
    </row>
    <row r="1473" spans="1:11" x14ac:dyDescent="0.25">
      <c r="A1473" t="s">
        <v>18</v>
      </c>
      <c r="B1473" s="3" t="s">
        <v>291</v>
      </c>
      <c r="C1473" t="s">
        <v>1578</v>
      </c>
      <c r="D1473" s="3" t="s">
        <v>297</v>
      </c>
      <c r="E1473" t="s">
        <v>14</v>
      </c>
      <c r="F1473" t="s">
        <v>14</v>
      </c>
      <c r="G1473" t="s">
        <v>14</v>
      </c>
      <c r="H1473" t="s">
        <v>14</v>
      </c>
      <c r="I1473" s="3" t="s">
        <v>14</v>
      </c>
      <c r="J1473" s="6">
        <v>400326</v>
      </c>
      <c r="K1473" s="7" t="str">
        <f>IF(A1473="00",VLOOKUP(J1473,Tabla1[#All],3,FALSE),"")</f>
        <v/>
      </c>
    </row>
    <row r="1474" spans="1:11" x14ac:dyDescent="0.25">
      <c r="A1474" t="s">
        <v>20</v>
      </c>
      <c r="B1474" s="3" t="s">
        <v>24</v>
      </c>
      <c r="C1474" t="s">
        <v>73</v>
      </c>
      <c r="D1474" s="3" t="s">
        <v>26</v>
      </c>
      <c r="E1474" t="s">
        <v>14</v>
      </c>
      <c r="F1474" t="s">
        <v>14</v>
      </c>
      <c r="G1474" t="s">
        <v>14</v>
      </c>
      <c r="H1474" t="s">
        <v>14</v>
      </c>
      <c r="I1474" s="3" t="s">
        <v>14</v>
      </c>
      <c r="J1474" s="6">
        <v>24210</v>
      </c>
      <c r="K1474" s="7" t="str">
        <f>IF(A1474="00",VLOOKUP(J1474,Tabla1[#All],3,FALSE),"")</f>
        <v/>
      </c>
    </row>
    <row r="1475" spans="1:11" x14ac:dyDescent="0.25">
      <c r="A1475" t="s">
        <v>20</v>
      </c>
      <c r="B1475" s="3" t="s">
        <v>21</v>
      </c>
      <c r="C1475" t="s">
        <v>90</v>
      </c>
      <c r="D1475" s="3" t="s">
        <v>91</v>
      </c>
      <c r="E1475" t="s">
        <v>14</v>
      </c>
      <c r="F1475" t="s">
        <v>14</v>
      </c>
      <c r="G1475" t="s">
        <v>14</v>
      </c>
      <c r="H1475" t="s">
        <v>14</v>
      </c>
      <c r="I1475" s="3" t="s">
        <v>14</v>
      </c>
      <c r="J1475" s="6">
        <v>450100</v>
      </c>
      <c r="K1475" s="7" t="str">
        <f>IF(A1475="00",VLOOKUP(J1475,Tabla1[#All],3,FALSE),"")</f>
        <v/>
      </c>
    </row>
    <row r="1476" spans="1:11" x14ac:dyDescent="0.25">
      <c r="A1476" t="s">
        <v>20</v>
      </c>
      <c r="B1476" s="3" t="s">
        <v>27</v>
      </c>
      <c r="C1476" t="s">
        <v>92</v>
      </c>
      <c r="D1476" s="3" t="s">
        <v>93</v>
      </c>
      <c r="E1476" t="s">
        <v>14</v>
      </c>
      <c r="F1476" t="s">
        <v>14</v>
      </c>
      <c r="G1476" t="s">
        <v>14</v>
      </c>
      <c r="H1476" t="s">
        <v>14</v>
      </c>
      <c r="I1476" s="3" t="s">
        <v>14</v>
      </c>
      <c r="J1476" s="6">
        <v>330100</v>
      </c>
      <c r="K1476" s="7" t="str">
        <f>IF(A1476="00",VLOOKUP(J1476,Tabla1[#All],3,FALSE),"")</f>
        <v/>
      </c>
    </row>
    <row r="1477" spans="1:11" x14ac:dyDescent="0.25">
      <c r="A1477" t="s">
        <v>9</v>
      </c>
      <c r="B1477" s="3" t="s">
        <v>291</v>
      </c>
      <c r="C1477" t="s">
        <v>1583</v>
      </c>
      <c r="D1477" s="3" t="s">
        <v>1584</v>
      </c>
      <c r="E1477" t="s">
        <v>1580</v>
      </c>
      <c r="F1477" t="s">
        <v>14</v>
      </c>
      <c r="G1477" t="s">
        <v>1581</v>
      </c>
      <c r="H1477" t="s">
        <v>67</v>
      </c>
      <c r="I1477" s="3" t="s">
        <v>1585</v>
      </c>
      <c r="J1477" s="6">
        <v>400325</v>
      </c>
      <c r="K1477" s="7" t="e">
        <f>IF(A1477="00",VLOOKUP(J1477,Tabla1[#All],3,FALSE),"")</f>
        <v>#N/A</v>
      </c>
    </row>
    <row r="1478" spans="1:11" x14ac:dyDescent="0.25">
      <c r="A1478" t="s">
        <v>18</v>
      </c>
      <c r="B1478" s="3" t="s">
        <v>291</v>
      </c>
      <c r="C1478" t="s">
        <v>1583</v>
      </c>
      <c r="D1478" s="3" t="s">
        <v>1586</v>
      </c>
      <c r="E1478" t="s">
        <v>14</v>
      </c>
      <c r="F1478" t="s">
        <v>14</v>
      </c>
      <c r="G1478" t="s">
        <v>14</v>
      </c>
      <c r="H1478" t="s">
        <v>14</v>
      </c>
      <c r="I1478" s="3" t="s">
        <v>14</v>
      </c>
      <c r="J1478" s="6">
        <v>400325</v>
      </c>
      <c r="K1478" s="7" t="str">
        <f>IF(A1478="00",VLOOKUP(J1478,Tabla1[#All],3,FALSE),"")</f>
        <v/>
      </c>
    </row>
    <row r="1479" spans="1:11" x14ac:dyDescent="0.25">
      <c r="A1479" t="s">
        <v>20</v>
      </c>
      <c r="B1479" s="3" t="s">
        <v>24</v>
      </c>
      <c r="C1479" t="s">
        <v>73</v>
      </c>
      <c r="D1479" s="3" t="s">
        <v>26</v>
      </c>
      <c r="E1479" t="s">
        <v>14</v>
      </c>
      <c r="F1479" t="s">
        <v>14</v>
      </c>
      <c r="G1479" t="s">
        <v>14</v>
      </c>
      <c r="H1479" t="s">
        <v>14</v>
      </c>
      <c r="I1479" s="3" t="s">
        <v>14</v>
      </c>
      <c r="J1479" s="6">
        <v>24210</v>
      </c>
      <c r="K1479" s="7" t="str">
        <f>IF(A1479="00",VLOOKUP(J1479,Tabla1[#All],3,FALSE),"")</f>
        <v/>
      </c>
    </row>
    <row r="1480" spans="1:11" x14ac:dyDescent="0.25">
      <c r="A1480" t="s">
        <v>20</v>
      </c>
      <c r="B1480" s="3" t="s">
        <v>21</v>
      </c>
      <c r="C1480" t="s">
        <v>1587</v>
      </c>
      <c r="D1480" s="3" t="s">
        <v>1588</v>
      </c>
      <c r="E1480" t="s">
        <v>14</v>
      </c>
      <c r="F1480" t="s">
        <v>14</v>
      </c>
      <c r="G1480" t="s">
        <v>14</v>
      </c>
      <c r="H1480" t="s">
        <v>14</v>
      </c>
      <c r="I1480" s="3" t="s">
        <v>14</v>
      </c>
      <c r="J1480" s="6">
        <v>1838100</v>
      </c>
      <c r="K1480" s="7" t="str">
        <f>IF(A1480="00",VLOOKUP(J1480,Tabla1[#All],3,FALSE),"")</f>
        <v/>
      </c>
    </row>
    <row r="1481" spans="1:11" x14ac:dyDescent="0.25">
      <c r="A1481" t="s">
        <v>20</v>
      </c>
      <c r="B1481" s="3" t="s">
        <v>27</v>
      </c>
      <c r="C1481" t="s">
        <v>1589</v>
      </c>
      <c r="D1481" s="3" t="s">
        <v>1590</v>
      </c>
      <c r="E1481" t="s">
        <v>14</v>
      </c>
      <c r="F1481" t="s">
        <v>14</v>
      </c>
      <c r="G1481" t="s">
        <v>14</v>
      </c>
      <c r="H1481" t="s">
        <v>14</v>
      </c>
      <c r="I1481" s="3" t="s">
        <v>14</v>
      </c>
      <c r="J1481" s="6">
        <v>1697100</v>
      </c>
      <c r="K1481" s="7" t="str">
        <f>IF(A1481="00",VLOOKUP(J1481,Tabla1[#All],3,FALSE),"")</f>
        <v/>
      </c>
    </row>
    <row r="1482" spans="1:11" x14ac:dyDescent="0.25">
      <c r="A1482" t="s">
        <v>9</v>
      </c>
      <c r="B1482" s="3" t="s">
        <v>291</v>
      </c>
      <c r="C1482" t="s">
        <v>1591</v>
      </c>
      <c r="D1482" s="3" t="s">
        <v>1592</v>
      </c>
      <c r="E1482" t="s">
        <v>1580</v>
      </c>
      <c r="F1482" t="s">
        <v>14</v>
      </c>
      <c r="G1482" t="s">
        <v>1581</v>
      </c>
      <c r="H1482" t="s">
        <v>67</v>
      </c>
      <c r="I1482" s="3" t="s">
        <v>1593</v>
      </c>
      <c r="J1482" s="6">
        <v>400318</v>
      </c>
      <c r="K1482" s="7" t="e">
        <f>IF(A1482="00",VLOOKUP(J1482,Tabla1[#All],3,FALSE),"")</f>
        <v>#N/A</v>
      </c>
    </row>
    <row r="1483" spans="1:11" x14ac:dyDescent="0.25">
      <c r="A1483" t="s">
        <v>18</v>
      </c>
      <c r="B1483" s="3" t="s">
        <v>291</v>
      </c>
      <c r="C1483" t="s">
        <v>1591</v>
      </c>
      <c r="D1483" s="3" t="s">
        <v>1594</v>
      </c>
      <c r="E1483" t="s">
        <v>14</v>
      </c>
      <c r="F1483" t="s">
        <v>14</v>
      </c>
      <c r="G1483" t="s">
        <v>14</v>
      </c>
      <c r="H1483" t="s">
        <v>14</v>
      </c>
      <c r="I1483" s="3" t="s">
        <v>14</v>
      </c>
      <c r="J1483" s="6">
        <v>400318</v>
      </c>
      <c r="K1483" s="7" t="str">
        <f>IF(A1483="00",VLOOKUP(J1483,Tabla1[#All],3,FALSE),"")</f>
        <v/>
      </c>
    </row>
    <row r="1484" spans="1:11" x14ac:dyDescent="0.25">
      <c r="A1484" t="s">
        <v>20</v>
      </c>
      <c r="B1484" s="3" t="s">
        <v>24</v>
      </c>
      <c r="C1484" t="s">
        <v>73</v>
      </c>
      <c r="D1484" s="3" t="s">
        <v>26</v>
      </c>
      <c r="E1484" t="s">
        <v>14</v>
      </c>
      <c r="F1484" t="s">
        <v>14</v>
      </c>
      <c r="G1484" t="s">
        <v>14</v>
      </c>
      <c r="H1484" t="s">
        <v>14</v>
      </c>
      <c r="I1484" s="3" t="s">
        <v>14</v>
      </c>
      <c r="J1484" s="6">
        <v>24210</v>
      </c>
      <c r="K1484" s="7" t="str">
        <f>IF(A1484="00",VLOOKUP(J1484,Tabla1[#All],3,FALSE),"")</f>
        <v/>
      </c>
    </row>
    <row r="1485" spans="1:11" x14ac:dyDescent="0.25">
      <c r="A1485" t="s">
        <v>20</v>
      </c>
      <c r="B1485" s="3" t="s">
        <v>21</v>
      </c>
      <c r="C1485" t="s">
        <v>1595</v>
      </c>
      <c r="D1485" s="3" t="s">
        <v>475</v>
      </c>
      <c r="E1485" t="s">
        <v>14</v>
      </c>
      <c r="F1485" t="s">
        <v>14</v>
      </c>
      <c r="G1485" t="s">
        <v>14</v>
      </c>
      <c r="H1485" t="s">
        <v>14</v>
      </c>
      <c r="I1485" s="3" t="s">
        <v>14</v>
      </c>
      <c r="J1485" s="6">
        <v>1400100</v>
      </c>
      <c r="K1485" s="7" t="str">
        <f>IF(A1485="00",VLOOKUP(J1485,Tabla1[#All],3,FALSE),"")</f>
        <v/>
      </c>
    </row>
    <row r="1486" spans="1:11" x14ac:dyDescent="0.25">
      <c r="A1486" t="s">
        <v>20</v>
      </c>
      <c r="B1486" s="3" t="s">
        <v>27</v>
      </c>
      <c r="C1486" t="s">
        <v>867</v>
      </c>
      <c r="D1486" s="3" t="s">
        <v>868</v>
      </c>
      <c r="E1486" t="s">
        <v>14</v>
      </c>
      <c r="F1486" t="s">
        <v>14</v>
      </c>
      <c r="G1486" t="s">
        <v>14</v>
      </c>
      <c r="H1486" t="s">
        <v>14</v>
      </c>
      <c r="I1486" s="3" t="s">
        <v>14</v>
      </c>
      <c r="J1486" s="6">
        <v>1275100</v>
      </c>
      <c r="K1486" s="7" t="str">
        <f>IF(A1486="00",VLOOKUP(J1486,Tabla1[#All],3,FALSE),"")</f>
        <v/>
      </c>
    </row>
    <row r="1487" spans="1:11" x14ac:dyDescent="0.25">
      <c r="A1487" t="s">
        <v>9</v>
      </c>
      <c r="B1487" s="3" t="s">
        <v>291</v>
      </c>
      <c r="C1487" t="s">
        <v>1596</v>
      </c>
      <c r="D1487" s="3" t="s">
        <v>1597</v>
      </c>
      <c r="E1487" t="s">
        <v>1580</v>
      </c>
      <c r="F1487" t="s">
        <v>14</v>
      </c>
      <c r="G1487" t="s">
        <v>1581</v>
      </c>
      <c r="H1487" t="s">
        <v>67</v>
      </c>
      <c r="I1487" s="3" t="s">
        <v>1598</v>
      </c>
      <c r="J1487" s="6">
        <v>400319</v>
      </c>
      <c r="K1487" s="7" t="e">
        <f>IF(A1487="00",VLOOKUP(J1487,Tabla1[#All],3,FALSE),"")</f>
        <v>#N/A</v>
      </c>
    </row>
    <row r="1488" spans="1:11" x14ac:dyDescent="0.25">
      <c r="A1488" t="s">
        <v>18</v>
      </c>
      <c r="B1488" s="3" t="s">
        <v>291</v>
      </c>
      <c r="C1488" t="s">
        <v>1596</v>
      </c>
      <c r="D1488" s="3" t="s">
        <v>303</v>
      </c>
      <c r="E1488" t="s">
        <v>14</v>
      </c>
      <c r="F1488" t="s">
        <v>14</v>
      </c>
      <c r="G1488" t="s">
        <v>14</v>
      </c>
      <c r="H1488" t="s">
        <v>14</v>
      </c>
      <c r="I1488" s="3" t="s">
        <v>14</v>
      </c>
      <c r="J1488" s="6">
        <v>400319</v>
      </c>
      <c r="K1488" s="7" t="str">
        <f>IF(A1488="00",VLOOKUP(J1488,Tabla1[#All],3,FALSE),"")</f>
        <v/>
      </c>
    </row>
    <row r="1489" spans="1:11" x14ac:dyDescent="0.25">
      <c r="A1489" t="s">
        <v>20</v>
      </c>
      <c r="B1489" s="3" t="s">
        <v>24</v>
      </c>
      <c r="C1489" t="s">
        <v>73</v>
      </c>
      <c r="D1489" s="3" t="s">
        <v>26</v>
      </c>
      <c r="E1489" t="s">
        <v>14</v>
      </c>
      <c r="F1489" t="s">
        <v>14</v>
      </c>
      <c r="G1489" t="s">
        <v>14</v>
      </c>
      <c r="H1489" t="s">
        <v>14</v>
      </c>
      <c r="I1489" s="3" t="s">
        <v>14</v>
      </c>
      <c r="J1489" s="6">
        <v>24210</v>
      </c>
      <c r="K1489" s="7" t="str">
        <f>IF(A1489="00",VLOOKUP(J1489,Tabla1[#All],3,FALSE),"")</f>
        <v/>
      </c>
    </row>
    <row r="1490" spans="1:11" x14ac:dyDescent="0.25">
      <c r="A1490" t="s">
        <v>20</v>
      </c>
      <c r="B1490" s="3" t="s">
        <v>21</v>
      </c>
      <c r="C1490" t="s">
        <v>90</v>
      </c>
      <c r="D1490" s="3" t="s">
        <v>91</v>
      </c>
      <c r="E1490" t="s">
        <v>14</v>
      </c>
      <c r="F1490" t="s">
        <v>14</v>
      </c>
      <c r="G1490" t="s">
        <v>14</v>
      </c>
      <c r="H1490" t="s">
        <v>14</v>
      </c>
      <c r="I1490" s="3" t="s">
        <v>14</v>
      </c>
      <c r="J1490" s="6">
        <v>450100</v>
      </c>
      <c r="K1490" s="7" t="str">
        <f>IF(A1490="00",VLOOKUP(J1490,Tabla1[#All],3,FALSE),"")</f>
        <v/>
      </c>
    </row>
    <row r="1491" spans="1:11" x14ac:dyDescent="0.25">
      <c r="A1491" t="s">
        <v>20</v>
      </c>
      <c r="B1491" s="3" t="s">
        <v>27</v>
      </c>
      <c r="C1491" t="s">
        <v>92</v>
      </c>
      <c r="D1491" s="3" t="s">
        <v>93</v>
      </c>
      <c r="E1491" t="s">
        <v>14</v>
      </c>
      <c r="F1491" t="s">
        <v>14</v>
      </c>
      <c r="G1491" t="s">
        <v>14</v>
      </c>
      <c r="H1491" t="s">
        <v>14</v>
      </c>
      <c r="I1491" s="3" t="s">
        <v>14</v>
      </c>
      <c r="J1491" s="6">
        <v>330100</v>
      </c>
      <c r="K1491" s="7" t="str">
        <f>IF(A1491="00",VLOOKUP(J1491,Tabla1[#All],3,FALSE),"")</f>
        <v/>
      </c>
    </row>
    <row r="1492" spans="1:11" x14ac:dyDescent="0.25">
      <c r="A1492" t="s">
        <v>9</v>
      </c>
      <c r="B1492" s="3" t="s">
        <v>62</v>
      </c>
      <c r="C1492" t="s">
        <v>1599</v>
      </c>
      <c r="D1492" s="3" t="s">
        <v>1579</v>
      </c>
      <c r="E1492" t="s">
        <v>1580</v>
      </c>
      <c r="F1492" t="s">
        <v>14</v>
      </c>
      <c r="G1492" t="s">
        <v>1581</v>
      </c>
      <c r="H1492" t="s">
        <v>67</v>
      </c>
      <c r="I1492" s="3" t="s">
        <v>1600</v>
      </c>
      <c r="J1492" s="6">
        <v>400320</v>
      </c>
      <c r="K1492" s="7" t="e">
        <f>IF(A1492="00",VLOOKUP(J1492,Tabla1[#All],3,FALSE),"")</f>
        <v>#N/A</v>
      </c>
    </row>
    <row r="1493" spans="1:11" x14ac:dyDescent="0.25">
      <c r="A1493" t="s">
        <v>18</v>
      </c>
      <c r="B1493" s="3" t="s">
        <v>62</v>
      </c>
      <c r="C1493" t="s">
        <v>1599</v>
      </c>
      <c r="D1493" s="3" t="s">
        <v>303</v>
      </c>
      <c r="E1493" t="s">
        <v>14</v>
      </c>
      <c r="F1493" t="s">
        <v>14</v>
      </c>
      <c r="G1493" t="s">
        <v>14</v>
      </c>
      <c r="H1493" t="s">
        <v>14</v>
      </c>
      <c r="I1493" s="3" t="s">
        <v>14</v>
      </c>
      <c r="J1493" s="6">
        <v>400320</v>
      </c>
      <c r="K1493" s="7" t="str">
        <f>IF(A1493="00",VLOOKUP(J1493,Tabla1[#All],3,FALSE),"")</f>
        <v/>
      </c>
    </row>
    <row r="1494" spans="1:11" x14ac:dyDescent="0.25">
      <c r="A1494" t="s">
        <v>20</v>
      </c>
      <c r="B1494" s="3" t="s">
        <v>24</v>
      </c>
      <c r="C1494" t="s">
        <v>73</v>
      </c>
      <c r="D1494" s="3" t="s">
        <v>26</v>
      </c>
      <c r="E1494" t="s">
        <v>14</v>
      </c>
      <c r="F1494" t="s">
        <v>14</v>
      </c>
      <c r="G1494" t="s">
        <v>14</v>
      </c>
      <c r="H1494" t="s">
        <v>14</v>
      </c>
      <c r="I1494" s="3" t="s">
        <v>14</v>
      </c>
      <c r="J1494" s="6">
        <v>24210</v>
      </c>
      <c r="K1494" s="7" t="str">
        <f>IF(A1494="00",VLOOKUP(J1494,Tabla1[#All],3,FALSE),"")</f>
        <v/>
      </c>
    </row>
    <row r="1495" spans="1:11" x14ac:dyDescent="0.25">
      <c r="A1495" t="s">
        <v>20</v>
      </c>
      <c r="B1495" s="3" t="s">
        <v>21</v>
      </c>
      <c r="C1495" t="s">
        <v>90</v>
      </c>
      <c r="D1495" s="3" t="s">
        <v>91</v>
      </c>
      <c r="E1495" t="s">
        <v>14</v>
      </c>
      <c r="F1495" t="s">
        <v>14</v>
      </c>
      <c r="G1495" t="s">
        <v>14</v>
      </c>
      <c r="H1495" t="s">
        <v>14</v>
      </c>
      <c r="I1495" s="3" t="s">
        <v>14</v>
      </c>
      <c r="J1495" s="6">
        <v>450100</v>
      </c>
      <c r="K1495" s="7" t="str">
        <f>IF(A1495="00",VLOOKUP(J1495,Tabla1[#All],3,FALSE),"")</f>
        <v/>
      </c>
    </row>
    <row r="1496" spans="1:11" x14ac:dyDescent="0.25">
      <c r="A1496" t="s">
        <v>20</v>
      </c>
      <c r="B1496" s="3" t="s">
        <v>27</v>
      </c>
      <c r="C1496" t="s">
        <v>92</v>
      </c>
      <c r="D1496" s="3" t="s">
        <v>93</v>
      </c>
      <c r="E1496" t="s">
        <v>14</v>
      </c>
      <c r="F1496" t="s">
        <v>14</v>
      </c>
      <c r="G1496" t="s">
        <v>14</v>
      </c>
      <c r="H1496" t="s">
        <v>14</v>
      </c>
      <c r="I1496" s="3" t="s">
        <v>14</v>
      </c>
      <c r="J1496" s="6">
        <v>330100</v>
      </c>
      <c r="K1496" s="7" t="str">
        <f>IF(A1496="00",VLOOKUP(J1496,Tabla1[#All],3,FALSE),"")</f>
        <v/>
      </c>
    </row>
    <row r="1497" spans="1:11" x14ac:dyDescent="0.25">
      <c r="A1497" t="s">
        <v>9</v>
      </c>
      <c r="B1497" s="3" t="s">
        <v>62</v>
      </c>
      <c r="C1497" t="s">
        <v>1601</v>
      </c>
      <c r="D1497" s="3" t="s">
        <v>1602</v>
      </c>
      <c r="E1497" t="s">
        <v>1580</v>
      </c>
      <c r="F1497" t="s">
        <v>14</v>
      </c>
      <c r="G1497" t="s">
        <v>1581</v>
      </c>
      <c r="H1497" t="s">
        <v>67</v>
      </c>
      <c r="I1497" s="3" t="s">
        <v>1603</v>
      </c>
      <c r="J1497" s="6">
        <v>400321</v>
      </c>
      <c r="K1497" s="7" t="e">
        <f>IF(A1497="00",VLOOKUP(J1497,Tabla1[#All],3,FALSE),"")</f>
        <v>#N/A</v>
      </c>
    </row>
    <row r="1498" spans="1:11" x14ac:dyDescent="0.25">
      <c r="A1498" t="s">
        <v>18</v>
      </c>
      <c r="B1498" s="3" t="s">
        <v>62</v>
      </c>
      <c r="C1498" t="s">
        <v>1601</v>
      </c>
      <c r="D1498" s="3" t="s">
        <v>303</v>
      </c>
      <c r="E1498" t="s">
        <v>14</v>
      </c>
      <c r="F1498" t="s">
        <v>14</v>
      </c>
      <c r="G1498" t="s">
        <v>14</v>
      </c>
      <c r="H1498" t="s">
        <v>14</v>
      </c>
      <c r="I1498" s="3" t="s">
        <v>14</v>
      </c>
      <c r="J1498" s="6">
        <v>400321</v>
      </c>
      <c r="K1498" s="7" t="str">
        <f>IF(A1498="00",VLOOKUP(J1498,Tabla1[#All],3,FALSE),"")</f>
        <v/>
      </c>
    </row>
    <row r="1499" spans="1:11" x14ac:dyDescent="0.25">
      <c r="A1499" t="s">
        <v>20</v>
      </c>
      <c r="B1499" s="3" t="s">
        <v>24</v>
      </c>
      <c r="C1499" t="s">
        <v>73</v>
      </c>
      <c r="D1499" s="3" t="s">
        <v>26</v>
      </c>
      <c r="E1499" t="s">
        <v>14</v>
      </c>
      <c r="F1499" t="s">
        <v>14</v>
      </c>
      <c r="G1499" t="s">
        <v>14</v>
      </c>
      <c r="H1499" t="s">
        <v>14</v>
      </c>
      <c r="I1499" s="3" t="s">
        <v>14</v>
      </c>
      <c r="J1499" s="6">
        <v>24210</v>
      </c>
      <c r="K1499" s="7" t="str">
        <f>IF(A1499="00",VLOOKUP(J1499,Tabla1[#All],3,FALSE),"")</f>
        <v/>
      </c>
    </row>
    <row r="1500" spans="1:11" x14ac:dyDescent="0.25">
      <c r="A1500" t="s">
        <v>20</v>
      </c>
      <c r="B1500" s="3" t="s">
        <v>21</v>
      </c>
      <c r="C1500" t="s">
        <v>90</v>
      </c>
      <c r="D1500" s="3" t="s">
        <v>91</v>
      </c>
      <c r="E1500" t="s">
        <v>14</v>
      </c>
      <c r="F1500" t="s">
        <v>14</v>
      </c>
      <c r="G1500" t="s">
        <v>14</v>
      </c>
      <c r="H1500" t="s">
        <v>14</v>
      </c>
      <c r="I1500" s="3" t="s">
        <v>14</v>
      </c>
      <c r="J1500" s="6">
        <v>450100</v>
      </c>
      <c r="K1500" s="7" t="str">
        <f>IF(A1500="00",VLOOKUP(J1500,Tabla1[#All],3,FALSE),"")</f>
        <v/>
      </c>
    </row>
    <row r="1501" spans="1:11" x14ac:dyDescent="0.25">
      <c r="A1501" t="s">
        <v>20</v>
      </c>
      <c r="B1501" s="3" t="s">
        <v>27</v>
      </c>
      <c r="C1501" t="s">
        <v>92</v>
      </c>
      <c r="D1501" s="3" t="s">
        <v>93</v>
      </c>
      <c r="E1501" t="s">
        <v>14</v>
      </c>
      <c r="F1501" t="s">
        <v>14</v>
      </c>
      <c r="G1501" t="s">
        <v>14</v>
      </c>
      <c r="H1501" t="s">
        <v>14</v>
      </c>
      <c r="I1501" s="3" t="s">
        <v>14</v>
      </c>
      <c r="J1501" s="6">
        <v>330100</v>
      </c>
      <c r="K1501" s="7" t="str">
        <f>IF(A1501="00",VLOOKUP(J1501,Tabla1[#All],3,FALSE),"")</f>
        <v/>
      </c>
    </row>
    <row r="1502" spans="1:11" x14ac:dyDescent="0.25">
      <c r="A1502" t="s">
        <v>9</v>
      </c>
      <c r="B1502" s="3" t="s">
        <v>62</v>
      </c>
      <c r="C1502" t="s">
        <v>1604</v>
      </c>
      <c r="D1502" s="3" t="s">
        <v>1605</v>
      </c>
      <c r="E1502" t="s">
        <v>1580</v>
      </c>
      <c r="F1502" t="s">
        <v>14</v>
      </c>
      <c r="G1502" t="s">
        <v>1581</v>
      </c>
      <c r="H1502" t="s">
        <v>67</v>
      </c>
      <c r="I1502" s="3" t="s">
        <v>1606</v>
      </c>
      <c r="J1502" s="6">
        <v>400322</v>
      </c>
      <c r="K1502" s="7" t="e">
        <f>IF(A1502="00",VLOOKUP(J1502,Tabla1[#All],3,FALSE),"")</f>
        <v>#N/A</v>
      </c>
    </row>
    <row r="1503" spans="1:11" x14ac:dyDescent="0.25">
      <c r="A1503" t="s">
        <v>18</v>
      </c>
      <c r="B1503" s="3" t="s">
        <v>62</v>
      </c>
      <c r="C1503" t="s">
        <v>1604</v>
      </c>
      <c r="D1503" s="3" t="s">
        <v>303</v>
      </c>
      <c r="E1503" t="s">
        <v>14</v>
      </c>
      <c r="F1503" t="s">
        <v>14</v>
      </c>
      <c r="G1503" t="s">
        <v>14</v>
      </c>
      <c r="H1503" t="s">
        <v>14</v>
      </c>
      <c r="I1503" s="3" t="s">
        <v>14</v>
      </c>
      <c r="J1503" s="6">
        <v>400322</v>
      </c>
      <c r="K1503" s="7" t="str">
        <f>IF(A1503="00",VLOOKUP(J1503,Tabla1[#All],3,FALSE),"")</f>
        <v/>
      </c>
    </row>
    <row r="1504" spans="1:11" x14ac:dyDescent="0.25">
      <c r="A1504" t="s">
        <v>20</v>
      </c>
      <c r="B1504" s="3" t="s">
        <v>24</v>
      </c>
      <c r="C1504" t="s">
        <v>73</v>
      </c>
      <c r="D1504" s="3" t="s">
        <v>26</v>
      </c>
      <c r="E1504" t="s">
        <v>14</v>
      </c>
      <c r="F1504" t="s">
        <v>14</v>
      </c>
      <c r="G1504" t="s">
        <v>14</v>
      </c>
      <c r="H1504" t="s">
        <v>14</v>
      </c>
      <c r="I1504" s="3" t="s">
        <v>14</v>
      </c>
      <c r="J1504" s="6">
        <v>24210</v>
      </c>
      <c r="K1504" s="7" t="str">
        <f>IF(A1504="00",VLOOKUP(J1504,Tabla1[#All],3,FALSE),"")</f>
        <v/>
      </c>
    </row>
    <row r="1505" spans="1:11" x14ac:dyDescent="0.25">
      <c r="A1505" t="s">
        <v>20</v>
      </c>
      <c r="B1505" s="3" t="s">
        <v>21</v>
      </c>
      <c r="C1505" t="s">
        <v>90</v>
      </c>
      <c r="D1505" s="3" t="s">
        <v>91</v>
      </c>
      <c r="E1505" t="s">
        <v>14</v>
      </c>
      <c r="F1505" t="s">
        <v>14</v>
      </c>
      <c r="G1505" t="s">
        <v>14</v>
      </c>
      <c r="H1505" t="s">
        <v>14</v>
      </c>
      <c r="I1505" s="3" t="s">
        <v>14</v>
      </c>
      <c r="J1505" s="6">
        <v>450100</v>
      </c>
      <c r="K1505" s="7" t="str">
        <f>IF(A1505="00",VLOOKUP(J1505,Tabla1[#All],3,FALSE),"")</f>
        <v/>
      </c>
    </row>
    <row r="1506" spans="1:11" x14ac:dyDescent="0.25">
      <c r="A1506" t="s">
        <v>20</v>
      </c>
      <c r="B1506" s="3" t="s">
        <v>27</v>
      </c>
      <c r="C1506" t="s">
        <v>92</v>
      </c>
      <c r="D1506" s="3" t="s">
        <v>93</v>
      </c>
      <c r="E1506" t="s">
        <v>14</v>
      </c>
      <c r="F1506" t="s">
        <v>14</v>
      </c>
      <c r="G1506" t="s">
        <v>14</v>
      </c>
      <c r="H1506" t="s">
        <v>14</v>
      </c>
      <c r="I1506" s="3" t="s">
        <v>14</v>
      </c>
      <c r="J1506" s="6">
        <v>330100</v>
      </c>
      <c r="K1506" s="7" t="str">
        <f>IF(A1506="00",VLOOKUP(J1506,Tabla1[#All],3,FALSE),"")</f>
        <v/>
      </c>
    </row>
    <row r="1507" spans="1:11" x14ac:dyDescent="0.25">
      <c r="A1507" t="s">
        <v>9</v>
      </c>
      <c r="B1507" s="3" t="s">
        <v>62</v>
      </c>
      <c r="C1507" t="s">
        <v>1607</v>
      </c>
      <c r="D1507" s="3" t="s">
        <v>1597</v>
      </c>
      <c r="E1507" t="s">
        <v>1580</v>
      </c>
      <c r="F1507" t="s">
        <v>14</v>
      </c>
      <c r="G1507" t="s">
        <v>1581</v>
      </c>
      <c r="H1507" t="s">
        <v>67</v>
      </c>
      <c r="I1507" s="3" t="s">
        <v>1608</v>
      </c>
      <c r="J1507" s="6">
        <v>400323</v>
      </c>
      <c r="K1507" s="7" t="e">
        <f>IF(A1507="00",VLOOKUP(J1507,Tabla1[#All],3,FALSE),"")</f>
        <v>#N/A</v>
      </c>
    </row>
    <row r="1508" spans="1:11" x14ac:dyDescent="0.25">
      <c r="A1508" t="s">
        <v>18</v>
      </c>
      <c r="B1508" s="3" t="s">
        <v>62</v>
      </c>
      <c r="C1508" t="s">
        <v>1607</v>
      </c>
      <c r="D1508" s="3" t="s">
        <v>303</v>
      </c>
      <c r="E1508" t="s">
        <v>14</v>
      </c>
      <c r="F1508" t="s">
        <v>14</v>
      </c>
      <c r="G1508" t="s">
        <v>14</v>
      </c>
      <c r="H1508" t="s">
        <v>14</v>
      </c>
      <c r="I1508" s="3" t="s">
        <v>14</v>
      </c>
      <c r="J1508" s="6">
        <v>400323</v>
      </c>
      <c r="K1508" s="7" t="str">
        <f>IF(A1508="00",VLOOKUP(J1508,Tabla1[#All],3,FALSE),"")</f>
        <v/>
      </c>
    </row>
    <row r="1509" spans="1:11" x14ac:dyDescent="0.25">
      <c r="A1509" t="s">
        <v>20</v>
      </c>
      <c r="B1509" s="3" t="s">
        <v>24</v>
      </c>
      <c r="C1509" t="s">
        <v>73</v>
      </c>
      <c r="D1509" s="3" t="s">
        <v>26</v>
      </c>
      <c r="E1509" t="s">
        <v>14</v>
      </c>
      <c r="F1509" t="s">
        <v>14</v>
      </c>
      <c r="G1509" t="s">
        <v>14</v>
      </c>
      <c r="H1509" t="s">
        <v>14</v>
      </c>
      <c r="I1509" s="3" t="s">
        <v>14</v>
      </c>
      <c r="J1509" s="6">
        <v>24210</v>
      </c>
      <c r="K1509" s="7" t="str">
        <f>IF(A1509="00",VLOOKUP(J1509,Tabla1[#All],3,FALSE),"")</f>
        <v/>
      </c>
    </row>
    <row r="1510" spans="1:11" x14ac:dyDescent="0.25">
      <c r="A1510" t="s">
        <v>20</v>
      </c>
      <c r="B1510" s="3" t="s">
        <v>21</v>
      </c>
      <c r="C1510" t="s">
        <v>90</v>
      </c>
      <c r="D1510" s="3" t="s">
        <v>91</v>
      </c>
      <c r="E1510" t="s">
        <v>14</v>
      </c>
      <c r="F1510" t="s">
        <v>14</v>
      </c>
      <c r="G1510" t="s">
        <v>14</v>
      </c>
      <c r="H1510" t="s">
        <v>14</v>
      </c>
      <c r="I1510" s="3" t="s">
        <v>14</v>
      </c>
      <c r="J1510" s="6">
        <v>450100</v>
      </c>
      <c r="K1510" s="7" t="str">
        <f>IF(A1510="00",VLOOKUP(J1510,Tabla1[#All],3,FALSE),"")</f>
        <v/>
      </c>
    </row>
    <row r="1511" spans="1:11" x14ac:dyDescent="0.25">
      <c r="A1511" t="s">
        <v>20</v>
      </c>
      <c r="B1511" s="3" t="s">
        <v>27</v>
      </c>
      <c r="C1511" t="s">
        <v>92</v>
      </c>
      <c r="D1511" s="3" t="s">
        <v>93</v>
      </c>
      <c r="E1511" t="s">
        <v>14</v>
      </c>
      <c r="F1511" t="s">
        <v>14</v>
      </c>
      <c r="G1511" t="s">
        <v>14</v>
      </c>
      <c r="H1511" t="s">
        <v>14</v>
      </c>
      <c r="I1511" s="3" t="s">
        <v>14</v>
      </c>
      <c r="J1511" s="6">
        <v>330100</v>
      </c>
      <c r="K1511" s="7" t="str">
        <f>IF(A1511="00",VLOOKUP(J1511,Tabla1[#All],3,FALSE),"")</f>
        <v/>
      </c>
    </row>
    <row r="1512" spans="1:11" x14ac:dyDescent="0.25">
      <c r="A1512" t="s">
        <v>9</v>
      </c>
      <c r="B1512" s="3" t="s">
        <v>82</v>
      </c>
      <c r="C1512" t="s">
        <v>1609</v>
      </c>
      <c r="D1512" s="3" t="s">
        <v>1579</v>
      </c>
      <c r="E1512" t="s">
        <v>1580</v>
      </c>
      <c r="F1512" t="s">
        <v>14</v>
      </c>
      <c r="G1512" t="s">
        <v>1581</v>
      </c>
      <c r="H1512" t="s">
        <v>67</v>
      </c>
      <c r="I1512" s="3" t="s">
        <v>1610</v>
      </c>
      <c r="J1512" s="6">
        <v>400324</v>
      </c>
      <c r="K1512" s="7" t="e">
        <f>IF(A1512="00",VLOOKUP(J1512,Tabla1[#All],3,FALSE),"")</f>
        <v>#N/A</v>
      </c>
    </row>
    <row r="1513" spans="1:11" x14ac:dyDescent="0.25">
      <c r="A1513" t="s">
        <v>18</v>
      </c>
      <c r="B1513" s="3" t="s">
        <v>82</v>
      </c>
      <c r="C1513" t="s">
        <v>1609</v>
      </c>
      <c r="D1513" s="3" t="s">
        <v>303</v>
      </c>
      <c r="E1513" t="s">
        <v>14</v>
      </c>
      <c r="F1513" t="s">
        <v>14</v>
      </c>
      <c r="G1513" t="s">
        <v>14</v>
      </c>
      <c r="H1513" t="s">
        <v>14</v>
      </c>
      <c r="I1513" s="3" t="s">
        <v>14</v>
      </c>
      <c r="J1513" s="6">
        <v>400324</v>
      </c>
      <c r="K1513" s="7" t="str">
        <f>IF(A1513="00",VLOOKUP(J1513,Tabla1[#All],3,FALSE),"")</f>
        <v/>
      </c>
    </row>
    <row r="1514" spans="1:11" x14ac:dyDescent="0.25">
      <c r="A1514" t="s">
        <v>20</v>
      </c>
      <c r="B1514" s="3" t="s">
        <v>24</v>
      </c>
      <c r="C1514" t="s">
        <v>73</v>
      </c>
      <c r="D1514" s="3" t="s">
        <v>26</v>
      </c>
      <c r="E1514" t="s">
        <v>14</v>
      </c>
      <c r="F1514" t="s">
        <v>14</v>
      </c>
      <c r="G1514" t="s">
        <v>14</v>
      </c>
      <c r="H1514" t="s">
        <v>14</v>
      </c>
      <c r="I1514" s="3" t="s">
        <v>14</v>
      </c>
      <c r="J1514" s="6">
        <v>24210</v>
      </c>
      <c r="K1514" s="7" t="str">
        <f>IF(A1514="00",VLOOKUP(J1514,Tabla1[#All],3,FALSE),"")</f>
        <v/>
      </c>
    </row>
    <row r="1515" spans="1:11" x14ac:dyDescent="0.25">
      <c r="A1515" t="s">
        <v>20</v>
      </c>
      <c r="B1515" s="3" t="s">
        <v>21</v>
      </c>
      <c r="C1515" t="s">
        <v>90</v>
      </c>
      <c r="D1515" s="3" t="s">
        <v>91</v>
      </c>
      <c r="E1515" t="s">
        <v>14</v>
      </c>
      <c r="F1515" t="s">
        <v>14</v>
      </c>
      <c r="G1515" t="s">
        <v>14</v>
      </c>
      <c r="H1515" t="s">
        <v>14</v>
      </c>
      <c r="I1515" s="3" t="s">
        <v>14</v>
      </c>
      <c r="J1515" s="6">
        <v>450100</v>
      </c>
      <c r="K1515" s="7" t="str">
        <f>IF(A1515="00",VLOOKUP(J1515,Tabla1[#All],3,FALSE),"")</f>
        <v/>
      </c>
    </row>
    <row r="1516" spans="1:11" x14ac:dyDescent="0.25">
      <c r="A1516" t="s">
        <v>20</v>
      </c>
      <c r="B1516" s="3" t="s">
        <v>27</v>
      </c>
      <c r="C1516" t="s">
        <v>92</v>
      </c>
      <c r="D1516" s="3" t="s">
        <v>93</v>
      </c>
      <c r="E1516" t="s">
        <v>14</v>
      </c>
      <c r="F1516" t="s">
        <v>14</v>
      </c>
      <c r="G1516" t="s">
        <v>14</v>
      </c>
      <c r="H1516" t="s">
        <v>14</v>
      </c>
      <c r="I1516" s="3" t="s">
        <v>14</v>
      </c>
      <c r="J1516" s="6">
        <v>330100</v>
      </c>
      <c r="K1516" s="7" t="str">
        <f>IF(A1516="00",VLOOKUP(J1516,Tabla1[#All],3,FALSE),"")</f>
        <v/>
      </c>
    </row>
    <row r="1517" spans="1:11" x14ac:dyDescent="0.25">
      <c r="A1517" t="s">
        <v>9</v>
      </c>
      <c r="B1517" s="3" t="s">
        <v>82</v>
      </c>
      <c r="C1517" t="s">
        <v>1611</v>
      </c>
      <c r="D1517" s="3" t="s">
        <v>1612</v>
      </c>
      <c r="E1517" t="s">
        <v>1613</v>
      </c>
      <c r="F1517" t="s">
        <v>14</v>
      </c>
      <c r="G1517" t="s">
        <v>1614</v>
      </c>
      <c r="H1517" t="s">
        <v>107</v>
      </c>
      <c r="I1517" s="3" t="s">
        <v>1615</v>
      </c>
      <c r="J1517" s="6">
        <v>1400140</v>
      </c>
      <c r="K1517" s="7" t="e">
        <f>IF(A1517="00",VLOOKUP(J1517,Tabla1[#All],3,FALSE),"")</f>
        <v>#N/A</v>
      </c>
    </row>
    <row r="1518" spans="1:11" x14ac:dyDescent="0.25">
      <c r="A1518" t="s">
        <v>18</v>
      </c>
      <c r="B1518" s="3" t="s">
        <v>82</v>
      </c>
      <c r="C1518" t="s">
        <v>1611</v>
      </c>
      <c r="D1518" s="3" t="s">
        <v>1616</v>
      </c>
      <c r="E1518" t="s">
        <v>14</v>
      </c>
      <c r="F1518" t="s">
        <v>14</v>
      </c>
      <c r="G1518" t="s">
        <v>14</v>
      </c>
      <c r="H1518" t="s">
        <v>14</v>
      </c>
      <c r="I1518" s="3" t="s">
        <v>14</v>
      </c>
      <c r="J1518" s="6">
        <v>1400140</v>
      </c>
      <c r="K1518" s="7" t="str">
        <f>IF(A1518="00",VLOOKUP(J1518,Tabla1[#All],3,FALSE),"")</f>
        <v/>
      </c>
    </row>
    <row r="1519" spans="1:11" x14ac:dyDescent="0.25">
      <c r="A1519" t="s">
        <v>20</v>
      </c>
      <c r="B1519" s="3" t="s">
        <v>24</v>
      </c>
      <c r="C1519" t="s">
        <v>73</v>
      </c>
      <c r="D1519" s="3" t="s">
        <v>26</v>
      </c>
      <c r="E1519" t="s">
        <v>14</v>
      </c>
      <c r="F1519" t="s">
        <v>14</v>
      </c>
      <c r="G1519" t="s">
        <v>14</v>
      </c>
      <c r="H1519" t="s">
        <v>14</v>
      </c>
      <c r="I1519" s="3" t="s">
        <v>14</v>
      </c>
      <c r="J1519" s="6">
        <v>24210</v>
      </c>
      <c r="K1519" s="7" t="str">
        <f>IF(A1519="00",VLOOKUP(J1519,Tabla1[#All],3,FALSE),"")</f>
        <v/>
      </c>
    </row>
    <row r="1520" spans="1:11" x14ac:dyDescent="0.25">
      <c r="A1520" t="s">
        <v>20</v>
      </c>
      <c r="B1520" s="3" t="s">
        <v>21</v>
      </c>
      <c r="C1520" t="s">
        <v>1617</v>
      </c>
      <c r="D1520" s="3" t="s">
        <v>1618</v>
      </c>
      <c r="E1520" t="s">
        <v>14</v>
      </c>
      <c r="F1520" t="s">
        <v>14</v>
      </c>
      <c r="G1520" t="s">
        <v>14</v>
      </c>
      <c r="H1520" t="s">
        <v>14</v>
      </c>
      <c r="I1520" s="3" t="s">
        <v>14</v>
      </c>
      <c r="J1520" s="6">
        <v>2204100</v>
      </c>
      <c r="K1520" s="7" t="str">
        <f>IF(A1520="00",VLOOKUP(J1520,Tabla1[#All],3,FALSE),"")</f>
        <v/>
      </c>
    </row>
    <row r="1521" spans="1:11" x14ac:dyDescent="0.25">
      <c r="A1521" t="s">
        <v>20</v>
      </c>
      <c r="B1521" s="3" t="s">
        <v>27</v>
      </c>
      <c r="C1521" t="s">
        <v>1619</v>
      </c>
      <c r="D1521" s="3" t="s">
        <v>1620</v>
      </c>
      <c r="E1521" t="s">
        <v>14</v>
      </c>
      <c r="F1521" t="s">
        <v>14</v>
      </c>
      <c r="G1521" t="s">
        <v>14</v>
      </c>
      <c r="H1521" t="s">
        <v>14</v>
      </c>
      <c r="I1521" s="3" t="s">
        <v>14</v>
      </c>
      <c r="J1521" s="6">
        <v>2049100</v>
      </c>
      <c r="K1521" s="7" t="str">
        <f>IF(A1521="00",VLOOKUP(J1521,Tabla1[#All],3,FALSE),"")</f>
        <v/>
      </c>
    </row>
    <row r="1522" spans="1:11" x14ac:dyDescent="0.25">
      <c r="A1522" t="s">
        <v>9</v>
      </c>
      <c r="B1522" s="3" t="s">
        <v>209</v>
      </c>
      <c r="C1522" t="s">
        <v>1621</v>
      </c>
      <c r="D1522" s="3" t="s">
        <v>1622</v>
      </c>
      <c r="E1522" t="s">
        <v>1623</v>
      </c>
      <c r="F1522" t="s">
        <v>14</v>
      </c>
      <c r="G1522" t="s">
        <v>929</v>
      </c>
      <c r="H1522" t="s">
        <v>436</v>
      </c>
      <c r="I1522" s="3" t="s">
        <v>1624</v>
      </c>
      <c r="J1522" s="6">
        <v>4006516</v>
      </c>
      <c r="K1522" s="7" t="e">
        <f>IF(A1522="00",VLOOKUP(J1522,Tabla1[#All],3,FALSE),"")</f>
        <v>#N/A</v>
      </c>
    </row>
    <row r="1523" spans="1:11" x14ac:dyDescent="0.25">
      <c r="A1523" t="s">
        <v>18</v>
      </c>
      <c r="B1523" s="3" t="s">
        <v>364</v>
      </c>
      <c r="C1523" t="s">
        <v>1621</v>
      </c>
      <c r="D1523" s="3" t="s">
        <v>1625</v>
      </c>
      <c r="E1523" t="s">
        <v>14</v>
      </c>
      <c r="F1523" t="s">
        <v>14</v>
      </c>
      <c r="G1523" t="s">
        <v>14</v>
      </c>
      <c r="H1523" t="s">
        <v>14</v>
      </c>
      <c r="I1523" s="3" t="s">
        <v>14</v>
      </c>
      <c r="J1523" s="6">
        <v>4006516</v>
      </c>
      <c r="K1523" s="7" t="str">
        <f>IF(A1523="00",VLOOKUP(J1523,Tabla1[#All],3,FALSE),"")</f>
        <v/>
      </c>
    </row>
    <row r="1524" spans="1:11" x14ac:dyDescent="0.25">
      <c r="A1524" t="s">
        <v>20</v>
      </c>
      <c r="B1524" s="3" t="s">
        <v>27</v>
      </c>
      <c r="C1524" t="s">
        <v>1006</v>
      </c>
      <c r="D1524" s="3" t="s">
        <v>489</v>
      </c>
      <c r="E1524" t="s">
        <v>14</v>
      </c>
      <c r="F1524" t="s">
        <v>14</v>
      </c>
      <c r="G1524" t="s">
        <v>14</v>
      </c>
      <c r="H1524" t="s">
        <v>14</v>
      </c>
      <c r="I1524" s="3" t="s">
        <v>14</v>
      </c>
      <c r="J1524" s="6">
        <v>1570100</v>
      </c>
      <c r="K1524" s="7" t="str">
        <f>IF(A1524="00",VLOOKUP(J1524,Tabla1[#All],3,FALSE),"")</f>
        <v/>
      </c>
    </row>
    <row r="1525" spans="1:11" x14ac:dyDescent="0.25">
      <c r="A1525" t="s">
        <v>20</v>
      </c>
      <c r="B1525" s="3" t="s">
        <v>27</v>
      </c>
      <c r="C1525" t="s">
        <v>1385</v>
      </c>
      <c r="D1525" s="3" t="s">
        <v>1386</v>
      </c>
      <c r="E1525" t="s">
        <v>14</v>
      </c>
      <c r="F1525" t="s">
        <v>14</v>
      </c>
      <c r="G1525" t="s">
        <v>14</v>
      </c>
      <c r="H1525" t="s">
        <v>14</v>
      </c>
      <c r="I1525" s="3" t="s">
        <v>14</v>
      </c>
      <c r="J1525" s="6">
        <v>3393210</v>
      </c>
      <c r="K1525" s="7" t="str">
        <f>IF(A1525="00",VLOOKUP(J1525,Tabla1[#All],3,FALSE),"")</f>
        <v/>
      </c>
    </row>
    <row r="1526" spans="1:11" x14ac:dyDescent="0.25">
      <c r="A1526" t="s">
        <v>9</v>
      </c>
      <c r="B1526" s="3" t="s">
        <v>221</v>
      </c>
      <c r="C1526" t="s">
        <v>1626</v>
      </c>
      <c r="D1526" s="3" t="s">
        <v>1627</v>
      </c>
      <c r="E1526" t="s">
        <v>1628</v>
      </c>
      <c r="F1526" t="s">
        <v>14</v>
      </c>
      <c r="G1526" t="s">
        <v>1629</v>
      </c>
      <c r="H1526" t="s">
        <v>107</v>
      </c>
      <c r="I1526" s="3" t="s">
        <v>1630</v>
      </c>
      <c r="J1526" s="6">
        <v>1400230</v>
      </c>
      <c r="K1526" s="7" t="e">
        <f>IF(A1526="00",VLOOKUP(J1526,Tabla1[#All],3,FALSE),"")</f>
        <v>#N/A</v>
      </c>
    </row>
    <row r="1527" spans="1:11" x14ac:dyDescent="0.25">
      <c r="A1527" t="s">
        <v>18</v>
      </c>
      <c r="B1527" s="3" t="s">
        <v>221</v>
      </c>
      <c r="C1527" t="s">
        <v>1626</v>
      </c>
      <c r="D1527" s="3" t="s">
        <v>1631</v>
      </c>
      <c r="E1527" t="s">
        <v>14</v>
      </c>
      <c r="F1527" t="s">
        <v>14</v>
      </c>
      <c r="G1527" t="s">
        <v>14</v>
      </c>
      <c r="H1527" t="s">
        <v>14</v>
      </c>
      <c r="I1527" s="3" t="s">
        <v>14</v>
      </c>
      <c r="J1527" s="6">
        <v>1400230</v>
      </c>
      <c r="K1527" s="7" t="str">
        <f>IF(A1527="00",VLOOKUP(J1527,Tabla1[#All],3,FALSE),"")</f>
        <v/>
      </c>
    </row>
    <row r="1528" spans="1:11" x14ac:dyDescent="0.25">
      <c r="A1528" t="s">
        <v>20</v>
      </c>
      <c r="B1528" s="3" t="s">
        <v>24</v>
      </c>
      <c r="C1528" t="s">
        <v>73</v>
      </c>
      <c r="D1528" s="3" t="s">
        <v>26</v>
      </c>
      <c r="E1528" t="s">
        <v>14</v>
      </c>
      <c r="F1528" t="s">
        <v>14</v>
      </c>
      <c r="G1528" t="s">
        <v>14</v>
      </c>
      <c r="H1528" t="s">
        <v>14</v>
      </c>
      <c r="I1528" s="3" t="s">
        <v>14</v>
      </c>
      <c r="J1528" s="6">
        <v>24210</v>
      </c>
      <c r="K1528" s="7" t="str">
        <f>IF(A1528="00",VLOOKUP(J1528,Tabla1[#All],3,FALSE),"")</f>
        <v/>
      </c>
    </row>
    <row r="1529" spans="1:11" x14ac:dyDescent="0.25">
      <c r="A1529" t="s">
        <v>20</v>
      </c>
      <c r="B1529" s="3" t="s">
        <v>21</v>
      </c>
      <c r="C1529" t="s">
        <v>1632</v>
      </c>
      <c r="D1529" s="3" t="s">
        <v>1633</v>
      </c>
      <c r="E1529" t="s">
        <v>14</v>
      </c>
      <c r="F1529" t="s">
        <v>14</v>
      </c>
      <c r="G1529" t="s">
        <v>14</v>
      </c>
      <c r="H1529" t="s">
        <v>14</v>
      </c>
      <c r="I1529" s="3" t="s">
        <v>14</v>
      </c>
      <c r="J1529" s="6">
        <v>442100</v>
      </c>
      <c r="K1529" s="7" t="str">
        <f>IF(A1529="00",VLOOKUP(J1529,Tabla1[#All],3,FALSE),"")</f>
        <v/>
      </c>
    </row>
    <row r="1530" spans="1:11" x14ac:dyDescent="0.25">
      <c r="A1530" t="s">
        <v>20</v>
      </c>
      <c r="B1530" s="3" t="s">
        <v>27</v>
      </c>
      <c r="C1530" t="s">
        <v>1634</v>
      </c>
      <c r="D1530" s="3" t="s">
        <v>51</v>
      </c>
      <c r="E1530" t="s">
        <v>14</v>
      </c>
      <c r="F1530" t="s">
        <v>14</v>
      </c>
      <c r="G1530" t="s">
        <v>14</v>
      </c>
      <c r="H1530" t="s">
        <v>14</v>
      </c>
      <c r="I1530" s="3" t="s">
        <v>14</v>
      </c>
      <c r="J1530" s="6">
        <v>308100</v>
      </c>
      <c r="K1530" s="7" t="str">
        <f>IF(A1530="00",VLOOKUP(J1530,Tabla1[#All],3,FALSE),"")</f>
        <v/>
      </c>
    </row>
    <row r="1531" spans="1:11" x14ac:dyDescent="0.25">
      <c r="A1531" t="s">
        <v>9</v>
      </c>
      <c r="B1531" s="3" t="s">
        <v>291</v>
      </c>
      <c r="C1531" t="s">
        <v>1635</v>
      </c>
      <c r="D1531" s="3" t="s">
        <v>1636</v>
      </c>
      <c r="E1531" t="s">
        <v>1628</v>
      </c>
      <c r="F1531" t="s">
        <v>14</v>
      </c>
      <c r="G1531" t="s">
        <v>1629</v>
      </c>
      <c r="H1531" t="s">
        <v>107</v>
      </c>
      <c r="I1531" s="3" t="s">
        <v>1637</v>
      </c>
      <c r="J1531" s="6">
        <v>1400222</v>
      </c>
      <c r="K1531" s="7" t="e">
        <f>IF(A1531="00",VLOOKUP(J1531,Tabla1[#All],3,FALSE),"")</f>
        <v>#N/A</v>
      </c>
    </row>
    <row r="1532" spans="1:11" x14ac:dyDescent="0.25">
      <c r="A1532" t="s">
        <v>18</v>
      </c>
      <c r="B1532" s="3" t="s">
        <v>291</v>
      </c>
      <c r="C1532" t="s">
        <v>1635</v>
      </c>
      <c r="D1532" s="3" t="s">
        <v>303</v>
      </c>
      <c r="E1532" t="s">
        <v>14</v>
      </c>
      <c r="F1532" t="s">
        <v>14</v>
      </c>
      <c r="G1532" t="s">
        <v>14</v>
      </c>
      <c r="H1532" t="s">
        <v>14</v>
      </c>
      <c r="I1532" s="3" t="s">
        <v>14</v>
      </c>
      <c r="J1532" s="6">
        <v>1400222</v>
      </c>
      <c r="K1532" s="7" t="str">
        <f>IF(A1532="00",VLOOKUP(J1532,Tabla1[#All],3,FALSE),"")</f>
        <v/>
      </c>
    </row>
    <row r="1533" spans="1:11" x14ac:dyDescent="0.25">
      <c r="A1533" t="s">
        <v>20</v>
      </c>
      <c r="B1533" s="3" t="s">
        <v>24</v>
      </c>
      <c r="C1533" t="s">
        <v>73</v>
      </c>
      <c r="D1533" s="3" t="s">
        <v>26</v>
      </c>
      <c r="E1533" t="s">
        <v>14</v>
      </c>
      <c r="F1533" t="s">
        <v>14</v>
      </c>
      <c r="G1533" t="s">
        <v>14</v>
      </c>
      <c r="H1533" t="s">
        <v>14</v>
      </c>
      <c r="I1533" s="3" t="s">
        <v>14</v>
      </c>
      <c r="J1533" s="6">
        <v>24210</v>
      </c>
      <c r="K1533" s="7" t="str">
        <f>IF(A1533="00",VLOOKUP(J1533,Tabla1[#All],3,FALSE),"")</f>
        <v/>
      </c>
    </row>
    <row r="1534" spans="1:11" x14ac:dyDescent="0.25">
      <c r="A1534" t="s">
        <v>20</v>
      </c>
      <c r="B1534" s="3" t="s">
        <v>21</v>
      </c>
      <c r="C1534" t="s">
        <v>90</v>
      </c>
      <c r="D1534" s="3" t="s">
        <v>91</v>
      </c>
      <c r="E1534" t="s">
        <v>14</v>
      </c>
      <c r="F1534" t="s">
        <v>14</v>
      </c>
      <c r="G1534" t="s">
        <v>14</v>
      </c>
      <c r="H1534" t="s">
        <v>14</v>
      </c>
      <c r="I1534" s="3" t="s">
        <v>14</v>
      </c>
      <c r="J1534" s="6">
        <v>450100</v>
      </c>
      <c r="K1534" s="7" t="str">
        <f>IF(A1534="00",VLOOKUP(J1534,Tabla1[#All],3,FALSE),"")</f>
        <v/>
      </c>
    </row>
    <row r="1535" spans="1:11" x14ac:dyDescent="0.25">
      <c r="A1535" t="s">
        <v>20</v>
      </c>
      <c r="B1535" s="3" t="s">
        <v>27</v>
      </c>
      <c r="C1535" t="s">
        <v>92</v>
      </c>
      <c r="D1535" s="3" t="s">
        <v>93</v>
      </c>
      <c r="E1535" t="s">
        <v>14</v>
      </c>
      <c r="F1535" t="s">
        <v>14</v>
      </c>
      <c r="G1535" t="s">
        <v>14</v>
      </c>
      <c r="H1535" t="s">
        <v>14</v>
      </c>
      <c r="I1535" s="3" t="s">
        <v>14</v>
      </c>
      <c r="J1535" s="6">
        <v>330100</v>
      </c>
      <c r="K1535" s="7" t="str">
        <f>IF(A1535="00",VLOOKUP(J1535,Tabla1[#All],3,FALSE),"")</f>
        <v/>
      </c>
    </row>
    <row r="1536" spans="1:11" x14ac:dyDescent="0.25">
      <c r="A1536" t="s">
        <v>9</v>
      </c>
      <c r="B1536" s="3" t="s">
        <v>291</v>
      </c>
      <c r="C1536" t="s">
        <v>1638</v>
      </c>
      <c r="D1536" s="3" t="s">
        <v>1639</v>
      </c>
      <c r="E1536" t="s">
        <v>1628</v>
      </c>
      <c r="F1536" t="s">
        <v>14</v>
      </c>
      <c r="G1536" t="s">
        <v>1629</v>
      </c>
      <c r="H1536" t="s">
        <v>107</v>
      </c>
      <c r="I1536" s="3" t="s">
        <v>1640</v>
      </c>
      <c r="J1536" s="6">
        <v>1400221</v>
      </c>
      <c r="K1536" s="7" t="e">
        <f>IF(A1536="00",VLOOKUP(J1536,Tabla1[#All],3,FALSE),"")</f>
        <v>#N/A</v>
      </c>
    </row>
    <row r="1537" spans="1:11" x14ac:dyDescent="0.25">
      <c r="A1537" t="s">
        <v>18</v>
      </c>
      <c r="B1537" s="3" t="s">
        <v>291</v>
      </c>
      <c r="C1537" t="s">
        <v>1638</v>
      </c>
      <c r="D1537" s="3" t="s">
        <v>303</v>
      </c>
      <c r="E1537" t="s">
        <v>14</v>
      </c>
      <c r="F1537" t="s">
        <v>14</v>
      </c>
      <c r="G1537" t="s">
        <v>14</v>
      </c>
      <c r="H1537" t="s">
        <v>14</v>
      </c>
      <c r="I1537" s="3" t="s">
        <v>14</v>
      </c>
      <c r="J1537" s="6">
        <v>1400221</v>
      </c>
      <c r="K1537" s="7" t="str">
        <f>IF(A1537="00",VLOOKUP(J1537,Tabla1[#All],3,FALSE),"")</f>
        <v/>
      </c>
    </row>
    <row r="1538" spans="1:11" x14ac:dyDescent="0.25">
      <c r="A1538" t="s">
        <v>20</v>
      </c>
      <c r="B1538" s="3" t="s">
        <v>24</v>
      </c>
      <c r="C1538" t="s">
        <v>73</v>
      </c>
      <c r="D1538" s="3" t="s">
        <v>26</v>
      </c>
      <c r="E1538" t="s">
        <v>14</v>
      </c>
      <c r="F1538" t="s">
        <v>14</v>
      </c>
      <c r="G1538" t="s">
        <v>14</v>
      </c>
      <c r="H1538" t="s">
        <v>14</v>
      </c>
      <c r="I1538" s="3" t="s">
        <v>14</v>
      </c>
      <c r="J1538" s="6">
        <v>24210</v>
      </c>
      <c r="K1538" s="7" t="str">
        <f>IF(A1538="00",VLOOKUP(J1538,Tabla1[#All],3,FALSE),"")</f>
        <v/>
      </c>
    </row>
    <row r="1539" spans="1:11" x14ac:dyDescent="0.25">
      <c r="A1539" t="s">
        <v>20</v>
      </c>
      <c r="B1539" s="3" t="s">
        <v>21</v>
      </c>
      <c r="C1539" t="s">
        <v>90</v>
      </c>
      <c r="D1539" s="3" t="s">
        <v>91</v>
      </c>
      <c r="E1539" t="s">
        <v>14</v>
      </c>
      <c r="F1539" t="s">
        <v>14</v>
      </c>
      <c r="G1539" t="s">
        <v>14</v>
      </c>
      <c r="H1539" t="s">
        <v>14</v>
      </c>
      <c r="I1539" s="3" t="s">
        <v>14</v>
      </c>
      <c r="J1539" s="6">
        <v>450100</v>
      </c>
      <c r="K1539" s="7" t="str">
        <f>IF(A1539="00",VLOOKUP(J1539,Tabla1[#All],3,FALSE),"")</f>
        <v/>
      </c>
    </row>
    <row r="1540" spans="1:11" x14ac:dyDescent="0.25">
      <c r="A1540" t="s">
        <v>20</v>
      </c>
      <c r="B1540" s="3" t="s">
        <v>27</v>
      </c>
      <c r="C1540" t="s">
        <v>92</v>
      </c>
      <c r="D1540" s="3" t="s">
        <v>93</v>
      </c>
      <c r="E1540" t="s">
        <v>14</v>
      </c>
      <c r="F1540" t="s">
        <v>14</v>
      </c>
      <c r="G1540" t="s">
        <v>14</v>
      </c>
      <c r="H1540" t="s">
        <v>14</v>
      </c>
      <c r="I1540" s="3" t="s">
        <v>14</v>
      </c>
      <c r="J1540" s="6">
        <v>330100</v>
      </c>
      <c r="K1540" s="7" t="str">
        <f>IF(A1540="00",VLOOKUP(J1540,Tabla1[#All],3,FALSE),"")</f>
        <v/>
      </c>
    </row>
    <row r="1541" spans="1:11" x14ac:dyDescent="0.25">
      <c r="A1541" t="s">
        <v>9</v>
      </c>
      <c r="B1541" s="3" t="s">
        <v>291</v>
      </c>
      <c r="C1541" t="s">
        <v>1641</v>
      </c>
      <c r="D1541" s="3" t="s">
        <v>1642</v>
      </c>
      <c r="E1541" t="s">
        <v>1628</v>
      </c>
      <c r="F1541" t="s">
        <v>14</v>
      </c>
      <c r="G1541" t="s">
        <v>1629</v>
      </c>
      <c r="H1541" t="s">
        <v>107</v>
      </c>
      <c r="I1541" s="3" t="s">
        <v>1643</v>
      </c>
      <c r="J1541" s="6">
        <v>1400220</v>
      </c>
      <c r="K1541" s="7" t="e">
        <f>IF(A1541="00",VLOOKUP(J1541,Tabla1[#All],3,FALSE),"")</f>
        <v>#N/A</v>
      </c>
    </row>
    <row r="1542" spans="1:11" x14ac:dyDescent="0.25">
      <c r="A1542" t="s">
        <v>18</v>
      </c>
      <c r="B1542" s="3" t="s">
        <v>291</v>
      </c>
      <c r="C1542" t="s">
        <v>1641</v>
      </c>
      <c r="D1542" s="3" t="s">
        <v>303</v>
      </c>
      <c r="E1542" t="s">
        <v>14</v>
      </c>
      <c r="F1542" t="s">
        <v>14</v>
      </c>
      <c r="G1542" t="s">
        <v>14</v>
      </c>
      <c r="H1542" t="s">
        <v>14</v>
      </c>
      <c r="I1542" s="3" t="s">
        <v>14</v>
      </c>
      <c r="J1542" s="6">
        <v>1400220</v>
      </c>
      <c r="K1542" s="7" t="str">
        <f>IF(A1542="00",VLOOKUP(J1542,Tabla1[#All],3,FALSE),"")</f>
        <v/>
      </c>
    </row>
    <row r="1543" spans="1:11" x14ac:dyDescent="0.25">
      <c r="A1543" t="s">
        <v>20</v>
      </c>
      <c r="B1543" s="3" t="s">
        <v>24</v>
      </c>
      <c r="C1543" t="s">
        <v>73</v>
      </c>
      <c r="D1543" s="3" t="s">
        <v>26</v>
      </c>
      <c r="E1543" t="s">
        <v>14</v>
      </c>
      <c r="F1543" t="s">
        <v>14</v>
      </c>
      <c r="G1543" t="s">
        <v>14</v>
      </c>
      <c r="H1543" t="s">
        <v>14</v>
      </c>
      <c r="I1543" s="3" t="s">
        <v>14</v>
      </c>
      <c r="J1543" s="6">
        <v>24210</v>
      </c>
      <c r="K1543" s="7" t="str">
        <f>IF(A1543="00",VLOOKUP(J1543,Tabla1[#All],3,FALSE),"")</f>
        <v/>
      </c>
    </row>
    <row r="1544" spans="1:11" x14ac:dyDescent="0.25">
      <c r="A1544" t="s">
        <v>20</v>
      </c>
      <c r="B1544" s="3" t="s">
        <v>21</v>
      </c>
      <c r="C1544" t="s">
        <v>90</v>
      </c>
      <c r="D1544" s="3" t="s">
        <v>91</v>
      </c>
      <c r="E1544" t="s">
        <v>14</v>
      </c>
      <c r="F1544" t="s">
        <v>14</v>
      </c>
      <c r="G1544" t="s">
        <v>14</v>
      </c>
      <c r="H1544" t="s">
        <v>14</v>
      </c>
      <c r="I1544" s="3" t="s">
        <v>14</v>
      </c>
      <c r="J1544" s="6">
        <v>450100</v>
      </c>
      <c r="K1544" s="7" t="str">
        <f>IF(A1544="00",VLOOKUP(J1544,Tabla1[#All],3,FALSE),"")</f>
        <v/>
      </c>
    </row>
    <row r="1545" spans="1:11" x14ac:dyDescent="0.25">
      <c r="A1545" t="s">
        <v>20</v>
      </c>
      <c r="B1545" s="3" t="s">
        <v>27</v>
      </c>
      <c r="C1545" t="s">
        <v>92</v>
      </c>
      <c r="D1545" s="3" t="s">
        <v>93</v>
      </c>
      <c r="E1545" t="s">
        <v>14</v>
      </c>
      <c r="F1545" t="s">
        <v>14</v>
      </c>
      <c r="G1545" t="s">
        <v>14</v>
      </c>
      <c r="H1545" t="s">
        <v>14</v>
      </c>
      <c r="I1545" s="3" t="s">
        <v>14</v>
      </c>
      <c r="J1545" s="6">
        <v>330100</v>
      </c>
      <c r="K1545" s="7" t="str">
        <f>IF(A1545="00",VLOOKUP(J1545,Tabla1[#All],3,FALSE),"")</f>
        <v/>
      </c>
    </row>
    <row r="1546" spans="1:11" x14ac:dyDescent="0.25">
      <c r="A1546" t="s">
        <v>9</v>
      </c>
      <c r="B1546" s="3" t="s">
        <v>291</v>
      </c>
      <c r="C1546" t="s">
        <v>1644</v>
      </c>
      <c r="D1546" s="3" t="s">
        <v>1645</v>
      </c>
      <c r="E1546" t="s">
        <v>1628</v>
      </c>
      <c r="F1546" t="s">
        <v>14</v>
      </c>
      <c r="G1546" t="s">
        <v>1629</v>
      </c>
      <c r="H1546" t="s">
        <v>107</v>
      </c>
      <c r="I1546" s="3" t="s">
        <v>1646</v>
      </c>
      <c r="J1546" s="6">
        <v>1400219</v>
      </c>
      <c r="K1546" s="7" t="e">
        <f>IF(A1546="00",VLOOKUP(J1546,Tabla1[#All],3,FALSE),"")</f>
        <v>#N/A</v>
      </c>
    </row>
    <row r="1547" spans="1:11" x14ac:dyDescent="0.25">
      <c r="A1547" t="s">
        <v>18</v>
      </c>
      <c r="B1547" s="3" t="s">
        <v>291</v>
      </c>
      <c r="C1547" t="s">
        <v>1644</v>
      </c>
      <c r="D1547" s="3" t="s">
        <v>303</v>
      </c>
      <c r="E1547" t="s">
        <v>14</v>
      </c>
      <c r="F1547" t="s">
        <v>14</v>
      </c>
      <c r="G1547" t="s">
        <v>14</v>
      </c>
      <c r="H1547" t="s">
        <v>14</v>
      </c>
      <c r="I1547" s="3" t="s">
        <v>14</v>
      </c>
      <c r="J1547" s="6">
        <v>1400219</v>
      </c>
      <c r="K1547" s="7" t="str">
        <f>IF(A1547="00",VLOOKUP(J1547,Tabla1[#All],3,FALSE),"")</f>
        <v/>
      </c>
    </row>
    <row r="1548" spans="1:11" x14ac:dyDescent="0.25">
      <c r="A1548" t="s">
        <v>20</v>
      </c>
      <c r="B1548" s="3" t="s">
        <v>24</v>
      </c>
      <c r="C1548" t="s">
        <v>73</v>
      </c>
      <c r="D1548" s="3" t="s">
        <v>26</v>
      </c>
      <c r="E1548" t="s">
        <v>14</v>
      </c>
      <c r="F1548" t="s">
        <v>14</v>
      </c>
      <c r="G1548" t="s">
        <v>14</v>
      </c>
      <c r="H1548" t="s">
        <v>14</v>
      </c>
      <c r="I1548" s="3" t="s">
        <v>14</v>
      </c>
      <c r="J1548" s="6">
        <v>24210</v>
      </c>
      <c r="K1548" s="7" t="str">
        <f>IF(A1548="00",VLOOKUP(J1548,Tabla1[#All],3,FALSE),"")</f>
        <v/>
      </c>
    </row>
    <row r="1549" spans="1:11" x14ac:dyDescent="0.25">
      <c r="A1549" t="s">
        <v>20</v>
      </c>
      <c r="B1549" s="3" t="s">
        <v>21</v>
      </c>
      <c r="C1549" t="s">
        <v>90</v>
      </c>
      <c r="D1549" s="3" t="s">
        <v>91</v>
      </c>
      <c r="E1549" t="s">
        <v>14</v>
      </c>
      <c r="F1549" t="s">
        <v>14</v>
      </c>
      <c r="G1549" t="s">
        <v>14</v>
      </c>
      <c r="H1549" t="s">
        <v>14</v>
      </c>
      <c r="I1549" s="3" t="s">
        <v>14</v>
      </c>
      <c r="J1549" s="6">
        <v>450100</v>
      </c>
      <c r="K1549" s="7" t="str">
        <f>IF(A1549="00",VLOOKUP(J1549,Tabla1[#All],3,FALSE),"")</f>
        <v/>
      </c>
    </row>
    <row r="1550" spans="1:11" x14ac:dyDescent="0.25">
      <c r="A1550" t="s">
        <v>20</v>
      </c>
      <c r="B1550" s="3" t="s">
        <v>27</v>
      </c>
      <c r="C1550" t="s">
        <v>92</v>
      </c>
      <c r="D1550" s="3" t="s">
        <v>93</v>
      </c>
      <c r="E1550" t="s">
        <v>14</v>
      </c>
      <c r="F1550" t="s">
        <v>14</v>
      </c>
      <c r="G1550" t="s">
        <v>14</v>
      </c>
      <c r="H1550" t="s">
        <v>14</v>
      </c>
      <c r="I1550" s="3" t="s">
        <v>14</v>
      </c>
      <c r="J1550" s="6">
        <v>330100</v>
      </c>
      <c r="K1550" s="7" t="str">
        <f>IF(A1550="00",VLOOKUP(J1550,Tabla1[#All],3,FALSE),"")</f>
        <v/>
      </c>
    </row>
    <row r="1551" spans="1:11" x14ac:dyDescent="0.25">
      <c r="A1551" t="s">
        <v>9</v>
      </c>
      <c r="B1551" s="3" t="s">
        <v>62</v>
      </c>
      <c r="C1551" t="s">
        <v>1647</v>
      </c>
      <c r="D1551" s="3" t="s">
        <v>1636</v>
      </c>
      <c r="E1551" t="s">
        <v>1628</v>
      </c>
      <c r="F1551" t="s">
        <v>14</v>
      </c>
      <c r="G1551" t="s">
        <v>1629</v>
      </c>
      <c r="H1551" t="s">
        <v>107</v>
      </c>
      <c r="I1551" s="3" t="s">
        <v>1648</v>
      </c>
      <c r="J1551" s="6">
        <v>1400218</v>
      </c>
      <c r="K1551" s="7" t="e">
        <f>IF(A1551="00",VLOOKUP(J1551,Tabla1[#All],3,FALSE),"")</f>
        <v>#N/A</v>
      </c>
    </row>
    <row r="1552" spans="1:11" x14ac:dyDescent="0.25">
      <c r="A1552" t="s">
        <v>18</v>
      </c>
      <c r="B1552" s="3" t="s">
        <v>62</v>
      </c>
      <c r="C1552" t="s">
        <v>1647</v>
      </c>
      <c r="D1552" s="3" t="s">
        <v>303</v>
      </c>
      <c r="E1552" t="s">
        <v>14</v>
      </c>
      <c r="F1552" t="s">
        <v>14</v>
      </c>
      <c r="G1552" t="s">
        <v>14</v>
      </c>
      <c r="H1552" t="s">
        <v>14</v>
      </c>
      <c r="I1552" s="3" t="s">
        <v>14</v>
      </c>
      <c r="J1552" s="6">
        <v>1400218</v>
      </c>
      <c r="K1552" s="7" t="str">
        <f>IF(A1552="00",VLOOKUP(J1552,Tabla1[#All],3,FALSE),"")</f>
        <v/>
      </c>
    </row>
    <row r="1553" spans="1:11" x14ac:dyDescent="0.25">
      <c r="A1553" t="s">
        <v>20</v>
      </c>
      <c r="B1553" s="3" t="s">
        <v>24</v>
      </c>
      <c r="C1553" t="s">
        <v>73</v>
      </c>
      <c r="D1553" s="3" t="s">
        <v>26</v>
      </c>
      <c r="E1553" t="s">
        <v>14</v>
      </c>
      <c r="F1553" t="s">
        <v>14</v>
      </c>
      <c r="G1553" t="s">
        <v>14</v>
      </c>
      <c r="H1553" t="s">
        <v>14</v>
      </c>
      <c r="I1553" s="3" t="s">
        <v>14</v>
      </c>
      <c r="J1553" s="6">
        <v>24210</v>
      </c>
      <c r="K1553" s="7" t="str">
        <f>IF(A1553="00",VLOOKUP(J1553,Tabla1[#All],3,FALSE),"")</f>
        <v/>
      </c>
    </row>
    <row r="1554" spans="1:11" x14ac:dyDescent="0.25">
      <c r="A1554" t="s">
        <v>20</v>
      </c>
      <c r="B1554" s="3" t="s">
        <v>21</v>
      </c>
      <c r="C1554" t="s">
        <v>90</v>
      </c>
      <c r="D1554" s="3" t="s">
        <v>91</v>
      </c>
      <c r="E1554" t="s">
        <v>14</v>
      </c>
      <c r="F1554" t="s">
        <v>14</v>
      </c>
      <c r="G1554" t="s">
        <v>14</v>
      </c>
      <c r="H1554" t="s">
        <v>14</v>
      </c>
      <c r="I1554" s="3" t="s">
        <v>14</v>
      </c>
      <c r="J1554" s="6">
        <v>450100</v>
      </c>
      <c r="K1554" s="7" t="str">
        <f>IF(A1554="00",VLOOKUP(J1554,Tabla1[#All],3,FALSE),"")</f>
        <v/>
      </c>
    </row>
    <row r="1555" spans="1:11" x14ac:dyDescent="0.25">
      <c r="A1555" t="s">
        <v>20</v>
      </c>
      <c r="B1555" s="3" t="s">
        <v>27</v>
      </c>
      <c r="C1555" t="s">
        <v>92</v>
      </c>
      <c r="D1555" s="3" t="s">
        <v>93</v>
      </c>
      <c r="E1555" t="s">
        <v>14</v>
      </c>
      <c r="F1555" t="s">
        <v>14</v>
      </c>
      <c r="G1555" t="s">
        <v>14</v>
      </c>
      <c r="H1555" t="s">
        <v>14</v>
      </c>
      <c r="I1555" s="3" t="s">
        <v>14</v>
      </c>
      <c r="J1555" s="6">
        <v>330100</v>
      </c>
      <c r="K1555" s="7" t="str">
        <f>IF(A1555="00",VLOOKUP(J1555,Tabla1[#All],3,FALSE),"")</f>
        <v/>
      </c>
    </row>
    <row r="1556" spans="1:11" x14ac:dyDescent="0.25">
      <c r="A1556" t="s">
        <v>9</v>
      </c>
      <c r="B1556" s="3" t="s">
        <v>62</v>
      </c>
      <c r="C1556" t="s">
        <v>1649</v>
      </c>
      <c r="D1556" s="3" t="s">
        <v>1639</v>
      </c>
      <c r="E1556" t="s">
        <v>1628</v>
      </c>
      <c r="F1556" t="s">
        <v>14</v>
      </c>
      <c r="G1556" t="s">
        <v>1629</v>
      </c>
      <c r="H1556" t="s">
        <v>107</v>
      </c>
      <c r="I1556" s="3" t="s">
        <v>1650</v>
      </c>
      <c r="J1556" s="6">
        <v>1400217</v>
      </c>
      <c r="K1556" s="7" t="e">
        <f>IF(A1556="00",VLOOKUP(J1556,Tabla1[#All],3,FALSE),"")</f>
        <v>#N/A</v>
      </c>
    </row>
    <row r="1557" spans="1:11" x14ac:dyDescent="0.25">
      <c r="A1557" t="s">
        <v>18</v>
      </c>
      <c r="B1557" s="3" t="s">
        <v>62</v>
      </c>
      <c r="C1557" t="s">
        <v>1649</v>
      </c>
      <c r="D1557" s="3" t="s">
        <v>303</v>
      </c>
      <c r="E1557" t="s">
        <v>14</v>
      </c>
      <c r="F1557" t="s">
        <v>14</v>
      </c>
      <c r="G1557" t="s">
        <v>14</v>
      </c>
      <c r="H1557" t="s">
        <v>14</v>
      </c>
      <c r="I1557" s="3" t="s">
        <v>14</v>
      </c>
      <c r="J1557" s="6">
        <v>1400217</v>
      </c>
      <c r="K1557" s="7" t="str">
        <f>IF(A1557="00",VLOOKUP(J1557,Tabla1[#All],3,FALSE),"")</f>
        <v/>
      </c>
    </row>
    <row r="1558" spans="1:11" x14ac:dyDescent="0.25">
      <c r="A1558" t="s">
        <v>20</v>
      </c>
      <c r="B1558" s="3" t="s">
        <v>24</v>
      </c>
      <c r="C1558" t="s">
        <v>73</v>
      </c>
      <c r="D1558" s="3" t="s">
        <v>26</v>
      </c>
      <c r="E1558" t="s">
        <v>14</v>
      </c>
      <c r="F1558" t="s">
        <v>14</v>
      </c>
      <c r="G1558" t="s">
        <v>14</v>
      </c>
      <c r="H1558" t="s">
        <v>14</v>
      </c>
      <c r="I1558" s="3" t="s">
        <v>14</v>
      </c>
      <c r="J1558" s="6">
        <v>24210</v>
      </c>
      <c r="K1558" s="7" t="str">
        <f>IF(A1558="00",VLOOKUP(J1558,Tabla1[#All],3,FALSE),"")</f>
        <v/>
      </c>
    </row>
    <row r="1559" spans="1:11" x14ac:dyDescent="0.25">
      <c r="A1559" t="s">
        <v>20</v>
      </c>
      <c r="B1559" s="3" t="s">
        <v>21</v>
      </c>
      <c r="C1559" t="s">
        <v>90</v>
      </c>
      <c r="D1559" s="3" t="s">
        <v>91</v>
      </c>
      <c r="E1559" t="s">
        <v>14</v>
      </c>
      <c r="F1559" t="s">
        <v>14</v>
      </c>
      <c r="G1559" t="s">
        <v>14</v>
      </c>
      <c r="H1559" t="s">
        <v>14</v>
      </c>
      <c r="I1559" s="3" t="s">
        <v>14</v>
      </c>
      <c r="J1559" s="6">
        <v>450100</v>
      </c>
      <c r="K1559" s="7" t="str">
        <f>IF(A1559="00",VLOOKUP(J1559,Tabla1[#All],3,FALSE),"")</f>
        <v/>
      </c>
    </row>
    <row r="1560" spans="1:11" x14ac:dyDescent="0.25">
      <c r="A1560" t="s">
        <v>20</v>
      </c>
      <c r="B1560" s="3" t="s">
        <v>27</v>
      </c>
      <c r="C1560" t="s">
        <v>92</v>
      </c>
      <c r="D1560" s="3" t="s">
        <v>93</v>
      </c>
      <c r="E1560" t="s">
        <v>14</v>
      </c>
      <c r="F1560" t="s">
        <v>14</v>
      </c>
      <c r="G1560" t="s">
        <v>14</v>
      </c>
      <c r="H1560" t="s">
        <v>14</v>
      </c>
      <c r="I1560" s="3" t="s">
        <v>14</v>
      </c>
      <c r="J1560" s="6">
        <v>330100</v>
      </c>
      <c r="K1560" s="7" t="str">
        <f>IF(A1560="00",VLOOKUP(J1560,Tabla1[#All],3,FALSE),"")</f>
        <v/>
      </c>
    </row>
    <row r="1561" spans="1:11" x14ac:dyDescent="0.25">
      <c r="A1561" t="s">
        <v>9</v>
      </c>
      <c r="B1561" s="3" t="s">
        <v>62</v>
      </c>
      <c r="C1561" t="s">
        <v>1651</v>
      </c>
      <c r="D1561" s="3" t="s">
        <v>1642</v>
      </c>
      <c r="E1561" t="s">
        <v>1628</v>
      </c>
      <c r="F1561" t="s">
        <v>14</v>
      </c>
      <c r="G1561" t="s">
        <v>1629</v>
      </c>
      <c r="H1561" t="s">
        <v>107</v>
      </c>
      <c r="I1561" s="3" t="s">
        <v>1652</v>
      </c>
      <c r="J1561" s="6">
        <v>1400216</v>
      </c>
      <c r="K1561" s="7" t="e">
        <f>IF(A1561="00",VLOOKUP(J1561,Tabla1[#All],3,FALSE),"")</f>
        <v>#N/A</v>
      </c>
    </row>
    <row r="1562" spans="1:11" x14ac:dyDescent="0.25">
      <c r="A1562" t="s">
        <v>18</v>
      </c>
      <c r="B1562" s="3" t="s">
        <v>62</v>
      </c>
      <c r="C1562" t="s">
        <v>1651</v>
      </c>
      <c r="D1562" s="3" t="s">
        <v>303</v>
      </c>
      <c r="E1562" t="s">
        <v>14</v>
      </c>
      <c r="F1562" t="s">
        <v>14</v>
      </c>
      <c r="G1562" t="s">
        <v>14</v>
      </c>
      <c r="H1562" t="s">
        <v>14</v>
      </c>
      <c r="I1562" s="3" t="s">
        <v>14</v>
      </c>
      <c r="J1562" s="6">
        <v>1400216</v>
      </c>
      <c r="K1562" s="7" t="str">
        <f>IF(A1562="00",VLOOKUP(J1562,Tabla1[#All],3,FALSE),"")</f>
        <v/>
      </c>
    </row>
    <row r="1563" spans="1:11" x14ac:dyDescent="0.25">
      <c r="A1563" t="s">
        <v>20</v>
      </c>
      <c r="B1563" s="3" t="s">
        <v>24</v>
      </c>
      <c r="C1563" t="s">
        <v>73</v>
      </c>
      <c r="D1563" s="3" t="s">
        <v>26</v>
      </c>
      <c r="E1563" t="s">
        <v>14</v>
      </c>
      <c r="F1563" t="s">
        <v>14</v>
      </c>
      <c r="G1563" t="s">
        <v>14</v>
      </c>
      <c r="H1563" t="s">
        <v>14</v>
      </c>
      <c r="I1563" s="3" t="s">
        <v>14</v>
      </c>
      <c r="J1563" s="6">
        <v>24210</v>
      </c>
      <c r="K1563" s="7" t="str">
        <f>IF(A1563="00",VLOOKUP(J1563,Tabla1[#All],3,FALSE),"")</f>
        <v/>
      </c>
    </row>
    <row r="1564" spans="1:11" x14ac:dyDescent="0.25">
      <c r="A1564" t="s">
        <v>20</v>
      </c>
      <c r="B1564" s="3" t="s">
        <v>21</v>
      </c>
      <c r="C1564" t="s">
        <v>90</v>
      </c>
      <c r="D1564" s="3" t="s">
        <v>91</v>
      </c>
      <c r="E1564" t="s">
        <v>14</v>
      </c>
      <c r="F1564" t="s">
        <v>14</v>
      </c>
      <c r="G1564" t="s">
        <v>14</v>
      </c>
      <c r="H1564" t="s">
        <v>14</v>
      </c>
      <c r="I1564" s="3" t="s">
        <v>14</v>
      </c>
      <c r="J1564" s="6">
        <v>450100</v>
      </c>
      <c r="K1564" s="7" t="str">
        <f>IF(A1564="00",VLOOKUP(J1564,Tabla1[#All],3,FALSE),"")</f>
        <v/>
      </c>
    </row>
    <row r="1565" spans="1:11" x14ac:dyDescent="0.25">
      <c r="A1565" t="s">
        <v>20</v>
      </c>
      <c r="B1565" s="3" t="s">
        <v>27</v>
      </c>
      <c r="C1565" t="s">
        <v>92</v>
      </c>
      <c r="D1565" s="3" t="s">
        <v>93</v>
      </c>
      <c r="E1565" t="s">
        <v>14</v>
      </c>
      <c r="F1565" t="s">
        <v>14</v>
      </c>
      <c r="G1565" t="s">
        <v>14</v>
      </c>
      <c r="H1565" t="s">
        <v>14</v>
      </c>
      <c r="I1565" s="3" t="s">
        <v>14</v>
      </c>
      <c r="J1565" s="6">
        <v>330100</v>
      </c>
      <c r="K1565" s="7" t="str">
        <f>IF(A1565="00",VLOOKUP(J1565,Tabla1[#All],3,FALSE),"")</f>
        <v/>
      </c>
    </row>
    <row r="1566" spans="1:11" x14ac:dyDescent="0.25">
      <c r="A1566" t="s">
        <v>9</v>
      </c>
      <c r="B1566" s="3" t="s">
        <v>62</v>
      </c>
      <c r="C1566" t="s">
        <v>1653</v>
      </c>
      <c r="D1566" s="3" t="s">
        <v>1645</v>
      </c>
      <c r="E1566" t="s">
        <v>1654</v>
      </c>
      <c r="F1566" t="s">
        <v>14</v>
      </c>
      <c r="G1566" t="s">
        <v>1655</v>
      </c>
      <c r="H1566" t="s">
        <v>107</v>
      </c>
      <c r="I1566" s="3" t="s">
        <v>1656</v>
      </c>
      <c r="J1566" s="6">
        <v>1400206</v>
      </c>
      <c r="K1566" s="7" t="e">
        <f>IF(A1566="00",VLOOKUP(J1566,Tabla1[#All],3,FALSE),"")</f>
        <v>#N/A</v>
      </c>
    </row>
    <row r="1567" spans="1:11" x14ac:dyDescent="0.25">
      <c r="A1567" t="s">
        <v>18</v>
      </c>
      <c r="B1567" s="3" t="s">
        <v>62</v>
      </c>
      <c r="C1567" t="s">
        <v>1653</v>
      </c>
      <c r="D1567" s="3" t="s">
        <v>303</v>
      </c>
      <c r="E1567" t="s">
        <v>14</v>
      </c>
      <c r="F1567" t="s">
        <v>14</v>
      </c>
      <c r="G1567" t="s">
        <v>14</v>
      </c>
      <c r="H1567" t="s">
        <v>14</v>
      </c>
      <c r="I1567" s="3" t="s">
        <v>14</v>
      </c>
      <c r="J1567" s="6">
        <v>1400206</v>
      </c>
      <c r="K1567" s="7" t="str">
        <f>IF(A1567="00",VLOOKUP(J1567,Tabla1[#All],3,FALSE),"")</f>
        <v/>
      </c>
    </row>
    <row r="1568" spans="1:11" x14ac:dyDescent="0.25">
      <c r="A1568" t="s">
        <v>20</v>
      </c>
      <c r="B1568" s="3" t="s">
        <v>24</v>
      </c>
      <c r="C1568" t="s">
        <v>73</v>
      </c>
      <c r="D1568" s="3" t="s">
        <v>26</v>
      </c>
      <c r="E1568" t="s">
        <v>14</v>
      </c>
      <c r="F1568" t="s">
        <v>14</v>
      </c>
      <c r="G1568" t="s">
        <v>14</v>
      </c>
      <c r="H1568" t="s">
        <v>14</v>
      </c>
      <c r="I1568" s="3" t="s">
        <v>14</v>
      </c>
      <c r="J1568" s="6">
        <v>24210</v>
      </c>
      <c r="K1568" s="7" t="str">
        <f>IF(A1568="00",VLOOKUP(J1568,Tabla1[#All],3,FALSE),"")</f>
        <v/>
      </c>
    </row>
    <row r="1569" spans="1:11" x14ac:dyDescent="0.25">
      <c r="A1569" t="s">
        <v>20</v>
      </c>
      <c r="B1569" s="3" t="s">
        <v>21</v>
      </c>
      <c r="C1569" t="s">
        <v>90</v>
      </c>
      <c r="D1569" s="3" t="s">
        <v>91</v>
      </c>
      <c r="E1569" t="s">
        <v>14</v>
      </c>
      <c r="F1569" t="s">
        <v>14</v>
      </c>
      <c r="G1569" t="s">
        <v>14</v>
      </c>
      <c r="H1569" t="s">
        <v>14</v>
      </c>
      <c r="I1569" s="3" t="s">
        <v>14</v>
      </c>
      <c r="J1569" s="6">
        <v>450100</v>
      </c>
      <c r="K1569" s="7" t="str">
        <f>IF(A1569="00",VLOOKUP(J1569,Tabla1[#All],3,FALSE),"")</f>
        <v/>
      </c>
    </row>
    <row r="1570" spans="1:11" x14ac:dyDescent="0.25">
      <c r="A1570" t="s">
        <v>20</v>
      </c>
      <c r="B1570" s="3" t="s">
        <v>27</v>
      </c>
      <c r="C1570" t="s">
        <v>92</v>
      </c>
      <c r="D1570" s="3" t="s">
        <v>93</v>
      </c>
      <c r="E1570" t="s">
        <v>14</v>
      </c>
      <c r="F1570" t="s">
        <v>14</v>
      </c>
      <c r="G1570" t="s">
        <v>14</v>
      </c>
      <c r="H1570" t="s">
        <v>14</v>
      </c>
      <c r="I1570" s="3" t="s">
        <v>14</v>
      </c>
      <c r="J1570" s="6">
        <v>330100</v>
      </c>
      <c r="K1570" s="7" t="str">
        <f>IF(A1570="00",VLOOKUP(J1570,Tabla1[#All],3,FALSE),"")</f>
        <v/>
      </c>
    </row>
    <row r="1571" spans="1:11" x14ac:dyDescent="0.25">
      <c r="A1571" t="s">
        <v>9</v>
      </c>
      <c r="B1571" s="3" t="s">
        <v>82</v>
      </c>
      <c r="C1571" t="s">
        <v>1657</v>
      </c>
      <c r="D1571" s="3" t="s">
        <v>1636</v>
      </c>
      <c r="E1571" t="s">
        <v>1654</v>
      </c>
      <c r="F1571" t="s">
        <v>14</v>
      </c>
      <c r="G1571" t="s">
        <v>1655</v>
      </c>
      <c r="H1571" t="s">
        <v>107</v>
      </c>
      <c r="I1571" s="3" t="s">
        <v>1658</v>
      </c>
      <c r="J1571" s="6">
        <v>1400207</v>
      </c>
      <c r="K1571" s="7" t="e">
        <f>IF(A1571="00",VLOOKUP(J1571,Tabla1[#All],3,FALSE),"")</f>
        <v>#N/A</v>
      </c>
    </row>
    <row r="1572" spans="1:11" x14ac:dyDescent="0.25">
      <c r="A1572" t="s">
        <v>18</v>
      </c>
      <c r="B1572" s="3" t="s">
        <v>82</v>
      </c>
      <c r="C1572" t="s">
        <v>1657</v>
      </c>
      <c r="D1572" s="3" t="s">
        <v>303</v>
      </c>
      <c r="E1572" t="s">
        <v>14</v>
      </c>
      <c r="F1572" t="s">
        <v>14</v>
      </c>
      <c r="G1572" t="s">
        <v>14</v>
      </c>
      <c r="H1572" t="s">
        <v>14</v>
      </c>
      <c r="I1572" s="3" t="s">
        <v>14</v>
      </c>
      <c r="J1572" s="6">
        <v>1400207</v>
      </c>
      <c r="K1572" s="7" t="str">
        <f>IF(A1572="00",VLOOKUP(J1572,Tabla1[#All],3,FALSE),"")</f>
        <v/>
      </c>
    </row>
    <row r="1573" spans="1:11" x14ac:dyDescent="0.25">
      <c r="A1573" t="s">
        <v>20</v>
      </c>
      <c r="B1573" s="3" t="s">
        <v>24</v>
      </c>
      <c r="C1573" t="s">
        <v>73</v>
      </c>
      <c r="D1573" s="3" t="s">
        <v>26</v>
      </c>
      <c r="E1573" t="s">
        <v>14</v>
      </c>
      <c r="F1573" t="s">
        <v>14</v>
      </c>
      <c r="G1573" t="s">
        <v>14</v>
      </c>
      <c r="H1573" t="s">
        <v>14</v>
      </c>
      <c r="I1573" s="3" t="s">
        <v>14</v>
      </c>
      <c r="J1573" s="6">
        <v>24210</v>
      </c>
      <c r="K1573" s="7" t="str">
        <f>IF(A1573="00",VLOOKUP(J1573,Tabla1[#All],3,FALSE),"")</f>
        <v/>
      </c>
    </row>
    <row r="1574" spans="1:11" x14ac:dyDescent="0.25">
      <c r="A1574" t="s">
        <v>20</v>
      </c>
      <c r="B1574" s="3" t="s">
        <v>21</v>
      </c>
      <c r="C1574" t="s">
        <v>90</v>
      </c>
      <c r="D1574" s="3" t="s">
        <v>91</v>
      </c>
      <c r="E1574" t="s">
        <v>14</v>
      </c>
      <c r="F1574" t="s">
        <v>14</v>
      </c>
      <c r="G1574" t="s">
        <v>14</v>
      </c>
      <c r="H1574" t="s">
        <v>14</v>
      </c>
      <c r="I1574" s="3" t="s">
        <v>14</v>
      </c>
      <c r="J1574" s="6">
        <v>450100</v>
      </c>
      <c r="K1574" s="7" t="str">
        <f>IF(A1574="00",VLOOKUP(J1574,Tabla1[#All],3,FALSE),"")</f>
        <v/>
      </c>
    </row>
    <row r="1575" spans="1:11" x14ac:dyDescent="0.25">
      <c r="A1575" t="s">
        <v>20</v>
      </c>
      <c r="B1575" s="3" t="s">
        <v>27</v>
      </c>
      <c r="C1575" t="s">
        <v>92</v>
      </c>
      <c r="D1575" s="3" t="s">
        <v>93</v>
      </c>
      <c r="E1575" t="s">
        <v>14</v>
      </c>
      <c r="F1575" t="s">
        <v>14</v>
      </c>
      <c r="G1575" t="s">
        <v>14</v>
      </c>
      <c r="H1575" t="s">
        <v>14</v>
      </c>
      <c r="I1575" s="3" t="s">
        <v>14</v>
      </c>
      <c r="J1575" s="6">
        <v>330100</v>
      </c>
      <c r="K1575" s="7" t="str">
        <f>IF(A1575="00",VLOOKUP(J1575,Tabla1[#All],3,FALSE),"")</f>
        <v/>
      </c>
    </row>
    <row r="1576" spans="1:11" x14ac:dyDescent="0.25">
      <c r="A1576" t="s">
        <v>9</v>
      </c>
      <c r="B1576" s="3" t="s">
        <v>82</v>
      </c>
      <c r="C1576" t="s">
        <v>1659</v>
      </c>
      <c r="D1576" s="3" t="s">
        <v>1639</v>
      </c>
      <c r="E1576" t="s">
        <v>1654</v>
      </c>
      <c r="F1576" t="s">
        <v>14</v>
      </c>
      <c r="G1576" t="s">
        <v>1655</v>
      </c>
      <c r="H1576" t="s">
        <v>107</v>
      </c>
      <c r="I1576" s="3" t="s">
        <v>1660</v>
      </c>
      <c r="J1576" s="6">
        <v>1400208</v>
      </c>
      <c r="K1576" s="7" t="e">
        <f>IF(A1576="00",VLOOKUP(J1576,Tabla1[#All],3,FALSE),"")</f>
        <v>#N/A</v>
      </c>
    </row>
    <row r="1577" spans="1:11" x14ac:dyDescent="0.25">
      <c r="A1577" t="s">
        <v>18</v>
      </c>
      <c r="B1577" s="3" t="s">
        <v>82</v>
      </c>
      <c r="C1577" t="s">
        <v>1659</v>
      </c>
      <c r="D1577" s="3" t="s">
        <v>303</v>
      </c>
      <c r="E1577" t="s">
        <v>14</v>
      </c>
      <c r="F1577" t="s">
        <v>14</v>
      </c>
      <c r="G1577" t="s">
        <v>14</v>
      </c>
      <c r="H1577" t="s">
        <v>14</v>
      </c>
      <c r="I1577" s="3" t="s">
        <v>14</v>
      </c>
      <c r="J1577" s="6">
        <v>1400208</v>
      </c>
      <c r="K1577" s="7" t="str">
        <f>IF(A1577="00",VLOOKUP(J1577,Tabla1[#All],3,FALSE),"")</f>
        <v/>
      </c>
    </row>
    <row r="1578" spans="1:11" x14ac:dyDescent="0.25">
      <c r="A1578" t="s">
        <v>20</v>
      </c>
      <c r="B1578" s="3" t="s">
        <v>24</v>
      </c>
      <c r="C1578" t="s">
        <v>73</v>
      </c>
      <c r="D1578" s="3" t="s">
        <v>26</v>
      </c>
      <c r="E1578" t="s">
        <v>14</v>
      </c>
      <c r="F1578" t="s">
        <v>14</v>
      </c>
      <c r="G1578" t="s">
        <v>14</v>
      </c>
      <c r="H1578" t="s">
        <v>14</v>
      </c>
      <c r="I1578" s="3" t="s">
        <v>14</v>
      </c>
      <c r="J1578" s="6">
        <v>24210</v>
      </c>
      <c r="K1578" s="7" t="str">
        <f>IF(A1578="00",VLOOKUP(J1578,Tabla1[#All],3,FALSE),"")</f>
        <v/>
      </c>
    </row>
    <row r="1579" spans="1:11" x14ac:dyDescent="0.25">
      <c r="A1579" t="s">
        <v>20</v>
      </c>
      <c r="B1579" s="3" t="s">
        <v>21</v>
      </c>
      <c r="C1579" t="s">
        <v>90</v>
      </c>
      <c r="D1579" s="3" t="s">
        <v>91</v>
      </c>
      <c r="E1579" t="s">
        <v>14</v>
      </c>
      <c r="F1579" t="s">
        <v>14</v>
      </c>
      <c r="G1579" t="s">
        <v>14</v>
      </c>
      <c r="H1579" t="s">
        <v>14</v>
      </c>
      <c r="I1579" s="3" t="s">
        <v>14</v>
      </c>
      <c r="J1579" s="6">
        <v>450100</v>
      </c>
      <c r="K1579" s="7" t="str">
        <f>IF(A1579="00",VLOOKUP(J1579,Tabla1[#All],3,FALSE),"")</f>
        <v/>
      </c>
    </row>
    <row r="1580" spans="1:11" x14ac:dyDescent="0.25">
      <c r="A1580" t="s">
        <v>20</v>
      </c>
      <c r="B1580" s="3" t="s">
        <v>27</v>
      </c>
      <c r="C1580" t="s">
        <v>92</v>
      </c>
      <c r="D1580" s="3" t="s">
        <v>93</v>
      </c>
      <c r="E1580" t="s">
        <v>14</v>
      </c>
      <c r="F1580" t="s">
        <v>14</v>
      </c>
      <c r="G1580" t="s">
        <v>14</v>
      </c>
      <c r="H1580" t="s">
        <v>14</v>
      </c>
      <c r="I1580" s="3" t="s">
        <v>14</v>
      </c>
      <c r="J1580" s="6">
        <v>330100</v>
      </c>
      <c r="K1580" s="7" t="str">
        <f>IF(A1580="00",VLOOKUP(J1580,Tabla1[#All],3,FALSE),"")</f>
        <v/>
      </c>
    </row>
    <row r="1581" spans="1:11" x14ac:dyDescent="0.25">
      <c r="A1581" t="s">
        <v>9</v>
      </c>
      <c r="B1581" s="3" t="s">
        <v>82</v>
      </c>
      <c r="C1581" t="s">
        <v>1661</v>
      </c>
      <c r="D1581" s="3" t="s">
        <v>1642</v>
      </c>
      <c r="E1581" t="s">
        <v>1654</v>
      </c>
      <c r="F1581" t="s">
        <v>14</v>
      </c>
      <c r="G1581" t="s">
        <v>1655</v>
      </c>
      <c r="H1581" t="s">
        <v>107</v>
      </c>
      <c r="I1581" s="3" t="s">
        <v>1662</v>
      </c>
      <c r="J1581" s="6">
        <v>1400209</v>
      </c>
      <c r="K1581" s="7" t="e">
        <f>IF(A1581="00",VLOOKUP(J1581,Tabla1[#All],3,FALSE),"")</f>
        <v>#N/A</v>
      </c>
    </row>
    <row r="1582" spans="1:11" x14ac:dyDescent="0.25">
      <c r="A1582" t="s">
        <v>18</v>
      </c>
      <c r="B1582" s="3" t="s">
        <v>82</v>
      </c>
      <c r="C1582" t="s">
        <v>1661</v>
      </c>
      <c r="D1582" s="3" t="s">
        <v>303</v>
      </c>
      <c r="E1582" t="s">
        <v>14</v>
      </c>
      <c r="F1582" t="s">
        <v>14</v>
      </c>
      <c r="G1582" t="s">
        <v>14</v>
      </c>
      <c r="H1582" t="s">
        <v>14</v>
      </c>
      <c r="I1582" s="3" t="s">
        <v>14</v>
      </c>
      <c r="J1582" s="6">
        <v>1400209</v>
      </c>
      <c r="K1582" s="7" t="str">
        <f>IF(A1582="00",VLOOKUP(J1582,Tabla1[#All],3,FALSE),"")</f>
        <v/>
      </c>
    </row>
    <row r="1583" spans="1:11" x14ac:dyDescent="0.25">
      <c r="A1583" t="s">
        <v>20</v>
      </c>
      <c r="B1583" s="3" t="s">
        <v>24</v>
      </c>
      <c r="C1583" t="s">
        <v>73</v>
      </c>
      <c r="D1583" s="3" t="s">
        <v>26</v>
      </c>
      <c r="E1583" t="s">
        <v>14</v>
      </c>
      <c r="F1583" t="s">
        <v>14</v>
      </c>
      <c r="G1583" t="s">
        <v>14</v>
      </c>
      <c r="H1583" t="s">
        <v>14</v>
      </c>
      <c r="I1583" s="3" t="s">
        <v>14</v>
      </c>
      <c r="J1583" s="6">
        <v>24210</v>
      </c>
      <c r="K1583" s="7" t="str">
        <f>IF(A1583="00",VLOOKUP(J1583,Tabla1[#All],3,FALSE),"")</f>
        <v/>
      </c>
    </row>
    <row r="1584" spans="1:11" x14ac:dyDescent="0.25">
      <c r="A1584" t="s">
        <v>20</v>
      </c>
      <c r="B1584" s="3" t="s">
        <v>21</v>
      </c>
      <c r="C1584" t="s">
        <v>90</v>
      </c>
      <c r="D1584" s="3" t="s">
        <v>91</v>
      </c>
      <c r="E1584" t="s">
        <v>14</v>
      </c>
      <c r="F1584" t="s">
        <v>14</v>
      </c>
      <c r="G1584" t="s">
        <v>14</v>
      </c>
      <c r="H1584" t="s">
        <v>14</v>
      </c>
      <c r="I1584" s="3" t="s">
        <v>14</v>
      </c>
      <c r="J1584" s="6">
        <v>450100</v>
      </c>
      <c r="K1584" s="7" t="str">
        <f>IF(A1584="00",VLOOKUP(J1584,Tabla1[#All],3,FALSE),"")</f>
        <v/>
      </c>
    </row>
    <row r="1585" spans="1:11" x14ac:dyDescent="0.25">
      <c r="A1585" t="s">
        <v>20</v>
      </c>
      <c r="B1585" s="3" t="s">
        <v>27</v>
      </c>
      <c r="C1585" t="s">
        <v>92</v>
      </c>
      <c r="D1585" s="3" t="s">
        <v>93</v>
      </c>
      <c r="E1585" t="s">
        <v>14</v>
      </c>
      <c r="F1585" t="s">
        <v>14</v>
      </c>
      <c r="G1585" t="s">
        <v>14</v>
      </c>
      <c r="H1585" t="s">
        <v>14</v>
      </c>
      <c r="I1585" s="3" t="s">
        <v>14</v>
      </c>
      <c r="J1585" s="6">
        <v>330100</v>
      </c>
      <c r="K1585" s="7" t="str">
        <f>IF(A1585="00",VLOOKUP(J1585,Tabla1[#All],3,FALSE),"")</f>
        <v/>
      </c>
    </row>
    <row r="1586" spans="1:11" x14ac:dyDescent="0.25">
      <c r="A1586" t="s">
        <v>9</v>
      </c>
      <c r="B1586" s="3" t="s">
        <v>82</v>
      </c>
      <c r="C1586" t="s">
        <v>1663</v>
      </c>
      <c r="D1586" s="3" t="s">
        <v>1664</v>
      </c>
      <c r="E1586" t="s">
        <v>1654</v>
      </c>
      <c r="F1586" t="s">
        <v>14</v>
      </c>
      <c r="G1586" t="s">
        <v>1655</v>
      </c>
      <c r="H1586" t="s">
        <v>107</v>
      </c>
      <c r="I1586" s="3" t="s">
        <v>1665</v>
      </c>
      <c r="J1586" s="6">
        <v>1400210</v>
      </c>
      <c r="K1586" s="7" t="e">
        <f>IF(A1586="00",VLOOKUP(J1586,Tabla1[#All],3,FALSE),"")</f>
        <v>#N/A</v>
      </c>
    </row>
    <row r="1587" spans="1:11" x14ac:dyDescent="0.25">
      <c r="A1587" t="s">
        <v>18</v>
      </c>
      <c r="B1587" s="3" t="s">
        <v>82</v>
      </c>
      <c r="C1587" t="s">
        <v>1663</v>
      </c>
      <c r="D1587" s="3" t="s">
        <v>1666</v>
      </c>
      <c r="E1587" t="s">
        <v>14</v>
      </c>
      <c r="F1587" t="s">
        <v>14</v>
      </c>
      <c r="G1587" t="s">
        <v>14</v>
      </c>
      <c r="H1587" t="s">
        <v>14</v>
      </c>
      <c r="I1587" s="3" t="s">
        <v>14</v>
      </c>
      <c r="J1587" s="6">
        <v>1400210</v>
      </c>
      <c r="K1587" s="7" t="str">
        <f>IF(A1587="00",VLOOKUP(J1587,Tabla1[#All],3,FALSE),"")</f>
        <v/>
      </c>
    </row>
    <row r="1588" spans="1:11" x14ac:dyDescent="0.25">
      <c r="A1588" t="s">
        <v>20</v>
      </c>
      <c r="B1588" s="3" t="s">
        <v>24</v>
      </c>
      <c r="C1588" t="s">
        <v>73</v>
      </c>
      <c r="D1588" s="3" t="s">
        <v>26</v>
      </c>
      <c r="E1588" t="s">
        <v>14</v>
      </c>
      <c r="F1588" t="s">
        <v>14</v>
      </c>
      <c r="G1588" t="s">
        <v>14</v>
      </c>
      <c r="H1588" t="s">
        <v>14</v>
      </c>
      <c r="I1588" s="3" t="s">
        <v>14</v>
      </c>
      <c r="J1588" s="6">
        <v>24210</v>
      </c>
      <c r="K1588" s="7" t="str">
        <f>IF(A1588="00",VLOOKUP(J1588,Tabla1[#All],3,FALSE),"")</f>
        <v/>
      </c>
    </row>
    <row r="1589" spans="1:11" x14ac:dyDescent="0.25">
      <c r="A1589" t="s">
        <v>20</v>
      </c>
      <c r="B1589" s="3" t="s">
        <v>21</v>
      </c>
      <c r="C1589" t="s">
        <v>1308</v>
      </c>
      <c r="D1589" s="3" t="s">
        <v>1309</v>
      </c>
      <c r="E1589" t="s">
        <v>14</v>
      </c>
      <c r="F1589" t="s">
        <v>14</v>
      </c>
      <c r="G1589" t="s">
        <v>14</v>
      </c>
      <c r="H1589" t="s">
        <v>14</v>
      </c>
      <c r="I1589" s="3" t="s">
        <v>14</v>
      </c>
      <c r="J1589" s="6">
        <v>484100</v>
      </c>
      <c r="K1589" s="7" t="str">
        <f>IF(A1589="00",VLOOKUP(J1589,Tabla1[#All],3,FALSE),"")</f>
        <v/>
      </c>
    </row>
    <row r="1590" spans="1:11" x14ac:dyDescent="0.25">
      <c r="A1590" t="s">
        <v>20</v>
      </c>
      <c r="B1590" s="3" t="s">
        <v>27</v>
      </c>
      <c r="C1590" t="s">
        <v>1136</v>
      </c>
      <c r="D1590" s="3" t="s">
        <v>860</v>
      </c>
      <c r="E1590" t="s">
        <v>14</v>
      </c>
      <c r="F1590" t="s">
        <v>14</v>
      </c>
      <c r="G1590" t="s">
        <v>14</v>
      </c>
      <c r="H1590" t="s">
        <v>14</v>
      </c>
      <c r="I1590" s="3" t="s">
        <v>14</v>
      </c>
      <c r="J1590" s="6">
        <v>365100</v>
      </c>
      <c r="K1590" s="7" t="str">
        <f>IF(A1590="00",VLOOKUP(J1590,Tabla1[#All],3,FALSE),"")</f>
        <v/>
      </c>
    </row>
    <row r="1591" spans="1:11" x14ac:dyDescent="0.25">
      <c r="A1591" t="s">
        <v>9</v>
      </c>
      <c r="B1591" s="3" t="s">
        <v>586</v>
      </c>
      <c r="C1591" t="s">
        <v>1667</v>
      </c>
      <c r="D1591" s="3" t="s">
        <v>1668</v>
      </c>
      <c r="E1591" t="s">
        <v>1669</v>
      </c>
      <c r="F1591" t="s">
        <v>14</v>
      </c>
      <c r="G1591" t="s">
        <v>1670</v>
      </c>
      <c r="H1591" t="s">
        <v>627</v>
      </c>
      <c r="I1591" s="3" t="s">
        <v>1671</v>
      </c>
      <c r="J1591" s="6">
        <v>2692</v>
      </c>
      <c r="K1591" s="7">
        <f>IF(A1591="00",VLOOKUP(J1591,Tabla1[#All],3,FALSE),"")</f>
        <v>40644</v>
      </c>
    </row>
    <row r="1592" spans="1:11" x14ac:dyDescent="0.25">
      <c r="A1592" t="s">
        <v>18</v>
      </c>
      <c r="B1592" s="3" t="s">
        <v>586</v>
      </c>
      <c r="C1592" t="s">
        <v>1667</v>
      </c>
      <c r="D1592" s="3" t="s">
        <v>1672</v>
      </c>
      <c r="E1592" t="s">
        <v>14</v>
      </c>
      <c r="F1592" t="s">
        <v>14</v>
      </c>
      <c r="G1592" t="s">
        <v>14</v>
      </c>
      <c r="H1592" t="s">
        <v>14</v>
      </c>
      <c r="I1592" s="3" t="s">
        <v>14</v>
      </c>
      <c r="J1592" s="6">
        <v>2692</v>
      </c>
      <c r="K1592" s="7" t="str">
        <f>IF(A1592="00",VLOOKUP(J1592,Tabla1[#All],3,FALSE),"")</f>
        <v/>
      </c>
    </row>
    <row r="1593" spans="1:11" x14ac:dyDescent="0.25">
      <c r="A1593" t="s">
        <v>20</v>
      </c>
      <c r="B1593" s="3" t="s">
        <v>1118</v>
      </c>
      <c r="C1593" t="s">
        <v>1673</v>
      </c>
      <c r="D1593" s="3" t="s">
        <v>1674</v>
      </c>
      <c r="E1593" t="s">
        <v>14</v>
      </c>
      <c r="F1593" t="s">
        <v>14</v>
      </c>
      <c r="G1593" t="s">
        <v>14</v>
      </c>
      <c r="H1593" t="s">
        <v>14</v>
      </c>
      <c r="I1593" s="3" t="s">
        <v>14</v>
      </c>
      <c r="J1593" s="6">
        <v>8937080</v>
      </c>
      <c r="K1593" s="7" t="str">
        <f>IF(A1593="00",VLOOKUP(J1593,Tabla1[#All],3,FALSE),"")</f>
        <v/>
      </c>
    </row>
    <row r="1594" spans="1:11" x14ac:dyDescent="0.25">
      <c r="A1594" t="s">
        <v>20</v>
      </c>
      <c r="B1594" s="3" t="s">
        <v>24</v>
      </c>
      <c r="C1594" t="s">
        <v>40</v>
      </c>
      <c r="D1594" s="3" t="s">
        <v>41</v>
      </c>
      <c r="E1594" t="s">
        <v>14</v>
      </c>
      <c r="F1594" t="s">
        <v>14</v>
      </c>
      <c r="G1594" t="s">
        <v>14</v>
      </c>
      <c r="H1594" t="s">
        <v>14</v>
      </c>
      <c r="I1594" s="3" t="s">
        <v>14</v>
      </c>
      <c r="J1594" s="6">
        <v>32180</v>
      </c>
      <c r="K1594" s="7" t="str">
        <f>IF(A1594="00",VLOOKUP(J1594,Tabla1[#All],3,FALSE),"")</f>
        <v/>
      </c>
    </row>
    <row r="1595" spans="1:11" x14ac:dyDescent="0.25">
      <c r="A1595" t="s">
        <v>20</v>
      </c>
      <c r="B1595" s="3" t="s">
        <v>1283</v>
      </c>
      <c r="C1595" t="s">
        <v>1675</v>
      </c>
      <c r="D1595" s="3" t="s">
        <v>1676</v>
      </c>
      <c r="E1595" t="s">
        <v>14</v>
      </c>
      <c r="F1595" t="s">
        <v>14</v>
      </c>
      <c r="G1595" t="s">
        <v>14</v>
      </c>
      <c r="H1595" t="s">
        <v>14</v>
      </c>
      <c r="I1595" s="3" t="s">
        <v>14</v>
      </c>
      <c r="J1595" s="6">
        <v>2472080</v>
      </c>
      <c r="K1595" s="7" t="str">
        <f>IF(A1595="00",VLOOKUP(J1595,Tabla1[#All],3,FALSE),"")</f>
        <v/>
      </c>
    </row>
    <row r="1596" spans="1:11" x14ac:dyDescent="0.25">
      <c r="A1596" t="s">
        <v>9</v>
      </c>
      <c r="B1596" s="3" t="s">
        <v>109</v>
      </c>
      <c r="C1596" t="s">
        <v>1677</v>
      </c>
      <c r="D1596" s="3" t="s">
        <v>1678</v>
      </c>
      <c r="E1596" t="s">
        <v>1679</v>
      </c>
      <c r="F1596" t="s">
        <v>14</v>
      </c>
      <c r="G1596" t="s">
        <v>1680</v>
      </c>
      <c r="H1596" t="s">
        <v>160</v>
      </c>
      <c r="I1596" s="3" t="s">
        <v>1681</v>
      </c>
      <c r="J1596" s="6">
        <v>2340077</v>
      </c>
      <c r="K1596" s="7">
        <f>IF(A1596="00",VLOOKUP(J1596,Tabla1[#All],3,FALSE),"")</f>
        <v>44949</v>
      </c>
    </row>
    <row r="1597" spans="1:11" x14ac:dyDescent="0.25">
      <c r="A1597" t="s">
        <v>18</v>
      </c>
      <c r="B1597" s="3" t="s">
        <v>109</v>
      </c>
      <c r="C1597" t="s">
        <v>1677</v>
      </c>
      <c r="D1597" s="3" t="s">
        <v>303</v>
      </c>
      <c r="E1597" t="s">
        <v>14</v>
      </c>
      <c r="F1597" t="s">
        <v>14</v>
      </c>
      <c r="G1597" t="s">
        <v>14</v>
      </c>
      <c r="H1597" t="s">
        <v>14</v>
      </c>
      <c r="I1597" s="3" t="s">
        <v>14</v>
      </c>
      <c r="J1597" s="6">
        <v>2340077</v>
      </c>
      <c r="K1597" s="7" t="str">
        <f>IF(A1597="00",VLOOKUP(J1597,Tabla1[#All],3,FALSE),"")</f>
        <v/>
      </c>
    </row>
    <row r="1598" spans="1:11" x14ac:dyDescent="0.25">
      <c r="A1598" t="s">
        <v>20</v>
      </c>
      <c r="B1598" s="3" t="s">
        <v>24</v>
      </c>
      <c r="C1598" t="s">
        <v>73</v>
      </c>
      <c r="D1598" s="3" t="s">
        <v>26</v>
      </c>
      <c r="E1598" t="s">
        <v>14</v>
      </c>
      <c r="F1598" t="s">
        <v>14</v>
      </c>
      <c r="G1598" t="s">
        <v>14</v>
      </c>
      <c r="H1598" t="s">
        <v>14</v>
      </c>
      <c r="I1598" s="3" t="s">
        <v>14</v>
      </c>
      <c r="J1598" s="6">
        <v>24210</v>
      </c>
      <c r="K1598" s="7" t="str">
        <f>IF(A1598="00",VLOOKUP(J1598,Tabla1[#All],3,FALSE),"")</f>
        <v/>
      </c>
    </row>
    <row r="1599" spans="1:11" x14ac:dyDescent="0.25">
      <c r="A1599" t="s">
        <v>20</v>
      </c>
      <c r="B1599" s="3" t="s">
        <v>21</v>
      </c>
      <c r="C1599" t="s">
        <v>90</v>
      </c>
      <c r="D1599" s="3" t="s">
        <v>91</v>
      </c>
      <c r="E1599" t="s">
        <v>14</v>
      </c>
      <c r="F1599" t="s">
        <v>14</v>
      </c>
      <c r="G1599" t="s">
        <v>14</v>
      </c>
      <c r="H1599" t="s">
        <v>14</v>
      </c>
      <c r="I1599" s="3" t="s">
        <v>14</v>
      </c>
      <c r="J1599" s="6">
        <v>450100</v>
      </c>
      <c r="K1599" s="7" t="str">
        <f>IF(A1599="00",VLOOKUP(J1599,Tabla1[#All],3,FALSE),"")</f>
        <v/>
      </c>
    </row>
    <row r="1600" spans="1:11" x14ac:dyDescent="0.25">
      <c r="A1600" t="s">
        <v>20</v>
      </c>
      <c r="B1600" s="3" t="s">
        <v>27</v>
      </c>
      <c r="C1600" t="s">
        <v>92</v>
      </c>
      <c r="D1600" s="3" t="s">
        <v>93</v>
      </c>
      <c r="E1600" t="s">
        <v>14</v>
      </c>
      <c r="F1600" t="s">
        <v>14</v>
      </c>
      <c r="G1600" t="s">
        <v>14</v>
      </c>
      <c r="H1600" t="s">
        <v>14</v>
      </c>
      <c r="I1600" s="3" t="s">
        <v>14</v>
      </c>
      <c r="J1600" s="6">
        <v>330100</v>
      </c>
      <c r="K1600" s="7" t="str">
        <f>IF(A1600="00",VLOOKUP(J1600,Tabla1[#All],3,FALSE),"")</f>
        <v/>
      </c>
    </row>
    <row r="1601" spans="1:11" x14ac:dyDescent="0.25">
      <c r="A1601" t="s">
        <v>9</v>
      </c>
      <c r="B1601" s="3" t="s">
        <v>109</v>
      </c>
      <c r="C1601" t="s">
        <v>1682</v>
      </c>
      <c r="D1601" s="3" t="s">
        <v>1683</v>
      </c>
      <c r="E1601" t="s">
        <v>1679</v>
      </c>
      <c r="F1601" t="s">
        <v>14</v>
      </c>
      <c r="G1601" t="s">
        <v>1680</v>
      </c>
      <c r="H1601" t="s">
        <v>160</v>
      </c>
      <c r="I1601" s="3" t="s">
        <v>1684</v>
      </c>
      <c r="J1601" s="6">
        <v>2340078</v>
      </c>
      <c r="K1601" s="7">
        <f>IF(A1601="00",VLOOKUP(J1601,Tabla1[#All],3,FALSE),"")</f>
        <v>44949</v>
      </c>
    </row>
    <row r="1602" spans="1:11" x14ac:dyDescent="0.25">
      <c r="A1602" t="s">
        <v>18</v>
      </c>
      <c r="B1602" s="3" t="s">
        <v>109</v>
      </c>
      <c r="C1602" t="s">
        <v>1682</v>
      </c>
      <c r="D1602" s="3" t="s">
        <v>339</v>
      </c>
      <c r="E1602" t="s">
        <v>14</v>
      </c>
      <c r="F1602" t="s">
        <v>14</v>
      </c>
      <c r="G1602" t="s">
        <v>14</v>
      </c>
      <c r="H1602" t="s">
        <v>14</v>
      </c>
      <c r="I1602" s="3" t="s">
        <v>14</v>
      </c>
      <c r="J1602" s="6">
        <v>2340078</v>
      </c>
      <c r="K1602" s="7" t="str">
        <f>IF(A1602="00",VLOOKUP(J1602,Tabla1[#All],3,FALSE),"")</f>
        <v/>
      </c>
    </row>
    <row r="1603" spans="1:11" x14ac:dyDescent="0.25">
      <c r="A1603" t="s">
        <v>20</v>
      </c>
      <c r="B1603" s="3" t="s">
        <v>21</v>
      </c>
      <c r="C1603" t="s">
        <v>90</v>
      </c>
      <c r="D1603" s="3" t="s">
        <v>91</v>
      </c>
      <c r="E1603" t="s">
        <v>14</v>
      </c>
      <c r="F1603" t="s">
        <v>14</v>
      </c>
      <c r="G1603" t="s">
        <v>14</v>
      </c>
      <c r="H1603" t="s">
        <v>14</v>
      </c>
      <c r="I1603" s="3" t="s">
        <v>14</v>
      </c>
      <c r="J1603" s="6">
        <v>450100</v>
      </c>
      <c r="K1603" s="7" t="str">
        <f>IF(A1603="00",VLOOKUP(J1603,Tabla1[#All],3,FALSE),"")</f>
        <v/>
      </c>
    </row>
    <row r="1604" spans="1:11" x14ac:dyDescent="0.25">
      <c r="A1604" t="s">
        <v>20</v>
      </c>
      <c r="B1604" s="3" t="s">
        <v>24</v>
      </c>
      <c r="C1604" t="s">
        <v>73</v>
      </c>
      <c r="D1604" s="3" t="s">
        <v>26</v>
      </c>
      <c r="E1604" t="s">
        <v>14</v>
      </c>
      <c r="F1604" t="s">
        <v>14</v>
      </c>
      <c r="G1604" t="s">
        <v>14</v>
      </c>
      <c r="H1604" t="s">
        <v>14</v>
      </c>
      <c r="I1604" s="3" t="s">
        <v>14</v>
      </c>
      <c r="J1604" s="6">
        <v>24210</v>
      </c>
      <c r="K1604" s="7" t="str">
        <f>IF(A1604="00",VLOOKUP(J1604,Tabla1[#All],3,FALSE),"")</f>
        <v/>
      </c>
    </row>
    <row r="1605" spans="1:11" x14ac:dyDescent="0.25">
      <c r="A1605" t="s">
        <v>20</v>
      </c>
      <c r="B1605" s="3" t="s">
        <v>27</v>
      </c>
      <c r="C1605" t="s">
        <v>92</v>
      </c>
      <c r="D1605" s="3" t="s">
        <v>93</v>
      </c>
      <c r="E1605" t="s">
        <v>14</v>
      </c>
      <c r="F1605" t="s">
        <v>14</v>
      </c>
      <c r="G1605" t="s">
        <v>14</v>
      </c>
      <c r="H1605" t="s">
        <v>14</v>
      </c>
      <c r="I1605" s="3" t="s">
        <v>14</v>
      </c>
      <c r="J1605" s="6">
        <v>330100</v>
      </c>
      <c r="K1605" s="7" t="str">
        <f>IF(A1605="00",VLOOKUP(J1605,Tabla1[#All],3,FALSE),"")</f>
        <v/>
      </c>
    </row>
    <row r="1606" spans="1:11" x14ac:dyDescent="0.25">
      <c r="A1606" t="s">
        <v>9</v>
      </c>
      <c r="B1606" s="3" t="s">
        <v>109</v>
      </c>
      <c r="C1606" t="s">
        <v>1685</v>
      </c>
      <c r="D1606" s="3" t="s">
        <v>1686</v>
      </c>
      <c r="E1606" t="s">
        <v>1679</v>
      </c>
      <c r="F1606" t="s">
        <v>14</v>
      </c>
      <c r="G1606" t="s">
        <v>1680</v>
      </c>
      <c r="H1606" t="s">
        <v>160</v>
      </c>
      <c r="I1606" s="3" t="s">
        <v>1687</v>
      </c>
      <c r="J1606" s="6">
        <v>2340079</v>
      </c>
      <c r="K1606" s="7">
        <f>IF(A1606="00",VLOOKUP(J1606,Tabla1[#All],3,FALSE),"")</f>
        <v>44949</v>
      </c>
    </row>
    <row r="1607" spans="1:11" x14ac:dyDescent="0.25">
      <c r="A1607" t="s">
        <v>18</v>
      </c>
      <c r="B1607" s="3" t="s">
        <v>109</v>
      </c>
      <c r="C1607" t="s">
        <v>1685</v>
      </c>
      <c r="D1607" s="3" t="s">
        <v>339</v>
      </c>
      <c r="E1607" t="s">
        <v>14</v>
      </c>
      <c r="F1607" t="s">
        <v>14</v>
      </c>
      <c r="G1607" t="s">
        <v>14</v>
      </c>
      <c r="H1607" t="s">
        <v>14</v>
      </c>
      <c r="I1607" s="3" t="s">
        <v>14</v>
      </c>
      <c r="J1607" s="6">
        <v>2340079</v>
      </c>
      <c r="K1607" s="7" t="str">
        <f>IF(A1607="00",VLOOKUP(J1607,Tabla1[#All],3,FALSE),"")</f>
        <v/>
      </c>
    </row>
    <row r="1608" spans="1:11" x14ac:dyDescent="0.25">
      <c r="A1608" t="s">
        <v>20</v>
      </c>
      <c r="B1608" s="3" t="s">
        <v>21</v>
      </c>
      <c r="C1608" t="s">
        <v>90</v>
      </c>
      <c r="D1608" s="3" t="s">
        <v>91</v>
      </c>
      <c r="E1608" t="s">
        <v>14</v>
      </c>
      <c r="F1608" t="s">
        <v>14</v>
      </c>
      <c r="G1608" t="s">
        <v>14</v>
      </c>
      <c r="H1608" t="s">
        <v>14</v>
      </c>
      <c r="I1608" s="3" t="s">
        <v>14</v>
      </c>
      <c r="J1608" s="6">
        <v>450100</v>
      </c>
      <c r="K1608" s="7" t="str">
        <f>IF(A1608="00",VLOOKUP(J1608,Tabla1[#All],3,FALSE),"")</f>
        <v/>
      </c>
    </row>
    <row r="1609" spans="1:11" x14ac:dyDescent="0.25">
      <c r="A1609" t="s">
        <v>20</v>
      </c>
      <c r="B1609" s="3" t="s">
        <v>24</v>
      </c>
      <c r="C1609" t="s">
        <v>73</v>
      </c>
      <c r="D1609" s="3" t="s">
        <v>26</v>
      </c>
      <c r="E1609" t="s">
        <v>14</v>
      </c>
      <c r="F1609" t="s">
        <v>14</v>
      </c>
      <c r="G1609" t="s">
        <v>14</v>
      </c>
      <c r="H1609" t="s">
        <v>14</v>
      </c>
      <c r="I1609" s="3" t="s">
        <v>14</v>
      </c>
      <c r="J1609" s="6">
        <v>24210</v>
      </c>
      <c r="K1609" s="7" t="str">
        <f>IF(A1609="00",VLOOKUP(J1609,Tabla1[#All],3,FALSE),"")</f>
        <v/>
      </c>
    </row>
    <row r="1610" spans="1:11" x14ac:dyDescent="0.25">
      <c r="A1610" t="s">
        <v>20</v>
      </c>
      <c r="B1610" s="3" t="s">
        <v>27</v>
      </c>
      <c r="C1610" t="s">
        <v>92</v>
      </c>
      <c r="D1610" s="3" t="s">
        <v>93</v>
      </c>
      <c r="E1610" t="s">
        <v>14</v>
      </c>
      <c r="F1610" t="s">
        <v>14</v>
      </c>
      <c r="G1610" t="s">
        <v>14</v>
      </c>
      <c r="H1610" t="s">
        <v>14</v>
      </c>
      <c r="I1610" s="3" t="s">
        <v>14</v>
      </c>
      <c r="J1610" s="6">
        <v>330100</v>
      </c>
      <c r="K1610" s="7" t="str">
        <f>IF(A1610="00",VLOOKUP(J1610,Tabla1[#All],3,FALSE),"")</f>
        <v/>
      </c>
    </row>
    <row r="1611" spans="1:11" x14ac:dyDescent="0.25">
      <c r="A1611" t="s">
        <v>9</v>
      </c>
      <c r="B1611" s="3" t="s">
        <v>109</v>
      </c>
      <c r="C1611" t="s">
        <v>1688</v>
      </c>
      <c r="D1611" s="3" t="s">
        <v>1689</v>
      </c>
      <c r="E1611" t="s">
        <v>1679</v>
      </c>
      <c r="F1611" t="s">
        <v>14</v>
      </c>
      <c r="G1611" t="s">
        <v>1680</v>
      </c>
      <c r="H1611" t="s">
        <v>160</v>
      </c>
      <c r="I1611" s="3" t="s">
        <v>1690</v>
      </c>
      <c r="J1611" s="6">
        <v>2340080</v>
      </c>
      <c r="K1611" s="7">
        <f>IF(A1611="00",VLOOKUP(J1611,Tabla1[#All],3,FALSE),"")</f>
        <v>44949</v>
      </c>
    </row>
    <row r="1612" spans="1:11" x14ac:dyDescent="0.25">
      <c r="A1612" t="s">
        <v>18</v>
      </c>
      <c r="B1612" s="3" t="s">
        <v>109</v>
      </c>
      <c r="C1612" t="s">
        <v>1688</v>
      </c>
      <c r="D1612" s="3" t="s">
        <v>339</v>
      </c>
      <c r="E1612" t="s">
        <v>14</v>
      </c>
      <c r="F1612" t="s">
        <v>14</v>
      </c>
      <c r="G1612" t="s">
        <v>14</v>
      </c>
      <c r="H1612" t="s">
        <v>14</v>
      </c>
      <c r="I1612" s="3" t="s">
        <v>14</v>
      </c>
      <c r="J1612" s="6">
        <v>2340080</v>
      </c>
      <c r="K1612" s="7" t="str">
        <f>IF(A1612="00",VLOOKUP(J1612,Tabla1[#All],3,FALSE),"")</f>
        <v/>
      </c>
    </row>
    <row r="1613" spans="1:11" x14ac:dyDescent="0.25">
      <c r="A1613" t="s">
        <v>20</v>
      </c>
      <c r="B1613" s="3" t="s">
        <v>21</v>
      </c>
      <c r="C1613" t="s">
        <v>90</v>
      </c>
      <c r="D1613" s="3" t="s">
        <v>91</v>
      </c>
      <c r="E1613" t="s">
        <v>14</v>
      </c>
      <c r="F1613" t="s">
        <v>14</v>
      </c>
      <c r="G1613" t="s">
        <v>14</v>
      </c>
      <c r="H1613" t="s">
        <v>14</v>
      </c>
      <c r="I1613" s="3" t="s">
        <v>14</v>
      </c>
      <c r="J1613" s="6">
        <v>450100</v>
      </c>
      <c r="K1613" s="7" t="str">
        <f>IF(A1613="00",VLOOKUP(J1613,Tabla1[#All],3,FALSE),"")</f>
        <v/>
      </c>
    </row>
    <row r="1614" spans="1:11" x14ac:dyDescent="0.25">
      <c r="A1614" t="s">
        <v>20</v>
      </c>
      <c r="B1614" s="3" t="s">
        <v>24</v>
      </c>
      <c r="C1614" t="s">
        <v>73</v>
      </c>
      <c r="D1614" s="3" t="s">
        <v>26</v>
      </c>
      <c r="E1614" t="s">
        <v>14</v>
      </c>
      <c r="F1614" t="s">
        <v>14</v>
      </c>
      <c r="G1614" t="s">
        <v>14</v>
      </c>
      <c r="H1614" t="s">
        <v>14</v>
      </c>
      <c r="I1614" s="3" t="s">
        <v>14</v>
      </c>
      <c r="J1614" s="6">
        <v>24210</v>
      </c>
      <c r="K1614" s="7" t="str">
        <f>IF(A1614="00",VLOOKUP(J1614,Tabla1[#All],3,FALSE),"")</f>
        <v/>
      </c>
    </row>
    <row r="1615" spans="1:11" x14ac:dyDescent="0.25">
      <c r="A1615" t="s">
        <v>20</v>
      </c>
      <c r="B1615" s="3" t="s">
        <v>27</v>
      </c>
      <c r="C1615" t="s">
        <v>92</v>
      </c>
      <c r="D1615" s="3" t="s">
        <v>93</v>
      </c>
      <c r="E1615" t="s">
        <v>14</v>
      </c>
      <c r="F1615" t="s">
        <v>14</v>
      </c>
      <c r="G1615" t="s">
        <v>14</v>
      </c>
      <c r="H1615" t="s">
        <v>14</v>
      </c>
      <c r="I1615" s="3" t="s">
        <v>14</v>
      </c>
      <c r="J1615" s="6">
        <v>330100</v>
      </c>
      <c r="K1615" s="7" t="str">
        <f>IF(A1615="00",VLOOKUP(J1615,Tabla1[#All],3,FALSE),"")</f>
        <v/>
      </c>
    </row>
    <row r="1616" spans="1:11" x14ac:dyDescent="0.25">
      <c r="A1616" t="s">
        <v>9</v>
      </c>
      <c r="B1616" s="3" t="s">
        <v>134</v>
      </c>
      <c r="C1616" t="s">
        <v>1691</v>
      </c>
      <c r="D1616" s="3" t="s">
        <v>1683</v>
      </c>
      <c r="E1616" t="s">
        <v>1679</v>
      </c>
      <c r="F1616" t="s">
        <v>14</v>
      </c>
      <c r="G1616" t="s">
        <v>1680</v>
      </c>
      <c r="H1616" t="s">
        <v>160</v>
      </c>
      <c r="I1616" s="3" t="s">
        <v>1692</v>
      </c>
      <c r="J1616" s="6">
        <v>2340082</v>
      </c>
      <c r="K1616" s="7">
        <f>IF(A1616="00",VLOOKUP(J1616,Tabla1[#All],3,FALSE),"")</f>
        <v>44949</v>
      </c>
    </row>
    <row r="1617" spans="1:11" x14ac:dyDescent="0.25">
      <c r="A1617" t="s">
        <v>18</v>
      </c>
      <c r="B1617" s="3" t="s">
        <v>134</v>
      </c>
      <c r="C1617" t="s">
        <v>1691</v>
      </c>
      <c r="D1617" s="3" t="s">
        <v>339</v>
      </c>
      <c r="E1617" t="s">
        <v>14</v>
      </c>
      <c r="F1617" t="s">
        <v>14</v>
      </c>
      <c r="G1617" t="s">
        <v>14</v>
      </c>
      <c r="H1617" t="s">
        <v>14</v>
      </c>
      <c r="I1617" s="3" t="s">
        <v>14</v>
      </c>
      <c r="J1617" s="6">
        <v>2340082</v>
      </c>
      <c r="K1617" s="7" t="str">
        <f>IF(A1617="00",VLOOKUP(J1617,Tabla1[#All],3,FALSE),"")</f>
        <v/>
      </c>
    </row>
    <row r="1618" spans="1:11" x14ac:dyDescent="0.25">
      <c r="A1618" t="s">
        <v>20</v>
      </c>
      <c r="B1618" s="3" t="s">
        <v>21</v>
      </c>
      <c r="C1618" t="s">
        <v>90</v>
      </c>
      <c r="D1618" s="3" t="s">
        <v>91</v>
      </c>
      <c r="E1618" t="s">
        <v>14</v>
      </c>
      <c r="F1618" t="s">
        <v>14</v>
      </c>
      <c r="G1618" t="s">
        <v>14</v>
      </c>
      <c r="H1618" t="s">
        <v>14</v>
      </c>
      <c r="I1618" s="3" t="s">
        <v>14</v>
      </c>
      <c r="J1618" s="6">
        <v>450100</v>
      </c>
      <c r="K1618" s="7" t="str">
        <f>IF(A1618="00",VLOOKUP(J1618,Tabla1[#All],3,FALSE),"")</f>
        <v/>
      </c>
    </row>
    <row r="1619" spans="1:11" x14ac:dyDescent="0.25">
      <c r="A1619" t="s">
        <v>20</v>
      </c>
      <c r="B1619" s="3" t="s">
        <v>24</v>
      </c>
      <c r="C1619" t="s">
        <v>73</v>
      </c>
      <c r="D1619" s="3" t="s">
        <v>26</v>
      </c>
      <c r="E1619" t="s">
        <v>14</v>
      </c>
      <c r="F1619" t="s">
        <v>14</v>
      </c>
      <c r="G1619" t="s">
        <v>14</v>
      </c>
      <c r="H1619" t="s">
        <v>14</v>
      </c>
      <c r="I1619" s="3" t="s">
        <v>14</v>
      </c>
      <c r="J1619" s="6">
        <v>24210</v>
      </c>
      <c r="K1619" s="7" t="str">
        <f>IF(A1619="00",VLOOKUP(J1619,Tabla1[#All],3,FALSE),"")</f>
        <v/>
      </c>
    </row>
    <row r="1620" spans="1:11" x14ac:dyDescent="0.25">
      <c r="A1620" t="s">
        <v>20</v>
      </c>
      <c r="B1620" s="3" t="s">
        <v>27</v>
      </c>
      <c r="C1620" t="s">
        <v>92</v>
      </c>
      <c r="D1620" s="3" t="s">
        <v>93</v>
      </c>
      <c r="E1620" t="s">
        <v>14</v>
      </c>
      <c r="F1620" t="s">
        <v>14</v>
      </c>
      <c r="G1620" t="s">
        <v>14</v>
      </c>
      <c r="H1620" t="s">
        <v>14</v>
      </c>
      <c r="I1620" s="3" t="s">
        <v>14</v>
      </c>
      <c r="J1620" s="6">
        <v>330100</v>
      </c>
      <c r="K1620" s="7" t="str">
        <f>IF(A1620="00",VLOOKUP(J1620,Tabla1[#All],3,FALSE),"")</f>
        <v/>
      </c>
    </row>
    <row r="1621" spans="1:11" x14ac:dyDescent="0.25">
      <c r="A1621" t="s">
        <v>9</v>
      </c>
      <c r="B1621" s="3" t="s">
        <v>134</v>
      </c>
      <c r="C1621" t="s">
        <v>1693</v>
      </c>
      <c r="D1621" s="3" t="s">
        <v>1686</v>
      </c>
      <c r="E1621" t="s">
        <v>1679</v>
      </c>
      <c r="F1621" t="s">
        <v>14</v>
      </c>
      <c r="G1621" t="s">
        <v>1680</v>
      </c>
      <c r="H1621" t="s">
        <v>160</v>
      </c>
      <c r="I1621" s="3" t="s">
        <v>1694</v>
      </c>
      <c r="J1621" s="6">
        <v>2340083</v>
      </c>
      <c r="K1621" s="7">
        <f>IF(A1621="00",VLOOKUP(J1621,Tabla1[#All],3,FALSE),"")</f>
        <v>44949</v>
      </c>
    </row>
    <row r="1622" spans="1:11" x14ac:dyDescent="0.25">
      <c r="A1622" t="s">
        <v>18</v>
      </c>
      <c r="B1622" s="3" t="s">
        <v>134</v>
      </c>
      <c r="C1622" t="s">
        <v>1693</v>
      </c>
      <c r="D1622" s="3" t="s">
        <v>339</v>
      </c>
      <c r="E1622" t="s">
        <v>14</v>
      </c>
      <c r="F1622" t="s">
        <v>14</v>
      </c>
      <c r="G1622" t="s">
        <v>14</v>
      </c>
      <c r="H1622" t="s">
        <v>14</v>
      </c>
      <c r="I1622" s="3" t="s">
        <v>14</v>
      </c>
      <c r="J1622" s="6">
        <v>2340083</v>
      </c>
      <c r="K1622" s="7" t="str">
        <f>IF(A1622="00",VLOOKUP(J1622,Tabla1[#All],3,FALSE),"")</f>
        <v/>
      </c>
    </row>
    <row r="1623" spans="1:11" x14ac:dyDescent="0.25">
      <c r="A1623" t="s">
        <v>20</v>
      </c>
      <c r="B1623" s="3" t="s">
        <v>21</v>
      </c>
      <c r="C1623" t="s">
        <v>90</v>
      </c>
      <c r="D1623" s="3" t="s">
        <v>91</v>
      </c>
      <c r="E1623" t="s">
        <v>14</v>
      </c>
      <c r="F1623" t="s">
        <v>14</v>
      </c>
      <c r="G1623" t="s">
        <v>14</v>
      </c>
      <c r="H1623" t="s">
        <v>14</v>
      </c>
      <c r="I1623" s="3" t="s">
        <v>14</v>
      </c>
      <c r="J1623" s="6">
        <v>450100</v>
      </c>
      <c r="K1623" s="7" t="str">
        <f>IF(A1623="00",VLOOKUP(J1623,Tabla1[#All],3,FALSE),"")</f>
        <v/>
      </c>
    </row>
    <row r="1624" spans="1:11" x14ac:dyDescent="0.25">
      <c r="A1624" t="s">
        <v>20</v>
      </c>
      <c r="B1624" s="3" t="s">
        <v>24</v>
      </c>
      <c r="C1624" t="s">
        <v>73</v>
      </c>
      <c r="D1624" s="3" t="s">
        <v>26</v>
      </c>
      <c r="E1624" t="s">
        <v>14</v>
      </c>
      <c r="F1624" t="s">
        <v>14</v>
      </c>
      <c r="G1624" t="s">
        <v>14</v>
      </c>
      <c r="H1624" t="s">
        <v>14</v>
      </c>
      <c r="I1624" s="3" t="s">
        <v>14</v>
      </c>
      <c r="J1624" s="6">
        <v>24210</v>
      </c>
      <c r="K1624" s="7" t="str">
        <f>IF(A1624="00",VLOOKUP(J1624,Tabla1[#All],3,FALSE),"")</f>
        <v/>
      </c>
    </row>
    <row r="1625" spans="1:11" x14ac:dyDescent="0.25">
      <c r="A1625" t="s">
        <v>20</v>
      </c>
      <c r="B1625" s="3" t="s">
        <v>27</v>
      </c>
      <c r="C1625" t="s">
        <v>92</v>
      </c>
      <c r="D1625" s="3" t="s">
        <v>93</v>
      </c>
      <c r="E1625" t="s">
        <v>14</v>
      </c>
      <c r="F1625" t="s">
        <v>14</v>
      </c>
      <c r="G1625" t="s">
        <v>14</v>
      </c>
      <c r="H1625" t="s">
        <v>14</v>
      </c>
      <c r="I1625" s="3" t="s">
        <v>14</v>
      </c>
      <c r="J1625" s="6">
        <v>330100</v>
      </c>
      <c r="K1625" s="7" t="str">
        <f>IF(A1625="00",VLOOKUP(J1625,Tabla1[#All],3,FALSE),"")</f>
        <v/>
      </c>
    </row>
    <row r="1626" spans="1:11" x14ac:dyDescent="0.25">
      <c r="A1626" t="s">
        <v>9</v>
      </c>
      <c r="B1626" s="3" t="s">
        <v>134</v>
      </c>
      <c r="C1626" t="s">
        <v>1695</v>
      </c>
      <c r="D1626" s="3" t="s">
        <v>1689</v>
      </c>
      <c r="E1626" t="s">
        <v>1679</v>
      </c>
      <c r="F1626" t="s">
        <v>14</v>
      </c>
      <c r="G1626" t="s">
        <v>1680</v>
      </c>
      <c r="H1626" t="s">
        <v>160</v>
      </c>
      <c r="I1626" s="3" t="s">
        <v>1696</v>
      </c>
      <c r="J1626" s="6">
        <v>2340084</v>
      </c>
      <c r="K1626" s="7">
        <f>IF(A1626="00",VLOOKUP(J1626,Tabla1[#All],3,FALSE),"")</f>
        <v>44949</v>
      </c>
    </row>
    <row r="1627" spans="1:11" x14ac:dyDescent="0.25">
      <c r="A1627" t="s">
        <v>18</v>
      </c>
      <c r="B1627" s="3" t="s">
        <v>134</v>
      </c>
      <c r="C1627" t="s">
        <v>1695</v>
      </c>
      <c r="D1627" s="3" t="s">
        <v>339</v>
      </c>
      <c r="E1627" t="s">
        <v>14</v>
      </c>
      <c r="F1627" t="s">
        <v>14</v>
      </c>
      <c r="G1627" t="s">
        <v>14</v>
      </c>
      <c r="H1627" t="s">
        <v>14</v>
      </c>
      <c r="I1627" s="3" t="s">
        <v>14</v>
      </c>
      <c r="J1627" s="6">
        <v>2340084</v>
      </c>
      <c r="K1627" s="7" t="str">
        <f>IF(A1627="00",VLOOKUP(J1627,Tabla1[#All],3,FALSE),"")</f>
        <v/>
      </c>
    </row>
    <row r="1628" spans="1:11" x14ac:dyDescent="0.25">
      <c r="A1628" t="s">
        <v>20</v>
      </c>
      <c r="B1628" s="3" t="s">
        <v>21</v>
      </c>
      <c r="C1628" t="s">
        <v>90</v>
      </c>
      <c r="D1628" s="3" t="s">
        <v>91</v>
      </c>
      <c r="E1628" t="s">
        <v>14</v>
      </c>
      <c r="F1628" t="s">
        <v>14</v>
      </c>
      <c r="G1628" t="s">
        <v>14</v>
      </c>
      <c r="H1628" t="s">
        <v>14</v>
      </c>
      <c r="I1628" s="3" t="s">
        <v>14</v>
      </c>
      <c r="J1628" s="6">
        <v>450100</v>
      </c>
      <c r="K1628" s="7" t="str">
        <f>IF(A1628="00",VLOOKUP(J1628,Tabla1[#All],3,FALSE),"")</f>
        <v/>
      </c>
    </row>
    <row r="1629" spans="1:11" x14ac:dyDescent="0.25">
      <c r="A1629" t="s">
        <v>20</v>
      </c>
      <c r="B1629" s="3" t="s">
        <v>24</v>
      </c>
      <c r="C1629" t="s">
        <v>73</v>
      </c>
      <c r="D1629" s="3" t="s">
        <v>26</v>
      </c>
      <c r="E1629" t="s">
        <v>14</v>
      </c>
      <c r="F1629" t="s">
        <v>14</v>
      </c>
      <c r="G1629" t="s">
        <v>14</v>
      </c>
      <c r="H1629" t="s">
        <v>14</v>
      </c>
      <c r="I1629" s="3" t="s">
        <v>14</v>
      </c>
      <c r="J1629" s="6">
        <v>24210</v>
      </c>
      <c r="K1629" s="7" t="str">
        <f>IF(A1629="00",VLOOKUP(J1629,Tabla1[#All],3,FALSE),"")</f>
        <v/>
      </c>
    </row>
    <row r="1630" spans="1:11" x14ac:dyDescent="0.25">
      <c r="A1630" t="s">
        <v>20</v>
      </c>
      <c r="B1630" s="3" t="s">
        <v>27</v>
      </c>
      <c r="C1630" t="s">
        <v>92</v>
      </c>
      <c r="D1630" s="3" t="s">
        <v>93</v>
      </c>
      <c r="E1630" t="s">
        <v>14</v>
      </c>
      <c r="F1630" t="s">
        <v>14</v>
      </c>
      <c r="G1630" t="s">
        <v>14</v>
      </c>
      <c r="H1630" t="s">
        <v>14</v>
      </c>
      <c r="I1630" s="3" t="s">
        <v>14</v>
      </c>
      <c r="J1630" s="6">
        <v>330100</v>
      </c>
      <c r="K1630" s="7" t="str">
        <f>IF(A1630="00",VLOOKUP(J1630,Tabla1[#All],3,FALSE),"")</f>
        <v/>
      </c>
    </row>
    <row r="1631" spans="1:11" x14ac:dyDescent="0.25">
      <c r="A1631" t="s">
        <v>9</v>
      </c>
      <c r="B1631" s="3" t="s">
        <v>221</v>
      </c>
      <c r="C1631" t="s">
        <v>1697</v>
      </c>
      <c r="D1631" s="3" t="s">
        <v>1698</v>
      </c>
      <c r="E1631" t="s">
        <v>361</v>
      </c>
      <c r="F1631" t="s">
        <v>14</v>
      </c>
      <c r="G1631" t="s">
        <v>362</v>
      </c>
      <c r="H1631" t="s">
        <v>214</v>
      </c>
      <c r="I1631" s="3" t="s">
        <v>1699</v>
      </c>
      <c r="J1631" s="6">
        <v>6400114</v>
      </c>
      <c r="K1631" s="7" t="e">
        <f>IF(A1631="00",VLOOKUP(J1631,Tabla1[#All],3,FALSE),"")</f>
        <v>#N/A</v>
      </c>
    </row>
    <row r="1632" spans="1:11" x14ac:dyDescent="0.25">
      <c r="A1632" t="s">
        <v>18</v>
      </c>
      <c r="B1632" s="3" t="s">
        <v>364</v>
      </c>
      <c r="C1632" t="s">
        <v>1697</v>
      </c>
      <c r="D1632" s="3" t="s">
        <v>1700</v>
      </c>
      <c r="E1632" t="s">
        <v>14</v>
      </c>
      <c r="F1632" t="s">
        <v>14</v>
      </c>
      <c r="G1632" t="s">
        <v>14</v>
      </c>
      <c r="H1632" t="s">
        <v>14</v>
      </c>
      <c r="I1632" s="3" t="s">
        <v>14</v>
      </c>
      <c r="J1632" s="6">
        <v>6400114</v>
      </c>
      <c r="K1632" s="7" t="str">
        <f>IF(A1632="00",VLOOKUP(J1632,Tabla1[#All],3,FALSE),"")</f>
        <v/>
      </c>
    </row>
    <row r="1633" spans="1:11" x14ac:dyDescent="0.25">
      <c r="A1633" t="s">
        <v>20</v>
      </c>
      <c r="B1633" s="3" t="s">
        <v>1421</v>
      </c>
      <c r="C1633" t="s">
        <v>1701</v>
      </c>
      <c r="D1633" s="3" t="s">
        <v>1702</v>
      </c>
      <c r="E1633" t="s">
        <v>14</v>
      </c>
      <c r="F1633" t="s">
        <v>14</v>
      </c>
      <c r="G1633" t="s">
        <v>14</v>
      </c>
      <c r="H1633" t="s">
        <v>14</v>
      </c>
      <c r="I1633" s="3" t="s">
        <v>14</v>
      </c>
      <c r="J1633" s="6">
        <v>566100</v>
      </c>
      <c r="K1633" s="7" t="str">
        <f>IF(A1633="00",VLOOKUP(J1633,Tabla1[#All],3,FALSE),"")</f>
        <v/>
      </c>
    </row>
    <row r="1634" spans="1:11" x14ac:dyDescent="0.25">
      <c r="A1634" t="s">
        <v>20</v>
      </c>
      <c r="B1634" s="3" t="s">
        <v>1421</v>
      </c>
      <c r="C1634" t="s">
        <v>1703</v>
      </c>
      <c r="D1634" s="3" t="s">
        <v>1704</v>
      </c>
      <c r="E1634" t="s">
        <v>14</v>
      </c>
      <c r="F1634" t="s">
        <v>14</v>
      </c>
      <c r="G1634" t="s">
        <v>14</v>
      </c>
      <c r="H1634" t="s">
        <v>14</v>
      </c>
      <c r="I1634" s="3" t="s">
        <v>14</v>
      </c>
      <c r="J1634" s="6">
        <v>2239100</v>
      </c>
      <c r="K1634" s="7" t="str">
        <f>IF(A1634="00",VLOOKUP(J1634,Tabla1[#All],3,FALSE),"")</f>
        <v/>
      </c>
    </row>
    <row r="1635" spans="1:11" x14ac:dyDescent="0.25">
      <c r="A1635" t="s">
        <v>9</v>
      </c>
      <c r="B1635" s="3" t="s">
        <v>402</v>
      </c>
      <c r="C1635" t="s">
        <v>1705</v>
      </c>
      <c r="D1635" s="3" t="s">
        <v>1706</v>
      </c>
      <c r="E1635" t="s">
        <v>1707</v>
      </c>
      <c r="F1635" t="s">
        <v>14</v>
      </c>
      <c r="G1635" t="s">
        <v>1708</v>
      </c>
      <c r="H1635" t="s">
        <v>395</v>
      </c>
      <c r="I1635" s="3" t="s">
        <v>1709</v>
      </c>
      <c r="J1635" s="6">
        <v>6105</v>
      </c>
      <c r="K1635" s="7">
        <f>IF(A1635="00",VLOOKUP(J1635,Tabla1[#All],3,FALSE),"")</f>
        <v>41918</v>
      </c>
    </row>
    <row r="1636" spans="1:11" x14ac:dyDescent="0.25">
      <c r="A1636" t="s">
        <v>18</v>
      </c>
      <c r="B1636" s="3" t="s">
        <v>364</v>
      </c>
      <c r="C1636" t="s">
        <v>1705</v>
      </c>
      <c r="D1636" s="3" t="s">
        <v>1710</v>
      </c>
      <c r="E1636" t="s">
        <v>14</v>
      </c>
      <c r="F1636" t="s">
        <v>14</v>
      </c>
      <c r="G1636" t="s">
        <v>14</v>
      </c>
      <c r="H1636" t="s">
        <v>14</v>
      </c>
      <c r="I1636" s="3" t="s">
        <v>14</v>
      </c>
      <c r="J1636" s="6">
        <v>6105</v>
      </c>
      <c r="K1636" s="7" t="str">
        <f>IF(A1636="00",VLOOKUP(J1636,Tabla1[#All],3,FALSE),"")</f>
        <v/>
      </c>
    </row>
    <row r="1637" spans="1:11" x14ac:dyDescent="0.25">
      <c r="A1637" t="s">
        <v>20</v>
      </c>
      <c r="B1637" s="3" t="s">
        <v>27</v>
      </c>
      <c r="C1637" t="s">
        <v>1576</v>
      </c>
      <c r="D1637" s="3" t="s">
        <v>1577</v>
      </c>
      <c r="E1637" t="s">
        <v>14</v>
      </c>
      <c r="F1637" t="s">
        <v>14</v>
      </c>
      <c r="G1637" t="s">
        <v>14</v>
      </c>
      <c r="H1637" t="s">
        <v>14</v>
      </c>
      <c r="I1637" s="3" t="s">
        <v>14</v>
      </c>
      <c r="J1637" s="6">
        <v>2060100</v>
      </c>
      <c r="K1637" s="7" t="str">
        <f>IF(A1637="00",VLOOKUP(J1637,Tabla1[#All],3,FALSE),"")</f>
        <v/>
      </c>
    </row>
    <row r="1638" spans="1:11" x14ac:dyDescent="0.25">
      <c r="A1638" t="s">
        <v>20</v>
      </c>
      <c r="B1638" s="3" t="s">
        <v>27</v>
      </c>
      <c r="C1638" t="s">
        <v>1385</v>
      </c>
      <c r="D1638" s="3" t="s">
        <v>1386</v>
      </c>
      <c r="E1638" t="s">
        <v>14</v>
      </c>
      <c r="F1638" t="s">
        <v>14</v>
      </c>
      <c r="G1638" t="s">
        <v>14</v>
      </c>
      <c r="H1638" t="s">
        <v>14</v>
      </c>
      <c r="I1638" s="3" t="s">
        <v>14</v>
      </c>
      <c r="J1638" s="6">
        <v>3393210</v>
      </c>
      <c r="K1638" s="7" t="str">
        <f>IF(A1638="00",VLOOKUP(J1638,Tabla1[#All],3,FALSE),"")</f>
        <v/>
      </c>
    </row>
    <row r="1639" spans="1:11" x14ac:dyDescent="0.25">
      <c r="A1639" t="s">
        <v>9</v>
      </c>
      <c r="B1639" s="3" t="s">
        <v>82</v>
      </c>
      <c r="C1639" t="s">
        <v>1711</v>
      </c>
      <c r="D1639" s="3" t="s">
        <v>1712</v>
      </c>
      <c r="E1639" t="s">
        <v>1713</v>
      </c>
      <c r="F1639" t="s">
        <v>14</v>
      </c>
      <c r="G1639" t="s">
        <v>1714</v>
      </c>
      <c r="H1639" t="s">
        <v>67</v>
      </c>
      <c r="I1639" s="3" t="s">
        <v>1715</v>
      </c>
      <c r="J1639" s="6">
        <v>400601</v>
      </c>
      <c r="K1639" s="7" t="e">
        <f>IF(A1639="00",VLOOKUP(J1639,Tabla1[#All],3,FALSE),"")</f>
        <v>#N/A</v>
      </c>
    </row>
    <row r="1640" spans="1:11" x14ac:dyDescent="0.25">
      <c r="A1640" t="s">
        <v>18</v>
      </c>
      <c r="B1640" s="3" t="s">
        <v>82</v>
      </c>
      <c r="C1640" t="s">
        <v>1711</v>
      </c>
      <c r="D1640" s="3" t="s">
        <v>1716</v>
      </c>
      <c r="E1640" t="s">
        <v>14</v>
      </c>
      <c r="F1640" t="s">
        <v>14</v>
      </c>
      <c r="G1640" t="s">
        <v>14</v>
      </c>
      <c r="H1640" t="s">
        <v>14</v>
      </c>
      <c r="I1640" s="3" t="s">
        <v>14</v>
      </c>
      <c r="J1640" s="6">
        <v>400601</v>
      </c>
      <c r="K1640" s="7" t="str">
        <f>IF(A1640="00",VLOOKUP(J1640,Tabla1[#All],3,FALSE),"")</f>
        <v/>
      </c>
    </row>
    <row r="1641" spans="1:11" x14ac:dyDescent="0.25">
      <c r="A1641" t="s">
        <v>20</v>
      </c>
      <c r="B1641" s="3" t="s">
        <v>24</v>
      </c>
      <c r="C1641" t="s">
        <v>73</v>
      </c>
      <c r="D1641" s="3" t="s">
        <v>26</v>
      </c>
      <c r="E1641" t="s">
        <v>14</v>
      </c>
      <c r="F1641" t="s">
        <v>14</v>
      </c>
      <c r="G1641" t="s">
        <v>14</v>
      </c>
      <c r="H1641" t="s">
        <v>14</v>
      </c>
      <c r="I1641" s="3" t="s">
        <v>14</v>
      </c>
      <c r="J1641" s="6">
        <v>24210</v>
      </c>
      <c r="K1641" s="7" t="str">
        <f>IF(A1641="00",VLOOKUP(J1641,Tabla1[#All],3,FALSE),"")</f>
        <v/>
      </c>
    </row>
    <row r="1642" spans="1:11" x14ac:dyDescent="0.25">
      <c r="A1642" t="s">
        <v>20</v>
      </c>
      <c r="B1642" s="3" t="s">
        <v>21</v>
      </c>
      <c r="C1642" t="s">
        <v>1717</v>
      </c>
      <c r="D1642" s="3" t="s">
        <v>1718</v>
      </c>
      <c r="E1642" t="s">
        <v>14</v>
      </c>
      <c r="F1642" t="s">
        <v>14</v>
      </c>
      <c r="G1642" t="s">
        <v>14</v>
      </c>
      <c r="H1642" t="s">
        <v>14</v>
      </c>
      <c r="I1642" s="3" t="s">
        <v>14</v>
      </c>
      <c r="J1642" s="6">
        <v>2130100</v>
      </c>
      <c r="K1642" s="7" t="str">
        <f>IF(A1642="00",VLOOKUP(J1642,Tabla1[#All],3,FALSE),"")</f>
        <v/>
      </c>
    </row>
    <row r="1643" spans="1:11" x14ac:dyDescent="0.25">
      <c r="A1643" t="s">
        <v>20</v>
      </c>
      <c r="B1643" s="3" t="s">
        <v>27</v>
      </c>
      <c r="C1643" t="s">
        <v>1719</v>
      </c>
      <c r="D1643" s="3" t="s">
        <v>1720</v>
      </c>
      <c r="E1643" t="s">
        <v>14</v>
      </c>
      <c r="F1643" t="s">
        <v>14</v>
      </c>
      <c r="G1643" t="s">
        <v>14</v>
      </c>
      <c r="H1643" t="s">
        <v>14</v>
      </c>
      <c r="I1643" s="3" t="s">
        <v>14</v>
      </c>
      <c r="J1643" s="6">
        <v>1979100</v>
      </c>
      <c r="K1643" s="7" t="str">
        <f>IF(A1643="00",VLOOKUP(J1643,Tabla1[#All],3,FALSE),"")</f>
        <v/>
      </c>
    </row>
    <row r="1644" spans="1:11" x14ac:dyDescent="0.25">
      <c r="A1644" t="s">
        <v>9</v>
      </c>
      <c r="B1644" s="3" t="s">
        <v>82</v>
      </c>
      <c r="C1644" t="s">
        <v>1721</v>
      </c>
      <c r="D1644" s="3" t="s">
        <v>1722</v>
      </c>
      <c r="E1644" t="s">
        <v>1713</v>
      </c>
      <c r="F1644" t="s">
        <v>14</v>
      </c>
      <c r="G1644" t="s">
        <v>1714</v>
      </c>
      <c r="H1644" t="s">
        <v>67</v>
      </c>
      <c r="I1644" s="3" t="s">
        <v>1723</v>
      </c>
      <c r="J1644" s="6">
        <v>400602</v>
      </c>
      <c r="K1644" s="7" t="e">
        <f>IF(A1644="00",VLOOKUP(J1644,Tabla1[#All],3,FALSE),"")</f>
        <v>#N/A</v>
      </c>
    </row>
    <row r="1645" spans="1:11" x14ac:dyDescent="0.25">
      <c r="A1645" t="s">
        <v>18</v>
      </c>
      <c r="B1645" s="3" t="s">
        <v>82</v>
      </c>
      <c r="C1645" t="s">
        <v>1721</v>
      </c>
      <c r="D1645" s="3" t="s">
        <v>1724</v>
      </c>
      <c r="E1645" t="s">
        <v>14</v>
      </c>
      <c r="F1645" t="s">
        <v>14</v>
      </c>
      <c r="G1645" t="s">
        <v>14</v>
      </c>
      <c r="H1645" t="s">
        <v>14</v>
      </c>
      <c r="I1645" s="3" t="s">
        <v>14</v>
      </c>
      <c r="J1645" s="6">
        <v>400602</v>
      </c>
      <c r="K1645" s="7" t="str">
        <f>IF(A1645="00",VLOOKUP(J1645,Tabla1[#All],3,FALSE),"")</f>
        <v/>
      </c>
    </row>
    <row r="1646" spans="1:11" x14ac:dyDescent="0.25">
      <c r="A1646" t="s">
        <v>20</v>
      </c>
      <c r="B1646" s="3" t="s">
        <v>24</v>
      </c>
      <c r="C1646" t="s">
        <v>73</v>
      </c>
      <c r="D1646" s="3" t="s">
        <v>26</v>
      </c>
      <c r="E1646" t="s">
        <v>14</v>
      </c>
      <c r="F1646" t="s">
        <v>14</v>
      </c>
      <c r="G1646" t="s">
        <v>14</v>
      </c>
      <c r="H1646" t="s">
        <v>14</v>
      </c>
      <c r="I1646" s="3" t="s">
        <v>14</v>
      </c>
      <c r="J1646" s="6">
        <v>24210</v>
      </c>
      <c r="K1646" s="7" t="str">
        <f>IF(A1646="00",VLOOKUP(J1646,Tabla1[#All],3,FALSE),"")</f>
        <v/>
      </c>
    </row>
    <row r="1647" spans="1:11" x14ac:dyDescent="0.25">
      <c r="A1647" t="s">
        <v>20</v>
      </c>
      <c r="B1647" s="3" t="s">
        <v>21</v>
      </c>
      <c r="C1647" t="s">
        <v>1725</v>
      </c>
      <c r="D1647" s="3" t="s">
        <v>1726</v>
      </c>
      <c r="E1647" t="s">
        <v>14</v>
      </c>
      <c r="F1647" t="s">
        <v>14</v>
      </c>
      <c r="G1647" t="s">
        <v>14</v>
      </c>
      <c r="H1647" t="s">
        <v>14</v>
      </c>
      <c r="I1647" s="3" t="s">
        <v>14</v>
      </c>
      <c r="J1647" s="6">
        <v>2458100</v>
      </c>
      <c r="K1647" s="7" t="str">
        <f>IF(A1647="00",VLOOKUP(J1647,Tabla1[#All],3,FALSE),"")</f>
        <v/>
      </c>
    </row>
    <row r="1648" spans="1:11" x14ac:dyDescent="0.25">
      <c r="A1648" t="s">
        <v>20</v>
      </c>
      <c r="B1648" s="3" t="s">
        <v>27</v>
      </c>
      <c r="C1648" t="s">
        <v>1727</v>
      </c>
      <c r="D1648" s="3" t="s">
        <v>1728</v>
      </c>
      <c r="E1648" t="s">
        <v>14</v>
      </c>
      <c r="F1648" t="s">
        <v>14</v>
      </c>
      <c r="G1648" t="s">
        <v>14</v>
      </c>
      <c r="H1648" t="s">
        <v>14</v>
      </c>
      <c r="I1648" s="3" t="s">
        <v>14</v>
      </c>
      <c r="J1648" s="6">
        <v>2296100</v>
      </c>
      <c r="K1648" s="7" t="str">
        <f>IF(A1648="00",VLOOKUP(J1648,Tabla1[#All],3,FALSE),"")</f>
        <v/>
      </c>
    </row>
    <row r="1649" spans="1:11" x14ac:dyDescent="0.25">
      <c r="A1649" t="s">
        <v>9</v>
      </c>
      <c r="B1649" s="3" t="s">
        <v>82</v>
      </c>
      <c r="C1649" t="s">
        <v>1729</v>
      </c>
      <c r="D1649" s="3" t="s">
        <v>1730</v>
      </c>
      <c r="E1649" t="s">
        <v>1713</v>
      </c>
      <c r="F1649" t="s">
        <v>14</v>
      </c>
      <c r="G1649" t="s">
        <v>1714</v>
      </c>
      <c r="H1649" t="s">
        <v>67</v>
      </c>
      <c r="I1649" s="3" t="s">
        <v>1731</v>
      </c>
      <c r="J1649" s="6">
        <v>400603</v>
      </c>
      <c r="K1649" s="7" t="e">
        <f>IF(A1649="00",VLOOKUP(J1649,Tabla1[#All],3,FALSE),"")</f>
        <v>#N/A</v>
      </c>
    </row>
    <row r="1650" spans="1:11" x14ac:dyDescent="0.25">
      <c r="A1650" t="s">
        <v>18</v>
      </c>
      <c r="B1650" s="3" t="s">
        <v>82</v>
      </c>
      <c r="C1650" t="s">
        <v>1729</v>
      </c>
      <c r="D1650" s="3" t="s">
        <v>1732</v>
      </c>
      <c r="E1650" t="s">
        <v>14</v>
      </c>
      <c r="F1650" t="s">
        <v>14</v>
      </c>
      <c r="G1650" t="s">
        <v>14</v>
      </c>
      <c r="H1650" t="s">
        <v>14</v>
      </c>
      <c r="I1650" s="3" t="s">
        <v>14</v>
      </c>
      <c r="J1650" s="6">
        <v>400603</v>
      </c>
      <c r="K1650" s="7" t="str">
        <f>IF(A1650="00",VLOOKUP(J1650,Tabla1[#All],3,FALSE),"")</f>
        <v/>
      </c>
    </row>
    <row r="1651" spans="1:11" x14ac:dyDescent="0.25">
      <c r="A1651" t="s">
        <v>20</v>
      </c>
      <c r="B1651" s="3" t="s">
        <v>24</v>
      </c>
      <c r="C1651" t="s">
        <v>73</v>
      </c>
      <c r="D1651" s="3" t="s">
        <v>26</v>
      </c>
      <c r="E1651" t="s">
        <v>14</v>
      </c>
      <c r="F1651" t="s">
        <v>14</v>
      </c>
      <c r="G1651" t="s">
        <v>14</v>
      </c>
      <c r="H1651" t="s">
        <v>14</v>
      </c>
      <c r="I1651" s="3" t="s">
        <v>14</v>
      </c>
      <c r="J1651" s="6">
        <v>24210</v>
      </c>
      <c r="K1651" s="7" t="str">
        <f>IF(A1651="00",VLOOKUP(J1651,Tabla1[#All],3,FALSE),"")</f>
        <v/>
      </c>
    </row>
    <row r="1652" spans="1:11" x14ac:dyDescent="0.25">
      <c r="A1652" t="s">
        <v>20</v>
      </c>
      <c r="B1652" s="3" t="s">
        <v>21</v>
      </c>
      <c r="C1652" t="s">
        <v>1733</v>
      </c>
      <c r="D1652" s="3" t="s">
        <v>1734</v>
      </c>
      <c r="E1652" t="s">
        <v>14</v>
      </c>
      <c r="F1652" t="s">
        <v>14</v>
      </c>
      <c r="G1652" t="s">
        <v>14</v>
      </c>
      <c r="H1652" t="s">
        <v>14</v>
      </c>
      <c r="I1652" s="3" t="s">
        <v>14</v>
      </c>
      <c r="J1652" s="6">
        <v>1875100</v>
      </c>
      <c r="K1652" s="7" t="str">
        <f>IF(A1652="00",VLOOKUP(J1652,Tabla1[#All],3,FALSE),"")</f>
        <v/>
      </c>
    </row>
    <row r="1653" spans="1:11" x14ac:dyDescent="0.25">
      <c r="A1653" t="s">
        <v>20</v>
      </c>
      <c r="B1653" s="3" t="s">
        <v>27</v>
      </c>
      <c r="C1653" t="s">
        <v>1735</v>
      </c>
      <c r="D1653" s="3" t="s">
        <v>514</v>
      </c>
      <c r="E1653" t="s">
        <v>14</v>
      </c>
      <c r="F1653" t="s">
        <v>14</v>
      </c>
      <c r="G1653" t="s">
        <v>14</v>
      </c>
      <c r="H1653" t="s">
        <v>14</v>
      </c>
      <c r="I1653" s="3" t="s">
        <v>14</v>
      </c>
      <c r="J1653" s="6">
        <v>1733100</v>
      </c>
      <c r="K1653" s="7" t="str">
        <f>IF(A1653="00",VLOOKUP(J1653,Tabla1[#All],3,FALSE),"")</f>
        <v/>
      </c>
    </row>
    <row r="1654" spans="1:11" x14ac:dyDescent="0.25">
      <c r="A1654" t="s">
        <v>9</v>
      </c>
      <c r="B1654" s="3" t="s">
        <v>221</v>
      </c>
      <c r="C1654" t="s">
        <v>1736</v>
      </c>
      <c r="D1654" s="3" t="s">
        <v>1737</v>
      </c>
      <c r="E1654" t="s">
        <v>1738</v>
      </c>
      <c r="F1654" t="s">
        <v>14</v>
      </c>
      <c r="G1654" t="s">
        <v>1739</v>
      </c>
      <c r="H1654" t="s">
        <v>214</v>
      </c>
      <c r="I1654" s="3" t="s">
        <v>1740</v>
      </c>
      <c r="J1654" s="6">
        <v>6400360</v>
      </c>
      <c r="K1654" s="7" t="e">
        <f>IF(A1654="00",VLOOKUP(J1654,Tabla1[#All],3,FALSE),"")</f>
        <v>#N/A</v>
      </c>
    </row>
    <row r="1655" spans="1:11" x14ac:dyDescent="0.25">
      <c r="A1655" t="s">
        <v>18</v>
      </c>
      <c r="B1655" s="3" t="s">
        <v>364</v>
      </c>
      <c r="C1655" t="s">
        <v>1736</v>
      </c>
      <c r="D1655" s="3" t="s">
        <v>1451</v>
      </c>
      <c r="E1655" t="s">
        <v>14</v>
      </c>
      <c r="F1655" t="s">
        <v>14</v>
      </c>
      <c r="G1655" t="s">
        <v>14</v>
      </c>
      <c r="H1655" t="s">
        <v>14</v>
      </c>
      <c r="I1655" s="3" t="s">
        <v>14</v>
      </c>
      <c r="J1655" s="6">
        <v>6400360</v>
      </c>
      <c r="K1655" s="7" t="str">
        <f>IF(A1655="00",VLOOKUP(J1655,Tabla1[#All],3,FALSE),"")</f>
        <v/>
      </c>
    </row>
    <row r="1656" spans="1:11" x14ac:dyDescent="0.25">
      <c r="A1656" t="s">
        <v>20</v>
      </c>
      <c r="B1656" s="3" t="s">
        <v>901</v>
      </c>
      <c r="C1656" t="s">
        <v>902</v>
      </c>
      <c r="D1656" s="3" t="s">
        <v>903</v>
      </c>
      <c r="E1656" t="s">
        <v>14</v>
      </c>
      <c r="F1656" t="s">
        <v>14</v>
      </c>
      <c r="G1656" t="s">
        <v>14</v>
      </c>
      <c r="H1656" t="s">
        <v>14</v>
      </c>
      <c r="I1656" s="3" t="s">
        <v>14</v>
      </c>
      <c r="J1656" s="6">
        <v>564210</v>
      </c>
      <c r="K1656" s="7" t="str">
        <f>IF(A1656="00",VLOOKUP(J1656,Tabla1[#All],3,FALSE),"")</f>
        <v/>
      </c>
    </row>
    <row r="1657" spans="1:11" x14ac:dyDescent="0.25">
      <c r="A1657" t="s">
        <v>9</v>
      </c>
      <c r="B1657" s="3" t="s">
        <v>221</v>
      </c>
      <c r="C1657" t="s">
        <v>1741</v>
      </c>
      <c r="D1657" s="3" t="s">
        <v>1742</v>
      </c>
      <c r="E1657" t="s">
        <v>1437</v>
      </c>
      <c r="F1657" t="s">
        <v>14</v>
      </c>
      <c r="G1657" t="s">
        <v>1438</v>
      </c>
      <c r="H1657" t="s">
        <v>214</v>
      </c>
      <c r="I1657" s="3" t="s">
        <v>1743</v>
      </c>
      <c r="J1657" s="6">
        <v>6400394</v>
      </c>
      <c r="K1657" s="7" t="e">
        <f>IF(A1657="00",VLOOKUP(J1657,Tabla1[#All],3,FALSE),"")</f>
        <v>#N/A</v>
      </c>
    </row>
    <row r="1658" spans="1:11" x14ac:dyDescent="0.25">
      <c r="A1658" t="s">
        <v>18</v>
      </c>
      <c r="B1658" s="3" t="s">
        <v>364</v>
      </c>
      <c r="C1658" t="s">
        <v>1741</v>
      </c>
      <c r="D1658" s="3" t="s">
        <v>1744</v>
      </c>
      <c r="E1658" t="s">
        <v>14</v>
      </c>
      <c r="F1658" t="s">
        <v>14</v>
      </c>
      <c r="G1658" t="s">
        <v>14</v>
      </c>
      <c r="H1658" t="s">
        <v>14</v>
      </c>
      <c r="I1658" s="3" t="s">
        <v>14</v>
      </c>
      <c r="J1658" s="6">
        <v>6400394</v>
      </c>
      <c r="K1658" s="7" t="str">
        <f>IF(A1658="00",VLOOKUP(J1658,Tabla1[#All],3,FALSE),"")</f>
        <v/>
      </c>
    </row>
    <row r="1659" spans="1:11" x14ac:dyDescent="0.25">
      <c r="A1659" t="s">
        <v>20</v>
      </c>
      <c r="B1659" s="3" t="s">
        <v>1745</v>
      </c>
      <c r="C1659" t="s">
        <v>1746</v>
      </c>
      <c r="D1659" s="3" t="s">
        <v>1747</v>
      </c>
      <c r="E1659" t="s">
        <v>14</v>
      </c>
      <c r="F1659" t="s">
        <v>14</v>
      </c>
      <c r="G1659" t="s">
        <v>14</v>
      </c>
      <c r="H1659" t="s">
        <v>14</v>
      </c>
      <c r="I1659" s="3" t="s">
        <v>14</v>
      </c>
      <c r="J1659" s="6">
        <v>9772210</v>
      </c>
      <c r="K1659" s="7" t="str">
        <f>IF(A1659="00",VLOOKUP(J1659,Tabla1[#All],3,FALSE),"")</f>
        <v/>
      </c>
    </row>
    <row r="1660" spans="1:11" x14ac:dyDescent="0.25">
      <c r="A1660" t="s">
        <v>20</v>
      </c>
      <c r="B1660" s="3" t="s">
        <v>1748</v>
      </c>
      <c r="C1660" t="s">
        <v>1749</v>
      </c>
      <c r="D1660" s="3" t="s">
        <v>1750</v>
      </c>
      <c r="E1660" t="s">
        <v>14</v>
      </c>
      <c r="F1660" t="s">
        <v>14</v>
      </c>
      <c r="G1660" t="s">
        <v>14</v>
      </c>
      <c r="H1660" t="s">
        <v>14</v>
      </c>
      <c r="I1660" s="3" t="s">
        <v>14</v>
      </c>
      <c r="J1660" s="6">
        <v>8725210</v>
      </c>
      <c r="K1660" s="7" t="str">
        <f>IF(A1660="00",VLOOKUP(J1660,Tabla1[#All],3,FALSE),"")</f>
        <v/>
      </c>
    </row>
    <row r="1661" spans="1:11" x14ac:dyDescent="0.25">
      <c r="A1661" t="s">
        <v>9</v>
      </c>
      <c r="B1661" s="3" t="s">
        <v>209</v>
      </c>
      <c r="C1661" t="s">
        <v>1751</v>
      </c>
      <c r="D1661" s="3" t="s">
        <v>1752</v>
      </c>
      <c r="E1661" t="s">
        <v>1753</v>
      </c>
      <c r="F1661" t="s">
        <v>14</v>
      </c>
      <c r="G1661" t="s">
        <v>1754</v>
      </c>
      <c r="H1661" t="s">
        <v>436</v>
      </c>
      <c r="I1661" s="3" t="s">
        <v>1755</v>
      </c>
      <c r="J1661" s="6">
        <v>4007259</v>
      </c>
      <c r="K1661" s="7" t="e">
        <f>IF(A1661="00",VLOOKUP(J1661,Tabla1[#All],3,FALSE),"")</f>
        <v>#N/A</v>
      </c>
    </row>
    <row r="1662" spans="1:11" x14ac:dyDescent="0.25">
      <c r="A1662" t="s">
        <v>18</v>
      </c>
      <c r="B1662" s="3" t="s">
        <v>364</v>
      </c>
      <c r="C1662" t="s">
        <v>1751</v>
      </c>
      <c r="D1662" s="3" t="s">
        <v>1344</v>
      </c>
      <c r="E1662" t="s">
        <v>14</v>
      </c>
      <c r="F1662" t="s">
        <v>14</v>
      </c>
      <c r="G1662" t="s">
        <v>14</v>
      </c>
      <c r="H1662" t="s">
        <v>14</v>
      </c>
      <c r="I1662" s="3" t="s">
        <v>14</v>
      </c>
      <c r="J1662" s="6">
        <v>4007259</v>
      </c>
      <c r="K1662" s="7" t="str">
        <f>IF(A1662="00",VLOOKUP(J1662,Tabla1[#All],3,FALSE),"")</f>
        <v/>
      </c>
    </row>
    <row r="1663" spans="1:11" x14ac:dyDescent="0.25">
      <c r="A1663" t="s">
        <v>20</v>
      </c>
      <c r="B1663" s="3" t="s">
        <v>27</v>
      </c>
      <c r="C1663" t="s">
        <v>1006</v>
      </c>
      <c r="D1663" s="3" t="s">
        <v>489</v>
      </c>
      <c r="E1663" t="s">
        <v>14</v>
      </c>
      <c r="F1663" t="s">
        <v>14</v>
      </c>
      <c r="G1663" t="s">
        <v>14</v>
      </c>
      <c r="H1663" t="s">
        <v>14</v>
      </c>
      <c r="I1663" s="3" t="s">
        <v>14</v>
      </c>
      <c r="J1663" s="6">
        <v>1570100</v>
      </c>
      <c r="K1663" s="7" t="str">
        <f>IF(A1663="00",VLOOKUP(J1663,Tabla1[#All],3,FALSE),"")</f>
        <v/>
      </c>
    </row>
    <row r="1664" spans="1:11" x14ac:dyDescent="0.25">
      <c r="A1664" t="s">
        <v>20</v>
      </c>
      <c r="B1664" s="3" t="s">
        <v>27</v>
      </c>
      <c r="C1664" t="s">
        <v>1007</v>
      </c>
      <c r="D1664" s="3" t="s">
        <v>1008</v>
      </c>
      <c r="E1664" t="s">
        <v>14</v>
      </c>
      <c r="F1664" t="s">
        <v>14</v>
      </c>
      <c r="G1664" t="s">
        <v>14</v>
      </c>
      <c r="H1664" t="s">
        <v>14</v>
      </c>
      <c r="I1664" s="3" t="s">
        <v>14</v>
      </c>
      <c r="J1664" s="6">
        <v>3544210</v>
      </c>
      <c r="K1664" s="7" t="str">
        <f>IF(A1664="00",VLOOKUP(J1664,Tabla1[#All],3,FALSE),"")</f>
        <v/>
      </c>
    </row>
    <row r="1665" spans="1:11" x14ac:dyDescent="0.25">
      <c r="A1665" t="s">
        <v>9</v>
      </c>
      <c r="B1665" s="3" t="s">
        <v>209</v>
      </c>
      <c r="C1665" t="s">
        <v>1756</v>
      </c>
      <c r="D1665" s="3" t="s">
        <v>1757</v>
      </c>
      <c r="E1665" t="s">
        <v>1758</v>
      </c>
      <c r="F1665" t="s">
        <v>14</v>
      </c>
      <c r="G1665" t="s">
        <v>1759</v>
      </c>
      <c r="H1665" t="s">
        <v>436</v>
      </c>
      <c r="I1665" s="3" t="s">
        <v>1760</v>
      </c>
      <c r="J1665" s="6">
        <v>4006999</v>
      </c>
      <c r="K1665" s="7" t="e">
        <f>IF(A1665="00",VLOOKUP(J1665,Tabla1[#All],3,FALSE),"")</f>
        <v>#N/A</v>
      </c>
    </row>
    <row r="1666" spans="1:11" x14ac:dyDescent="0.25">
      <c r="A1666" t="s">
        <v>18</v>
      </c>
      <c r="B1666" s="3" t="s">
        <v>364</v>
      </c>
      <c r="C1666" t="s">
        <v>1756</v>
      </c>
      <c r="D1666" s="3" t="s">
        <v>1761</v>
      </c>
      <c r="E1666" t="s">
        <v>14</v>
      </c>
      <c r="F1666" t="s">
        <v>14</v>
      </c>
      <c r="G1666" t="s">
        <v>14</v>
      </c>
      <c r="H1666" t="s">
        <v>14</v>
      </c>
      <c r="I1666" s="3" t="s">
        <v>14</v>
      </c>
      <c r="J1666" s="6">
        <v>4006999</v>
      </c>
      <c r="K1666" s="7" t="str">
        <f>IF(A1666="00",VLOOKUP(J1666,Tabla1[#All],3,FALSE),"")</f>
        <v/>
      </c>
    </row>
    <row r="1667" spans="1:11" x14ac:dyDescent="0.25">
      <c r="A1667" t="s">
        <v>20</v>
      </c>
      <c r="B1667" s="3" t="s">
        <v>27</v>
      </c>
      <c r="C1667" t="s">
        <v>1762</v>
      </c>
      <c r="D1667" s="3" t="s">
        <v>1763</v>
      </c>
      <c r="E1667" t="s">
        <v>14</v>
      </c>
      <c r="F1667" t="s">
        <v>14</v>
      </c>
      <c r="G1667" t="s">
        <v>14</v>
      </c>
      <c r="H1667" t="s">
        <v>14</v>
      </c>
      <c r="I1667" s="3" t="s">
        <v>14</v>
      </c>
      <c r="J1667" s="6">
        <v>6311210</v>
      </c>
      <c r="K1667" s="7" t="str">
        <f>IF(A1667="00",VLOOKUP(J1667,Tabla1[#All],3,FALSE),"")</f>
        <v/>
      </c>
    </row>
    <row r="1668" spans="1:11" x14ac:dyDescent="0.25">
      <c r="A1668" t="s">
        <v>9</v>
      </c>
      <c r="B1668" s="3" t="s">
        <v>109</v>
      </c>
      <c r="C1668" t="s">
        <v>1764</v>
      </c>
      <c r="D1668" s="3" t="s">
        <v>1765</v>
      </c>
      <c r="E1668" t="s">
        <v>1766</v>
      </c>
      <c r="F1668" t="s">
        <v>14</v>
      </c>
      <c r="G1668" t="s">
        <v>1767</v>
      </c>
      <c r="H1668" t="s">
        <v>107</v>
      </c>
      <c r="I1668" s="3" t="s">
        <v>1768</v>
      </c>
      <c r="J1668" s="6">
        <v>1400416</v>
      </c>
      <c r="K1668" s="7" t="e">
        <f>IF(A1668="00",VLOOKUP(J1668,Tabla1[#All],3,FALSE),"")</f>
        <v>#N/A</v>
      </c>
    </row>
    <row r="1669" spans="1:11" x14ac:dyDescent="0.25">
      <c r="A1669" t="s">
        <v>18</v>
      </c>
      <c r="B1669" s="3" t="s">
        <v>109</v>
      </c>
      <c r="C1669" t="s">
        <v>1764</v>
      </c>
      <c r="D1669" s="3" t="s">
        <v>1769</v>
      </c>
      <c r="E1669" t="s">
        <v>14</v>
      </c>
      <c r="F1669" t="s">
        <v>14</v>
      </c>
      <c r="G1669" t="s">
        <v>14</v>
      </c>
      <c r="H1669" t="s">
        <v>14</v>
      </c>
      <c r="I1669" s="3" t="s">
        <v>14</v>
      </c>
      <c r="J1669" s="6">
        <v>1400416</v>
      </c>
      <c r="K1669" s="7" t="str">
        <f>IF(A1669="00",VLOOKUP(J1669,Tabla1[#All],3,FALSE),"")</f>
        <v/>
      </c>
    </row>
    <row r="1670" spans="1:11" x14ac:dyDescent="0.25">
      <c r="A1670" t="s">
        <v>20</v>
      </c>
      <c r="B1670" s="3" t="s">
        <v>21</v>
      </c>
      <c r="C1670" t="s">
        <v>1770</v>
      </c>
      <c r="D1670" s="3" t="s">
        <v>378</v>
      </c>
      <c r="E1670" t="s">
        <v>14</v>
      </c>
      <c r="F1670" t="s">
        <v>14</v>
      </c>
      <c r="G1670" t="s">
        <v>14</v>
      </c>
      <c r="H1670" t="s">
        <v>14</v>
      </c>
      <c r="I1670" s="3" t="s">
        <v>14</v>
      </c>
      <c r="J1670" s="6">
        <v>1154100</v>
      </c>
      <c r="K1670" s="7" t="str">
        <f>IF(A1670="00",VLOOKUP(J1670,Tabla1[#All],3,FALSE),"")</f>
        <v/>
      </c>
    </row>
    <row r="1671" spans="1:11" x14ac:dyDescent="0.25">
      <c r="A1671" t="s">
        <v>20</v>
      </c>
      <c r="B1671" s="3" t="s">
        <v>24</v>
      </c>
      <c r="C1671" t="s">
        <v>73</v>
      </c>
      <c r="D1671" s="3" t="s">
        <v>26</v>
      </c>
      <c r="E1671" t="s">
        <v>14</v>
      </c>
      <c r="F1671" t="s">
        <v>14</v>
      </c>
      <c r="G1671" t="s">
        <v>14</v>
      </c>
      <c r="H1671" t="s">
        <v>14</v>
      </c>
      <c r="I1671" s="3" t="s">
        <v>14</v>
      </c>
      <c r="J1671" s="6">
        <v>24210</v>
      </c>
      <c r="K1671" s="7" t="str">
        <f>IF(A1671="00",VLOOKUP(J1671,Tabla1[#All],3,FALSE),"")</f>
        <v/>
      </c>
    </row>
    <row r="1672" spans="1:11" x14ac:dyDescent="0.25">
      <c r="A1672" t="s">
        <v>20</v>
      </c>
      <c r="B1672" s="3" t="s">
        <v>27</v>
      </c>
      <c r="C1672" t="s">
        <v>1771</v>
      </c>
      <c r="D1672" s="3" t="s">
        <v>218</v>
      </c>
      <c r="E1672" t="s">
        <v>14</v>
      </c>
      <c r="F1672" t="s">
        <v>14</v>
      </c>
      <c r="G1672" t="s">
        <v>14</v>
      </c>
      <c r="H1672" t="s">
        <v>14</v>
      </c>
      <c r="I1672" s="3" t="s">
        <v>14</v>
      </c>
      <c r="J1672" s="6">
        <v>1030100</v>
      </c>
      <c r="K1672" s="7" t="str">
        <f>IF(A1672="00",VLOOKUP(J1672,Tabla1[#All],3,FALSE),"")</f>
        <v/>
      </c>
    </row>
    <row r="1673" spans="1:11" x14ac:dyDescent="0.25">
      <c r="A1673" t="s">
        <v>9</v>
      </c>
      <c r="B1673" s="3" t="s">
        <v>109</v>
      </c>
      <c r="C1673" t="s">
        <v>1772</v>
      </c>
      <c r="D1673" s="3" t="s">
        <v>1773</v>
      </c>
      <c r="E1673" t="s">
        <v>1774</v>
      </c>
      <c r="F1673" t="s">
        <v>14</v>
      </c>
      <c r="G1673" t="s">
        <v>1775</v>
      </c>
      <c r="H1673" t="s">
        <v>107</v>
      </c>
      <c r="I1673" s="3" t="s">
        <v>1776</v>
      </c>
      <c r="J1673" s="6">
        <v>4001312</v>
      </c>
      <c r="K1673" s="7" t="e">
        <f>IF(A1673="00",VLOOKUP(J1673,Tabla1[#All],3,FALSE),"")</f>
        <v>#N/A</v>
      </c>
    </row>
    <row r="1674" spans="1:11" x14ac:dyDescent="0.25">
      <c r="A1674" t="s">
        <v>18</v>
      </c>
      <c r="B1674" s="3" t="s">
        <v>364</v>
      </c>
      <c r="C1674" t="s">
        <v>1772</v>
      </c>
      <c r="D1674" s="3" t="s">
        <v>1338</v>
      </c>
      <c r="E1674" t="s">
        <v>14</v>
      </c>
      <c r="F1674" t="s">
        <v>14</v>
      </c>
      <c r="G1674" t="s">
        <v>14</v>
      </c>
      <c r="H1674" t="s">
        <v>14</v>
      </c>
      <c r="I1674" s="3" t="s">
        <v>14</v>
      </c>
      <c r="J1674" s="6">
        <v>4001312</v>
      </c>
      <c r="K1674" s="7" t="str">
        <f>IF(A1674="00",VLOOKUP(J1674,Tabla1[#All],3,FALSE),"")</f>
        <v/>
      </c>
    </row>
    <row r="1675" spans="1:11" x14ac:dyDescent="0.25">
      <c r="A1675" t="s">
        <v>20</v>
      </c>
      <c r="B1675" s="3" t="s">
        <v>27</v>
      </c>
      <c r="C1675" t="s">
        <v>1300</v>
      </c>
      <c r="D1675" s="3" t="s">
        <v>1301</v>
      </c>
      <c r="E1675" t="s">
        <v>14</v>
      </c>
      <c r="F1675" t="s">
        <v>14</v>
      </c>
      <c r="G1675" t="s">
        <v>14</v>
      </c>
      <c r="H1675" t="s">
        <v>14</v>
      </c>
      <c r="I1675" s="3" t="s">
        <v>14</v>
      </c>
      <c r="J1675" s="6">
        <v>5819210</v>
      </c>
      <c r="K1675" s="7" t="str">
        <f>IF(A1675="00",VLOOKUP(J1675,Tabla1[#All],3,FALSE),"")</f>
        <v/>
      </c>
    </row>
    <row r="1676" spans="1:11" x14ac:dyDescent="0.25">
      <c r="A1676" t="s">
        <v>9</v>
      </c>
      <c r="B1676" s="3" t="s">
        <v>109</v>
      </c>
      <c r="C1676" t="s">
        <v>1777</v>
      </c>
      <c r="D1676" s="3" t="s">
        <v>1778</v>
      </c>
      <c r="E1676" t="s">
        <v>1779</v>
      </c>
      <c r="F1676" t="s">
        <v>14</v>
      </c>
      <c r="G1676" t="s">
        <v>1780</v>
      </c>
      <c r="H1676" t="s">
        <v>132</v>
      </c>
      <c r="I1676" s="3" t="s">
        <v>1781</v>
      </c>
      <c r="J1676" s="6">
        <v>2400146</v>
      </c>
      <c r="K1676" s="7" t="e">
        <f>IF(A1676="00",VLOOKUP(J1676,Tabla1[#All],3,FALSE),"")</f>
        <v>#N/A</v>
      </c>
    </row>
    <row r="1677" spans="1:11" x14ac:dyDescent="0.25">
      <c r="A1677" t="s">
        <v>18</v>
      </c>
      <c r="B1677" s="3" t="s">
        <v>109</v>
      </c>
      <c r="C1677" t="s">
        <v>1777</v>
      </c>
      <c r="D1677" s="3" t="s">
        <v>1782</v>
      </c>
      <c r="E1677" t="s">
        <v>14</v>
      </c>
      <c r="F1677" t="s">
        <v>14</v>
      </c>
      <c r="G1677" t="s">
        <v>14</v>
      </c>
      <c r="H1677" t="s">
        <v>14</v>
      </c>
      <c r="I1677" s="3" t="s">
        <v>14</v>
      </c>
      <c r="J1677" s="6">
        <v>2400146</v>
      </c>
      <c r="K1677" s="7" t="str">
        <f>IF(A1677="00",VLOOKUP(J1677,Tabla1[#All],3,FALSE),"")</f>
        <v/>
      </c>
    </row>
    <row r="1678" spans="1:11" x14ac:dyDescent="0.25">
      <c r="A1678" t="s">
        <v>20</v>
      </c>
      <c r="B1678" s="3" t="s">
        <v>21</v>
      </c>
      <c r="C1678" t="s">
        <v>1595</v>
      </c>
      <c r="D1678" s="3" t="s">
        <v>475</v>
      </c>
      <c r="E1678" t="s">
        <v>14</v>
      </c>
      <c r="F1678" t="s">
        <v>14</v>
      </c>
      <c r="G1678" t="s">
        <v>14</v>
      </c>
      <c r="H1678" t="s">
        <v>14</v>
      </c>
      <c r="I1678" s="3" t="s">
        <v>14</v>
      </c>
      <c r="J1678" s="6">
        <v>1400100</v>
      </c>
      <c r="K1678" s="7" t="str">
        <f>IF(A1678="00",VLOOKUP(J1678,Tabla1[#All],3,FALSE),"")</f>
        <v/>
      </c>
    </row>
    <row r="1679" spans="1:11" x14ac:dyDescent="0.25">
      <c r="A1679" t="s">
        <v>20</v>
      </c>
      <c r="B1679" s="3" t="s">
        <v>24</v>
      </c>
      <c r="C1679" t="s">
        <v>73</v>
      </c>
      <c r="D1679" s="3" t="s">
        <v>26</v>
      </c>
      <c r="E1679" t="s">
        <v>14</v>
      </c>
      <c r="F1679" t="s">
        <v>14</v>
      </c>
      <c r="G1679" t="s">
        <v>14</v>
      </c>
      <c r="H1679" t="s">
        <v>14</v>
      </c>
      <c r="I1679" s="3" t="s">
        <v>14</v>
      </c>
      <c r="J1679" s="6">
        <v>24210</v>
      </c>
      <c r="K1679" s="7" t="str">
        <f>IF(A1679="00",VLOOKUP(J1679,Tabla1[#All],3,FALSE),"")</f>
        <v/>
      </c>
    </row>
    <row r="1680" spans="1:11" x14ac:dyDescent="0.25">
      <c r="A1680" t="s">
        <v>20</v>
      </c>
      <c r="B1680" s="3" t="s">
        <v>27</v>
      </c>
      <c r="C1680" t="s">
        <v>867</v>
      </c>
      <c r="D1680" s="3" t="s">
        <v>868</v>
      </c>
      <c r="E1680" t="s">
        <v>14</v>
      </c>
      <c r="F1680" t="s">
        <v>14</v>
      </c>
      <c r="G1680" t="s">
        <v>14</v>
      </c>
      <c r="H1680" t="s">
        <v>14</v>
      </c>
      <c r="I1680" s="3" t="s">
        <v>14</v>
      </c>
      <c r="J1680" s="6">
        <v>1275100</v>
      </c>
      <c r="K1680" s="7" t="str">
        <f>IF(A1680="00",VLOOKUP(J1680,Tabla1[#All],3,FALSE),"")</f>
        <v/>
      </c>
    </row>
    <row r="1681" spans="1:11" x14ac:dyDescent="0.25">
      <c r="A1681" t="s">
        <v>9</v>
      </c>
      <c r="B1681" s="3" t="s">
        <v>291</v>
      </c>
      <c r="C1681" t="s">
        <v>1783</v>
      </c>
      <c r="D1681" s="3" t="s">
        <v>1784</v>
      </c>
      <c r="E1681" t="s">
        <v>1785</v>
      </c>
      <c r="F1681" t="s">
        <v>14</v>
      </c>
      <c r="G1681" t="s">
        <v>1786</v>
      </c>
      <c r="H1681" t="s">
        <v>286</v>
      </c>
      <c r="I1681" s="3" t="s">
        <v>1787</v>
      </c>
      <c r="J1681" s="6">
        <v>4001413</v>
      </c>
      <c r="K1681" s="7" t="e">
        <f>IF(A1681="00",VLOOKUP(J1681,Tabla1[#All],3,FALSE),"")</f>
        <v>#N/A</v>
      </c>
    </row>
    <row r="1682" spans="1:11" x14ac:dyDescent="0.25">
      <c r="A1682" t="s">
        <v>18</v>
      </c>
      <c r="B1682" s="3" t="s">
        <v>364</v>
      </c>
      <c r="C1682" t="s">
        <v>1783</v>
      </c>
      <c r="D1682" s="3" t="s">
        <v>900</v>
      </c>
      <c r="E1682" t="s">
        <v>14</v>
      </c>
      <c r="F1682" t="s">
        <v>14</v>
      </c>
      <c r="G1682" t="s">
        <v>14</v>
      </c>
      <c r="H1682" t="s">
        <v>14</v>
      </c>
      <c r="I1682" s="3" t="s">
        <v>14</v>
      </c>
      <c r="J1682" s="6">
        <v>4001413</v>
      </c>
      <c r="K1682" s="7" t="str">
        <f>IF(A1682="00",VLOOKUP(J1682,Tabla1[#All],3,FALSE),"")</f>
        <v/>
      </c>
    </row>
    <row r="1683" spans="1:11" x14ac:dyDescent="0.25">
      <c r="A1683" t="s">
        <v>20</v>
      </c>
      <c r="B1683" s="3" t="s">
        <v>901</v>
      </c>
      <c r="C1683" t="s">
        <v>902</v>
      </c>
      <c r="D1683" s="3" t="s">
        <v>903</v>
      </c>
      <c r="E1683" t="s">
        <v>14</v>
      </c>
      <c r="F1683" t="s">
        <v>14</v>
      </c>
      <c r="G1683" t="s">
        <v>14</v>
      </c>
      <c r="H1683" t="s">
        <v>14</v>
      </c>
      <c r="I1683" s="3" t="s">
        <v>14</v>
      </c>
      <c r="J1683" s="6">
        <v>564210</v>
      </c>
      <c r="K1683" s="7" t="str">
        <f>IF(A1683="00",VLOOKUP(J1683,Tabla1[#All],3,FALSE),"")</f>
        <v/>
      </c>
    </row>
    <row r="1684" spans="1:11" x14ac:dyDescent="0.25">
      <c r="A1684" t="s">
        <v>9</v>
      </c>
      <c r="B1684" s="3" t="s">
        <v>109</v>
      </c>
      <c r="C1684" t="s">
        <v>1788</v>
      </c>
      <c r="D1684" s="3" t="s">
        <v>1789</v>
      </c>
      <c r="E1684" t="s">
        <v>1790</v>
      </c>
      <c r="F1684" t="s">
        <v>14</v>
      </c>
      <c r="G1684" t="s">
        <v>173</v>
      </c>
      <c r="H1684" t="s">
        <v>160</v>
      </c>
      <c r="I1684" s="3" t="s">
        <v>1791</v>
      </c>
      <c r="J1684" s="6">
        <v>3400525</v>
      </c>
      <c r="K1684" s="7" t="e">
        <f>IF(A1684="00",VLOOKUP(J1684,Tabla1[#All],3,FALSE),"")</f>
        <v>#N/A</v>
      </c>
    </row>
    <row r="1685" spans="1:11" x14ac:dyDescent="0.25">
      <c r="A1685" t="s">
        <v>18</v>
      </c>
      <c r="B1685" s="3" t="s">
        <v>109</v>
      </c>
      <c r="C1685" t="s">
        <v>1788</v>
      </c>
      <c r="D1685" s="3" t="s">
        <v>1792</v>
      </c>
      <c r="E1685" t="s">
        <v>14</v>
      </c>
      <c r="F1685" t="s">
        <v>14</v>
      </c>
      <c r="G1685" t="s">
        <v>14</v>
      </c>
      <c r="H1685" t="s">
        <v>14</v>
      </c>
      <c r="I1685" s="3" t="s">
        <v>14</v>
      </c>
      <c r="J1685" s="6">
        <v>3400525</v>
      </c>
      <c r="K1685" s="7" t="str">
        <f>IF(A1685="00",VLOOKUP(J1685,Tabla1[#All],3,FALSE),"")</f>
        <v/>
      </c>
    </row>
    <row r="1686" spans="1:11" x14ac:dyDescent="0.25">
      <c r="A1686" t="s">
        <v>20</v>
      </c>
      <c r="B1686" s="3" t="s">
        <v>24</v>
      </c>
      <c r="C1686" t="s">
        <v>73</v>
      </c>
      <c r="D1686" s="3" t="s">
        <v>26</v>
      </c>
      <c r="E1686" t="s">
        <v>14</v>
      </c>
      <c r="F1686" t="s">
        <v>14</v>
      </c>
      <c r="G1686" t="s">
        <v>14</v>
      </c>
      <c r="H1686" t="s">
        <v>14</v>
      </c>
      <c r="I1686" s="3" t="s">
        <v>14</v>
      </c>
      <c r="J1686" s="6">
        <v>24210</v>
      </c>
      <c r="K1686" s="7" t="str">
        <f>IF(A1686="00",VLOOKUP(J1686,Tabla1[#All],3,FALSE),"")</f>
        <v/>
      </c>
    </row>
    <row r="1687" spans="1:11" x14ac:dyDescent="0.25">
      <c r="A1687" t="s">
        <v>20</v>
      </c>
      <c r="B1687" s="3" t="s">
        <v>21</v>
      </c>
      <c r="C1687" t="s">
        <v>1793</v>
      </c>
      <c r="D1687" s="3" t="s">
        <v>733</v>
      </c>
      <c r="E1687" t="s">
        <v>14</v>
      </c>
      <c r="F1687" t="s">
        <v>14</v>
      </c>
      <c r="G1687" t="s">
        <v>14</v>
      </c>
      <c r="H1687" t="s">
        <v>14</v>
      </c>
      <c r="I1687" s="3" t="s">
        <v>14</v>
      </c>
      <c r="J1687" s="6">
        <v>872100</v>
      </c>
      <c r="K1687" s="7" t="str">
        <f>IF(A1687="00",VLOOKUP(J1687,Tabla1[#All],3,FALSE),"")</f>
        <v/>
      </c>
    </row>
    <row r="1688" spans="1:11" x14ac:dyDescent="0.25">
      <c r="A1688" t="s">
        <v>20</v>
      </c>
      <c r="B1688" s="3" t="s">
        <v>27</v>
      </c>
      <c r="C1688" t="s">
        <v>1794</v>
      </c>
      <c r="D1688" s="3" t="s">
        <v>1795</v>
      </c>
      <c r="E1688" t="s">
        <v>14</v>
      </c>
      <c r="F1688" t="s">
        <v>14</v>
      </c>
      <c r="G1688" t="s">
        <v>14</v>
      </c>
      <c r="H1688" t="s">
        <v>14</v>
      </c>
      <c r="I1688" s="3" t="s">
        <v>14</v>
      </c>
      <c r="J1688" s="6">
        <v>750100</v>
      </c>
      <c r="K1688" s="7" t="str">
        <f>IF(A1688="00",VLOOKUP(J1688,Tabla1[#All],3,FALSE),"")</f>
        <v/>
      </c>
    </row>
    <row r="1689" spans="1:11" x14ac:dyDescent="0.25">
      <c r="A1689" t="s">
        <v>9</v>
      </c>
      <c r="B1689" s="3" t="s">
        <v>291</v>
      </c>
      <c r="C1689" t="s">
        <v>1796</v>
      </c>
      <c r="D1689" s="3" t="s">
        <v>1797</v>
      </c>
      <c r="E1689" t="s">
        <v>1798</v>
      </c>
      <c r="F1689" t="s">
        <v>14</v>
      </c>
      <c r="G1689" t="s">
        <v>1799</v>
      </c>
      <c r="H1689" t="s">
        <v>67</v>
      </c>
      <c r="I1689" s="3" t="s">
        <v>1800</v>
      </c>
      <c r="J1689" s="6">
        <v>400178</v>
      </c>
      <c r="K1689" s="7" t="e">
        <f>IF(A1689="00",VLOOKUP(J1689,Tabla1[#All],3,FALSE),"")</f>
        <v>#N/A</v>
      </c>
    </row>
    <row r="1690" spans="1:11" x14ac:dyDescent="0.25">
      <c r="A1690" t="s">
        <v>18</v>
      </c>
      <c r="B1690" s="3" t="s">
        <v>291</v>
      </c>
      <c r="C1690" t="s">
        <v>1796</v>
      </c>
      <c r="D1690" s="3" t="s">
        <v>303</v>
      </c>
      <c r="E1690" t="s">
        <v>14</v>
      </c>
      <c r="F1690" t="s">
        <v>14</v>
      </c>
      <c r="G1690" t="s">
        <v>14</v>
      </c>
      <c r="H1690" t="s">
        <v>14</v>
      </c>
      <c r="I1690" s="3" t="s">
        <v>14</v>
      </c>
      <c r="J1690" s="6">
        <v>400178</v>
      </c>
      <c r="K1690" s="7" t="str">
        <f>IF(A1690="00",VLOOKUP(J1690,Tabla1[#All],3,FALSE),"")</f>
        <v/>
      </c>
    </row>
    <row r="1691" spans="1:11" x14ac:dyDescent="0.25">
      <c r="A1691" t="s">
        <v>20</v>
      </c>
      <c r="B1691" s="3" t="s">
        <v>24</v>
      </c>
      <c r="C1691" t="s">
        <v>73</v>
      </c>
      <c r="D1691" s="3" t="s">
        <v>26</v>
      </c>
      <c r="E1691" t="s">
        <v>14</v>
      </c>
      <c r="F1691" t="s">
        <v>14</v>
      </c>
      <c r="G1691" t="s">
        <v>14</v>
      </c>
      <c r="H1691" t="s">
        <v>14</v>
      </c>
      <c r="I1691" s="3" t="s">
        <v>14</v>
      </c>
      <c r="J1691" s="6">
        <v>24210</v>
      </c>
      <c r="K1691" s="7" t="str">
        <f>IF(A1691="00",VLOOKUP(J1691,Tabla1[#All],3,FALSE),"")</f>
        <v/>
      </c>
    </row>
    <row r="1692" spans="1:11" x14ac:dyDescent="0.25">
      <c r="A1692" t="s">
        <v>20</v>
      </c>
      <c r="B1692" s="3" t="s">
        <v>21</v>
      </c>
      <c r="C1692" t="s">
        <v>90</v>
      </c>
      <c r="D1692" s="3" t="s">
        <v>91</v>
      </c>
      <c r="E1692" t="s">
        <v>14</v>
      </c>
      <c r="F1692" t="s">
        <v>14</v>
      </c>
      <c r="G1692" t="s">
        <v>14</v>
      </c>
      <c r="H1692" t="s">
        <v>14</v>
      </c>
      <c r="I1692" s="3" t="s">
        <v>14</v>
      </c>
      <c r="J1692" s="6">
        <v>450100</v>
      </c>
      <c r="K1692" s="7" t="str">
        <f>IF(A1692="00",VLOOKUP(J1692,Tabla1[#All],3,FALSE),"")</f>
        <v/>
      </c>
    </row>
    <row r="1693" spans="1:11" x14ac:dyDescent="0.25">
      <c r="A1693" t="s">
        <v>20</v>
      </c>
      <c r="B1693" s="3" t="s">
        <v>27</v>
      </c>
      <c r="C1693" t="s">
        <v>92</v>
      </c>
      <c r="D1693" s="3" t="s">
        <v>93</v>
      </c>
      <c r="E1693" t="s">
        <v>14</v>
      </c>
      <c r="F1693" t="s">
        <v>14</v>
      </c>
      <c r="G1693" t="s">
        <v>14</v>
      </c>
      <c r="H1693" t="s">
        <v>14</v>
      </c>
      <c r="I1693" s="3" t="s">
        <v>14</v>
      </c>
      <c r="J1693" s="6">
        <v>330100</v>
      </c>
      <c r="K1693" s="7" t="str">
        <f>IF(A1693="00",VLOOKUP(J1693,Tabla1[#All],3,FALSE),"")</f>
        <v/>
      </c>
    </row>
    <row r="1694" spans="1:11" x14ac:dyDescent="0.25">
      <c r="A1694" t="s">
        <v>9</v>
      </c>
      <c r="B1694" s="3" t="s">
        <v>62</v>
      </c>
      <c r="C1694" t="s">
        <v>1801</v>
      </c>
      <c r="D1694" s="3" t="s">
        <v>1802</v>
      </c>
      <c r="E1694" t="s">
        <v>1798</v>
      </c>
      <c r="F1694" t="s">
        <v>14</v>
      </c>
      <c r="G1694" t="s">
        <v>1799</v>
      </c>
      <c r="H1694" t="s">
        <v>67</v>
      </c>
      <c r="I1694" s="3" t="s">
        <v>1803</v>
      </c>
      <c r="J1694" s="6">
        <v>400179</v>
      </c>
      <c r="K1694" s="7" t="e">
        <f>IF(A1694="00",VLOOKUP(J1694,Tabla1[#All],3,FALSE),"")</f>
        <v>#N/A</v>
      </c>
    </row>
    <row r="1695" spans="1:11" x14ac:dyDescent="0.25">
      <c r="A1695" t="s">
        <v>18</v>
      </c>
      <c r="B1695" s="3" t="s">
        <v>62</v>
      </c>
      <c r="C1695" t="s">
        <v>1801</v>
      </c>
      <c r="D1695" s="3" t="s">
        <v>303</v>
      </c>
      <c r="E1695" t="s">
        <v>14</v>
      </c>
      <c r="F1695" t="s">
        <v>14</v>
      </c>
      <c r="G1695" t="s">
        <v>14</v>
      </c>
      <c r="H1695" t="s">
        <v>14</v>
      </c>
      <c r="I1695" s="3" t="s">
        <v>14</v>
      </c>
      <c r="J1695" s="6">
        <v>400179</v>
      </c>
      <c r="K1695" s="7" t="str">
        <f>IF(A1695="00",VLOOKUP(J1695,Tabla1[#All],3,FALSE),"")</f>
        <v/>
      </c>
    </row>
    <row r="1696" spans="1:11" x14ac:dyDescent="0.25">
      <c r="A1696" t="s">
        <v>20</v>
      </c>
      <c r="B1696" s="3" t="s">
        <v>24</v>
      </c>
      <c r="C1696" t="s">
        <v>73</v>
      </c>
      <c r="D1696" s="3" t="s">
        <v>26</v>
      </c>
      <c r="E1696" t="s">
        <v>14</v>
      </c>
      <c r="F1696" t="s">
        <v>14</v>
      </c>
      <c r="G1696" t="s">
        <v>14</v>
      </c>
      <c r="H1696" t="s">
        <v>14</v>
      </c>
      <c r="I1696" s="3" t="s">
        <v>14</v>
      </c>
      <c r="J1696" s="6">
        <v>24210</v>
      </c>
      <c r="K1696" s="7" t="str">
        <f>IF(A1696="00",VLOOKUP(J1696,Tabla1[#All],3,FALSE),"")</f>
        <v/>
      </c>
    </row>
    <row r="1697" spans="1:11" x14ac:dyDescent="0.25">
      <c r="A1697" t="s">
        <v>20</v>
      </c>
      <c r="B1697" s="3" t="s">
        <v>21</v>
      </c>
      <c r="C1697" t="s">
        <v>90</v>
      </c>
      <c r="D1697" s="3" t="s">
        <v>91</v>
      </c>
      <c r="E1697" t="s">
        <v>14</v>
      </c>
      <c r="F1697" t="s">
        <v>14</v>
      </c>
      <c r="G1697" t="s">
        <v>14</v>
      </c>
      <c r="H1697" t="s">
        <v>14</v>
      </c>
      <c r="I1697" s="3" t="s">
        <v>14</v>
      </c>
      <c r="J1697" s="6">
        <v>450100</v>
      </c>
      <c r="K1697" s="7" t="str">
        <f>IF(A1697="00",VLOOKUP(J1697,Tabla1[#All],3,FALSE),"")</f>
        <v/>
      </c>
    </row>
    <row r="1698" spans="1:11" x14ac:dyDescent="0.25">
      <c r="A1698" t="s">
        <v>20</v>
      </c>
      <c r="B1698" s="3" t="s">
        <v>27</v>
      </c>
      <c r="C1698" t="s">
        <v>92</v>
      </c>
      <c r="D1698" s="3" t="s">
        <v>93</v>
      </c>
      <c r="E1698" t="s">
        <v>14</v>
      </c>
      <c r="F1698" t="s">
        <v>14</v>
      </c>
      <c r="G1698" t="s">
        <v>14</v>
      </c>
      <c r="H1698" t="s">
        <v>14</v>
      </c>
      <c r="I1698" s="3" t="s">
        <v>14</v>
      </c>
      <c r="J1698" s="6">
        <v>330100</v>
      </c>
      <c r="K1698" s="7" t="str">
        <f>IF(A1698="00",VLOOKUP(J1698,Tabla1[#All],3,FALSE),"")</f>
        <v/>
      </c>
    </row>
    <row r="1699" spans="1:11" x14ac:dyDescent="0.25">
      <c r="A1699" t="s">
        <v>9</v>
      </c>
      <c r="B1699" s="3" t="s">
        <v>62</v>
      </c>
      <c r="C1699" t="s">
        <v>1804</v>
      </c>
      <c r="D1699" s="3" t="s">
        <v>1805</v>
      </c>
      <c r="E1699" t="s">
        <v>1798</v>
      </c>
      <c r="F1699" t="s">
        <v>14</v>
      </c>
      <c r="G1699" t="s">
        <v>1799</v>
      </c>
      <c r="H1699" t="s">
        <v>67</v>
      </c>
      <c r="I1699" s="3" t="s">
        <v>1806</v>
      </c>
      <c r="J1699" s="6">
        <v>400180</v>
      </c>
      <c r="K1699" s="7" t="e">
        <f>IF(A1699="00",VLOOKUP(J1699,Tabla1[#All],3,FALSE),"")</f>
        <v>#N/A</v>
      </c>
    </row>
    <row r="1700" spans="1:11" x14ac:dyDescent="0.25">
      <c r="A1700" t="s">
        <v>18</v>
      </c>
      <c r="B1700" s="3" t="s">
        <v>62</v>
      </c>
      <c r="C1700" t="s">
        <v>1804</v>
      </c>
      <c r="D1700" s="3" t="s">
        <v>303</v>
      </c>
      <c r="E1700" t="s">
        <v>14</v>
      </c>
      <c r="F1700" t="s">
        <v>14</v>
      </c>
      <c r="G1700" t="s">
        <v>14</v>
      </c>
      <c r="H1700" t="s">
        <v>14</v>
      </c>
      <c r="I1700" s="3" t="s">
        <v>14</v>
      </c>
      <c r="J1700" s="6">
        <v>400180</v>
      </c>
      <c r="K1700" s="7" t="str">
        <f>IF(A1700="00",VLOOKUP(J1700,Tabla1[#All],3,FALSE),"")</f>
        <v/>
      </c>
    </row>
    <row r="1701" spans="1:11" x14ac:dyDescent="0.25">
      <c r="A1701" t="s">
        <v>20</v>
      </c>
      <c r="B1701" s="3" t="s">
        <v>24</v>
      </c>
      <c r="C1701" t="s">
        <v>73</v>
      </c>
      <c r="D1701" s="3" t="s">
        <v>26</v>
      </c>
      <c r="E1701" t="s">
        <v>14</v>
      </c>
      <c r="F1701" t="s">
        <v>14</v>
      </c>
      <c r="G1701" t="s">
        <v>14</v>
      </c>
      <c r="H1701" t="s">
        <v>14</v>
      </c>
      <c r="I1701" s="3" t="s">
        <v>14</v>
      </c>
      <c r="J1701" s="6">
        <v>24210</v>
      </c>
      <c r="K1701" s="7" t="str">
        <f>IF(A1701="00",VLOOKUP(J1701,Tabla1[#All],3,FALSE),"")</f>
        <v/>
      </c>
    </row>
    <row r="1702" spans="1:11" x14ac:dyDescent="0.25">
      <c r="A1702" t="s">
        <v>20</v>
      </c>
      <c r="B1702" s="3" t="s">
        <v>21</v>
      </c>
      <c r="C1702" t="s">
        <v>90</v>
      </c>
      <c r="D1702" s="3" t="s">
        <v>91</v>
      </c>
      <c r="E1702" t="s">
        <v>14</v>
      </c>
      <c r="F1702" t="s">
        <v>14</v>
      </c>
      <c r="G1702" t="s">
        <v>14</v>
      </c>
      <c r="H1702" t="s">
        <v>14</v>
      </c>
      <c r="I1702" s="3" t="s">
        <v>14</v>
      </c>
      <c r="J1702" s="6">
        <v>450100</v>
      </c>
      <c r="K1702" s="7" t="str">
        <f>IF(A1702="00",VLOOKUP(J1702,Tabla1[#All],3,FALSE),"")</f>
        <v/>
      </c>
    </row>
    <row r="1703" spans="1:11" x14ac:dyDescent="0.25">
      <c r="A1703" t="s">
        <v>20</v>
      </c>
      <c r="B1703" s="3" t="s">
        <v>27</v>
      </c>
      <c r="C1703" t="s">
        <v>92</v>
      </c>
      <c r="D1703" s="3" t="s">
        <v>93</v>
      </c>
      <c r="E1703" t="s">
        <v>14</v>
      </c>
      <c r="F1703" t="s">
        <v>14</v>
      </c>
      <c r="G1703" t="s">
        <v>14</v>
      </c>
      <c r="H1703" t="s">
        <v>14</v>
      </c>
      <c r="I1703" s="3" t="s">
        <v>14</v>
      </c>
      <c r="J1703" s="6">
        <v>330100</v>
      </c>
      <c r="K1703" s="7" t="str">
        <f>IF(A1703="00",VLOOKUP(J1703,Tabla1[#All],3,FALSE),"")</f>
        <v/>
      </c>
    </row>
    <row r="1704" spans="1:11" x14ac:dyDescent="0.25">
      <c r="A1704" t="s">
        <v>9</v>
      </c>
      <c r="B1704" s="3" t="s">
        <v>62</v>
      </c>
      <c r="C1704" t="s">
        <v>1807</v>
      </c>
      <c r="D1704" s="3" t="s">
        <v>1808</v>
      </c>
      <c r="E1704" t="s">
        <v>1798</v>
      </c>
      <c r="F1704" t="s">
        <v>14</v>
      </c>
      <c r="G1704" t="s">
        <v>1799</v>
      </c>
      <c r="H1704" t="s">
        <v>67</v>
      </c>
      <c r="I1704" s="3" t="s">
        <v>1809</v>
      </c>
      <c r="J1704" s="6">
        <v>400181</v>
      </c>
      <c r="K1704" s="7" t="e">
        <f>IF(A1704="00",VLOOKUP(J1704,Tabla1[#All],3,FALSE),"")</f>
        <v>#N/A</v>
      </c>
    </row>
    <row r="1705" spans="1:11" x14ac:dyDescent="0.25">
      <c r="A1705" t="s">
        <v>18</v>
      </c>
      <c r="B1705" s="3" t="s">
        <v>62</v>
      </c>
      <c r="C1705" t="s">
        <v>1807</v>
      </c>
      <c r="D1705" s="3" t="s">
        <v>303</v>
      </c>
      <c r="E1705" t="s">
        <v>14</v>
      </c>
      <c r="F1705" t="s">
        <v>14</v>
      </c>
      <c r="G1705" t="s">
        <v>14</v>
      </c>
      <c r="H1705" t="s">
        <v>14</v>
      </c>
      <c r="I1705" s="3" t="s">
        <v>14</v>
      </c>
      <c r="J1705" s="6">
        <v>400181</v>
      </c>
      <c r="K1705" s="7" t="str">
        <f>IF(A1705="00",VLOOKUP(J1705,Tabla1[#All],3,FALSE),"")</f>
        <v/>
      </c>
    </row>
    <row r="1706" spans="1:11" x14ac:dyDescent="0.25">
      <c r="A1706" t="s">
        <v>20</v>
      </c>
      <c r="B1706" s="3" t="s">
        <v>24</v>
      </c>
      <c r="C1706" t="s">
        <v>73</v>
      </c>
      <c r="D1706" s="3" t="s">
        <v>26</v>
      </c>
      <c r="E1706" t="s">
        <v>14</v>
      </c>
      <c r="F1706" t="s">
        <v>14</v>
      </c>
      <c r="G1706" t="s">
        <v>14</v>
      </c>
      <c r="H1706" t="s">
        <v>14</v>
      </c>
      <c r="I1706" s="3" t="s">
        <v>14</v>
      </c>
      <c r="J1706" s="6">
        <v>24210</v>
      </c>
      <c r="K1706" s="7" t="str">
        <f>IF(A1706="00",VLOOKUP(J1706,Tabla1[#All],3,FALSE),"")</f>
        <v/>
      </c>
    </row>
    <row r="1707" spans="1:11" x14ac:dyDescent="0.25">
      <c r="A1707" t="s">
        <v>20</v>
      </c>
      <c r="B1707" s="3" t="s">
        <v>21</v>
      </c>
      <c r="C1707" t="s">
        <v>90</v>
      </c>
      <c r="D1707" s="3" t="s">
        <v>91</v>
      </c>
      <c r="E1707" t="s">
        <v>14</v>
      </c>
      <c r="F1707" t="s">
        <v>14</v>
      </c>
      <c r="G1707" t="s">
        <v>14</v>
      </c>
      <c r="H1707" t="s">
        <v>14</v>
      </c>
      <c r="I1707" s="3" t="s">
        <v>14</v>
      </c>
      <c r="J1707" s="6">
        <v>450100</v>
      </c>
      <c r="K1707" s="7" t="str">
        <f>IF(A1707="00",VLOOKUP(J1707,Tabla1[#All],3,FALSE),"")</f>
        <v/>
      </c>
    </row>
    <row r="1708" spans="1:11" x14ac:dyDescent="0.25">
      <c r="A1708" t="s">
        <v>20</v>
      </c>
      <c r="B1708" s="3" t="s">
        <v>27</v>
      </c>
      <c r="C1708" t="s">
        <v>92</v>
      </c>
      <c r="D1708" s="3" t="s">
        <v>93</v>
      </c>
      <c r="E1708" t="s">
        <v>14</v>
      </c>
      <c r="F1708" t="s">
        <v>14</v>
      </c>
      <c r="G1708" t="s">
        <v>14</v>
      </c>
      <c r="H1708" t="s">
        <v>14</v>
      </c>
      <c r="I1708" s="3" t="s">
        <v>14</v>
      </c>
      <c r="J1708" s="6">
        <v>330100</v>
      </c>
      <c r="K1708" s="7" t="str">
        <f>IF(A1708="00",VLOOKUP(J1708,Tabla1[#All],3,FALSE),"")</f>
        <v/>
      </c>
    </row>
    <row r="1709" spans="1:11" x14ac:dyDescent="0.25">
      <c r="A1709" t="s">
        <v>9</v>
      </c>
      <c r="B1709" s="3" t="s">
        <v>62</v>
      </c>
      <c r="C1709" t="s">
        <v>1810</v>
      </c>
      <c r="D1709" s="3" t="s">
        <v>1811</v>
      </c>
      <c r="E1709" t="s">
        <v>1812</v>
      </c>
      <c r="F1709" t="s">
        <v>14</v>
      </c>
      <c r="G1709" t="s">
        <v>1813</v>
      </c>
      <c r="H1709" t="s">
        <v>312</v>
      </c>
      <c r="I1709" s="3" t="s">
        <v>1814</v>
      </c>
      <c r="J1709" s="6">
        <v>4001156</v>
      </c>
      <c r="K1709" s="7" t="e">
        <f>IF(A1709="00",VLOOKUP(J1709,Tabla1[#All],3,FALSE),"")</f>
        <v>#N/A</v>
      </c>
    </row>
    <row r="1710" spans="1:11" x14ac:dyDescent="0.25">
      <c r="A1710" t="s">
        <v>18</v>
      </c>
      <c r="B1710" s="3" t="s">
        <v>364</v>
      </c>
      <c r="C1710" t="s">
        <v>1810</v>
      </c>
      <c r="D1710" s="3" t="s">
        <v>1815</v>
      </c>
      <c r="E1710" t="s">
        <v>14</v>
      </c>
      <c r="F1710" t="s">
        <v>14</v>
      </c>
      <c r="G1710" t="s">
        <v>14</v>
      </c>
      <c r="H1710" t="s">
        <v>14</v>
      </c>
      <c r="I1710" s="3" t="s">
        <v>14</v>
      </c>
      <c r="J1710" s="6">
        <v>4001156</v>
      </c>
      <c r="K1710" s="7" t="str">
        <f>IF(A1710="00",VLOOKUP(J1710,Tabla1[#All],3,FALSE),"")</f>
        <v/>
      </c>
    </row>
    <row r="1711" spans="1:11" x14ac:dyDescent="0.25">
      <c r="A1711" t="s">
        <v>20</v>
      </c>
      <c r="B1711" s="3" t="s">
        <v>27</v>
      </c>
      <c r="C1711" t="s">
        <v>1816</v>
      </c>
      <c r="D1711" s="3" t="s">
        <v>1817</v>
      </c>
      <c r="E1711" t="s">
        <v>14</v>
      </c>
      <c r="F1711" t="s">
        <v>14</v>
      </c>
      <c r="G1711" t="s">
        <v>14</v>
      </c>
      <c r="H1711" t="s">
        <v>14</v>
      </c>
      <c r="I1711" s="3" t="s">
        <v>14</v>
      </c>
      <c r="J1711" s="6">
        <v>8719210</v>
      </c>
      <c r="K1711" s="7" t="str">
        <f>IF(A1711="00",VLOOKUP(J1711,Tabla1[#All],3,FALSE),"")</f>
        <v/>
      </c>
    </row>
    <row r="1712" spans="1:11" x14ac:dyDescent="0.25">
      <c r="A1712" t="s">
        <v>20</v>
      </c>
      <c r="B1712" s="3" t="s">
        <v>27</v>
      </c>
      <c r="C1712" t="s">
        <v>1818</v>
      </c>
      <c r="D1712" s="3" t="s">
        <v>1819</v>
      </c>
      <c r="E1712" t="s">
        <v>14</v>
      </c>
      <c r="F1712" t="s">
        <v>14</v>
      </c>
      <c r="G1712" t="s">
        <v>14</v>
      </c>
      <c r="H1712" t="s">
        <v>14</v>
      </c>
      <c r="I1712" s="3" t="s">
        <v>14</v>
      </c>
      <c r="J1712" s="6">
        <v>6539210</v>
      </c>
      <c r="K1712" s="7" t="str">
        <f>IF(A1712="00",VLOOKUP(J1712,Tabla1[#All],3,FALSE),"")</f>
        <v/>
      </c>
    </row>
    <row r="1713" spans="1:11" x14ac:dyDescent="0.25">
      <c r="A1713" t="s">
        <v>9</v>
      </c>
      <c r="B1713" s="3" t="s">
        <v>82</v>
      </c>
      <c r="C1713" t="s">
        <v>1820</v>
      </c>
      <c r="D1713" s="3" t="s">
        <v>1811</v>
      </c>
      <c r="E1713" t="s">
        <v>1821</v>
      </c>
      <c r="F1713" t="s">
        <v>14</v>
      </c>
      <c r="G1713" t="s">
        <v>1822</v>
      </c>
      <c r="H1713" t="s">
        <v>67</v>
      </c>
      <c r="I1713" s="3" t="s">
        <v>1814</v>
      </c>
      <c r="J1713" s="6">
        <v>4001647</v>
      </c>
      <c r="K1713" s="7" t="e">
        <f>IF(A1713="00",VLOOKUP(J1713,Tabla1[#All],3,FALSE),"")</f>
        <v>#N/A</v>
      </c>
    </row>
    <row r="1714" spans="1:11" x14ac:dyDescent="0.25">
      <c r="A1714" t="s">
        <v>18</v>
      </c>
      <c r="B1714" s="3" t="s">
        <v>364</v>
      </c>
      <c r="C1714" t="s">
        <v>1820</v>
      </c>
      <c r="D1714" s="3" t="s">
        <v>1823</v>
      </c>
      <c r="E1714" t="s">
        <v>14</v>
      </c>
      <c r="F1714" t="s">
        <v>14</v>
      </c>
      <c r="G1714" t="s">
        <v>14</v>
      </c>
      <c r="H1714" t="s">
        <v>14</v>
      </c>
      <c r="I1714" s="3" t="s">
        <v>14</v>
      </c>
      <c r="J1714" s="6">
        <v>4001647</v>
      </c>
      <c r="K1714" s="7" t="str">
        <f>IF(A1714="00",VLOOKUP(J1714,Tabla1[#All],3,FALSE),"")</f>
        <v/>
      </c>
    </row>
    <row r="1715" spans="1:11" x14ac:dyDescent="0.25">
      <c r="A1715" t="s">
        <v>20</v>
      </c>
      <c r="B1715" s="3" t="s">
        <v>27</v>
      </c>
      <c r="C1715" t="s">
        <v>1818</v>
      </c>
      <c r="D1715" s="3" t="s">
        <v>1819</v>
      </c>
      <c r="E1715" t="s">
        <v>14</v>
      </c>
      <c r="F1715" t="s">
        <v>14</v>
      </c>
      <c r="G1715" t="s">
        <v>14</v>
      </c>
      <c r="H1715" t="s">
        <v>14</v>
      </c>
      <c r="I1715" s="3" t="s">
        <v>14</v>
      </c>
      <c r="J1715" s="6">
        <v>6539210</v>
      </c>
      <c r="K1715" s="7" t="str">
        <f>IF(A1715="00",VLOOKUP(J1715,Tabla1[#All],3,FALSE),"")</f>
        <v/>
      </c>
    </row>
    <row r="1716" spans="1:11" x14ac:dyDescent="0.25">
      <c r="A1716" t="s">
        <v>20</v>
      </c>
      <c r="B1716" s="3" t="s">
        <v>27</v>
      </c>
      <c r="C1716" t="s">
        <v>1816</v>
      </c>
      <c r="D1716" s="3" t="s">
        <v>1817</v>
      </c>
      <c r="E1716" t="s">
        <v>14</v>
      </c>
      <c r="F1716" t="s">
        <v>14</v>
      </c>
      <c r="G1716" t="s">
        <v>14</v>
      </c>
      <c r="H1716" t="s">
        <v>14</v>
      </c>
      <c r="I1716" s="3" t="s">
        <v>14</v>
      </c>
      <c r="J1716" s="6">
        <v>8719210</v>
      </c>
      <c r="K1716" s="7" t="str">
        <f>IF(A1716="00",VLOOKUP(J1716,Tabla1[#All],3,FALSE),"")</f>
        <v/>
      </c>
    </row>
    <row r="1717" spans="1:11" x14ac:dyDescent="0.25">
      <c r="A1717" t="s">
        <v>9</v>
      </c>
      <c r="B1717" s="3" t="s">
        <v>62</v>
      </c>
      <c r="C1717" t="s">
        <v>1824</v>
      </c>
      <c r="D1717" s="3" t="s">
        <v>1825</v>
      </c>
      <c r="E1717" t="s">
        <v>1826</v>
      </c>
      <c r="F1717" t="s">
        <v>14</v>
      </c>
      <c r="G1717" t="s">
        <v>1827</v>
      </c>
      <c r="H1717" t="s">
        <v>312</v>
      </c>
      <c r="I1717" s="3" t="s">
        <v>1828</v>
      </c>
      <c r="J1717" s="6">
        <v>194001</v>
      </c>
      <c r="K1717" s="7">
        <f>IF(A1717="00",VLOOKUP(J1717,Tabla1[#All],3,FALSE),"")</f>
        <v>43475</v>
      </c>
    </row>
    <row r="1718" spans="1:11" x14ac:dyDescent="0.25">
      <c r="A1718" t="s">
        <v>18</v>
      </c>
      <c r="B1718" s="3" t="s">
        <v>364</v>
      </c>
      <c r="C1718" t="s">
        <v>1824</v>
      </c>
      <c r="D1718" s="3" t="s">
        <v>1338</v>
      </c>
      <c r="E1718" t="s">
        <v>14</v>
      </c>
      <c r="F1718" t="s">
        <v>14</v>
      </c>
      <c r="G1718" t="s">
        <v>14</v>
      </c>
      <c r="H1718" t="s">
        <v>14</v>
      </c>
      <c r="I1718" s="3" t="s">
        <v>14</v>
      </c>
      <c r="J1718" s="6">
        <v>194001</v>
      </c>
      <c r="K1718" s="7" t="str">
        <f>IF(A1718="00",VLOOKUP(J1718,Tabla1[#All],3,FALSE),"")</f>
        <v/>
      </c>
    </row>
    <row r="1719" spans="1:11" x14ac:dyDescent="0.25">
      <c r="A1719" t="s">
        <v>20</v>
      </c>
      <c r="B1719" s="3" t="s">
        <v>27</v>
      </c>
      <c r="C1719" t="s">
        <v>1300</v>
      </c>
      <c r="D1719" s="3" t="s">
        <v>1301</v>
      </c>
      <c r="E1719" t="s">
        <v>14</v>
      </c>
      <c r="F1719" t="s">
        <v>14</v>
      </c>
      <c r="G1719" t="s">
        <v>14</v>
      </c>
      <c r="H1719" t="s">
        <v>14</v>
      </c>
      <c r="I1719" s="3" t="s">
        <v>14</v>
      </c>
      <c r="J1719" s="6">
        <v>5819210</v>
      </c>
      <c r="K1719" s="7" t="str">
        <f>IF(A1719="00",VLOOKUP(J1719,Tabla1[#All],3,FALSE),"")</f>
        <v/>
      </c>
    </row>
    <row r="1720" spans="1:11" x14ac:dyDescent="0.25">
      <c r="A1720" t="s">
        <v>9</v>
      </c>
      <c r="B1720" s="3" t="s">
        <v>134</v>
      </c>
      <c r="C1720" t="s">
        <v>1829</v>
      </c>
      <c r="D1720" s="3" t="s">
        <v>1830</v>
      </c>
      <c r="E1720" t="s">
        <v>1831</v>
      </c>
      <c r="F1720" t="s">
        <v>14</v>
      </c>
      <c r="G1720" t="s">
        <v>1832</v>
      </c>
      <c r="H1720" t="s">
        <v>132</v>
      </c>
      <c r="I1720" s="3" t="s">
        <v>1833</v>
      </c>
      <c r="J1720" s="6">
        <v>2400996</v>
      </c>
      <c r="K1720" s="7" t="e">
        <f>IF(A1720="00",VLOOKUP(J1720,Tabla1[#All],3,FALSE),"")</f>
        <v>#N/A</v>
      </c>
    </row>
    <row r="1721" spans="1:11" x14ac:dyDescent="0.25">
      <c r="A1721" t="s">
        <v>18</v>
      </c>
      <c r="B1721" s="3" t="s">
        <v>364</v>
      </c>
      <c r="C1721" t="s">
        <v>1829</v>
      </c>
      <c r="D1721" s="3" t="s">
        <v>1338</v>
      </c>
      <c r="E1721" t="s">
        <v>14</v>
      </c>
      <c r="F1721" t="s">
        <v>14</v>
      </c>
      <c r="G1721" t="s">
        <v>14</v>
      </c>
      <c r="H1721" t="s">
        <v>14</v>
      </c>
      <c r="I1721" s="3" t="s">
        <v>14</v>
      </c>
      <c r="J1721" s="6">
        <v>2400996</v>
      </c>
      <c r="K1721" s="7" t="str">
        <f>IF(A1721="00",VLOOKUP(J1721,Tabla1[#All],3,FALSE),"")</f>
        <v/>
      </c>
    </row>
    <row r="1722" spans="1:11" x14ac:dyDescent="0.25">
      <c r="A1722" t="s">
        <v>20</v>
      </c>
      <c r="B1722" s="3" t="s">
        <v>27</v>
      </c>
      <c r="C1722" t="s">
        <v>1300</v>
      </c>
      <c r="D1722" s="3" t="s">
        <v>1301</v>
      </c>
      <c r="E1722" t="s">
        <v>14</v>
      </c>
      <c r="F1722" t="s">
        <v>14</v>
      </c>
      <c r="G1722" t="s">
        <v>14</v>
      </c>
      <c r="H1722" t="s">
        <v>14</v>
      </c>
      <c r="I1722" s="3" t="s">
        <v>14</v>
      </c>
      <c r="J1722" s="6">
        <v>5819210</v>
      </c>
      <c r="K1722" s="7" t="str">
        <f>IF(A1722="00",VLOOKUP(J1722,Tabla1[#All],3,FALSE),"")</f>
        <v/>
      </c>
    </row>
    <row r="1723" spans="1:11" x14ac:dyDescent="0.25">
      <c r="A1723" t="s">
        <v>9</v>
      </c>
      <c r="B1723" s="3" t="s">
        <v>370</v>
      </c>
      <c r="C1723" t="s">
        <v>1834</v>
      </c>
      <c r="D1723" s="3" t="s">
        <v>1835</v>
      </c>
      <c r="E1723" t="s">
        <v>1836</v>
      </c>
      <c r="F1723" t="s">
        <v>14</v>
      </c>
      <c r="G1723" t="s">
        <v>1837</v>
      </c>
      <c r="H1723" t="s">
        <v>60</v>
      </c>
      <c r="I1723" s="3" t="s">
        <v>1838</v>
      </c>
      <c r="J1723" s="6">
        <v>4600</v>
      </c>
      <c r="K1723" s="7">
        <f>IF(A1723="00",VLOOKUP(J1723,Tabla1[#All],3,FALSE),"")</f>
        <v>41360</v>
      </c>
    </row>
    <row r="1724" spans="1:11" x14ac:dyDescent="0.25">
      <c r="A1724" t="s">
        <v>18</v>
      </c>
      <c r="B1724" s="3" t="s">
        <v>364</v>
      </c>
      <c r="C1724" t="s">
        <v>1834</v>
      </c>
      <c r="D1724" s="3" t="s">
        <v>1839</v>
      </c>
      <c r="E1724" t="s">
        <v>14</v>
      </c>
      <c r="F1724" t="s">
        <v>14</v>
      </c>
      <c r="G1724" t="s">
        <v>14</v>
      </c>
      <c r="H1724" t="s">
        <v>14</v>
      </c>
      <c r="I1724" s="3" t="s">
        <v>14</v>
      </c>
      <c r="J1724" s="6">
        <v>4600</v>
      </c>
      <c r="K1724" s="7" t="str">
        <f>IF(A1724="00",VLOOKUP(J1724,Tabla1[#All],3,FALSE),"")</f>
        <v/>
      </c>
    </row>
    <row r="1725" spans="1:11" x14ac:dyDescent="0.25">
      <c r="A1725" t="s">
        <v>20</v>
      </c>
      <c r="B1725" s="3" t="s">
        <v>27</v>
      </c>
      <c r="C1725" t="s">
        <v>1840</v>
      </c>
      <c r="D1725" s="3" t="s">
        <v>1841</v>
      </c>
      <c r="E1725" t="s">
        <v>14</v>
      </c>
      <c r="F1725" t="s">
        <v>14</v>
      </c>
      <c r="G1725" t="s">
        <v>14</v>
      </c>
      <c r="H1725" t="s">
        <v>14</v>
      </c>
      <c r="I1725" s="3" t="s">
        <v>14</v>
      </c>
      <c r="J1725" s="6">
        <v>3090210</v>
      </c>
      <c r="K1725" s="7" t="str">
        <f>IF(A1725="00",VLOOKUP(J1725,Tabla1[#All],3,FALSE),"")</f>
        <v/>
      </c>
    </row>
    <row r="1726" spans="1:11" x14ac:dyDescent="0.25">
      <c r="A1726" t="s">
        <v>20</v>
      </c>
      <c r="B1726" s="3" t="s">
        <v>1748</v>
      </c>
      <c r="C1726" t="s">
        <v>1842</v>
      </c>
      <c r="D1726" s="3" t="s">
        <v>1843</v>
      </c>
      <c r="E1726" t="s">
        <v>14</v>
      </c>
      <c r="F1726" t="s">
        <v>14</v>
      </c>
      <c r="G1726" t="s">
        <v>14</v>
      </c>
      <c r="H1726" t="s">
        <v>14</v>
      </c>
      <c r="I1726" s="3" t="s">
        <v>14</v>
      </c>
      <c r="J1726" s="6">
        <v>2737210</v>
      </c>
      <c r="K1726" s="7" t="str">
        <f>IF(A1726="00",VLOOKUP(J1726,Tabla1[#All],3,FALSE),"")</f>
        <v/>
      </c>
    </row>
    <row r="1727" spans="1:11" x14ac:dyDescent="0.25">
      <c r="A1727" t="s">
        <v>9</v>
      </c>
      <c r="B1727" s="3" t="s">
        <v>586</v>
      </c>
      <c r="C1727" t="s">
        <v>1844</v>
      </c>
      <c r="D1727" s="3" t="s">
        <v>1845</v>
      </c>
      <c r="E1727" t="s">
        <v>1846</v>
      </c>
      <c r="F1727" t="s">
        <v>14</v>
      </c>
      <c r="G1727" t="s">
        <v>1847</v>
      </c>
      <c r="H1727" t="s">
        <v>16</v>
      </c>
      <c r="I1727" s="3" t="s">
        <v>1848</v>
      </c>
      <c r="J1727" s="6">
        <v>1558</v>
      </c>
      <c r="K1727" s="7">
        <f>IF(A1727="00",VLOOKUP(J1727,Tabla1[#All],3,FALSE),"")</f>
        <v>40402</v>
      </c>
    </row>
    <row r="1728" spans="1:11" x14ac:dyDescent="0.25">
      <c r="A1728" t="s">
        <v>18</v>
      </c>
      <c r="B1728" s="3" t="s">
        <v>586</v>
      </c>
      <c r="C1728" t="s">
        <v>1844</v>
      </c>
      <c r="D1728" s="3" t="s">
        <v>1849</v>
      </c>
      <c r="E1728" t="s">
        <v>14</v>
      </c>
      <c r="F1728" t="s">
        <v>14</v>
      </c>
      <c r="G1728" t="s">
        <v>14</v>
      </c>
      <c r="H1728" t="s">
        <v>14</v>
      </c>
      <c r="I1728" s="3" t="s">
        <v>14</v>
      </c>
      <c r="J1728" s="6">
        <v>1558</v>
      </c>
      <c r="K1728" s="7" t="str">
        <f>IF(A1728="00",VLOOKUP(J1728,Tabla1[#All],3,FALSE),"")</f>
        <v/>
      </c>
    </row>
    <row r="1729" spans="1:11" x14ac:dyDescent="0.25">
      <c r="A1729" t="s">
        <v>20</v>
      </c>
      <c r="B1729" s="3" t="s">
        <v>21</v>
      </c>
      <c r="C1729" t="s">
        <v>22</v>
      </c>
      <c r="D1729" s="3" t="s">
        <v>23</v>
      </c>
      <c r="E1729" t="s">
        <v>14</v>
      </c>
      <c r="F1729" t="s">
        <v>14</v>
      </c>
      <c r="G1729" t="s">
        <v>14</v>
      </c>
      <c r="H1729" t="s">
        <v>14</v>
      </c>
      <c r="I1729" s="3" t="s">
        <v>14</v>
      </c>
      <c r="J1729" s="6">
        <v>296070</v>
      </c>
      <c r="K1729" s="7" t="str">
        <f>IF(A1729="00",VLOOKUP(J1729,Tabla1[#All],3,FALSE),"")</f>
        <v/>
      </c>
    </row>
    <row r="1730" spans="1:11" x14ac:dyDescent="0.25">
      <c r="A1730" t="s">
        <v>20</v>
      </c>
      <c r="B1730" s="3" t="s">
        <v>24</v>
      </c>
      <c r="C1730" t="s">
        <v>25</v>
      </c>
      <c r="D1730" s="3" t="s">
        <v>26</v>
      </c>
      <c r="E1730" t="s">
        <v>14</v>
      </c>
      <c r="F1730" t="s">
        <v>14</v>
      </c>
      <c r="G1730" t="s">
        <v>14</v>
      </c>
      <c r="H1730" t="s">
        <v>14</v>
      </c>
      <c r="I1730" s="3" t="s">
        <v>14</v>
      </c>
      <c r="J1730" s="6">
        <v>32160</v>
      </c>
      <c r="K1730" s="7" t="str">
        <f>IF(A1730="00",VLOOKUP(J1730,Tabla1[#All],3,FALSE),"")</f>
        <v/>
      </c>
    </row>
    <row r="1731" spans="1:11" x14ac:dyDescent="0.25">
      <c r="A1731" t="s">
        <v>9</v>
      </c>
      <c r="B1731" s="3" t="s">
        <v>162</v>
      </c>
      <c r="C1731" t="s">
        <v>1850</v>
      </c>
      <c r="D1731" s="3" t="s">
        <v>1851</v>
      </c>
      <c r="E1731" t="s">
        <v>1852</v>
      </c>
      <c r="F1731" t="s">
        <v>14</v>
      </c>
      <c r="G1731" t="s">
        <v>1853</v>
      </c>
      <c r="H1731" t="s">
        <v>160</v>
      </c>
      <c r="I1731" s="3" t="s">
        <v>1854</v>
      </c>
      <c r="J1731" s="6">
        <v>3400582</v>
      </c>
      <c r="K1731" s="7" t="e">
        <f>IF(A1731="00",VLOOKUP(J1731,Tabla1[#All],3,FALSE),"")</f>
        <v>#N/A</v>
      </c>
    </row>
    <row r="1732" spans="1:11" x14ac:dyDescent="0.25">
      <c r="A1732" t="s">
        <v>18</v>
      </c>
      <c r="B1732" s="3" t="s">
        <v>162</v>
      </c>
      <c r="C1732" t="s">
        <v>1850</v>
      </c>
      <c r="D1732" s="3" t="s">
        <v>1855</v>
      </c>
      <c r="E1732" t="s">
        <v>14</v>
      </c>
      <c r="F1732" t="s">
        <v>14</v>
      </c>
      <c r="G1732" t="s">
        <v>14</v>
      </c>
      <c r="H1732" t="s">
        <v>14</v>
      </c>
      <c r="I1732" s="3" t="s">
        <v>14</v>
      </c>
      <c r="J1732" s="6">
        <v>3400582</v>
      </c>
      <c r="K1732" s="7" t="str">
        <f>IF(A1732="00",VLOOKUP(J1732,Tabla1[#All],3,FALSE),"")</f>
        <v/>
      </c>
    </row>
    <row r="1733" spans="1:11" x14ac:dyDescent="0.25">
      <c r="A1733" t="s">
        <v>20</v>
      </c>
      <c r="B1733" s="3" t="s">
        <v>21</v>
      </c>
      <c r="C1733" t="s">
        <v>1856</v>
      </c>
      <c r="D1733" s="3" t="s">
        <v>1857</v>
      </c>
      <c r="E1733" t="s">
        <v>14</v>
      </c>
      <c r="F1733" t="s">
        <v>14</v>
      </c>
      <c r="G1733" t="s">
        <v>14</v>
      </c>
      <c r="H1733" t="s">
        <v>14</v>
      </c>
      <c r="I1733" s="3" t="s">
        <v>14</v>
      </c>
      <c r="J1733" s="6">
        <v>555100</v>
      </c>
      <c r="K1733" s="7" t="str">
        <f>IF(A1733="00",VLOOKUP(J1733,Tabla1[#All],3,FALSE),"")</f>
        <v/>
      </c>
    </row>
    <row r="1734" spans="1:11" x14ac:dyDescent="0.25">
      <c r="A1734" t="s">
        <v>20</v>
      </c>
      <c r="B1734" s="3" t="s">
        <v>24</v>
      </c>
      <c r="C1734" t="s">
        <v>73</v>
      </c>
      <c r="D1734" s="3" t="s">
        <v>26</v>
      </c>
      <c r="E1734" t="s">
        <v>14</v>
      </c>
      <c r="F1734" t="s">
        <v>14</v>
      </c>
      <c r="G1734" t="s">
        <v>14</v>
      </c>
      <c r="H1734" t="s">
        <v>14</v>
      </c>
      <c r="I1734" s="3" t="s">
        <v>14</v>
      </c>
      <c r="J1734" s="6">
        <v>24210</v>
      </c>
      <c r="K1734" s="7" t="str">
        <f>IF(A1734="00",VLOOKUP(J1734,Tabla1[#All],3,FALSE),"")</f>
        <v/>
      </c>
    </row>
    <row r="1735" spans="1:11" x14ac:dyDescent="0.25">
      <c r="A1735" t="s">
        <v>20</v>
      </c>
      <c r="B1735" s="3" t="s">
        <v>27</v>
      </c>
      <c r="C1735" t="s">
        <v>1858</v>
      </c>
      <c r="D1735" s="3" t="s">
        <v>1633</v>
      </c>
      <c r="E1735" t="s">
        <v>14</v>
      </c>
      <c r="F1735" t="s">
        <v>14</v>
      </c>
      <c r="G1735" t="s">
        <v>14</v>
      </c>
      <c r="H1735" t="s">
        <v>14</v>
      </c>
      <c r="I1735" s="3" t="s">
        <v>14</v>
      </c>
      <c r="J1735" s="6">
        <v>435100</v>
      </c>
      <c r="K1735" s="7" t="str">
        <f>IF(A1735="00",VLOOKUP(J1735,Tabla1[#All],3,FALSE),"")</f>
        <v/>
      </c>
    </row>
    <row r="1736" spans="1:11" x14ac:dyDescent="0.25">
      <c r="A1736" t="s">
        <v>9</v>
      </c>
      <c r="B1736" s="3" t="s">
        <v>370</v>
      </c>
      <c r="C1736" t="s">
        <v>1859</v>
      </c>
      <c r="D1736" s="3" t="s">
        <v>1860</v>
      </c>
      <c r="E1736" t="s">
        <v>1836</v>
      </c>
      <c r="F1736" t="s">
        <v>14</v>
      </c>
      <c r="G1736" t="s">
        <v>1837</v>
      </c>
      <c r="H1736" t="s">
        <v>60</v>
      </c>
      <c r="I1736" s="3" t="s">
        <v>1838</v>
      </c>
      <c r="J1736" s="6">
        <v>4599</v>
      </c>
      <c r="K1736" s="7">
        <f>IF(A1736="00",VLOOKUP(J1736,Tabla1[#All],3,FALSE),"")</f>
        <v>41360</v>
      </c>
    </row>
    <row r="1737" spans="1:11" x14ac:dyDescent="0.25">
      <c r="A1737" t="s">
        <v>18</v>
      </c>
      <c r="B1737" s="3" t="s">
        <v>364</v>
      </c>
      <c r="C1737" t="s">
        <v>1859</v>
      </c>
      <c r="D1737" s="3" t="s">
        <v>1861</v>
      </c>
      <c r="E1737" t="s">
        <v>14</v>
      </c>
      <c r="F1737" t="s">
        <v>14</v>
      </c>
      <c r="G1737" t="s">
        <v>14</v>
      </c>
      <c r="H1737" t="s">
        <v>14</v>
      </c>
      <c r="I1737" s="3" t="s">
        <v>14</v>
      </c>
      <c r="J1737" s="6">
        <v>4599</v>
      </c>
      <c r="K1737" s="7" t="str">
        <f>IF(A1737="00",VLOOKUP(J1737,Tabla1[#All],3,FALSE),"")</f>
        <v/>
      </c>
    </row>
    <row r="1738" spans="1:11" x14ac:dyDescent="0.25">
      <c r="A1738" t="s">
        <v>20</v>
      </c>
      <c r="B1738" s="3" t="s">
        <v>27</v>
      </c>
      <c r="C1738" t="s">
        <v>1840</v>
      </c>
      <c r="D1738" s="3" t="s">
        <v>1841</v>
      </c>
      <c r="E1738" t="s">
        <v>14</v>
      </c>
      <c r="F1738" t="s">
        <v>14</v>
      </c>
      <c r="G1738" t="s">
        <v>14</v>
      </c>
      <c r="H1738" t="s">
        <v>14</v>
      </c>
      <c r="I1738" s="3" t="s">
        <v>14</v>
      </c>
      <c r="J1738" s="6">
        <v>3090210</v>
      </c>
      <c r="K1738" s="7" t="str">
        <f>IF(A1738="00",VLOOKUP(J1738,Tabla1[#All],3,FALSE),"")</f>
        <v/>
      </c>
    </row>
    <row r="1739" spans="1:11" x14ac:dyDescent="0.25">
      <c r="A1739" t="s">
        <v>20</v>
      </c>
      <c r="B1739" s="3" t="s">
        <v>901</v>
      </c>
      <c r="C1739" t="s">
        <v>1862</v>
      </c>
      <c r="D1739" s="3" t="s">
        <v>1863</v>
      </c>
      <c r="E1739" t="s">
        <v>14</v>
      </c>
      <c r="F1739" t="s">
        <v>14</v>
      </c>
      <c r="G1739" t="s">
        <v>14</v>
      </c>
      <c r="H1739" t="s">
        <v>14</v>
      </c>
      <c r="I1739" s="3" t="s">
        <v>14</v>
      </c>
      <c r="J1739" s="6">
        <v>5961210</v>
      </c>
      <c r="K1739" s="7" t="str">
        <f>IF(A1739="00",VLOOKUP(J1739,Tabla1[#All],3,FALSE),"")</f>
        <v/>
      </c>
    </row>
    <row r="1740" spans="1:11" x14ac:dyDescent="0.25">
      <c r="A1740" t="s">
        <v>9</v>
      </c>
      <c r="B1740" s="3" t="s">
        <v>209</v>
      </c>
      <c r="C1740" t="s">
        <v>1864</v>
      </c>
      <c r="D1740" s="3" t="s">
        <v>1865</v>
      </c>
      <c r="E1740" t="s">
        <v>1866</v>
      </c>
      <c r="F1740" t="s">
        <v>14</v>
      </c>
      <c r="G1740" t="s">
        <v>1867</v>
      </c>
      <c r="H1740" t="s">
        <v>436</v>
      </c>
      <c r="I1740" s="3" t="s">
        <v>1868</v>
      </c>
      <c r="J1740" s="6">
        <v>4007218</v>
      </c>
      <c r="K1740" s="7" t="e">
        <f>IF(A1740="00",VLOOKUP(J1740,Tabla1[#All],3,FALSE),"")</f>
        <v>#N/A</v>
      </c>
    </row>
    <row r="1741" spans="1:11" x14ac:dyDescent="0.25">
      <c r="A1741" t="s">
        <v>18</v>
      </c>
      <c r="B1741" s="3" t="s">
        <v>364</v>
      </c>
      <c r="C1741" t="s">
        <v>1864</v>
      </c>
      <c r="D1741" s="3" t="s">
        <v>1869</v>
      </c>
      <c r="E1741" t="s">
        <v>14</v>
      </c>
      <c r="F1741" t="s">
        <v>14</v>
      </c>
      <c r="G1741" t="s">
        <v>14</v>
      </c>
      <c r="H1741" t="s">
        <v>14</v>
      </c>
      <c r="I1741" s="3" t="s">
        <v>14</v>
      </c>
      <c r="J1741" s="6">
        <v>4007218</v>
      </c>
      <c r="K1741" s="7" t="str">
        <f>IF(A1741="00",VLOOKUP(J1741,Tabla1[#All],3,FALSE),"")</f>
        <v/>
      </c>
    </row>
    <row r="1742" spans="1:11" x14ac:dyDescent="0.25">
      <c r="A1742" t="s">
        <v>20</v>
      </c>
      <c r="B1742" s="3" t="s">
        <v>1745</v>
      </c>
      <c r="C1742" t="s">
        <v>1870</v>
      </c>
      <c r="D1742" s="3" t="s">
        <v>1871</v>
      </c>
      <c r="E1742" t="s">
        <v>14</v>
      </c>
      <c r="F1742" t="s">
        <v>14</v>
      </c>
      <c r="G1742" t="s">
        <v>14</v>
      </c>
      <c r="H1742" t="s">
        <v>14</v>
      </c>
      <c r="I1742" s="3" t="s">
        <v>14</v>
      </c>
      <c r="J1742" s="6">
        <v>7039100</v>
      </c>
      <c r="K1742" s="7" t="str">
        <f>IF(A1742="00",VLOOKUP(J1742,Tabla1[#All],3,FALSE),"")</f>
        <v/>
      </c>
    </row>
    <row r="1743" spans="1:11" x14ac:dyDescent="0.25">
      <c r="A1743" t="s">
        <v>9</v>
      </c>
      <c r="B1743" s="3" t="s">
        <v>10</v>
      </c>
      <c r="C1743" t="s">
        <v>1872</v>
      </c>
      <c r="D1743" s="3" t="s">
        <v>1873</v>
      </c>
      <c r="E1743" t="s">
        <v>1874</v>
      </c>
      <c r="F1743" t="s">
        <v>14</v>
      </c>
      <c r="G1743" t="s">
        <v>1875</v>
      </c>
      <c r="H1743" t="s">
        <v>16</v>
      </c>
      <c r="I1743" s="3" t="s">
        <v>1876</v>
      </c>
      <c r="J1743" s="6">
        <v>85</v>
      </c>
      <c r="K1743" s="7">
        <f>IF(A1743="00",VLOOKUP(J1743,Tabla1[#All],3,FALSE),"")</f>
        <v>40240</v>
      </c>
    </row>
    <row r="1744" spans="1:11" x14ac:dyDescent="0.25">
      <c r="A1744" t="s">
        <v>18</v>
      </c>
      <c r="B1744" s="3" t="s">
        <v>10</v>
      </c>
      <c r="C1744" t="s">
        <v>1872</v>
      </c>
      <c r="D1744" s="3" t="s">
        <v>1877</v>
      </c>
      <c r="E1744" t="s">
        <v>14</v>
      </c>
      <c r="F1744" t="s">
        <v>14</v>
      </c>
      <c r="G1744" t="s">
        <v>14</v>
      </c>
      <c r="H1744" t="s">
        <v>14</v>
      </c>
      <c r="I1744" s="3" t="s">
        <v>14</v>
      </c>
      <c r="J1744" s="6">
        <v>85</v>
      </c>
      <c r="K1744" s="7" t="str">
        <f>IF(A1744="00",VLOOKUP(J1744,Tabla1[#All],3,FALSE),"")</f>
        <v/>
      </c>
    </row>
    <row r="1745" spans="1:11" x14ac:dyDescent="0.25">
      <c r="A1745" t="s">
        <v>20</v>
      </c>
      <c r="B1745" s="3" t="s">
        <v>21</v>
      </c>
      <c r="C1745" t="s">
        <v>1878</v>
      </c>
      <c r="D1745" s="3" t="s">
        <v>1879</v>
      </c>
      <c r="E1745" t="s">
        <v>14</v>
      </c>
      <c r="F1745" t="s">
        <v>14</v>
      </c>
      <c r="G1745" t="s">
        <v>14</v>
      </c>
      <c r="H1745" t="s">
        <v>14</v>
      </c>
      <c r="I1745" s="3" t="s">
        <v>14</v>
      </c>
      <c r="J1745" s="6">
        <v>38070</v>
      </c>
      <c r="K1745" s="7" t="str">
        <f>IF(A1745="00",VLOOKUP(J1745,Tabla1[#All],3,FALSE),"")</f>
        <v/>
      </c>
    </row>
    <row r="1746" spans="1:11" x14ac:dyDescent="0.25">
      <c r="A1746" t="s">
        <v>9</v>
      </c>
      <c r="B1746" s="3" t="s">
        <v>257</v>
      </c>
      <c r="C1746" t="s">
        <v>1880</v>
      </c>
      <c r="D1746" s="3" t="s">
        <v>1881</v>
      </c>
      <c r="E1746" t="s">
        <v>1882</v>
      </c>
      <c r="F1746" t="s">
        <v>14</v>
      </c>
      <c r="G1746" t="s">
        <v>1883</v>
      </c>
      <c r="H1746" t="s">
        <v>255</v>
      </c>
      <c r="I1746" s="3" t="s">
        <v>1884</v>
      </c>
      <c r="J1746" s="6">
        <v>7400663</v>
      </c>
      <c r="K1746" s="7" t="e">
        <f>IF(A1746="00",VLOOKUP(J1746,Tabla1[#All],3,FALSE),"")</f>
        <v>#N/A</v>
      </c>
    </row>
    <row r="1747" spans="1:11" x14ac:dyDescent="0.25">
      <c r="A1747" t="s">
        <v>18</v>
      </c>
      <c r="B1747" s="3" t="s">
        <v>364</v>
      </c>
      <c r="C1747" t="s">
        <v>1880</v>
      </c>
      <c r="D1747" s="3" t="s">
        <v>1885</v>
      </c>
      <c r="E1747" t="s">
        <v>14</v>
      </c>
      <c r="F1747" t="s">
        <v>14</v>
      </c>
      <c r="G1747" t="s">
        <v>14</v>
      </c>
      <c r="H1747" t="s">
        <v>14</v>
      </c>
      <c r="I1747" s="3" t="s">
        <v>14</v>
      </c>
      <c r="J1747" s="6">
        <v>7400663</v>
      </c>
      <c r="K1747" s="7" t="str">
        <f>IF(A1747="00",VLOOKUP(J1747,Tabla1[#All],3,FALSE),"")</f>
        <v/>
      </c>
    </row>
    <row r="1748" spans="1:11" x14ac:dyDescent="0.25">
      <c r="A1748" t="s">
        <v>20</v>
      </c>
      <c r="B1748" s="3" t="s">
        <v>27</v>
      </c>
      <c r="C1748" t="s">
        <v>1840</v>
      </c>
      <c r="D1748" s="3" t="s">
        <v>1841</v>
      </c>
      <c r="E1748" t="s">
        <v>14</v>
      </c>
      <c r="F1748" t="s">
        <v>14</v>
      </c>
      <c r="G1748" t="s">
        <v>14</v>
      </c>
      <c r="H1748" t="s">
        <v>14</v>
      </c>
      <c r="I1748" s="3" t="s">
        <v>14</v>
      </c>
      <c r="J1748" s="6">
        <v>3090210</v>
      </c>
      <c r="K1748" s="7" t="str">
        <f>IF(A1748="00",VLOOKUP(J1748,Tabla1[#All],3,FALSE),"")</f>
        <v/>
      </c>
    </row>
    <row r="1749" spans="1:11" x14ac:dyDescent="0.25">
      <c r="A1749" t="s">
        <v>20</v>
      </c>
      <c r="B1749" s="3" t="s">
        <v>27</v>
      </c>
      <c r="C1749" t="s">
        <v>1886</v>
      </c>
      <c r="D1749" s="3" t="s">
        <v>290</v>
      </c>
      <c r="E1749" t="s">
        <v>14</v>
      </c>
      <c r="F1749" t="s">
        <v>14</v>
      </c>
      <c r="G1749" t="s">
        <v>14</v>
      </c>
      <c r="H1749" t="s">
        <v>14</v>
      </c>
      <c r="I1749" s="3" t="s">
        <v>14</v>
      </c>
      <c r="J1749" s="6">
        <v>795000</v>
      </c>
      <c r="K1749" s="7" t="str">
        <f>IF(A1749="00",VLOOKUP(J1749,Tabla1[#All],3,FALSE),"")</f>
        <v/>
      </c>
    </row>
    <row r="1750" spans="1:11" x14ac:dyDescent="0.25">
      <c r="A1750" t="s">
        <v>9</v>
      </c>
      <c r="B1750" s="3" t="s">
        <v>257</v>
      </c>
      <c r="C1750" t="s">
        <v>1887</v>
      </c>
      <c r="D1750" s="3" t="s">
        <v>1888</v>
      </c>
      <c r="E1750" t="s">
        <v>1889</v>
      </c>
      <c r="F1750" t="s">
        <v>14</v>
      </c>
      <c r="G1750" t="s">
        <v>1628</v>
      </c>
      <c r="H1750" t="s">
        <v>107</v>
      </c>
      <c r="I1750" s="3" t="s">
        <v>1890</v>
      </c>
      <c r="J1750" s="6">
        <v>1400112</v>
      </c>
      <c r="K1750" s="7" t="e">
        <f>IF(A1750="00",VLOOKUP(J1750,Tabla1[#All],3,FALSE),"")</f>
        <v>#N/A</v>
      </c>
    </row>
    <row r="1751" spans="1:11" x14ac:dyDescent="0.25">
      <c r="A1751" t="s">
        <v>18</v>
      </c>
      <c r="B1751" s="3" t="s">
        <v>257</v>
      </c>
      <c r="C1751" t="s">
        <v>1887</v>
      </c>
      <c r="D1751" s="3" t="s">
        <v>1066</v>
      </c>
      <c r="E1751" t="s">
        <v>14</v>
      </c>
      <c r="F1751" t="s">
        <v>14</v>
      </c>
      <c r="G1751" t="s">
        <v>14</v>
      </c>
      <c r="H1751" t="s">
        <v>14</v>
      </c>
      <c r="I1751" s="3" t="s">
        <v>14</v>
      </c>
      <c r="J1751" s="6">
        <v>1400112</v>
      </c>
      <c r="K1751" s="7" t="str">
        <f>IF(A1751="00",VLOOKUP(J1751,Tabla1[#All],3,FALSE),"")</f>
        <v/>
      </c>
    </row>
    <row r="1752" spans="1:11" x14ac:dyDescent="0.25">
      <c r="A1752" t="s">
        <v>20</v>
      </c>
      <c r="B1752" s="3" t="s">
        <v>24</v>
      </c>
      <c r="C1752" t="s">
        <v>73</v>
      </c>
      <c r="D1752" s="3" t="s">
        <v>26</v>
      </c>
      <c r="E1752" t="s">
        <v>14</v>
      </c>
      <c r="F1752" t="s">
        <v>14</v>
      </c>
      <c r="G1752" t="s">
        <v>14</v>
      </c>
      <c r="H1752" t="s">
        <v>14</v>
      </c>
      <c r="I1752" s="3" t="s">
        <v>14</v>
      </c>
      <c r="J1752" s="6">
        <v>24210</v>
      </c>
      <c r="K1752" s="7" t="str">
        <f>IF(A1752="00",VLOOKUP(J1752,Tabla1[#All],3,FALSE),"")</f>
        <v/>
      </c>
    </row>
    <row r="1753" spans="1:11" x14ac:dyDescent="0.25">
      <c r="A1753" t="s">
        <v>20</v>
      </c>
      <c r="B1753" s="3" t="s">
        <v>21</v>
      </c>
      <c r="C1753" t="s">
        <v>247</v>
      </c>
      <c r="D1753" s="3" t="s">
        <v>248</v>
      </c>
      <c r="E1753" t="s">
        <v>14</v>
      </c>
      <c r="F1753" t="s">
        <v>14</v>
      </c>
      <c r="G1753" t="s">
        <v>14</v>
      </c>
      <c r="H1753" t="s">
        <v>14</v>
      </c>
      <c r="I1753" s="3" t="s">
        <v>14</v>
      </c>
      <c r="J1753" s="6">
        <v>408100</v>
      </c>
      <c r="K1753" s="7" t="str">
        <f>IF(A1753="00",VLOOKUP(J1753,Tabla1[#All],3,FALSE),"")</f>
        <v/>
      </c>
    </row>
    <row r="1754" spans="1:11" x14ac:dyDescent="0.25">
      <c r="A1754" t="s">
        <v>20</v>
      </c>
      <c r="B1754" s="3" t="s">
        <v>27</v>
      </c>
      <c r="C1754" t="s">
        <v>249</v>
      </c>
      <c r="D1754" s="3" t="s">
        <v>250</v>
      </c>
      <c r="E1754" t="s">
        <v>14</v>
      </c>
      <c r="F1754" t="s">
        <v>14</v>
      </c>
      <c r="G1754" t="s">
        <v>14</v>
      </c>
      <c r="H1754" t="s">
        <v>14</v>
      </c>
      <c r="I1754" s="3" t="s">
        <v>14</v>
      </c>
      <c r="J1754" s="6">
        <v>273100</v>
      </c>
      <c r="K1754" s="7" t="str">
        <f>IF(A1754="00",VLOOKUP(J1754,Tabla1[#All],3,FALSE),"")</f>
        <v/>
      </c>
    </row>
    <row r="1755" spans="1:11" x14ac:dyDescent="0.25">
      <c r="A1755" t="s">
        <v>9</v>
      </c>
      <c r="B1755" s="3" t="s">
        <v>221</v>
      </c>
      <c r="C1755" t="s">
        <v>1891</v>
      </c>
      <c r="D1755" s="3" t="s">
        <v>1892</v>
      </c>
      <c r="E1755" t="s">
        <v>1893</v>
      </c>
      <c r="F1755" t="s">
        <v>14</v>
      </c>
      <c r="G1755" t="s">
        <v>1738</v>
      </c>
      <c r="H1755" t="s">
        <v>214</v>
      </c>
      <c r="I1755" s="3" t="s">
        <v>1894</v>
      </c>
      <c r="J1755" s="6">
        <v>6400136</v>
      </c>
      <c r="K1755" s="7" t="e">
        <f>IF(A1755="00",VLOOKUP(J1755,Tabla1[#All],3,FALSE),"")</f>
        <v>#N/A</v>
      </c>
    </row>
    <row r="1756" spans="1:11" x14ac:dyDescent="0.25">
      <c r="A1756" t="s">
        <v>18</v>
      </c>
      <c r="B1756" s="3" t="s">
        <v>364</v>
      </c>
      <c r="C1756" t="s">
        <v>1891</v>
      </c>
      <c r="D1756" s="3" t="s">
        <v>1895</v>
      </c>
      <c r="E1756" t="s">
        <v>14</v>
      </c>
      <c r="F1756" t="s">
        <v>14</v>
      </c>
      <c r="G1756" t="s">
        <v>14</v>
      </c>
      <c r="H1756" t="s">
        <v>14</v>
      </c>
      <c r="I1756" s="3" t="s">
        <v>14</v>
      </c>
      <c r="J1756" s="6">
        <v>6400136</v>
      </c>
      <c r="K1756" s="7" t="str">
        <f>IF(A1756="00",VLOOKUP(J1756,Tabla1[#All],3,FALSE),"")</f>
        <v/>
      </c>
    </row>
    <row r="1757" spans="1:11" x14ac:dyDescent="0.25">
      <c r="A1757" t="s">
        <v>20</v>
      </c>
      <c r="B1757" s="3" t="s">
        <v>27</v>
      </c>
      <c r="C1757" t="s">
        <v>1896</v>
      </c>
      <c r="D1757" s="3" t="s">
        <v>1897</v>
      </c>
      <c r="E1757" t="s">
        <v>14</v>
      </c>
      <c r="F1757" t="s">
        <v>14</v>
      </c>
      <c r="G1757" t="s">
        <v>14</v>
      </c>
      <c r="H1757" t="s">
        <v>14</v>
      </c>
      <c r="I1757" s="3" t="s">
        <v>14</v>
      </c>
      <c r="J1757" s="6">
        <v>6441100</v>
      </c>
      <c r="K1757" s="7" t="str">
        <f>IF(A1757="00",VLOOKUP(J1757,Tabla1[#All],3,FALSE),"")</f>
        <v/>
      </c>
    </row>
    <row r="1758" spans="1:11" x14ac:dyDescent="0.25">
      <c r="A1758" t="s">
        <v>20</v>
      </c>
      <c r="B1758" s="3" t="s">
        <v>1421</v>
      </c>
      <c r="C1758" t="s">
        <v>1898</v>
      </c>
      <c r="D1758" s="3" t="s">
        <v>1899</v>
      </c>
      <c r="E1758" t="s">
        <v>14</v>
      </c>
      <c r="F1758" t="s">
        <v>14</v>
      </c>
      <c r="G1758" t="s">
        <v>14</v>
      </c>
      <c r="H1758" t="s">
        <v>14</v>
      </c>
      <c r="I1758" s="3" t="s">
        <v>14</v>
      </c>
      <c r="J1758" s="6">
        <v>793100</v>
      </c>
      <c r="K1758" s="7" t="str">
        <f>IF(A1758="00",VLOOKUP(J1758,Tabla1[#All],3,FALSE),"")</f>
        <v/>
      </c>
    </row>
    <row r="1759" spans="1:11" x14ac:dyDescent="0.25">
      <c r="A1759" t="s">
        <v>9</v>
      </c>
      <c r="B1759" s="3" t="s">
        <v>82</v>
      </c>
      <c r="C1759" t="s">
        <v>1900</v>
      </c>
      <c r="D1759" s="3" t="s">
        <v>1901</v>
      </c>
      <c r="E1759" t="s">
        <v>1902</v>
      </c>
      <c r="F1759" t="s">
        <v>14</v>
      </c>
      <c r="G1759" t="s">
        <v>1903</v>
      </c>
      <c r="H1759" t="s">
        <v>107</v>
      </c>
      <c r="I1759" s="3" t="s">
        <v>1904</v>
      </c>
      <c r="J1759" s="6">
        <v>1400299</v>
      </c>
      <c r="K1759" s="7" t="e">
        <f>IF(A1759="00",VLOOKUP(J1759,Tabla1[#All],3,FALSE),"")</f>
        <v>#N/A</v>
      </c>
    </row>
    <row r="1760" spans="1:11" x14ac:dyDescent="0.25">
      <c r="A1760" t="s">
        <v>18</v>
      </c>
      <c r="B1760" s="3" t="s">
        <v>82</v>
      </c>
      <c r="C1760" t="s">
        <v>1900</v>
      </c>
      <c r="D1760" s="3" t="s">
        <v>1905</v>
      </c>
      <c r="E1760" t="s">
        <v>14</v>
      </c>
      <c r="F1760" t="s">
        <v>14</v>
      </c>
      <c r="G1760" t="s">
        <v>14</v>
      </c>
      <c r="H1760" t="s">
        <v>14</v>
      </c>
      <c r="I1760" s="3" t="s">
        <v>14</v>
      </c>
      <c r="J1760" s="6">
        <v>1400299</v>
      </c>
      <c r="K1760" s="7" t="str">
        <f>IF(A1760="00",VLOOKUP(J1760,Tabla1[#All],3,FALSE),"")</f>
        <v/>
      </c>
    </row>
    <row r="1761" spans="1:11" x14ac:dyDescent="0.25">
      <c r="A1761" t="s">
        <v>20</v>
      </c>
      <c r="B1761" s="3" t="s">
        <v>24</v>
      </c>
      <c r="C1761" t="s">
        <v>73</v>
      </c>
      <c r="D1761" s="3" t="s">
        <v>26</v>
      </c>
      <c r="E1761" t="s">
        <v>14</v>
      </c>
      <c r="F1761" t="s">
        <v>14</v>
      </c>
      <c r="G1761" t="s">
        <v>14</v>
      </c>
      <c r="H1761" t="s">
        <v>14</v>
      </c>
      <c r="I1761" s="3" t="s">
        <v>14</v>
      </c>
      <c r="J1761" s="6">
        <v>24210</v>
      </c>
      <c r="K1761" s="7" t="str">
        <f>IF(A1761="00",VLOOKUP(J1761,Tabla1[#All],3,FALSE),"")</f>
        <v/>
      </c>
    </row>
    <row r="1762" spans="1:11" x14ac:dyDescent="0.25">
      <c r="A1762" t="s">
        <v>20</v>
      </c>
      <c r="B1762" s="3" t="s">
        <v>21</v>
      </c>
      <c r="C1762" t="s">
        <v>1906</v>
      </c>
      <c r="D1762" s="3" t="s">
        <v>1907</v>
      </c>
      <c r="E1762" t="s">
        <v>14</v>
      </c>
      <c r="F1762" t="s">
        <v>14</v>
      </c>
      <c r="G1762" t="s">
        <v>14</v>
      </c>
      <c r="H1762" t="s">
        <v>14</v>
      </c>
      <c r="I1762" s="3" t="s">
        <v>14</v>
      </c>
      <c r="J1762" s="6">
        <v>1295100</v>
      </c>
      <c r="K1762" s="7" t="str">
        <f>IF(A1762="00",VLOOKUP(J1762,Tabla1[#All],3,FALSE),"")</f>
        <v/>
      </c>
    </row>
    <row r="1763" spans="1:11" x14ac:dyDescent="0.25">
      <c r="A1763" t="s">
        <v>20</v>
      </c>
      <c r="B1763" s="3" t="s">
        <v>27</v>
      </c>
      <c r="C1763" t="s">
        <v>1908</v>
      </c>
      <c r="D1763" s="3" t="s">
        <v>1909</v>
      </c>
      <c r="E1763" t="s">
        <v>14</v>
      </c>
      <c r="F1763" t="s">
        <v>14</v>
      </c>
      <c r="G1763" t="s">
        <v>14</v>
      </c>
      <c r="H1763" t="s">
        <v>14</v>
      </c>
      <c r="I1763" s="3" t="s">
        <v>14</v>
      </c>
      <c r="J1763" s="6">
        <v>1170100</v>
      </c>
      <c r="K1763" s="7" t="str">
        <f>IF(A1763="00",VLOOKUP(J1763,Tabla1[#All],3,FALSE),"")</f>
        <v/>
      </c>
    </row>
    <row r="1764" spans="1:11" x14ac:dyDescent="0.25">
      <c r="A1764" t="s">
        <v>9</v>
      </c>
      <c r="B1764" s="3" t="s">
        <v>82</v>
      </c>
      <c r="C1764" t="s">
        <v>1910</v>
      </c>
      <c r="D1764" s="3" t="s">
        <v>1911</v>
      </c>
      <c r="E1764" t="s">
        <v>1902</v>
      </c>
      <c r="F1764" t="s">
        <v>14</v>
      </c>
      <c r="G1764" t="s">
        <v>1903</v>
      </c>
      <c r="H1764" t="s">
        <v>107</v>
      </c>
      <c r="I1764" s="3" t="s">
        <v>1912</v>
      </c>
      <c r="J1764" s="6">
        <v>1400300</v>
      </c>
      <c r="K1764" s="7" t="e">
        <f>IF(A1764="00",VLOOKUP(J1764,Tabla1[#All],3,FALSE),"")</f>
        <v>#N/A</v>
      </c>
    </row>
    <row r="1765" spans="1:11" x14ac:dyDescent="0.25">
      <c r="A1765" t="s">
        <v>18</v>
      </c>
      <c r="B1765" s="3" t="s">
        <v>82</v>
      </c>
      <c r="C1765" t="s">
        <v>1910</v>
      </c>
      <c r="D1765" s="3" t="s">
        <v>1913</v>
      </c>
      <c r="E1765" t="s">
        <v>14</v>
      </c>
      <c r="F1765" t="s">
        <v>14</v>
      </c>
      <c r="G1765" t="s">
        <v>14</v>
      </c>
      <c r="H1765" t="s">
        <v>14</v>
      </c>
      <c r="I1765" s="3" t="s">
        <v>14</v>
      </c>
      <c r="J1765" s="6">
        <v>1400300</v>
      </c>
      <c r="K1765" s="7" t="str">
        <f>IF(A1765="00",VLOOKUP(J1765,Tabla1[#All],3,FALSE),"")</f>
        <v/>
      </c>
    </row>
    <row r="1766" spans="1:11" x14ac:dyDescent="0.25">
      <c r="A1766" t="s">
        <v>20</v>
      </c>
      <c r="B1766" s="3" t="s">
        <v>24</v>
      </c>
      <c r="C1766" t="s">
        <v>73</v>
      </c>
      <c r="D1766" s="3" t="s">
        <v>26</v>
      </c>
      <c r="E1766" t="s">
        <v>14</v>
      </c>
      <c r="F1766" t="s">
        <v>14</v>
      </c>
      <c r="G1766" t="s">
        <v>14</v>
      </c>
      <c r="H1766" t="s">
        <v>14</v>
      </c>
      <c r="I1766" s="3" t="s">
        <v>14</v>
      </c>
      <c r="J1766" s="6">
        <v>24210</v>
      </c>
      <c r="K1766" s="7" t="str">
        <f>IF(A1766="00",VLOOKUP(J1766,Tabla1[#All],3,FALSE),"")</f>
        <v/>
      </c>
    </row>
    <row r="1767" spans="1:11" x14ac:dyDescent="0.25">
      <c r="A1767" t="s">
        <v>20</v>
      </c>
      <c r="B1767" s="3" t="s">
        <v>21</v>
      </c>
      <c r="C1767" t="s">
        <v>1914</v>
      </c>
      <c r="D1767" s="3" t="s">
        <v>792</v>
      </c>
      <c r="E1767" t="s">
        <v>14</v>
      </c>
      <c r="F1767" t="s">
        <v>14</v>
      </c>
      <c r="G1767" t="s">
        <v>14</v>
      </c>
      <c r="H1767" t="s">
        <v>14</v>
      </c>
      <c r="I1767" s="3" t="s">
        <v>14</v>
      </c>
      <c r="J1767" s="6">
        <v>1013100</v>
      </c>
      <c r="K1767" s="7" t="str">
        <f>IF(A1767="00",VLOOKUP(J1767,Tabla1[#All],3,FALSE),"")</f>
        <v/>
      </c>
    </row>
    <row r="1768" spans="1:11" x14ac:dyDescent="0.25">
      <c r="A1768" t="s">
        <v>20</v>
      </c>
      <c r="B1768" s="3" t="s">
        <v>27</v>
      </c>
      <c r="C1768" t="s">
        <v>1915</v>
      </c>
      <c r="D1768" s="3" t="s">
        <v>220</v>
      </c>
      <c r="E1768" t="s">
        <v>14</v>
      </c>
      <c r="F1768" t="s">
        <v>14</v>
      </c>
      <c r="G1768" t="s">
        <v>14</v>
      </c>
      <c r="H1768" t="s">
        <v>14</v>
      </c>
      <c r="I1768" s="3" t="s">
        <v>14</v>
      </c>
      <c r="J1768" s="6">
        <v>890100</v>
      </c>
      <c r="K1768" s="7" t="str">
        <f>IF(A1768="00",VLOOKUP(J1768,Tabla1[#All],3,FALSE),"")</f>
        <v/>
      </c>
    </row>
    <row r="1769" spans="1:11" x14ac:dyDescent="0.25">
      <c r="A1769" t="s">
        <v>9</v>
      </c>
      <c r="B1769" s="3" t="s">
        <v>82</v>
      </c>
      <c r="C1769" t="s">
        <v>1916</v>
      </c>
      <c r="D1769" s="3" t="s">
        <v>1917</v>
      </c>
      <c r="E1769" t="s">
        <v>1902</v>
      </c>
      <c r="F1769" t="s">
        <v>14</v>
      </c>
      <c r="G1769" t="s">
        <v>1903</v>
      </c>
      <c r="H1769" t="s">
        <v>107</v>
      </c>
      <c r="I1769" s="3" t="s">
        <v>1918</v>
      </c>
      <c r="J1769" s="6">
        <v>1400301</v>
      </c>
      <c r="K1769" s="7" t="e">
        <f>IF(A1769="00",VLOOKUP(J1769,Tabla1[#All],3,FALSE),"")</f>
        <v>#N/A</v>
      </c>
    </row>
    <row r="1770" spans="1:11" x14ac:dyDescent="0.25">
      <c r="A1770" t="s">
        <v>18</v>
      </c>
      <c r="B1770" s="3" t="s">
        <v>82</v>
      </c>
      <c r="C1770" t="s">
        <v>1916</v>
      </c>
      <c r="D1770" s="3" t="s">
        <v>1919</v>
      </c>
      <c r="E1770" t="s">
        <v>14</v>
      </c>
      <c r="F1770" t="s">
        <v>14</v>
      </c>
      <c r="G1770" t="s">
        <v>14</v>
      </c>
      <c r="H1770" t="s">
        <v>14</v>
      </c>
      <c r="I1770" s="3" t="s">
        <v>14</v>
      </c>
      <c r="J1770" s="6">
        <v>1400301</v>
      </c>
      <c r="K1770" s="7" t="str">
        <f>IF(A1770="00",VLOOKUP(J1770,Tabla1[#All],3,FALSE),"")</f>
        <v/>
      </c>
    </row>
    <row r="1771" spans="1:11" x14ac:dyDescent="0.25">
      <c r="A1771" t="s">
        <v>20</v>
      </c>
      <c r="B1771" s="3" t="s">
        <v>24</v>
      </c>
      <c r="C1771" t="s">
        <v>73</v>
      </c>
      <c r="D1771" s="3" t="s">
        <v>26</v>
      </c>
      <c r="E1771" t="s">
        <v>14</v>
      </c>
      <c r="F1771" t="s">
        <v>14</v>
      </c>
      <c r="G1771" t="s">
        <v>14</v>
      </c>
      <c r="H1771" t="s">
        <v>14</v>
      </c>
      <c r="I1771" s="3" t="s">
        <v>14</v>
      </c>
      <c r="J1771" s="6">
        <v>24210</v>
      </c>
      <c r="K1771" s="7" t="str">
        <f>IF(A1771="00",VLOOKUP(J1771,Tabla1[#All],3,FALSE),"")</f>
        <v/>
      </c>
    </row>
    <row r="1772" spans="1:11" x14ac:dyDescent="0.25">
      <c r="A1772" t="s">
        <v>20</v>
      </c>
      <c r="B1772" s="3" t="s">
        <v>21</v>
      </c>
      <c r="C1772" t="s">
        <v>1920</v>
      </c>
      <c r="D1772" s="3" t="s">
        <v>750</v>
      </c>
      <c r="E1772" t="s">
        <v>14</v>
      </c>
      <c r="F1772" t="s">
        <v>14</v>
      </c>
      <c r="G1772" t="s">
        <v>14</v>
      </c>
      <c r="H1772" t="s">
        <v>14</v>
      </c>
      <c r="I1772" s="3" t="s">
        <v>14</v>
      </c>
      <c r="J1772" s="6">
        <v>766100</v>
      </c>
      <c r="K1772" s="7" t="str">
        <f>IF(A1772="00",VLOOKUP(J1772,Tabla1[#All],3,FALSE),"")</f>
        <v/>
      </c>
    </row>
    <row r="1773" spans="1:11" x14ac:dyDescent="0.25">
      <c r="A1773" t="s">
        <v>20</v>
      </c>
      <c r="B1773" s="3" t="s">
        <v>27</v>
      </c>
      <c r="C1773" t="s">
        <v>1921</v>
      </c>
      <c r="D1773" s="3" t="s">
        <v>1922</v>
      </c>
      <c r="E1773" t="s">
        <v>14</v>
      </c>
      <c r="F1773" t="s">
        <v>14</v>
      </c>
      <c r="G1773" t="s">
        <v>14</v>
      </c>
      <c r="H1773" t="s">
        <v>14</v>
      </c>
      <c r="I1773" s="3" t="s">
        <v>14</v>
      </c>
      <c r="J1773" s="6">
        <v>645100</v>
      </c>
      <c r="K1773" s="7" t="str">
        <f>IF(A1773="00",VLOOKUP(J1773,Tabla1[#All],3,FALSE),"")</f>
        <v/>
      </c>
    </row>
    <row r="1774" spans="1:11" x14ac:dyDescent="0.25">
      <c r="A1774" t="s">
        <v>9</v>
      </c>
      <c r="B1774" s="3" t="s">
        <v>109</v>
      </c>
      <c r="C1774" t="s">
        <v>1923</v>
      </c>
      <c r="D1774" s="3" t="s">
        <v>1924</v>
      </c>
      <c r="E1774" t="s">
        <v>1925</v>
      </c>
      <c r="F1774" t="s">
        <v>14</v>
      </c>
      <c r="G1774" t="s">
        <v>1926</v>
      </c>
      <c r="H1774" t="s">
        <v>107</v>
      </c>
      <c r="I1774" s="3" t="s">
        <v>1927</v>
      </c>
      <c r="J1774" s="6">
        <v>1400670</v>
      </c>
      <c r="K1774" s="7" t="e">
        <f>IF(A1774="00",VLOOKUP(J1774,Tabla1[#All],3,FALSE),"")</f>
        <v>#N/A</v>
      </c>
    </row>
    <row r="1775" spans="1:11" x14ac:dyDescent="0.25">
      <c r="A1775" t="s">
        <v>18</v>
      </c>
      <c r="B1775" s="3" t="s">
        <v>364</v>
      </c>
      <c r="C1775" t="s">
        <v>1923</v>
      </c>
      <c r="D1775" s="3" t="s">
        <v>1928</v>
      </c>
      <c r="E1775" t="s">
        <v>14</v>
      </c>
      <c r="F1775" t="s">
        <v>14</v>
      </c>
      <c r="G1775" t="s">
        <v>14</v>
      </c>
      <c r="H1775" t="s">
        <v>14</v>
      </c>
      <c r="I1775" s="3" t="s">
        <v>14</v>
      </c>
      <c r="J1775" s="6">
        <v>1400670</v>
      </c>
      <c r="K1775" s="7" t="str">
        <f>IF(A1775="00",VLOOKUP(J1775,Tabla1[#All],3,FALSE),"")</f>
        <v/>
      </c>
    </row>
    <row r="1776" spans="1:11" x14ac:dyDescent="0.25">
      <c r="A1776" t="s">
        <v>20</v>
      </c>
      <c r="B1776" s="3" t="s">
        <v>1421</v>
      </c>
      <c r="C1776" t="s">
        <v>1929</v>
      </c>
      <c r="D1776" s="3" t="s">
        <v>1930</v>
      </c>
      <c r="E1776" t="s">
        <v>14</v>
      </c>
      <c r="F1776" t="s">
        <v>14</v>
      </c>
      <c r="G1776" t="s">
        <v>14</v>
      </c>
      <c r="H1776" t="s">
        <v>14</v>
      </c>
      <c r="I1776" s="3" t="s">
        <v>14</v>
      </c>
      <c r="J1776" s="6">
        <v>3516210</v>
      </c>
      <c r="K1776" s="7" t="str">
        <f>IF(A1776="00",VLOOKUP(J1776,Tabla1[#All],3,FALSE),"")</f>
        <v/>
      </c>
    </row>
    <row r="1777" spans="1:11" x14ac:dyDescent="0.25">
      <c r="A1777" t="s">
        <v>20</v>
      </c>
      <c r="B1777" s="3" t="s">
        <v>27</v>
      </c>
      <c r="C1777" t="s">
        <v>1931</v>
      </c>
      <c r="D1777" s="3" t="s">
        <v>1932</v>
      </c>
      <c r="E1777" t="s">
        <v>14</v>
      </c>
      <c r="F1777" t="s">
        <v>14</v>
      </c>
      <c r="G1777" t="s">
        <v>14</v>
      </c>
      <c r="H1777" t="s">
        <v>14</v>
      </c>
      <c r="I1777" s="3" t="s">
        <v>14</v>
      </c>
      <c r="J1777" s="6">
        <v>3275210</v>
      </c>
      <c r="K1777" s="7" t="str">
        <f>IF(A1777="00",VLOOKUP(J1777,Tabla1[#All],3,FALSE),"")</f>
        <v/>
      </c>
    </row>
    <row r="1778" spans="1:11" x14ac:dyDescent="0.25">
      <c r="A1778" t="s">
        <v>9</v>
      </c>
      <c r="B1778" s="3" t="s">
        <v>586</v>
      </c>
      <c r="C1778" t="s">
        <v>1933</v>
      </c>
      <c r="D1778" s="3" t="s">
        <v>1934</v>
      </c>
      <c r="E1778" t="s">
        <v>906</v>
      </c>
      <c r="F1778" t="s">
        <v>14</v>
      </c>
      <c r="G1778" t="s">
        <v>1935</v>
      </c>
      <c r="H1778" t="s">
        <v>16</v>
      </c>
      <c r="I1778" s="3" t="s">
        <v>1936</v>
      </c>
      <c r="J1778" s="6">
        <v>24</v>
      </c>
      <c r="K1778" s="7">
        <f>IF(A1778="00",VLOOKUP(J1778,Tabla1[#All],3,FALSE),"")</f>
        <v>40252</v>
      </c>
    </row>
    <row r="1779" spans="1:11" x14ac:dyDescent="0.25">
      <c r="A1779" t="s">
        <v>18</v>
      </c>
      <c r="B1779" s="3" t="s">
        <v>364</v>
      </c>
      <c r="C1779" t="s">
        <v>1933</v>
      </c>
      <c r="D1779" s="3" t="s">
        <v>1937</v>
      </c>
      <c r="E1779" t="s">
        <v>14</v>
      </c>
      <c r="F1779" t="s">
        <v>14</v>
      </c>
      <c r="G1779" t="s">
        <v>14</v>
      </c>
      <c r="H1779" t="s">
        <v>14</v>
      </c>
      <c r="I1779" s="3" t="s">
        <v>14</v>
      </c>
      <c r="J1779" s="6">
        <v>24</v>
      </c>
      <c r="K1779" s="7" t="str">
        <f>IF(A1779="00",VLOOKUP(J1779,Tabla1[#All],3,FALSE),"")</f>
        <v/>
      </c>
    </row>
    <row r="1780" spans="1:11" x14ac:dyDescent="0.25">
      <c r="A1780" t="s">
        <v>20</v>
      </c>
      <c r="B1780" s="3" t="s">
        <v>21</v>
      </c>
      <c r="C1780" t="s">
        <v>1938</v>
      </c>
      <c r="D1780" s="3" t="s">
        <v>780</v>
      </c>
      <c r="E1780" t="s">
        <v>14</v>
      </c>
      <c r="F1780" t="s">
        <v>14</v>
      </c>
      <c r="G1780" t="s">
        <v>14</v>
      </c>
      <c r="H1780" t="s">
        <v>14</v>
      </c>
      <c r="I1780" s="3" t="s">
        <v>14</v>
      </c>
      <c r="J1780" s="6">
        <v>1052070</v>
      </c>
      <c r="K1780" s="7" t="str">
        <f>IF(A1780="00",VLOOKUP(J1780,Tabla1[#All],3,FALSE),"")</f>
        <v/>
      </c>
    </row>
    <row r="1781" spans="1:11" x14ac:dyDescent="0.25">
      <c r="A1781" t="s">
        <v>20</v>
      </c>
      <c r="B1781" s="3" t="s">
        <v>24</v>
      </c>
      <c r="C1781" t="s">
        <v>1939</v>
      </c>
      <c r="D1781" s="3" t="s">
        <v>290</v>
      </c>
      <c r="E1781" t="s">
        <v>14</v>
      </c>
      <c r="F1781" t="s">
        <v>14</v>
      </c>
      <c r="G1781" t="s">
        <v>14</v>
      </c>
      <c r="H1781" t="s">
        <v>14</v>
      </c>
      <c r="I1781" s="3" t="s">
        <v>14</v>
      </c>
      <c r="J1781" s="6">
        <v>160</v>
      </c>
      <c r="K1781" s="7" t="str">
        <f>IF(A1781="00",VLOOKUP(J1781,Tabla1[#All],3,FALSE),"")</f>
        <v/>
      </c>
    </row>
    <row r="1782" spans="1:11" x14ac:dyDescent="0.25">
      <c r="A1782" t="s">
        <v>20</v>
      </c>
      <c r="B1782" s="3" t="s">
        <v>27</v>
      </c>
      <c r="C1782" t="s">
        <v>1940</v>
      </c>
      <c r="D1782" s="3" t="s">
        <v>1941</v>
      </c>
      <c r="E1782" t="s">
        <v>14</v>
      </c>
      <c r="F1782" t="s">
        <v>14</v>
      </c>
      <c r="G1782" t="s">
        <v>14</v>
      </c>
      <c r="H1782" t="s">
        <v>14</v>
      </c>
      <c r="I1782" s="3" t="s">
        <v>14</v>
      </c>
      <c r="J1782" s="6">
        <v>1120070</v>
      </c>
      <c r="K1782" s="7" t="str">
        <f>IF(A1782="00",VLOOKUP(J1782,Tabla1[#All],3,FALSE),"")</f>
        <v/>
      </c>
    </row>
    <row r="1783" spans="1:11" x14ac:dyDescent="0.25">
      <c r="A1783" t="s">
        <v>9</v>
      </c>
      <c r="B1783" s="3" t="s">
        <v>291</v>
      </c>
      <c r="C1783" t="s">
        <v>1942</v>
      </c>
      <c r="D1783" s="3" t="s">
        <v>1943</v>
      </c>
      <c r="E1783" t="s">
        <v>1944</v>
      </c>
      <c r="F1783" t="s">
        <v>14</v>
      </c>
      <c r="G1783" t="s">
        <v>1945</v>
      </c>
      <c r="H1783" t="s">
        <v>286</v>
      </c>
      <c r="I1783" s="3" t="s">
        <v>1946</v>
      </c>
      <c r="J1783" s="6">
        <v>1840031</v>
      </c>
      <c r="K1783" s="7">
        <f>IF(A1783="00",VLOOKUP(J1783,Tabla1[#All],3,FALSE),"")</f>
        <v>43111</v>
      </c>
    </row>
    <row r="1784" spans="1:11" x14ac:dyDescent="0.25">
      <c r="A1784" t="s">
        <v>18</v>
      </c>
      <c r="B1784" s="3" t="s">
        <v>364</v>
      </c>
      <c r="C1784" t="s">
        <v>1942</v>
      </c>
      <c r="D1784" s="3" t="s">
        <v>1947</v>
      </c>
      <c r="E1784" t="s">
        <v>14</v>
      </c>
      <c r="F1784" t="s">
        <v>14</v>
      </c>
      <c r="G1784" t="s">
        <v>14</v>
      </c>
      <c r="H1784" t="s">
        <v>14</v>
      </c>
      <c r="I1784" s="3" t="s">
        <v>14</v>
      </c>
      <c r="J1784" s="6">
        <v>1840031</v>
      </c>
      <c r="K1784" s="7" t="str">
        <f>IF(A1784="00",VLOOKUP(J1784,Tabla1[#All],3,FALSE),"")</f>
        <v/>
      </c>
    </row>
    <row r="1785" spans="1:11" x14ac:dyDescent="0.25">
      <c r="A1785" t="s">
        <v>20</v>
      </c>
      <c r="B1785" s="3" t="s">
        <v>901</v>
      </c>
      <c r="C1785" t="s">
        <v>902</v>
      </c>
      <c r="D1785" s="3" t="s">
        <v>903</v>
      </c>
      <c r="E1785" t="s">
        <v>14</v>
      </c>
      <c r="F1785" t="s">
        <v>14</v>
      </c>
      <c r="G1785" t="s">
        <v>14</v>
      </c>
      <c r="H1785" t="s">
        <v>14</v>
      </c>
      <c r="I1785" s="3" t="s">
        <v>14</v>
      </c>
      <c r="J1785" s="6">
        <v>564210</v>
      </c>
      <c r="K1785" s="7" t="str">
        <f>IF(A1785="00",VLOOKUP(J1785,Tabla1[#All],3,FALSE),"")</f>
        <v/>
      </c>
    </row>
    <row r="1786" spans="1:11" x14ac:dyDescent="0.25">
      <c r="A1786" t="s">
        <v>20</v>
      </c>
      <c r="B1786" s="3" t="s">
        <v>1948</v>
      </c>
      <c r="C1786" t="s">
        <v>1949</v>
      </c>
      <c r="D1786" s="3" t="s">
        <v>1950</v>
      </c>
      <c r="E1786" t="s">
        <v>14</v>
      </c>
      <c r="F1786" t="s">
        <v>14</v>
      </c>
      <c r="G1786" t="s">
        <v>14</v>
      </c>
      <c r="H1786" t="s">
        <v>14</v>
      </c>
      <c r="I1786" s="3" t="s">
        <v>14</v>
      </c>
      <c r="J1786" s="6">
        <v>4770210</v>
      </c>
      <c r="K1786" s="7" t="str">
        <f>IF(A1786="00",VLOOKUP(J1786,Tabla1[#All],3,FALSE),"")</f>
        <v/>
      </c>
    </row>
    <row r="1787" spans="1:11" x14ac:dyDescent="0.25">
      <c r="A1787" t="s">
        <v>20</v>
      </c>
      <c r="B1787" s="3" t="s">
        <v>1951</v>
      </c>
      <c r="C1787" t="s">
        <v>1952</v>
      </c>
      <c r="D1787" s="3" t="s">
        <v>1953</v>
      </c>
      <c r="E1787" t="s">
        <v>14</v>
      </c>
      <c r="F1787" t="s">
        <v>14</v>
      </c>
      <c r="G1787" t="s">
        <v>14</v>
      </c>
      <c r="H1787" t="s">
        <v>14</v>
      </c>
      <c r="I1787" s="3" t="s">
        <v>14</v>
      </c>
      <c r="J1787" s="6">
        <v>477210</v>
      </c>
      <c r="K1787" s="7" t="str">
        <f>IF(A1787="00",VLOOKUP(J1787,Tabla1[#All],3,FALSE),"")</f>
        <v/>
      </c>
    </row>
    <row r="1788" spans="1:11" x14ac:dyDescent="0.25">
      <c r="A1788" t="s">
        <v>9</v>
      </c>
      <c r="B1788" s="3" t="s">
        <v>30</v>
      </c>
      <c r="C1788" t="s">
        <v>1954</v>
      </c>
      <c r="D1788" s="3" t="s">
        <v>1955</v>
      </c>
      <c r="E1788" t="s">
        <v>1956</v>
      </c>
      <c r="F1788" t="s">
        <v>14</v>
      </c>
      <c r="G1788" t="s">
        <v>873</v>
      </c>
      <c r="H1788" t="s">
        <v>286</v>
      </c>
      <c r="I1788" s="3" t="s">
        <v>1957</v>
      </c>
      <c r="J1788" s="6">
        <v>8400106</v>
      </c>
      <c r="K1788" s="7" t="e">
        <f>IF(A1788="00",VLOOKUP(J1788,Tabla1[#All],3,FALSE),"")</f>
        <v>#N/A</v>
      </c>
    </row>
    <row r="1789" spans="1:11" x14ac:dyDescent="0.25">
      <c r="A1789" t="s">
        <v>18</v>
      </c>
      <c r="B1789" s="3" t="s">
        <v>30</v>
      </c>
      <c r="C1789" t="s">
        <v>1954</v>
      </c>
      <c r="D1789" s="3" t="s">
        <v>1958</v>
      </c>
      <c r="E1789" t="s">
        <v>14</v>
      </c>
      <c r="F1789" t="s">
        <v>14</v>
      </c>
      <c r="G1789" t="s">
        <v>14</v>
      </c>
      <c r="H1789" t="s">
        <v>14</v>
      </c>
      <c r="I1789" s="3" t="s">
        <v>14</v>
      </c>
      <c r="J1789" s="6">
        <v>8400106</v>
      </c>
      <c r="K1789" s="7" t="str">
        <f>IF(A1789="00",VLOOKUP(J1789,Tabla1[#All],3,FALSE),"")</f>
        <v/>
      </c>
    </row>
    <row r="1790" spans="1:11" x14ac:dyDescent="0.25">
      <c r="A1790" t="s">
        <v>20</v>
      </c>
      <c r="B1790" s="3" t="s">
        <v>21</v>
      </c>
      <c r="C1790" t="s">
        <v>1959</v>
      </c>
      <c r="D1790" s="3" t="s">
        <v>497</v>
      </c>
      <c r="E1790" t="s">
        <v>14</v>
      </c>
      <c r="F1790" t="s">
        <v>14</v>
      </c>
      <c r="G1790" t="s">
        <v>14</v>
      </c>
      <c r="H1790" t="s">
        <v>14</v>
      </c>
      <c r="I1790" s="3" t="s">
        <v>14</v>
      </c>
      <c r="J1790" s="6">
        <v>1873080</v>
      </c>
      <c r="K1790" s="7" t="str">
        <f>IF(A1790="00",VLOOKUP(J1790,Tabla1[#All],3,FALSE),"")</f>
        <v/>
      </c>
    </row>
    <row r="1791" spans="1:11" x14ac:dyDescent="0.25">
      <c r="A1791" t="s">
        <v>20</v>
      </c>
      <c r="B1791" s="3" t="s">
        <v>24</v>
      </c>
      <c r="C1791" t="s">
        <v>789</v>
      </c>
      <c r="D1791" s="3" t="s">
        <v>790</v>
      </c>
      <c r="E1791" t="s">
        <v>14</v>
      </c>
      <c r="F1791" t="s">
        <v>14</v>
      </c>
      <c r="G1791" t="s">
        <v>14</v>
      </c>
      <c r="H1791" t="s">
        <v>14</v>
      </c>
      <c r="I1791" s="3" t="s">
        <v>14</v>
      </c>
      <c r="J1791" s="6">
        <v>44180</v>
      </c>
      <c r="K1791" s="7" t="str">
        <f>IF(A1791="00",VLOOKUP(J1791,Tabla1[#All],3,FALSE),"")</f>
        <v/>
      </c>
    </row>
    <row r="1792" spans="1:11" x14ac:dyDescent="0.25">
      <c r="A1792" t="s">
        <v>20</v>
      </c>
      <c r="B1792" s="3" t="s">
        <v>27</v>
      </c>
      <c r="C1792" t="s">
        <v>1960</v>
      </c>
      <c r="D1792" s="3" t="s">
        <v>1590</v>
      </c>
      <c r="E1792" t="s">
        <v>14</v>
      </c>
      <c r="F1792" t="s">
        <v>14</v>
      </c>
      <c r="G1792" t="s">
        <v>14</v>
      </c>
      <c r="H1792" t="s">
        <v>14</v>
      </c>
      <c r="I1792" s="3" t="s">
        <v>14</v>
      </c>
      <c r="J1792" s="6">
        <v>2124080</v>
      </c>
      <c r="K1792" s="7" t="str">
        <f>IF(A1792="00",VLOOKUP(J1792,Tabla1[#All],3,FALSE),"")</f>
        <v/>
      </c>
    </row>
    <row r="1793" spans="1:11" x14ac:dyDescent="0.25">
      <c r="A1793" t="s">
        <v>9</v>
      </c>
      <c r="B1793" s="3" t="s">
        <v>586</v>
      </c>
      <c r="C1793" t="s">
        <v>1961</v>
      </c>
      <c r="D1793" s="3" t="s">
        <v>1962</v>
      </c>
      <c r="E1793" t="s">
        <v>1963</v>
      </c>
      <c r="F1793" t="s">
        <v>14</v>
      </c>
      <c r="G1793" t="s">
        <v>1964</v>
      </c>
      <c r="H1793" t="s">
        <v>16</v>
      </c>
      <c r="I1793" s="3" t="s">
        <v>1965</v>
      </c>
      <c r="J1793" s="6">
        <v>976</v>
      </c>
      <c r="K1793" s="7">
        <f>IF(A1793="00",VLOOKUP(J1793,Tabla1[#All],3,FALSE),"")</f>
        <v>40386</v>
      </c>
    </row>
    <row r="1794" spans="1:11" x14ac:dyDescent="0.25">
      <c r="A1794" t="s">
        <v>18</v>
      </c>
      <c r="B1794" s="3" t="s">
        <v>364</v>
      </c>
      <c r="C1794" t="s">
        <v>1961</v>
      </c>
      <c r="D1794" s="3" t="s">
        <v>1966</v>
      </c>
      <c r="E1794" t="s">
        <v>14</v>
      </c>
      <c r="F1794" t="s">
        <v>14</v>
      </c>
      <c r="G1794" t="s">
        <v>14</v>
      </c>
      <c r="H1794" t="s">
        <v>14</v>
      </c>
      <c r="I1794" s="3" t="s">
        <v>14</v>
      </c>
      <c r="J1794" s="6">
        <v>976</v>
      </c>
      <c r="K1794" s="7" t="str">
        <f>IF(A1794="00",VLOOKUP(J1794,Tabla1[#All],3,FALSE),"")</f>
        <v/>
      </c>
    </row>
    <row r="1795" spans="1:11" x14ac:dyDescent="0.25">
      <c r="A1795" t="s">
        <v>20</v>
      </c>
      <c r="B1795" s="3" t="s">
        <v>1280</v>
      </c>
      <c r="C1795" t="s">
        <v>1967</v>
      </c>
      <c r="D1795" s="3" t="s">
        <v>1968</v>
      </c>
      <c r="E1795" t="s">
        <v>14</v>
      </c>
      <c r="F1795" t="s">
        <v>14</v>
      </c>
      <c r="G1795" t="s">
        <v>14</v>
      </c>
      <c r="H1795" t="s">
        <v>14</v>
      </c>
      <c r="I1795" s="3" t="s">
        <v>14</v>
      </c>
      <c r="J1795" s="6">
        <v>8921080</v>
      </c>
      <c r="K1795" s="7" t="str">
        <f>IF(A1795="00",VLOOKUP(J1795,Tabla1[#All],3,FALSE),"")</f>
        <v/>
      </c>
    </row>
    <row r="1796" spans="1:11" x14ac:dyDescent="0.25">
      <c r="A1796" t="s">
        <v>20</v>
      </c>
      <c r="B1796" s="3" t="s">
        <v>24</v>
      </c>
      <c r="C1796" t="s">
        <v>1969</v>
      </c>
      <c r="D1796" s="3" t="s">
        <v>1970</v>
      </c>
      <c r="E1796" t="s">
        <v>14</v>
      </c>
      <c r="F1796" t="s">
        <v>14</v>
      </c>
      <c r="G1796" t="s">
        <v>14</v>
      </c>
      <c r="H1796" t="s">
        <v>14</v>
      </c>
      <c r="I1796" s="3" t="s">
        <v>14</v>
      </c>
      <c r="J1796" s="6">
        <v>64180</v>
      </c>
      <c r="K1796" s="7" t="str">
        <f>IF(A1796="00",VLOOKUP(J1796,Tabla1[#All],3,FALSE),"")</f>
        <v/>
      </c>
    </row>
    <row r="1797" spans="1:11" x14ac:dyDescent="0.25">
      <c r="A1797" t="s">
        <v>9</v>
      </c>
      <c r="B1797" s="3" t="s">
        <v>586</v>
      </c>
      <c r="C1797" t="s">
        <v>1971</v>
      </c>
      <c r="D1797" s="3" t="s">
        <v>1972</v>
      </c>
      <c r="E1797" t="s">
        <v>1963</v>
      </c>
      <c r="F1797" t="s">
        <v>14</v>
      </c>
      <c r="G1797" t="s">
        <v>1964</v>
      </c>
      <c r="H1797" t="s">
        <v>16</v>
      </c>
      <c r="I1797" s="3" t="s">
        <v>1973</v>
      </c>
      <c r="J1797" s="6">
        <v>57</v>
      </c>
      <c r="K1797" s="7">
        <f>IF(A1797="00",VLOOKUP(J1797,Tabla1[#All],3,FALSE),"")</f>
        <v>40386</v>
      </c>
    </row>
    <row r="1798" spans="1:11" x14ac:dyDescent="0.25">
      <c r="A1798" t="s">
        <v>18</v>
      </c>
      <c r="B1798" s="3" t="s">
        <v>364</v>
      </c>
      <c r="C1798" t="s">
        <v>1971</v>
      </c>
      <c r="D1798" s="3" t="s">
        <v>1974</v>
      </c>
      <c r="E1798" t="s">
        <v>14</v>
      </c>
      <c r="F1798" t="s">
        <v>14</v>
      </c>
      <c r="G1798" t="s">
        <v>14</v>
      </c>
      <c r="H1798" t="s">
        <v>14</v>
      </c>
      <c r="I1798" s="3" t="s">
        <v>14</v>
      </c>
      <c r="J1798" s="6">
        <v>57</v>
      </c>
      <c r="K1798" s="7" t="str">
        <f>IF(A1798="00",VLOOKUP(J1798,Tabla1[#All],3,FALSE),"")</f>
        <v/>
      </c>
    </row>
    <row r="1799" spans="1:11" x14ac:dyDescent="0.25">
      <c r="A1799" t="s">
        <v>20</v>
      </c>
      <c r="B1799" s="3" t="s">
        <v>1280</v>
      </c>
      <c r="C1799" t="s">
        <v>1975</v>
      </c>
      <c r="D1799" s="3" t="s">
        <v>1976</v>
      </c>
      <c r="E1799" t="s">
        <v>14</v>
      </c>
      <c r="F1799" t="s">
        <v>14</v>
      </c>
      <c r="G1799" t="s">
        <v>14</v>
      </c>
      <c r="H1799" t="s">
        <v>14</v>
      </c>
      <c r="I1799" s="3" t="s">
        <v>14</v>
      </c>
      <c r="J1799" s="6">
        <v>7445070</v>
      </c>
      <c r="K1799" s="7" t="str">
        <f>IF(A1799="00",VLOOKUP(J1799,Tabla1[#All],3,FALSE),"")</f>
        <v/>
      </c>
    </row>
    <row r="1800" spans="1:11" x14ac:dyDescent="0.25">
      <c r="A1800" t="s">
        <v>20</v>
      </c>
      <c r="B1800" s="3" t="s">
        <v>24</v>
      </c>
      <c r="C1800" t="s">
        <v>1939</v>
      </c>
      <c r="D1800" s="3" t="s">
        <v>290</v>
      </c>
      <c r="E1800" t="s">
        <v>14</v>
      </c>
      <c r="F1800" t="s">
        <v>14</v>
      </c>
      <c r="G1800" t="s">
        <v>14</v>
      </c>
      <c r="H1800" t="s">
        <v>14</v>
      </c>
      <c r="I1800" s="3" t="s">
        <v>14</v>
      </c>
      <c r="J1800" s="6">
        <v>160</v>
      </c>
      <c r="K1800" s="7" t="str">
        <f>IF(A1800="00",VLOOKUP(J1800,Tabla1[#All],3,FALSE),"")</f>
        <v/>
      </c>
    </row>
    <row r="1801" spans="1:11" x14ac:dyDescent="0.25">
      <c r="A1801" t="s">
        <v>9</v>
      </c>
      <c r="B1801" s="3" t="s">
        <v>30</v>
      </c>
      <c r="C1801" t="s">
        <v>1977</v>
      </c>
      <c r="D1801" s="3" t="s">
        <v>1978</v>
      </c>
      <c r="E1801" t="s">
        <v>1979</v>
      </c>
      <c r="F1801" t="s">
        <v>14</v>
      </c>
      <c r="G1801" t="s">
        <v>1980</v>
      </c>
      <c r="H1801" t="s">
        <v>35</v>
      </c>
      <c r="I1801" s="3" t="s">
        <v>1981</v>
      </c>
      <c r="J1801" s="6">
        <v>4249</v>
      </c>
      <c r="K1801" s="7">
        <f>IF(A1801="00",VLOOKUP(J1801,Tabla1[#All],3,FALSE),"")</f>
        <v>41254</v>
      </c>
    </row>
    <row r="1802" spans="1:11" x14ac:dyDescent="0.25">
      <c r="A1802" t="s">
        <v>18</v>
      </c>
      <c r="B1802" s="3" t="s">
        <v>364</v>
      </c>
      <c r="C1802" t="s">
        <v>1977</v>
      </c>
      <c r="D1802" s="3" t="s">
        <v>1982</v>
      </c>
      <c r="E1802" t="s">
        <v>14</v>
      </c>
      <c r="F1802" t="s">
        <v>14</v>
      </c>
      <c r="G1802" t="s">
        <v>14</v>
      </c>
      <c r="H1802" t="s">
        <v>14</v>
      </c>
      <c r="I1802" s="3" t="s">
        <v>14</v>
      </c>
      <c r="J1802" s="6">
        <v>4249</v>
      </c>
      <c r="K1802" s="7" t="str">
        <f>IF(A1802="00",VLOOKUP(J1802,Tabla1[#All],3,FALSE),"")</f>
        <v/>
      </c>
    </row>
    <row r="1803" spans="1:11" x14ac:dyDescent="0.25">
      <c r="A1803" t="s">
        <v>20</v>
      </c>
      <c r="B1803" s="3" t="s">
        <v>27</v>
      </c>
      <c r="C1803" t="s">
        <v>1840</v>
      </c>
      <c r="D1803" s="3" t="s">
        <v>1841</v>
      </c>
      <c r="E1803" t="s">
        <v>14</v>
      </c>
      <c r="F1803" t="s">
        <v>14</v>
      </c>
      <c r="G1803" t="s">
        <v>14</v>
      </c>
      <c r="H1803" t="s">
        <v>14</v>
      </c>
      <c r="I1803" s="3" t="s">
        <v>14</v>
      </c>
      <c r="J1803" s="6">
        <v>3090210</v>
      </c>
      <c r="K1803" s="7" t="str">
        <f>IF(A1803="00",VLOOKUP(J1803,Tabla1[#All],3,FALSE),"")</f>
        <v/>
      </c>
    </row>
    <row r="1804" spans="1:11" x14ac:dyDescent="0.25">
      <c r="A1804" t="s">
        <v>20</v>
      </c>
      <c r="B1804" s="3" t="s">
        <v>1421</v>
      </c>
      <c r="C1804" t="s">
        <v>1983</v>
      </c>
      <c r="D1804" s="3" t="s">
        <v>1984</v>
      </c>
      <c r="E1804" t="s">
        <v>14</v>
      </c>
      <c r="F1804" t="s">
        <v>14</v>
      </c>
      <c r="G1804" t="s">
        <v>14</v>
      </c>
      <c r="H1804" t="s">
        <v>14</v>
      </c>
      <c r="I1804" s="3" t="s">
        <v>14</v>
      </c>
      <c r="J1804" s="6">
        <v>6748210</v>
      </c>
      <c r="K1804" s="7" t="str">
        <f>IF(A1804="00",VLOOKUP(J1804,Tabla1[#All],3,FALSE),"")</f>
        <v/>
      </c>
    </row>
    <row r="1805" spans="1:11" x14ac:dyDescent="0.25">
      <c r="A1805" t="s">
        <v>9</v>
      </c>
      <c r="B1805" s="3" t="s">
        <v>162</v>
      </c>
      <c r="C1805" t="s">
        <v>1985</v>
      </c>
      <c r="D1805" s="3" t="s">
        <v>1986</v>
      </c>
      <c r="E1805" t="s">
        <v>1987</v>
      </c>
      <c r="F1805" t="s">
        <v>14</v>
      </c>
      <c r="G1805" t="s">
        <v>1988</v>
      </c>
      <c r="H1805" t="s">
        <v>160</v>
      </c>
      <c r="I1805" s="3" t="s">
        <v>1989</v>
      </c>
      <c r="J1805" s="6">
        <v>3400556</v>
      </c>
      <c r="K1805" s="7" t="e">
        <f>IF(A1805="00",VLOOKUP(J1805,Tabla1[#All],3,FALSE),"")</f>
        <v>#N/A</v>
      </c>
    </row>
    <row r="1806" spans="1:11" x14ac:dyDescent="0.25">
      <c r="A1806" t="s">
        <v>18</v>
      </c>
      <c r="B1806" s="3" t="s">
        <v>162</v>
      </c>
      <c r="C1806" t="s">
        <v>1985</v>
      </c>
      <c r="D1806" s="3" t="s">
        <v>339</v>
      </c>
      <c r="E1806" t="s">
        <v>14</v>
      </c>
      <c r="F1806" t="s">
        <v>14</v>
      </c>
      <c r="G1806" t="s">
        <v>14</v>
      </c>
      <c r="H1806" t="s">
        <v>14</v>
      </c>
      <c r="I1806" s="3" t="s">
        <v>14</v>
      </c>
      <c r="J1806" s="6">
        <v>3400556</v>
      </c>
      <c r="K1806" s="7" t="str">
        <f>IF(A1806="00",VLOOKUP(J1806,Tabla1[#All],3,FALSE),"")</f>
        <v/>
      </c>
    </row>
    <row r="1807" spans="1:11" x14ac:dyDescent="0.25">
      <c r="A1807" t="s">
        <v>20</v>
      </c>
      <c r="B1807" s="3" t="s">
        <v>21</v>
      </c>
      <c r="C1807" t="s">
        <v>90</v>
      </c>
      <c r="D1807" s="3" t="s">
        <v>91</v>
      </c>
      <c r="E1807" t="s">
        <v>14</v>
      </c>
      <c r="F1807" t="s">
        <v>14</v>
      </c>
      <c r="G1807" t="s">
        <v>14</v>
      </c>
      <c r="H1807" t="s">
        <v>14</v>
      </c>
      <c r="I1807" s="3" t="s">
        <v>14</v>
      </c>
      <c r="J1807" s="6">
        <v>450100</v>
      </c>
      <c r="K1807" s="7" t="str">
        <f>IF(A1807="00",VLOOKUP(J1807,Tabla1[#All],3,FALSE),"")</f>
        <v/>
      </c>
    </row>
    <row r="1808" spans="1:11" x14ac:dyDescent="0.25">
      <c r="A1808" t="s">
        <v>20</v>
      </c>
      <c r="B1808" s="3" t="s">
        <v>24</v>
      </c>
      <c r="C1808" t="s">
        <v>73</v>
      </c>
      <c r="D1808" s="3" t="s">
        <v>26</v>
      </c>
      <c r="E1808" t="s">
        <v>14</v>
      </c>
      <c r="F1808" t="s">
        <v>14</v>
      </c>
      <c r="G1808" t="s">
        <v>14</v>
      </c>
      <c r="H1808" t="s">
        <v>14</v>
      </c>
      <c r="I1808" s="3" t="s">
        <v>14</v>
      </c>
      <c r="J1808" s="6">
        <v>24210</v>
      </c>
      <c r="K1808" s="7" t="str">
        <f>IF(A1808="00",VLOOKUP(J1808,Tabla1[#All],3,FALSE),"")</f>
        <v/>
      </c>
    </row>
    <row r="1809" spans="1:11" x14ac:dyDescent="0.25">
      <c r="A1809" t="s">
        <v>20</v>
      </c>
      <c r="B1809" s="3" t="s">
        <v>27</v>
      </c>
      <c r="C1809" t="s">
        <v>92</v>
      </c>
      <c r="D1809" s="3" t="s">
        <v>93</v>
      </c>
      <c r="E1809" t="s">
        <v>14</v>
      </c>
      <c r="F1809" t="s">
        <v>14</v>
      </c>
      <c r="G1809" t="s">
        <v>14</v>
      </c>
      <c r="H1809" t="s">
        <v>14</v>
      </c>
      <c r="I1809" s="3" t="s">
        <v>14</v>
      </c>
      <c r="J1809" s="6">
        <v>330100</v>
      </c>
      <c r="K1809" s="7" t="str">
        <f>IF(A1809="00",VLOOKUP(J1809,Tabla1[#All],3,FALSE),"")</f>
        <v/>
      </c>
    </row>
    <row r="1810" spans="1:11" x14ac:dyDescent="0.25">
      <c r="A1810" t="s">
        <v>9</v>
      </c>
      <c r="B1810" s="3" t="s">
        <v>62</v>
      </c>
      <c r="C1810" t="s">
        <v>1990</v>
      </c>
      <c r="D1810" s="3" t="s">
        <v>1991</v>
      </c>
      <c r="E1810" t="s">
        <v>1992</v>
      </c>
      <c r="F1810" t="s">
        <v>14</v>
      </c>
      <c r="G1810" t="s">
        <v>1993</v>
      </c>
      <c r="H1810" t="s">
        <v>132</v>
      </c>
      <c r="I1810" s="3" t="s">
        <v>1994</v>
      </c>
      <c r="J1810" s="6">
        <v>2400252</v>
      </c>
      <c r="K1810" s="7" t="e">
        <f>IF(A1810="00",VLOOKUP(J1810,Tabla1[#All],3,FALSE),"")</f>
        <v>#N/A</v>
      </c>
    </row>
    <row r="1811" spans="1:11" x14ac:dyDescent="0.25">
      <c r="A1811" t="s">
        <v>18</v>
      </c>
      <c r="B1811" s="3" t="s">
        <v>62</v>
      </c>
      <c r="C1811" t="s">
        <v>1990</v>
      </c>
      <c r="D1811" s="3" t="s">
        <v>1200</v>
      </c>
      <c r="E1811" t="s">
        <v>14</v>
      </c>
      <c r="F1811" t="s">
        <v>14</v>
      </c>
      <c r="G1811" t="s">
        <v>14</v>
      </c>
      <c r="H1811" t="s">
        <v>14</v>
      </c>
      <c r="I1811" s="3" t="s">
        <v>14</v>
      </c>
      <c r="J1811" s="6">
        <v>2400252</v>
      </c>
      <c r="K1811" s="7" t="str">
        <f>IF(A1811="00",VLOOKUP(J1811,Tabla1[#All],3,FALSE),"")</f>
        <v/>
      </c>
    </row>
    <row r="1812" spans="1:11" x14ac:dyDescent="0.25">
      <c r="A1812" t="s">
        <v>20</v>
      </c>
      <c r="B1812" s="3" t="s">
        <v>24</v>
      </c>
      <c r="C1812" t="s">
        <v>73</v>
      </c>
      <c r="D1812" s="3" t="s">
        <v>26</v>
      </c>
      <c r="E1812" t="s">
        <v>14</v>
      </c>
      <c r="F1812" t="s">
        <v>14</v>
      </c>
      <c r="G1812" t="s">
        <v>14</v>
      </c>
      <c r="H1812" t="s">
        <v>14</v>
      </c>
      <c r="I1812" s="3" t="s">
        <v>14</v>
      </c>
      <c r="J1812" s="6">
        <v>24210</v>
      </c>
      <c r="K1812" s="7" t="str">
        <f>IF(A1812="00",VLOOKUP(J1812,Tabla1[#All],3,FALSE),"")</f>
        <v/>
      </c>
    </row>
    <row r="1813" spans="1:11" x14ac:dyDescent="0.25">
      <c r="A1813" t="s">
        <v>20</v>
      </c>
      <c r="B1813" s="3" t="s">
        <v>21</v>
      </c>
      <c r="C1813" t="s">
        <v>1201</v>
      </c>
      <c r="D1813" s="3" t="s">
        <v>1202</v>
      </c>
      <c r="E1813" t="s">
        <v>14</v>
      </c>
      <c r="F1813" t="s">
        <v>14</v>
      </c>
      <c r="G1813" t="s">
        <v>14</v>
      </c>
      <c r="H1813" t="s">
        <v>14</v>
      </c>
      <c r="I1813" s="3" t="s">
        <v>14</v>
      </c>
      <c r="J1813" s="6">
        <v>420100</v>
      </c>
      <c r="K1813" s="7" t="str">
        <f>IF(A1813="00",VLOOKUP(J1813,Tabla1[#All],3,FALSE),"")</f>
        <v/>
      </c>
    </row>
    <row r="1814" spans="1:11" x14ac:dyDescent="0.25">
      <c r="A1814" t="s">
        <v>20</v>
      </c>
      <c r="B1814" s="3" t="s">
        <v>27</v>
      </c>
      <c r="C1814" t="s">
        <v>1203</v>
      </c>
      <c r="D1814" s="3" t="s">
        <v>1204</v>
      </c>
      <c r="E1814" t="s">
        <v>14</v>
      </c>
      <c r="F1814" t="s">
        <v>14</v>
      </c>
      <c r="G1814" t="s">
        <v>14</v>
      </c>
      <c r="H1814" t="s">
        <v>14</v>
      </c>
      <c r="I1814" s="3" t="s">
        <v>14</v>
      </c>
      <c r="J1814" s="6">
        <v>390100</v>
      </c>
      <c r="K1814" s="7" t="str">
        <f>IF(A1814="00",VLOOKUP(J1814,Tabla1[#All],3,FALSE),"")</f>
        <v/>
      </c>
    </row>
    <row r="1815" spans="1:11" x14ac:dyDescent="0.25">
      <c r="A1815" t="s">
        <v>9</v>
      </c>
      <c r="B1815" s="3" t="s">
        <v>82</v>
      </c>
      <c r="C1815" t="s">
        <v>1995</v>
      </c>
      <c r="D1815" s="3" t="s">
        <v>1996</v>
      </c>
      <c r="E1815" t="s">
        <v>1992</v>
      </c>
      <c r="F1815" t="s">
        <v>14</v>
      </c>
      <c r="G1815" t="s">
        <v>1993</v>
      </c>
      <c r="H1815" t="s">
        <v>132</v>
      </c>
      <c r="I1815" s="3" t="s">
        <v>1997</v>
      </c>
      <c r="J1815" s="6">
        <v>2400251</v>
      </c>
      <c r="K1815" s="7" t="e">
        <f>IF(A1815="00",VLOOKUP(J1815,Tabla1[#All],3,FALSE),"")</f>
        <v>#N/A</v>
      </c>
    </row>
    <row r="1816" spans="1:11" x14ac:dyDescent="0.25">
      <c r="A1816" t="s">
        <v>18</v>
      </c>
      <c r="B1816" s="3" t="s">
        <v>82</v>
      </c>
      <c r="C1816" t="s">
        <v>1995</v>
      </c>
      <c r="D1816" s="3" t="s">
        <v>1200</v>
      </c>
      <c r="E1816" t="s">
        <v>14</v>
      </c>
      <c r="F1816" t="s">
        <v>14</v>
      </c>
      <c r="G1816" t="s">
        <v>14</v>
      </c>
      <c r="H1816" t="s">
        <v>14</v>
      </c>
      <c r="I1816" s="3" t="s">
        <v>14</v>
      </c>
      <c r="J1816" s="6">
        <v>2400251</v>
      </c>
      <c r="K1816" s="7" t="str">
        <f>IF(A1816="00",VLOOKUP(J1816,Tabla1[#All],3,FALSE),"")</f>
        <v/>
      </c>
    </row>
    <row r="1817" spans="1:11" x14ac:dyDescent="0.25">
      <c r="A1817" t="s">
        <v>20</v>
      </c>
      <c r="B1817" s="3" t="s">
        <v>24</v>
      </c>
      <c r="C1817" t="s">
        <v>73</v>
      </c>
      <c r="D1817" s="3" t="s">
        <v>26</v>
      </c>
      <c r="E1817" t="s">
        <v>14</v>
      </c>
      <c r="F1817" t="s">
        <v>14</v>
      </c>
      <c r="G1817" t="s">
        <v>14</v>
      </c>
      <c r="H1817" t="s">
        <v>14</v>
      </c>
      <c r="I1817" s="3" t="s">
        <v>14</v>
      </c>
      <c r="J1817" s="6">
        <v>24210</v>
      </c>
      <c r="K1817" s="7" t="str">
        <f>IF(A1817="00",VLOOKUP(J1817,Tabla1[#All],3,FALSE),"")</f>
        <v/>
      </c>
    </row>
    <row r="1818" spans="1:11" x14ac:dyDescent="0.25">
      <c r="A1818" t="s">
        <v>20</v>
      </c>
      <c r="B1818" s="3" t="s">
        <v>21</v>
      </c>
      <c r="C1818" t="s">
        <v>1201</v>
      </c>
      <c r="D1818" s="3" t="s">
        <v>1202</v>
      </c>
      <c r="E1818" t="s">
        <v>14</v>
      </c>
      <c r="F1818" t="s">
        <v>14</v>
      </c>
      <c r="G1818" t="s">
        <v>14</v>
      </c>
      <c r="H1818" t="s">
        <v>14</v>
      </c>
      <c r="I1818" s="3" t="s">
        <v>14</v>
      </c>
      <c r="J1818" s="6">
        <v>420100</v>
      </c>
      <c r="K1818" s="7" t="str">
        <f>IF(A1818="00",VLOOKUP(J1818,Tabla1[#All],3,FALSE),"")</f>
        <v/>
      </c>
    </row>
    <row r="1819" spans="1:11" x14ac:dyDescent="0.25">
      <c r="A1819" t="s">
        <v>20</v>
      </c>
      <c r="B1819" s="3" t="s">
        <v>27</v>
      </c>
      <c r="C1819" t="s">
        <v>1203</v>
      </c>
      <c r="D1819" s="3" t="s">
        <v>1204</v>
      </c>
      <c r="E1819" t="s">
        <v>14</v>
      </c>
      <c r="F1819" t="s">
        <v>14</v>
      </c>
      <c r="G1819" t="s">
        <v>14</v>
      </c>
      <c r="H1819" t="s">
        <v>14</v>
      </c>
      <c r="I1819" s="3" t="s">
        <v>14</v>
      </c>
      <c r="J1819" s="6">
        <v>390100</v>
      </c>
      <c r="K1819" s="7" t="str">
        <f>IF(A1819="00",VLOOKUP(J1819,Tabla1[#All],3,FALSE),"")</f>
        <v/>
      </c>
    </row>
    <row r="1820" spans="1:11" x14ac:dyDescent="0.25">
      <c r="A1820" t="s">
        <v>9</v>
      </c>
      <c r="B1820" s="3" t="s">
        <v>82</v>
      </c>
      <c r="C1820" t="s">
        <v>1998</v>
      </c>
      <c r="D1820" s="3" t="s">
        <v>1999</v>
      </c>
      <c r="E1820" t="s">
        <v>1992</v>
      </c>
      <c r="F1820" t="s">
        <v>14</v>
      </c>
      <c r="G1820" t="s">
        <v>1993</v>
      </c>
      <c r="H1820" t="s">
        <v>132</v>
      </c>
      <c r="I1820" s="3" t="s">
        <v>2000</v>
      </c>
      <c r="J1820" s="6">
        <v>2400250</v>
      </c>
      <c r="K1820" s="7" t="e">
        <f>IF(A1820="00",VLOOKUP(J1820,Tabla1[#All],3,FALSE),"")</f>
        <v>#N/A</v>
      </c>
    </row>
    <row r="1821" spans="1:11" x14ac:dyDescent="0.25">
      <c r="A1821" t="s">
        <v>18</v>
      </c>
      <c r="B1821" s="3" t="s">
        <v>82</v>
      </c>
      <c r="C1821" t="s">
        <v>1998</v>
      </c>
      <c r="D1821" s="3" t="s">
        <v>1200</v>
      </c>
      <c r="E1821" t="s">
        <v>14</v>
      </c>
      <c r="F1821" t="s">
        <v>14</v>
      </c>
      <c r="G1821" t="s">
        <v>14</v>
      </c>
      <c r="H1821" t="s">
        <v>14</v>
      </c>
      <c r="I1821" s="3" t="s">
        <v>14</v>
      </c>
      <c r="J1821" s="6">
        <v>2400250</v>
      </c>
      <c r="K1821" s="7" t="str">
        <f>IF(A1821="00",VLOOKUP(J1821,Tabla1[#All],3,FALSE),"")</f>
        <v/>
      </c>
    </row>
    <row r="1822" spans="1:11" x14ac:dyDescent="0.25">
      <c r="A1822" t="s">
        <v>20</v>
      </c>
      <c r="B1822" s="3" t="s">
        <v>24</v>
      </c>
      <c r="C1822" t="s">
        <v>73</v>
      </c>
      <c r="D1822" s="3" t="s">
        <v>26</v>
      </c>
      <c r="E1822" t="s">
        <v>14</v>
      </c>
      <c r="F1822" t="s">
        <v>14</v>
      </c>
      <c r="G1822" t="s">
        <v>14</v>
      </c>
      <c r="H1822" t="s">
        <v>14</v>
      </c>
      <c r="I1822" s="3" t="s">
        <v>14</v>
      </c>
      <c r="J1822" s="6">
        <v>24210</v>
      </c>
      <c r="K1822" s="7" t="str">
        <f>IF(A1822="00",VLOOKUP(J1822,Tabla1[#All],3,FALSE),"")</f>
        <v/>
      </c>
    </row>
    <row r="1823" spans="1:11" x14ac:dyDescent="0.25">
      <c r="A1823" t="s">
        <v>20</v>
      </c>
      <c r="B1823" s="3" t="s">
        <v>21</v>
      </c>
      <c r="C1823" t="s">
        <v>1201</v>
      </c>
      <c r="D1823" s="3" t="s">
        <v>1202</v>
      </c>
      <c r="E1823" t="s">
        <v>14</v>
      </c>
      <c r="F1823" t="s">
        <v>14</v>
      </c>
      <c r="G1823" t="s">
        <v>14</v>
      </c>
      <c r="H1823" t="s">
        <v>14</v>
      </c>
      <c r="I1823" s="3" t="s">
        <v>14</v>
      </c>
      <c r="J1823" s="6">
        <v>420100</v>
      </c>
      <c r="K1823" s="7" t="str">
        <f>IF(A1823="00",VLOOKUP(J1823,Tabla1[#All],3,FALSE),"")</f>
        <v/>
      </c>
    </row>
    <row r="1824" spans="1:11" x14ac:dyDescent="0.25">
      <c r="A1824" t="s">
        <v>20</v>
      </c>
      <c r="B1824" s="3" t="s">
        <v>27</v>
      </c>
      <c r="C1824" t="s">
        <v>1203</v>
      </c>
      <c r="D1824" s="3" t="s">
        <v>1204</v>
      </c>
      <c r="E1824" t="s">
        <v>14</v>
      </c>
      <c r="F1824" t="s">
        <v>14</v>
      </c>
      <c r="G1824" t="s">
        <v>14</v>
      </c>
      <c r="H1824" t="s">
        <v>14</v>
      </c>
      <c r="I1824" s="3" t="s">
        <v>14</v>
      </c>
      <c r="J1824" s="6">
        <v>390100</v>
      </c>
      <c r="K1824" s="7" t="str">
        <f>IF(A1824="00",VLOOKUP(J1824,Tabla1[#All],3,FALSE),"")</f>
        <v/>
      </c>
    </row>
    <row r="1825" spans="1:11" x14ac:dyDescent="0.25">
      <c r="A1825" t="s">
        <v>9</v>
      </c>
      <c r="B1825" s="3" t="s">
        <v>82</v>
      </c>
      <c r="C1825" t="s">
        <v>2001</v>
      </c>
      <c r="D1825" s="3" t="s">
        <v>2002</v>
      </c>
      <c r="E1825" t="s">
        <v>1992</v>
      </c>
      <c r="F1825" t="s">
        <v>14</v>
      </c>
      <c r="G1825" t="s">
        <v>1993</v>
      </c>
      <c r="H1825" t="s">
        <v>132</v>
      </c>
      <c r="I1825" s="3" t="s">
        <v>2003</v>
      </c>
      <c r="J1825" s="6">
        <v>2400249</v>
      </c>
      <c r="K1825" s="7" t="e">
        <f>IF(A1825="00",VLOOKUP(J1825,Tabla1[#All],3,FALSE),"")</f>
        <v>#N/A</v>
      </c>
    </row>
    <row r="1826" spans="1:11" x14ac:dyDescent="0.25">
      <c r="A1826" t="s">
        <v>18</v>
      </c>
      <c r="B1826" s="3" t="s">
        <v>82</v>
      </c>
      <c r="C1826" t="s">
        <v>2001</v>
      </c>
      <c r="D1826" s="3" t="s">
        <v>1200</v>
      </c>
      <c r="E1826" t="s">
        <v>14</v>
      </c>
      <c r="F1826" t="s">
        <v>14</v>
      </c>
      <c r="G1826" t="s">
        <v>14</v>
      </c>
      <c r="H1826" t="s">
        <v>14</v>
      </c>
      <c r="I1826" s="3" t="s">
        <v>14</v>
      </c>
      <c r="J1826" s="6">
        <v>2400249</v>
      </c>
      <c r="K1826" s="7" t="str">
        <f>IF(A1826="00",VLOOKUP(J1826,Tabla1[#All],3,FALSE),"")</f>
        <v/>
      </c>
    </row>
    <row r="1827" spans="1:11" x14ac:dyDescent="0.25">
      <c r="A1827" t="s">
        <v>20</v>
      </c>
      <c r="B1827" s="3" t="s">
        <v>24</v>
      </c>
      <c r="C1827" t="s">
        <v>73</v>
      </c>
      <c r="D1827" s="3" t="s">
        <v>26</v>
      </c>
      <c r="E1827" t="s">
        <v>14</v>
      </c>
      <c r="F1827" t="s">
        <v>14</v>
      </c>
      <c r="G1827" t="s">
        <v>14</v>
      </c>
      <c r="H1827" t="s">
        <v>14</v>
      </c>
      <c r="I1827" s="3" t="s">
        <v>14</v>
      </c>
      <c r="J1827" s="6">
        <v>24210</v>
      </c>
      <c r="K1827" s="7" t="str">
        <f>IF(A1827="00",VLOOKUP(J1827,Tabla1[#All],3,FALSE),"")</f>
        <v/>
      </c>
    </row>
    <row r="1828" spans="1:11" x14ac:dyDescent="0.25">
      <c r="A1828" t="s">
        <v>20</v>
      </c>
      <c r="B1828" s="3" t="s">
        <v>21</v>
      </c>
      <c r="C1828" t="s">
        <v>1201</v>
      </c>
      <c r="D1828" s="3" t="s">
        <v>1202</v>
      </c>
      <c r="E1828" t="s">
        <v>14</v>
      </c>
      <c r="F1828" t="s">
        <v>14</v>
      </c>
      <c r="G1828" t="s">
        <v>14</v>
      </c>
      <c r="H1828" t="s">
        <v>14</v>
      </c>
      <c r="I1828" s="3" t="s">
        <v>14</v>
      </c>
      <c r="J1828" s="6">
        <v>420100</v>
      </c>
      <c r="K1828" s="7" t="str">
        <f>IF(A1828="00",VLOOKUP(J1828,Tabla1[#All],3,FALSE),"")</f>
        <v/>
      </c>
    </row>
    <row r="1829" spans="1:11" x14ac:dyDescent="0.25">
      <c r="A1829" t="s">
        <v>20</v>
      </c>
      <c r="B1829" s="3" t="s">
        <v>27</v>
      </c>
      <c r="C1829" t="s">
        <v>1203</v>
      </c>
      <c r="D1829" s="3" t="s">
        <v>1204</v>
      </c>
      <c r="E1829" t="s">
        <v>14</v>
      </c>
      <c r="F1829" t="s">
        <v>14</v>
      </c>
      <c r="G1829" t="s">
        <v>14</v>
      </c>
      <c r="H1829" t="s">
        <v>14</v>
      </c>
      <c r="I1829" s="3" t="s">
        <v>14</v>
      </c>
      <c r="J1829" s="6">
        <v>390100</v>
      </c>
      <c r="K1829" s="7" t="str">
        <f>IF(A1829="00",VLOOKUP(J1829,Tabla1[#All],3,FALSE),"")</f>
        <v/>
      </c>
    </row>
    <row r="1830" spans="1:11" x14ac:dyDescent="0.25">
      <c r="A1830" t="s">
        <v>9</v>
      </c>
      <c r="B1830" s="3" t="s">
        <v>82</v>
      </c>
      <c r="C1830" t="s">
        <v>2004</v>
      </c>
      <c r="D1830" s="3" t="s">
        <v>1991</v>
      </c>
      <c r="E1830" t="s">
        <v>1992</v>
      </c>
      <c r="F1830" t="s">
        <v>14</v>
      </c>
      <c r="G1830" t="s">
        <v>1993</v>
      </c>
      <c r="H1830" t="s">
        <v>132</v>
      </c>
      <c r="I1830" s="3" t="s">
        <v>2005</v>
      </c>
      <c r="J1830" s="6">
        <v>2400248</v>
      </c>
      <c r="K1830" s="7" t="e">
        <f>IF(A1830="00",VLOOKUP(J1830,Tabla1[#All],3,FALSE),"")</f>
        <v>#N/A</v>
      </c>
    </row>
    <row r="1831" spans="1:11" x14ac:dyDescent="0.25">
      <c r="A1831" t="s">
        <v>18</v>
      </c>
      <c r="B1831" s="3" t="s">
        <v>82</v>
      </c>
      <c r="C1831" t="s">
        <v>2004</v>
      </c>
      <c r="D1831" s="3" t="s">
        <v>1200</v>
      </c>
      <c r="E1831" t="s">
        <v>14</v>
      </c>
      <c r="F1831" t="s">
        <v>14</v>
      </c>
      <c r="G1831" t="s">
        <v>14</v>
      </c>
      <c r="H1831" t="s">
        <v>14</v>
      </c>
      <c r="I1831" s="3" t="s">
        <v>14</v>
      </c>
      <c r="J1831" s="6">
        <v>2400248</v>
      </c>
      <c r="K1831" s="7" t="str">
        <f>IF(A1831="00",VLOOKUP(J1831,Tabla1[#All],3,FALSE),"")</f>
        <v/>
      </c>
    </row>
    <row r="1832" spans="1:11" x14ac:dyDescent="0.25">
      <c r="A1832" t="s">
        <v>20</v>
      </c>
      <c r="B1832" s="3" t="s">
        <v>24</v>
      </c>
      <c r="C1832" t="s">
        <v>73</v>
      </c>
      <c r="D1832" s="3" t="s">
        <v>26</v>
      </c>
      <c r="E1832" t="s">
        <v>14</v>
      </c>
      <c r="F1832" t="s">
        <v>14</v>
      </c>
      <c r="G1832" t="s">
        <v>14</v>
      </c>
      <c r="H1832" t="s">
        <v>14</v>
      </c>
      <c r="I1832" s="3" t="s">
        <v>14</v>
      </c>
      <c r="J1832" s="6">
        <v>24210</v>
      </c>
      <c r="K1832" s="7" t="str">
        <f>IF(A1832="00",VLOOKUP(J1832,Tabla1[#All],3,FALSE),"")</f>
        <v/>
      </c>
    </row>
    <row r="1833" spans="1:11" x14ac:dyDescent="0.25">
      <c r="A1833" t="s">
        <v>20</v>
      </c>
      <c r="B1833" s="3" t="s">
        <v>21</v>
      </c>
      <c r="C1833" t="s">
        <v>1201</v>
      </c>
      <c r="D1833" s="3" t="s">
        <v>1202</v>
      </c>
      <c r="E1833" t="s">
        <v>14</v>
      </c>
      <c r="F1833" t="s">
        <v>14</v>
      </c>
      <c r="G1833" t="s">
        <v>14</v>
      </c>
      <c r="H1833" t="s">
        <v>14</v>
      </c>
      <c r="I1833" s="3" t="s">
        <v>14</v>
      </c>
      <c r="J1833" s="6">
        <v>420100</v>
      </c>
      <c r="K1833" s="7" t="str">
        <f>IF(A1833="00",VLOOKUP(J1833,Tabla1[#All],3,FALSE),"")</f>
        <v/>
      </c>
    </row>
    <row r="1834" spans="1:11" x14ac:dyDescent="0.25">
      <c r="A1834" t="s">
        <v>20</v>
      </c>
      <c r="B1834" s="3" t="s">
        <v>27</v>
      </c>
      <c r="C1834" t="s">
        <v>1203</v>
      </c>
      <c r="D1834" s="3" t="s">
        <v>1204</v>
      </c>
      <c r="E1834" t="s">
        <v>14</v>
      </c>
      <c r="F1834" t="s">
        <v>14</v>
      </c>
      <c r="G1834" t="s">
        <v>14</v>
      </c>
      <c r="H1834" t="s">
        <v>14</v>
      </c>
      <c r="I1834" s="3" t="s">
        <v>14</v>
      </c>
      <c r="J1834" s="6">
        <v>390100</v>
      </c>
      <c r="K1834" s="7" t="str">
        <f>IF(A1834="00",VLOOKUP(J1834,Tabla1[#All],3,FALSE),"")</f>
        <v/>
      </c>
    </row>
    <row r="1835" spans="1:11" x14ac:dyDescent="0.25">
      <c r="A1835" t="s">
        <v>9</v>
      </c>
      <c r="B1835" s="3" t="s">
        <v>109</v>
      </c>
      <c r="C1835" t="s">
        <v>2006</v>
      </c>
      <c r="D1835" s="3" t="s">
        <v>1996</v>
      </c>
      <c r="E1835" t="s">
        <v>1992</v>
      </c>
      <c r="F1835" t="s">
        <v>14</v>
      </c>
      <c r="G1835" t="s">
        <v>1993</v>
      </c>
      <c r="H1835" t="s">
        <v>132</v>
      </c>
      <c r="I1835" s="3" t="s">
        <v>2007</v>
      </c>
      <c r="J1835" s="6">
        <v>2400247</v>
      </c>
      <c r="K1835" s="7" t="e">
        <f>IF(A1835="00",VLOOKUP(J1835,Tabla1[#All],3,FALSE),"")</f>
        <v>#N/A</v>
      </c>
    </row>
    <row r="1836" spans="1:11" x14ac:dyDescent="0.25">
      <c r="A1836" t="s">
        <v>18</v>
      </c>
      <c r="B1836" s="3" t="s">
        <v>109</v>
      </c>
      <c r="C1836" t="s">
        <v>2006</v>
      </c>
      <c r="D1836" s="3" t="s">
        <v>1200</v>
      </c>
      <c r="E1836" t="s">
        <v>14</v>
      </c>
      <c r="F1836" t="s">
        <v>14</v>
      </c>
      <c r="G1836" t="s">
        <v>14</v>
      </c>
      <c r="H1836" t="s">
        <v>14</v>
      </c>
      <c r="I1836" s="3" t="s">
        <v>14</v>
      </c>
      <c r="J1836" s="6">
        <v>2400247</v>
      </c>
      <c r="K1836" s="7" t="str">
        <f>IF(A1836="00",VLOOKUP(J1836,Tabla1[#All],3,FALSE),"")</f>
        <v/>
      </c>
    </row>
    <row r="1837" spans="1:11" x14ac:dyDescent="0.25">
      <c r="A1837" t="s">
        <v>20</v>
      </c>
      <c r="B1837" s="3" t="s">
        <v>24</v>
      </c>
      <c r="C1837" t="s">
        <v>73</v>
      </c>
      <c r="D1837" s="3" t="s">
        <v>26</v>
      </c>
      <c r="E1837" t="s">
        <v>14</v>
      </c>
      <c r="F1837" t="s">
        <v>14</v>
      </c>
      <c r="G1837" t="s">
        <v>14</v>
      </c>
      <c r="H1837" t="s">
        <v>14</v>
      </c>
      <c r="I1837" s="3" t="s">
        <v>14</v>
      </c>
      <c r="J1837" s="6">
        <v>24210</v>
      </c>
      <c r="K1837" s="7" t="str">
        <f>IF(A1837="00",VLOOKUP(J1837,Tabla1[#All],3,FALSE),"")</f>
        <v/>
      </c>
    </row>
    <row r="1838" spans="1:11" x14ac:dyDescent="0.25">
      <c r="A1838" t="s">
        <v>20</v>
      </c>
      <c r="B1838" s="3" t="s">
        <v>21</v>
      </c>
      <c r="C1838" t="s">
        <v>1201</v>
      </c>
      <c r="D1838" s="3" t="s">
        <v>1202</v>
      </c>
      <c r="E1838" t="s">
        <v>14</v>
      </c>
      <c r="F1838" t="s">
        <v>14</v>
      </c>
      <c r="G1838" t="s">
        <v>14</v>
      </c>
      <c r="H1838" t="s">
        <v>14</v>
      </c>
      <c r="I1838" s="3" t="s">
        <v>14</v>
      </c>
      <c r="J1838" s="6">
        <v>420100</v>
      </c>
      <c r="K1838" s="7" t="str">
        <f>IF(A1838="00",VLOOKUP(J1838,Tabla1[#All],3,FALSE),"")</f>
        <v/>
      </c>
    </row>
    <row r="1839" spans="1:11" x14ac:dyDescent="0.25">
      <c r="A1839" t="s">
        <v>20</v>
      </c>
      <c r="B1839" s="3" t="s">
        <v>27</v>
      </c>
      <c r="C1839" t="s">
        <v>1203</v>
      </c>
      <c r="D1839" s="3" t="s">
        <v>1204</v>
      </c>
      <c r="E1839" t="s">
        <v>14</v>
      </c>
      <c r="F1839" t="s">
        <v>14</v>
      </c>
      <c r="G1839" t="s">
        <v>14</v>
      </c>
      <c r="H1839" t="s">
        <v>14</v>
      </c>
      <c r="I1839" s="3" t="s">
        <v>14</v>
      </c>
      <c r="J1839" s="6">
        <v>390100</v>
      </c>
      <c r="K1839" s="7" t="str">
        <f>IF(A1839="00",VLOOKUP(J1839,Tabla1[#All],3,FALSE),"")</f>
        <v/>
      </c>
    </row>
    <row r="1840" spans="1:11" x14ac:dyDescent="0.25">
      <c r="A1840" t="s">
        <v>9</v>
      </c>
      <c r="B1840" s="3" t="s">
        <v>109</v>
      </c>
      <c r="C1840" t="s">
        <v>2008</v>
      </c>
      <c r="D1840" s="3" t="s">
        <v>1999</v>
      </c>
      <c r="E1840" t="s">
        <v>1992</v>
      </c>
      <c r="F1840" t="s">
        <v>14</v>
      </c>
      <c r="G1840" t="s">
        <v>1993</v>
      </c>
      <c r="H1840" t="s">
        <v>132</v>
      </c>
      <c r="I1840" s="3" t="s">
        <v>2009</v>
      </c>
      <c r="J1840" s="6">
        <v>2400246</v>
      </c>
      <c r="K1840" s="7" t="e">
        <f>IF(A1840="00",VLOOKUP(J1840,Tabla1[#All],3,FALSE),"")</f>
        <v>#N/A</v>
      </c>
    </row>
    <row r="1841" spans="1:11" x14ac:dyDescent="0.25">
      <c r="A1841" t="s">
        <v>18</v>
      </c>
      <c r="B1841" s="3" t="s">
        <v>109</v>
      </c>
      <c r="C1841" t="s">
        <v>2008</v>
      </c>
      <c r="D1841" s="3" t="s">
        <v>1200</v>
      </c>
      <c r="E1841" t="s">
        <v>14</v>
      </c>
      <c r="F1841" t="s">
        <v>14</v>
      </c>
      <c r="G1841" t="s">
        <v>14</v>
      </c>
      <c r="H1841" t="s">
        <v>14</v>
      </c>
      <c r="I1841" s="3" t="s">
        <v>14</v>
      </c>
      <c r="J1841" s="6">
        <v>2400246</v>
      </c>
      <c r="K1841" s="7" t="str">
        <f>IF(A1841="00",VLOOKUP(J1841,Tabla1[#All],3,FALSE),"")</f>
        <v/>
      </c>
    </row>
    <row r="1842" spans="1:11" x14ac:dyDescent="0.25">
      <c r="A1842" t="s">
        <v>20</v>
      </c>
      <c r="B1842" s="3" t="s">
        <v>24</v>
      </c>
      <c r="C1842" t="s">
        <v>73</v>
      </c>
      <c r="D1842" s="3" t="s">
        <v>26</v>
      </c>
      <c r="E1842" t="s">
        <v>14</v>
      </c>
      <c r="F1842" t="s">
        <v>14</v>
      </c>
      <c r="G1842" t="s">
        <v>14</v>
      </c>
      <c r="H1842" t="s">
        <v>14</v>
      </c>
      <c r="I1842" s="3" t="s">
        <v>14</v>
      </c>
      <c r="J1842" s="6">
        <v>24210</v>
      </c>
      <c r="K1842" s="7" t="str">
        <f>IF(A1842="00",VLOOKUP(J1842,Tabla1[#All],3,FALSE),"")</f>
        <v/>
      </c>
    </row>
    <row r="1843" spans="1:11" x14ac:dyDescent="0.25">
      <c r="A1843" t="s">
        <v>20</v>
      </c>
      <c r="B1843" s="3" t="s">
        <v>21</v>
      </c>
      <c r="C1843" t="s">
        <v>1201</v>
      </c>
      <c r="D1843" s="3" t="s">
        <v>1202</v>
      </c>
      <c r="E1843" t="s">
        <v>14</v>
      </c>
      <c r="F1843" t="s">
        <v>14</v>
      </c>
      <c r="G1843" t="s">
        <v>14</v>
      </c>
      <c r="H1843" t="s">
        <v>14</v>
      </c>
      <c r="I1843" s="3" t="s">
        <v>14</v>
      </c>
      <c r="J1843" s="6">
        <v>420100</v>
      </c>
      <c r="K1843" s="7" t="str">
        <f>IF(A1843="00",VLOOKUP(J1843,Tabla1[#All],3,FALSE),"")</f>
        <v/>
      </c>
    </row>
    <row r="1844" spans="1:11" x14ac:dyDescent="0.25">
      <c r="A1844" t="s">
        <v>20</v>
      </c>
      <c r="B1844" s="3" t="s">
        <v>27</v>
      </c>
      <c r="C1844" t="s">
        <v>1203</v>
      </c>
      <c r="D1844" s="3" t="s">
        <v>1204</v>
      </c>
      <c r="E1844" t="s">
        <v>14</v>
      </c>
      <c r="F1844" t="s">
        <v>14</v>
      </c>
      <c r="G1844" t="s">
        <v>14</v>
      </c>
      <c r="H1844" t="s">
        <v>14</v>
      </c>
      <c r="I1844" s="3" t="s">
        <v>14</v>
      </c>
      <c r="J1844" s="6">
        <v>390100</v>
      </c>
      <c r="K1844" s="7" t="str">
        <f>IF(A1844="00",VLOOKUP(J1844,Tabla1[#All],3,FALSE),"")</f>
        <v/>
      </c>
    </row>
    <row r="1845" spans="1:11" x14ac:dyDescent="0.25">
      <c r="A1845" t="s">
        <v>9</v>
      </c>
      <c r="B1845" s="3" t="s">
        <v>221</v>
      </c>
      <c r="C1845" t="s">
        <v>2010</v>
      </c>
      <c r="D1845" s="3" t="s">
        <v>2011</v>
      </c>
      <c r="E1845" t="s">
        <v>2012</v>
      </c>
      <c r="F1845" t="s">
        <v>14</v>
      </c>
      <c r="G1845" t="s">
        <v>2013</v>
      </c>
      <c r="H1845" t="s">
        <v>214</v>
      </c>
      <c r="I1845" s="3" t="s">
        <v>2014</v>
      </c>
      <c r="J1845" s="6">
        <v>6400252</v>
      </c>
      <c r="K1845" s="7" t="e">
        <f>IF(A1845="00",VLOOKUP(J1845,Tabla1[#All],3,FALSE),"")</f>
        <v>#N/A</v>
      </c>
    </row>
    <row r="1846" spans="1:11" x14ac:dyDescent="0.25">
      <c r="A1846" t="s">
        <v>18</v>
      </c>
      <c r="B1846" s="3" t="s">
        <v>364</v>
      </c>
      <c r="C1846" t="s">
        <v>2010</v>
      </c>
      <c r="D1846" s="3" t="s">
        <v>1344</v>
      </c>
      <c r="E1846" t="s">
        <v>14</v>
      </c>
      <c r="F1846" t="s">
        <v>14</v>
      </c>
      <c r="G1846" t="s">
        <v>14</v>
      </c>
      <c r="H1846" t="s">
        <v>14</v>
      </c>
      <c r="I1846" s="3" t="s">
        <v>14</v>
      </c>
      <c r="J1846" s="6">
        <v>6400252</v>
      </c>
      <c r="K1846" s="7" t="str">
        <f>IF(A1846="00",VLOOKUP(J1846,Tabla1[#All],3,FALSE),"")</f>
        <v/>
      </c>
    </row>
    <row r="1847" spans="1:11" x14ac:dyDescent="0.25">
      <c r="A1847" t="s">
        <v>20</v>
      </c>
      <c r="B1847" s="3" t="s">
        <v>27</v>
      </c>
      <c r="C1847" t="s">
        <v>1006</v>
      </c>
      <c r="D1847" s="3" t="s">
        <v>489</v>
      </c>
      <c r="E1847" t="s">
        <v>14</v>
      </c>
      <c r="F1847" t="s">
        <v>14</v>
      </c>
      <c r="G1847" t="s">
        <v>14</v>
      </c>
      <c r="H1847" t="s">
        <v>14</v>
      </c>
      <c r="I1847" s="3" t="s">
        <v>14</v>
      </c>
      <c r="J1847" s="6">
        <v>1570100</v>
      </c>
      <c r="K1847" s="7" t="str">
        <f>IF(A1847="00",VLOOKUP(J1847,Tabla1[#All],3,FALSE),"")</f>
        <v/>
      </c>
    </row>
    <row r="1848" spans="1:11" x14ac:dyDescent="0.25">
      <c r="A1848" t="s">
        <v>20</v>
      </c>
      <c r="B1848" s="3" t="s">
        <v>27</v>
      </c>
      <c r="C1848" t="s">
        <v>1007</v>
      </c>
      <c r="D1848" s="3" t="s">
        <v>1008</v>
      </c>
      <c r="E1848" t="s">
        <v>14</v>
      </c>
      <c r="F1848" t="s">
        <v>14</v>
      </c>
      <c r="G1848" t="s">
        <v>14</v>
      </c>
      <c r="H1848" t="s">
        <v>14</v>
      </c>
      <c r="I1848" s="3" t="s">
        <v>14</v>
      </c>
      <c r="J1848" s="6">
        <v>3544210</v>
      </c>
      <c r="K1848" s="7" t="str">
        <f>IF(A1848="00",VLOOKUP(J1848,Tabla1[#All],3,FALSE),"")</f>
        <v/>
      </c>
    </row>
    <row r="1849" spans="1:11" x14ac:dyDescent="0.25">
      <c r="A1849" t="s">
        <v>9</v>
      </c>
      <c r="B1849" s="3" t="s">
        <v>221</v>
      </c>
      <c r="C1849" t="s">
        <v>2015</v>
      </c>
      <c r="D1849" s="3" t="s">
        <v>2016</v>
      </c>
      <c r="E1849" t="s">
        <v>2017</v>
      </c>
      <c r="F1849" t="s">
        <v>14</v>
      </c>
      <c r="G1849" t="s">
        <v>2018</v>
      </c>
      <c r="H1849" t="s">
        <v>312</v>
      </c>
      <c r="I1849" s="3" t="s">
        <v>2019</v>
      </c>
      <c r="J1849" s="6">
        <v>9400550</v>
      </c>
      <c r="K1849" s="7" t="e">
        <f>IF(A1849="00",VLOOKUP(J1849,Tabla1[#All],3,FALSE),"")</f>
        <v>#N/A</v>
      </c>
    </row>
    <row r="1850" spans="1:11" x14ac:dyDescent="0.25">
      <c r="A1850" t="s">
        <v>18</v>
      </c>
      <c r="B1850" s="3" t="s">
        <v>221</v>
      </c>
      <c r="C1850" t="s">
        <v>2015</v>
      </c>
      <c r="D1850" s="3" t="s">
        <v>2020</v>
      </c>
      <c r="E1850" t="s">
        <v>14</v>
      </c>
      <c r="F1850" t="s">
        <v>14</v>
      </c>
      <c r="G1850" t="s">
        <v>14</v>
      </c>
      <c r="H1850" t="s">
        <v>14</v>
      </c>
      <c r="I1850" s="3" t="s">
        <v>14</v>
      </c>
      <c r="J1850" s="6">
        <v>9400550</v>
      </c>
      <c r="K1850" s="7" t="str">
        <f>IF(A1850="00",VLOOKUP(J1850,Tabla1[#All],3,FALSE),"")</f>
        <v/>
      </c>
    </row>
    <row r="1851" spans="1:11" x14ac:dyDescent="0.25">
      <c r="A1851" t="s">
        <v>20</v>
      </c>
      <c r="B1851" s="3" t="s">
        <v>24</v>
      </c>
      <c r="C1851" t="s">
        <v>192</v>
      </c>
      <c r="D1851" s="3" t="s">
        <v>53</v>
      </c>
      <c r="E1851" t="s">
        <v>14</v>
      </c>
      <c r="F1851" t="s">
        <v>14</v>
      </c>
      <c r="G1851" t="s">
        <v>14</v>
      </c>
      <c r="H1851" t="s">
        <v>14</v>
      </c>
      <c r="I1851" s="3" t="s">
        <v>14</v>
      </c>
      <c r="J1851" s="6">
        <v>33210</v>
      </c>
      <c r="K1851" s="7" t="str">
        <f>IF(A1851="00",VLOOKUP(J1851,Tabla1[#All],3,FALSE),"")</f>
        <v/>
      </c>
    </row>
    <row r="1852" spans="1:11" x14ac:dyDescent="0.25">
      <c r="A1852" t="s">
        <v>20</v>
      </c>
      <c r="B1852" s="3" t="s">
        <v>21</v>
      </c>
      <c r="C1852" t="s">
        <v>2021</v>
      </c>
      <c r="D1852" s="3" t="s">
        <v>2022</v>
      </c>
      <c r="E1852" t="s">
        <v>14</v>
      </c>
      <c r="F1852" t="s">
        <v>14</v>
      </c>
      <c r="G1852" t="s">
        <v>14</v>
      </c>
      <c r="H1852" t="s">
        <v>14</v>
      </c>
      <c r="I1852" s="3" t="s">
        <v>14</v>
      </c>
      <c r="J1852" s="6">
        <v>2035100</v>
      </c>
      <c r="K1852" s="7" t="str">
        <f>IF(A1852="00",VLOOKUP(J1852,Tabla1[#All],3,FALSE),"")</f>
        <v/>
      </c>
    </row>
    <row r="1853" spans="1:11" x14ac:dyDescent="0.25">
      <c r="A1853" t="s">
        <v>20</v>
      </c>
      <c r="B1853" s="3" t="s">
        <v>27</v>
      </c>
      <c r="C1853" t="s">
        <v>2023</v>
      </c>
      <c r="D1853" s="3" t="s">
        <v>2024</v>
      </c>
      <c r="E1853" t="s">
        <v>14</v>
      </c>
      <c r="F1853" t="s">
        <v>14</v>
      </c>
      <c r="G1853" t="s">
        <v>14</v>
      </c>
      <c r="H1853" t="s">
        <v>14</v>
      </c>
      <c r="I1853" s="3" t="s">
        <v>14</v>
      </c>
      <c r="J1853" s="6">
        <v>1934100</v>
      </c>
      <c r="K1853" s="7" t="str">
        <f>IF(A1853="00",VLOOKUP(J1853,Tabla1[#All],3,FALSE),"")</f>
        <v/>
      </c>
    </row>
    <row r="1854" spans="1:11" x14ac:dyDescent="0.25">
      <c r="A1854" t="s">
        <v>9</v>
      </c>
      <c r="B1854" s="3" t="s">
        <v>586</v>
      </c>
      <c r="C1854" t="s">
        <v>2025</v>
      </c>
      <c r="D1854" s="3" t="s">
        <v>2026</v>
      </c>
      <c r="E1854" t="s">
        <v>2027</v>
      </c>
      <c r="F1854" t="s">
        <v>14</v>
      </c>
      <c r="G1854" t="s">
        <v>2028</v>
      </c>
      <c r="H1854" t="s">
        <v>16</v>
      </c>
      <c r="I1854" s="3" t="s">
        <v>2029</v>
      </c>
      <c r="J1854" s="6">
        <v>49</v>
      </c>
      <c r="K1854" s="7">
        <f>IF(A1854="00",VLOOKUP(J1854,Tabla1[#All],3,FALSE),"")</f>
        <v>40319</v>
      </c>
    </row>
    <row r="1855" spans="1:11" x14ac:dyDescent="0.25">
      <c r="A1855" t="s">
        <v>18</v>
      </c>
      <c r="B1855" s="3" t="s">
        <v>364</v>
      </c>
      <c r="C1855" t="s">
        <v>2025</v>
      </c>
      <c r="D1855" s="3" t="s">
        <v>2030</v>
      </c>
      <c r="E1855" t="s">
        <v>14</v>
      </c>
      <c r="F1855" t="s">
        <v>14</v>
      </c>
      <c r="G1855" t="s">
        <v>14</v>
      </c>
      <c r="H1855" t="s">
        <v>14</v>
      </c>
      <c r="I1855" s="3" t="s">
        <v>14</v>
      </c>
      <c r="J1855" s="6">
        <v>49</v>
      </c>
      <c r="K1855" s="7" t="str">
        <f>IF(A1855="00",VLOOKUP(J1855,Tabla1[#All],3,FALSE),"")</f>
        <v/>
      </c>
    </row>
    <row r="1856" spans="1:11" x14ac:dyDescent="0.25">
      <c r="A1856" t="s">
        <v>20</v>
      </c>
      <c r="B1856" s="3" t="s">
        <v>21</v>
      </c>
      <c r="C1856" t="s">
        <v>2031</v>
      </c>
      <c r="D1856" s="3" t="s">
        <v>2032</v>
      </c>
      <c r="E1856" t="s">
        <v>14</v>
      </c>
      <c r="F1856" t="s">
        <v>14</v>
      </c>
      <c r="G1856" t="s">
        <v>14</v>
      </c>
      <c r="H1856" t="s">
        <v>14</v>
      </c>
      <c r="I1856" s="3" t="s">
        <v>14</v>
      </c>
      <c r="J1856" s="6">
        <v>1358070</v>
      </c>
      <c r="K1856" s="7" t="str">
        <f>IF(A1856="00",VLOOKUP(J1856,Tabla1[#All],3,FALSE),"")</f>
        <v/>
      </c>
    </row>
    <row r="1857" spans="1:11" x14ac:dyDescent="0.25">
      <c r="A1857" t="s">
        <v>20</v>
      </c>
      <c r="B1857" s="3" t="s">
        <v>24</v>
      </c>
      <c r="C1857" t="s">
        <v>781</v>
      </c>
      <c r="D1857" s="3" t="s">
        <v>53</v>
      </c>
      <c r="E1857" t="s">
        <v>14</v>
      </c>
      <c r="F1857" t="s">
        <v>14</v>
      </c>
      <c r="G1857" t="s">
        <v>14</v>
      </c>
      <c r="H1857" t="s">
        <v>14</v>
      </c>
      <c r="I1857" s="3" t="s">
        <v>14</v>
      </c>
      <c r="J1857" s="6">
        <v>44160</v>
      </c>
      <c r="K1857" s="7" t="str">
        <f>IF(A1857="00",VLOOKUP(J1857,Tabla1[#All],3,FALSE),"")</f>
        <v/>
      </c>
    </row>
    <row r="1858" spans="1:11" x14ac:dyDescent="0.25">
      <c r="A1858" t="s">
        <v>9</v>
      </c>
      <c r="B1858" s="3" t="s">
        <v>586</v>
      </c>
      <c r="C1858" t="s">
        <v>2033</v>
      </c>
      <c r="D1858" s="3" t="s">
        <v>2034</v>
      </c>
      <c r="E1858" t="s">
        <v>2027</v>
      </c>
      <c r="F1858" t="s">
        <v>14</v>
      </c>
      <c r="G1858" t="s">
        <v>2028</v>
      </c>
      <c r="H1858" t="s">
        <v>16</v>
      </c>
      <c r="I1858" s="3" t="s">
        <v>2035</v>
      </c>
      <c r="J1858" s="6">
        <v>50</v>
      </c>
      <c r="K1858" s="7">
        <f>IF(A1858="00",VLOOKUP(J1858,Tabla1[#All],3,FALSE),"")</f>
        <v>40319</v>
      </c>
    </row>
    <row r="1859" spans="1:11" x14ac:dyDescent="0.25">
      <c r="A1859" t="s">
        <v>18</v>
      </c>
      <c r="B1859" s="3" t="s">
        <v>364</v>
      </c>
      <c r="C1859" t="s">
        <v>2033</v>
      </c>
      <c r="D1859" s="3" t="s">
        <v>2036</v>
      </c>
      <c r="E1859" t="s">
        <v>14</v>
      </c>
      <c r="F1859" t="s">
        <v>14</v>
      </c>
      <c r="G1859" t="s">
        <v>14</v>
      </c>
      <c r="H1859" t="s">
        <v>14</v>
      </c>
      <c r="I1859" s="3" t="s">
        <v>14</v>
      </c>
      <c r="J1859" s="6">
        <v>50</v>
      </c>
      <c r="K1859" s="7" t="str">
        <f>IF(A1859="00",VLOOKUP(J1859,Tabla1[#All],3,FALSE),"")</f>
        <v/>
      </c>
    </row>
    <row r="1860" spans="1:11" x14ac:dyDescent="0.25">
      <c r="A1860" t="s">
        <v>20</v>
      </c>
      <c r="B1860" s="3" t="s">
        <v>21</v>
      </c>
      <c r="C1860" t="s">
        <v>2037</v>
      </c>
      <c r="D1860" s="3" t="s">
        <v>2038</v>
      </c>
      <c r="E1860" t="s">
        <v>14</v>
      </c>
      <c r="F1860" t="s">
        <v>14</v>
      </c>
      <c r="G1860" t="s">
        <v>14</v>
      </c>
      <c r="H1860" t="s">
        <v>14</v>
      </c>
      <c r="I1860" s="3" t="s">
        <v>14</v>
      </c>
      <c r="J1860" s="6">
        <v>4183070</v>
      </c>
      <c r="K1860" s="7" t="str">
        <f>IF(A1860="00",VLOOKUP(J1860,Tabla1[#All],3,FALSE),"")</f>
        <v/>
      </c>
    </row>
    <row r="1861" spans="1:11" x14ac:dyDescent="0.25">
      <c r="A1861" t="s">
        <v>20</v>
      </c>
      <c r="B1861" s="3" t="s">
        <v>24</v>
      </c>
      <c r="C1861" t="s">
        <v>781</v>
      </c>
      <c r="D1861" s="3" t="s">
        <v>53</v>
      </c>
      <c r="E1861" t="s">
        <v>14</v>
      </c>
      <c r="F1861" t="s">
        <v>14</v>
      </c>
      <c r="G1861" t="s">
        <v>14</v>
      </c>
      <c r="H1861" t="s">
        <v>14</v>
      </c>
      <c r="I1861" s="3" t="s">
        <v>14</v>
      </c>
      <c r="J1861" s="6">
        <v>44160</v>
      </c>
      <c r="K1861" s="7" t="str">
        <f>IF(A1861="00",VLOOKUP(J1861,Tabla1[#All],3,FALSE),"")</f>
        <v/>
      </c>
    </row>
    <row r="1862" spans="1:11" x14ac:dyDescent="0.25">
      <c r="A1862" t="s">
        <v>9</v>
      </c>
      <c r="B1862" s="3" t="s">
        <v>586</v>
      </c>
      <c r="C1862" t="s">
        <v>2039</v>
      </c>
      <c r="D1862" s="3" t="s">
        <v>2040</v>
      </c>
      <c r="E1862" t="s">
        <v>2027</v>
      </c>
      <c r="F1862" t="s">
        <v>14</v>
      </c>
      <c r="G1862" t="s">
        <v>2028</v>
      </c>
      <c r="H1862" t="s">
        <v>16</v>
      </c>
      <c r="I1862" s="3" t="s">
        <v>2041</v>
      </c>
      <c r="J1862" s="6">
        <v>51</v>
      </c>
      <c r="K1862" s="7">
        <f>IF(A1862="00",VLOOKUP(J1862,Tabla1[#All],3,FALSE),"")</f>
        <v>40319</v>
      </c>
    </row>
    <row r="1863" spans="1:11" x14ac:dyDescent="0.25">
      <c r="A1863" t="s">
        <v>18</v>
      </c>
      <c r="B1863" s="3" t="s">
        <v>364</v>
      </c>
      <c r="C1863" t="s">
        <v>2039</v>
      </c>
      <c r="D1863" s="3" t="s">
        <v>2042</v>
      </c>
      <c r="E1863" t="s">
        <v>14</v>
      </c>
      <c r="F1863" t="s">
        <v>14</v>
      </c>
      <c r="G1863" t="s">
        <v>14</v>
      </c>
      <c r="H1863" t="s">
        <v>14</v>
      </c>
      <c r="I1863" s="3" t="s">
        <v>14</v>
      </c>
      <c r="J1863" s="6">
        <v>51</v>
      </c>
      <c r="K1863" s="7" t="str">
        <f>IF(A1863="00",VLOOKUP(J1863,Tabla1[#All],3,FALSE),"")</f>
        <v/>
      </c>
    </row>
    <row r="1864" spans="1:11" x14ac:dyDescent="0.25">
      <c r="A1864" t="s">
        <v>20</v>
      </c>
      <c r="B1864" s="3" t="s">
        <v>1127</v>
      </c>
      <c r="C1864" t="s">
        <v>2043</v>
      </c>
      <c r="D1864" s="3" t="s">
        <v>2044</v>
      </c>
      <c r="E1864" t="s">
        <v>14</v>
      </c>
      <c r="F1864" t="s">
        <v>14</v>
      </c>
      <c r="G1864" t="s">
        <v>14</v>
      </c>
      <c r="H1864" t="s">
        <v>14</v>
      </c>
      <c r="I1864" s="3" t="s">
        <v>14</v>
      </c>
      <c r="J1864" s="6">
        <v>2031070</v>
      </c>
      <c r="K1864" s="7" t="str">
        <f>IF(A1864="00",VLOOKUP(J1864,Tabla1[#All],3,FALSE),"")</f>
        <v/>
      </c>
    </row>
    <row r="1865" spans="1:11" x14ac:dyDescent="0.25">
      <c r="A1865" t="s">
        <v>20</v>
      </c>
      <c r="B1865" s="3" t="s">
        <v>24</v>
      </c>
      <c r="C1865" t="s">
        <v>781</v>
      </c>
      <c r="D1865" s="3" t="s">
        <v>53</v>
      </c>
      <c r="E1865" t="s">
        <v>14</v>
      </c>
      <c r="F1865" t="s">
        <v>14</v>
      </c>
      <c r="G1865" t="s">
        <v>14</v>
      </c>
      <c r="H1865" t="s">
        <v>14</v>
      </c>
      <c r="I1865" s="3" t="s">
        <v>14</v>
      </c>
      <c r="J1865" s="6">
        <v>44160</v>
      </c>
      <c r="K1865" s="7" t="str">
        <f>IF(A1865="00",VLOOKUP(J1865,Tabla1[#All],3,FALSE),"")</f>
        <v/>
      </c>
    </row>
    <row r="1866" spans="1:11" x14ac:dyDescent="0.25">
      <c r="A1866" t="s">
        <v>9</v>
      </c>
      <c r="B1866" s="3" t="s">
        <v>257</v>
      </c>
      <c r="C1866" t="s">
        <v>2045</v>
      </c>
      <c r="D1866" s="3" t="s">
        <v>2046</v>
      </c>
      <c r="E1866" t="s">
        <v>2047</v>
      </c>
      <c r="F1866" t="s">
        <v>14</v>
      </c>
      <c r="G1866" t="s">
        <v>2048</v>
      </c>
      <c r="H1866" t="s">
        <v>255</v>
      </c>
      <c r="I1866" s="3" t="s">
        <v>2049</v>
      </c>
      <c r="J1866" s="6">
        <v>7400463</v>
      </c>
      <c r="K1866" s="7" t="e">
        <f>IF(A1866="00",VLOOKUP(J1866,Tabla1[#All],3,FALSE),"")</f>
        <v>#N/A</v>
      </c>
    </row>
    <row r="1867" spans="1:11" x14ac:dyDescent="0.25">
      <c r="A1867" t="s">
        <v>18</v>
      </c>
      <c r="B1867" s="3" t="s">
        <v>364</v>
      </c>
      <c r="C1867" t="s">
        <v>2045</v>
      </c>
      <c r="D1867" s="3" t="s">
        <v>2050</v>
      </c>
      <c r="E1867" t="s">
        <v>14</v>
      </c>
      <c r="F1867" t="s">
        <v>14</v>
      </c>
      <c r="G1867" t="s">
        <v>14</v>
      </c>
      <c r="H1867" t="s">
        <v>14</v>
      </c>
      <c r="I1867" s="3" t="s">
        <v>14</v>
      </c>
      <c r="J1867" s="6">
        <v>7400463</v>
      </c>
      <c r="K1867" s="7" t="str">
        <f>IF(A1867="00",VLOOKUP(J1867,Tabla1[#All],3,FALSE),"")</f>
        <v/>
      </c>
    </row>
    <row r="1868" spans="1:11" x14ac:dyDescent="0.25">
      <c r="A1868" t="s">
        <v>20</v>
      </c>
      <c r="B1868" s="3" t="s">
        <v>1421</v>
      </c>
      <c r="C1868" t="s">
        <v>2051</v>
      </c>
      <c r="D1868" s="3" t="s">
        <v>2052</v>
      </c>
      <c r="E1868" t="s">
        <v>14</v>
      </c>
      <c r="F1868" t="s">
        <v>14</v>
      </c>
      <c r="G1868" t="s">
        <v>14</v>
      </c>
      <c r="H1868" t="s">
        <v>14</v>
      </c>
      <c r="I1868" s="3" t="s">
        <v>14</v>
      </c>
      <c r="J1868" s="6">
        <v>2339210</v>
      </c>
      <c r="K1868" s="7" t="str">
        <f>IF(A1868="00",VLOOKUP(J1868,Tabla1[#All],3,FALSE),"")</f>
        <v/>
      </c>
    </row>
    <row r="1869" spans="1:11" x14ac:dyDescent="0.25">
      <c r="A1869" t="s">
        <v>9</v>
      </c>
      <c r="B1869" s="3" t="s">
        <v>586</v>
      </c>
      <c r="C1869" t="s">
        <v>2053</v>
      </c>
      <c r="D1869" s="3" t="s">
        <v>2054</v>
      </c>
      <c r="E1869" t="s">
        <v>2055</v>
      </c>
      <c r="F1869" t="s">
        <v>14</v>
      </c>
      <c r="G1869" t="s">
        <v>2056</v>
      </c>
      <c r="H1869" t="s">
        <v>132</v>
      </c>
      <c r="I1869" s="3" t="s">
        <v>2057</v>
      </c>
      <c r="J1869" s="6">
        <v>2240039</v>
      </c>
      <c r="K1869" s="7">
        <f>IF(A1869="00",VLOOKUP(J1869,Tabla1[#All],3,FALSE),"")</f>
        <v>44606</v>
      </c>
    </row>
    <row r="1870" spans="1:11" x14ac:dyDescent="0.25">
      <c r="A1870" t="s">
        <v>18</v>
      </c>
      <c r="B1870" s="3" t="s">
        <v>586</v>
      </c>
      <c r="C1870" t="s">
        <v>2053</v>
      </c>
      <c r="D1870" s="3" t="s">
        <v>2058</v>
      </c>
      <c r="E1870" t="s">
        <v>14</v>
      </c>
      <c r="F1870" t="s">
        <v>14</v>
      </c>
      <c r="G1870" t="s">
        <v>14</v>
      </c>
      <c r="H1870" t="s">
        <v>14</v>
      </c>
      <c r="I1870" s="3" t="s">
        <v>14</v>
      </c>
      <c r="J1870" s="6">
        <v>2240039</v>
      </c>
      <c r="K1870" s="7" t="str">
        <f>IF(A1870="00",VLOOKUP(J1870,Tabla1[#All],3,FALSE),"")</f>
        <v/>
      </c>
    </row>
    <row r="1871" spans="1:11" x14ac:dyDescent="0.25">
      <c r="A1871" t="s">
        <v>20</v>
      </c>
      <c r="B1871" s="3" t="s">
        <v>21</v>
      </c>
      <c r="C1871" t="s">
        <v>22</v>
      </c>
      <c r="D1871" s="3" t="s">
        <v>23</v>
      </c>
      <c r="E1871" t="s">
        <v>14</v>
      </c>
      <c r="F1871" t="s">
        <v>14</v>
      </c>
      <c r="G1871" t="s">
        <v>14</v>
      </c>
      <c r="H1871" t="s">
        <v>14</v>
      </c>
      <c r="I1871" s="3" t="s">
        <v>14</v>
      </c>
      <c r="J1871" s="6">
        <v>296070</v>
      </c>
      <c r="K1871" s="7" t="str">
        <f>IF(A1871="00",VLOOKUP(J1871,Tabla1[#All],3,FALSE),"")</f>
        <v/>
      </c>
    </row>
    <row r="1872" spans="1:11" x14ac:dyDescent="0.25">
      <c r="A1872" t="s">
        <v>20</v>
      </c>
      <c r="B1872" s="3" t="s">
        <v>24</v>
      </c>
      <c r="C1872" t="s">
        <v>25</v>
      </c>
      <c r="D1872" s="3" t="s">
        <v>26</v>
      </c>
      <c r="E1872" t="s">
        <v>14</v>
      </c>
      <c r="F1872" t="s">
        <v>14</v>
      </c>
      <c r="G1872" t="s">
        <v>14</v>
      </c>
      <c r="H1872" t="s">
        <v>14</v>
      </c>
      <c r="I1872" s="3" t="s">
        <v>14</v>
      </c>
      <c r="J1872" s="6">
        <v>32160</v>
      </c>
      <c r="K1872" s="7" t="str">
        <f>IF(A1872="00",VLOOKUP(J1872,Tabla1[#All],3,FALSE),"")</f>
        <v/>
      </c>
    </row>
    <row r="1873" spans="1:11" x14ac:dyDescent="0.25">
      <c r="A1873" t="s">
        <v>20</v>
      </c>
      <c r="B1873" s="3" t="s">
        <v>27</v>
      </c>
      <c r="C1873" t="s">
        <v>28</v>
      </c>
      <c r="D1873" s="3" t="s">
        <v>29</v>
      </c>
      <c r="E1873" t="s">
        <v>14</v>
      </c>
      <c r="F1873" t="s">
        <v>14</v>
      </c>
      <c r="G1873" t="s">
        <v>14</v>
      </c>
      <c r="H1873" t="s">
        <v>14</v>
      </c>
      <c r="I1873" s="3" t="s">
        <v>14</v>
      </c>
      <c r="J1873" s="6">
        <v>344070</v>
      </c>
      <c r="K1873" s="7" t="str">
        <f>IF(A1873="00",VLOOKUP(J1873,Tabla1[#All],3,FALSE),"")</f>
        <v/>
      </c>
    </row>
    <row r="1874" spans="1:11" x14ac:dyDescent="0.25">
      <c r="A1874" t="s">
        <v>9</v>
      </c>
      <c r="B1874" s="3" t="s">
        <v>586</v>
      </c>
      <c r="C1874" t="s">
        <v>2059</v>
      </c>
      <c r="D1874" s="3" t="s">
        <v>2060</v>
      </c>
      <c r="E1874" t="s">
        <v>2055</v>
      </c>
      <c r="F1874" t="s">
        <v>14</v>
      </c>
      <c r="G1874" t="s">
        <v>2056</v>
      </c>
      <c r="H1874" t="s">
        <v>132</v>
      </c>
      <c r="I1874" s="3" t="s">
        <v>2061</v>
      </c>
      <c r="J1874" s="6">
        <v>2240040</v>
      </c>
      <c r="K1874" s="7">
        <f>IF(A1874="00",VLOOKUP(J1874,Tabla1[#All],3,FALSE),"")</f>
        <v>44606</v>
      </c>
    </row>
    <row r="1875" spans="1:11" x14ac:dyDescent="0.25">
      <c r="A1875" t="s">
        <v>18</v>
      </c>
      <c r="B1875" s="3" t="s">
        <v>586</v>
      </c>
      <c r="C1875" t="s">
        <v>2059</v>
      </c>
      <c r="D1875" s="3" t="s">
        <v>2062</v>
      </c>
      <c r="E1875" t="s">
        <v>14</v>
      </c>
      <c r="F1875" t="s">
        <v>14</v>
      </c>
      <c r="G1875" t="s">
        <v>14</v>
      </c>
      <c r="H1875" t="s">
        <v>14</v>
      </c>
      <c r="I1875" s="3" t="s">
        <v>14</v>
      </c>
      <c r="J1875" s="6">
        <v>2240040</v>
      </c>
      <c r="K1875" s="7" t="str">
        <f>IF(A1875="00",VLOOKUP(J1875,Tabla1[#All],3,FALSE),"")</f>
        <v/>
      </c>
    </row>
    <row r="1876" spans="1:11" x14ac:dyDescent="0.25">
      <c r="A1876" t="s">
        <v>20</v>
      </c>
      <c r="B1876" s="3" t="s">
        <v>21</v>
      </c>
      <c r="C1876" t="s">
        <v>2063</v>
      </c>
      <c r="D1876" s="3" t="s">
        <v>2064</v>
      </c>
      <c r="E1876" t="s">
        <v>14</v>
      </c>
      <c r="F1876" t="s">
        <v>14</v>
      </c>
      <c r="G1876" t="s">
        <v>14</v>
      </c>
      <c r="H1876" t="s">
        <v>14</v>
      </c>
      <c r="I1876" s="3" t="s">
        <v>14</v>
      </c>
      <c r="J1876" s="6">
        <v>326080</v>
      </c>
      <c r="K1876" s="7" t="str">
        <f>IF(A1876="00",VLOOKUP(J1876,Tabla1[#All],3,FALSE),"")</f>
        <v/>
      </c>
    </row>
    <row r="1877" spans="1:11" x14ac:dyDescent="0.25">
      <c r="A1877" t="s">
        <v>20</v>
      </c>
      <c r="B1877" s="3" t="s">
        <v>24</v>
      </c>
      <c r="C1877" t="s">
        <v>40</v>
      </c>
      <c r="D1877" s="3" t="s">
        <v>41</v>
      </c>
      <c r="E1877" t="s">
        <v>14</v>
      </c>
      <c r="F1877" t="s">
        <v>14</v>
      </c>
      <c r="G1877" t="s">
        <v>14</v>
      </c>
      <c r="H1877" t="s">
        <v>14</v>
      </c>
      <c r="I1877" s="3" t="s">
        <v>14</v>
      </c>
      <c r="J1877" s="6">
        <v>32180</v>
      </c>
      <c r="K1877" s="7" t="str">
        <f>IF(A1877="00",VLOOKUP(J1877,Tabla1[#All],3,FALSE),"")</f>
        <v/>
      </c>
    </row>
    <row r="1878" spans="1:11" x14ac:dyDescent="0.25">
      <c r="A1878" t="s">
        <v>20</v>
      </c>
      <c r="B1878" s="3" t="s">
        <v>27</v>
      </c>
      <c r="C1878" t="s">
        <v>2065</v>
      </c>
      <c r="D1878" s="3" t="s">
        <v>2066</v>
      </c>
      <c r="E1878" t="s">
        <v>14</v>
      </c>
      <c r="F1878" t="s">
        <v>14</v>
      </c>
      <c r="G1878" t="s">
        <v>14</v>
      </c>
      <c r="H1878" t="s">
        <v>14</v>
      </c>
      <c r="I1878" s="3" t="s">
        <v>14</v>
      </c>
      <c r="J1878" s="6">
        <v>376080</v>
      </c>
      <c r="K1878" s="7" t="str">
        <f>IF(A1878="00",VLOOKUP(J1878,Tabla1[#All],3,FALSE),"")</f>
        <v/>
      </c>
    </row>
    <row r="1879" spans="1:11" x14ac:dyDescent="0.25">
      <c r="A1879" t="s">
        <v>9</v>
      </c>
      <c r="B1879" s="3" t="s">
        <v>198</v>
      </c>
      <c r="C1879" t="s">
        <v>2067</v>
      </c>
      <c r="D1879" s="3" t="s">
        <v>2068</v>
      </c>
      <c r="E1879" t="s">
        <v>2055</v>
      </c>
      <c r="F1879" t="s">
        <v>14</v>
      </c>
      <c r="G1879" t="s">
        <v>2056</v>
      </c>
      <c r="H1879" t="s">
        <v>132</v>
      </c>
      <c r="I1879" s="3" t="s">
        <v>2069</v>
      </c>
      <c r="J1879" s="6">
        <v>2240041</v>
      </c>
      <c r="K1879" s="7">
        <f>IF(A1879="00",VLOOKUP(J1879,Tabla1[#All],3,FALSE),"")</f>
        <v>44606</v>
      </c>
    </row>
    <row r="1880" spans="1:11" x14ac:dyDescent="0.25">
      <c r="A1880" t="s">
        <v>18</v>
      </c>
      <c r="B1880" s="3" t="s">
        <v>198</v>
      </c>
      <c r="C1880" t="s">
        <v>2067</v>
      </c>
      <c r="D1880" s="3" t="s">
        <v>2070</v>
      </c>
      <c r="E1880" t="s">
        <v>14</v>
      </c>
      <c r="F1880" t="s">
        <v>14</v>
      </c>
      <c r="G1880" t="s">
        <v>14</v>
      </c>
      <c r="H1880" t="s">
        <v>14</v>
      </c>
      <c r="I1880" s="3" t="s">
        <v>14</v>
      </c>
      <c r="J1880" s="6">
        <v>2240041</v>
      </c>
      <c r="K1880" s="7" t="str">
        <f>IF(A1880="00",VLOOKUP(J1880,Tabla1[#All],3,FALSE),"")</f>
        <v/>
      </c>
    </row>
    <row r="1881" spans="1:11" x14ac:dyDescent="0.25">
      <c r="A1881" t="s">
        <v>20</v>
      </c>
      <c r="B1881" s="3" t="s">
        <v>21</v>
      </c>
      <c r="C1881" t="s">
        <v>2071</v>
      </c>
      <c r="D1881" s="3" t="s">
        <v>250</v>
      </c>
      <c r="E1881" t="s">
        <v>14</v>
      </c>
      <c r="F1881" t="s">
        <v>14</v>
      </c>
      <c r="G1881" t="s">
        <v>14</v>
      </c>
      <c r="H1881" t="s">
        <v>14</v>
      </c>
      <c r="I1881" s="3" t="s">
        <v>14</v>
      </c>
      <c r="J1881" s="6">
        <v>335080</v>
      </c>
      <c r="K1881" s="7" t="str">
        <f>IF(A1881="00",VLOOKUP(J1881,Tabla1[#All],3,FALSE),"")</f>
        <v/>
      </c>
    </row>
    <row r="1882" spans="1:11" x14ac:dyDescent="0.25">
      <c r="A1882" t="s">
        <v>20</v>
      </c>
      <c r="B1882" s="3" t="s">
        <v>24</v>
      </c>
      <c r="C1882" t="s">
        <v>40</v>
      </c>
      <c r="D1882" s="3" t="s">
        <v>41</v>
      </c>
      <c r="E1882" t="s">
        <v>14</v>
      </c>
      <c r="F1882" t="s">
        <v>14</v>
      </c>
      <c r="G1882" t="s">
        <v>14</v>
      </c>
      <c r="H1882" t="s">
        <v>14</v>
      </c>
      <c r="I1882" s="3" t="s">
        <v>14</v>
      </c>
      <c r="J1882" s="6">
        <v>32180</v>
      </c>
      <c r="K1882" s="7" t="str">
        <f>IF(A1882="00",VLOOKUP(J1882,Tabla1[#All],3,FALSE),"")</f>
        <v/>
      </c>
    </row>
    <row r="1883" spans="1:11" x14ac:dyDescent="0.25">
      <c r="A1883" t="s">
        <v>20</v>
      </c>
      <c r="B1883" s="3" t="s">
        <v>27</v>
      </c>
      <c r="C1883" t="s">
        <v>2072</v>
      </c>
      <c r="D1883" s="3" t="s">
        <v>51</v>
      </c>
      <c r="E1883" t="s">
        <v>14</v>
      </c>
      <c r="F1883" t="s">
        <v>14</v>
      </c>
      <c r="G1883" t="s">
        <v>14</v>
      </c>
      <c r="H1883" t="s">
        <v>14</v>
      </c>
      <c r="I1883" s="3" t="s">
        <v>14</v>
      </c>
      <c r="J1883" s="6">
        <v>384080</v>
      </c>
      <c r="K1883" s="7" t="str">
        <f>IF(A1883="00",VLOOKUP(J1883,Tabla1[#All],3,FALSE),"")</f>
        <v/>
      </c>
    </row>
    <row r="1884" spans="1:11" x14ac:dyDescent="0.25">
      <c r="A1884" t="s">
        <v>9</v>
      </c>
      <c r="B1884" s="3" t="s">
        <v>198</v>
      </c>
      <c r="C1884" t="s">
        <v>2073</v>
      </c>
      <c r="D1884" s="3" t="s">
        <v>2074</v>
      </c>
      <c r="E1884" t="s">
        <v>2055</v>
      </c>
      <c r="F1884" t="s">
        <v>14</v>
      </c>
      <c r="G1884" t="s">
        <v>2056</v>
      </c>
      <c r="H1884" t="s">
        <v>132</v>
      </c>
      <c r="I1884" s="3" t="s">
        <v>2075</v>
      </c>
      <c r="J1884" s="6">
        <v>2240042</v>
      </c>
      <c r="K1884" s="7">
        <f>IF(A1884="00",VLOOKUP(J1884,Tabla1[#All],3,FALSE),"")</f>
        <v>44606</v>
      </c>
    </row>
    <row r="1885" spans="1:11" x14ac:dyDescent="0.25">
      <c r="A1885" t="s">
        <v>18</v>
      </c>
      <c r="B1885" s="3" t="s">
        <v>198</v>
      </c>
      <c r="C1885" t="s">
        <v>2073</v>
      </c>
      <c r="D1885" s="3" t="s">
        <v>2076</v>
      </c>
      <c r="E1885" t="s">
        <v>14</v>
      </c>
      <c r="F1885" t="s">
        <v>14</v>
      </c>
      <c r="G1885" t="s">
        <v>14</v>
      </c>
      <c r="H1885" t="s">
        <v>14</v>
      </c>
      <c r="I1885" s="3" t="s">
        <v>14</v>
      </c>
      <c r="J1885" s="6">
        <v>2240042</v>
      </c>
      <c r="K1885" s="7" t="str">
        <f>IF(A1885="00",VLOOKUP(J1885,Tabla1[#All],3,FALSE),"")</f>
        <v/>
      </c>
    </row>
    <row r="1886" spans="1:11" x14ac:dyDescent="0.25">
      <c r="A1886" t="s">
        <v>20</v>
      </c>
      <c r="B1886" s="3" t="s">
        <v>21</v>
      </c>
      <c r="C1886" t="s">
        <v>2077</v>
      </c>
      <c r="D1886" s="3" t="s">
        <v>43</v>
      </c>
      <c r="E1886" t="s">
        <v>14</v>
      </c>
      <c r="F1886" t="s">
        <v>14</v>
      </c>
      <c r="G1886" t="s">
        <v>14</v>
      </c>
      <c r="H1886" t="s">
        <v>14</v>
      </c>
      <c r="I1886" s="3" t="s">
        <v>14</v>
      </c>
      <c r="J1886" s="6">
        <v>366080</v>
      </c>
      <c r="K1886" s="7" t="str">
        <f>IF(A1886="00",VLOOKUP(J1886,Tabla1[#All],3,FALSE),"")</f>
        <v/>
      </c>
    </row>
    <row r="1887" spans="1:11" x14ac:dyDescent="0.25">
      <c r="A1887" t="s">
        <v>20</v>
      </c>
      <c r="B1887" s="3" t="s">
        <v>24</v>
      </c>
      <c r="C1887" t="s">
        <v>40</v>
      </c>
      <c r="D1887" s="3" t="s">
        <v>41</v>
      </c>
      <c r="E1887" t="s">
        <v>14</v>
      </c>
      <c r="F1887" t="s">
        <v>14</v>
      </c>
      <c r="G1887" t="s">
        <v>14</v>
      </c>
      <c r="H1887" t="s">
        <v>14</v>
      </c>
      <c r="I1887" s="3" t="s">
        <v>14</v>
      </c>
      <c r="J1887" s="6">
        <v>32180</v>
      </c>
      <c r="K1887" s="7" t="str">
        <f>IF(A1887="00",VLOOKUP(J1887,Tabla1[#All],3,FALSE),"")</f>
        <v/>
      </c>
    </row>
    <row r="1888" spans="1:11" x14ac:dyDescent="0.25">
      <c r="A1888" t="s">
        <v>20</v>
      </c>
      <c r="B1888" s="3" t="s">
        <v>27</v>
      </c>
      <c r="C1888" t="s">
        <v>2078</v>
      </c>
      <c r="D1888" s="3" t="s">
        <v>93</v>
      </c>
      <c r="E1888" t="s">
        <v>14</v>
      </c>
      <c r="F1888" t="s">
        <v>14</v>
      </c>
      <c r="G1888" t="s">
        <v>14</v>
      </c>
      <c r="H1888" t="s">
        <v>14</v>
      </c>
      <c r="I1888" s="3" t="s">
        <v>14</v>
      </c>
      <c r="J1888" s="6">
        <v>416080</v>
      </c>
      <c r="K1888" s="7" t="str">
        <f>IF(A1888="00",VLOOKUP(J1888,Tabla1[#All],3,FALSE),"")</f>
        <v/>
      </c>
    </row>
    <row r="1889" spans="1:11" x14ac:dyDescent="0.25">
      <c r="A1889" t="s">
        <v>9</v>
      </c>
      <c r="B1889" s="3" t="s">
        <v>198</v>
      </c>
      <c r="C1889" t="s">
        <v>2079</v>
      </c>
      <c r="D1889" s="3" t="s">
        <v>2080</v>
      </c>
      <c r="E1889" t="s">
        <v>2055</v>
      </c>
      <c r="F1889" t="s">
        <v>14</v>
      </c>
      <c r="G1889" t="s">
        <v>2056</v>
      </c>
      <c r="H1889" t="s">
        <v>132</v>
      </c>
      <c r="I1889" s="3" t="s">
        <v>2081</v>
      </c>
      <c r="J1889" s="6">
        <v>2240043</v>
      </c>
      <c r="K1889" s="7">
        <f>IF(A1889="00",VLOOKUP(J1889,Tabla1[#All],3,FALSE),"")</f>
        <v>44606</v>
      </c>
    </row>
    <row r="1890" spans="1:11" x14ac:dyDescent="0.25">
      <c r="A1890" t="s">
        <v>18</v>
      </c>
      <c r="B1890" s="3" t="s">
        <v>198</v>
      </c>
      <c r="C1890" t="s">
        <v>2079</v>
      </c>
      <c r="D1890" s="3" t="s">
        <v>2076</v>
      </c>
      <c r="E1890" t="s">
        <v>14</v>
      </c>
      <c r="F1890" t="s">
        <v>14</v>
      </c>
      <c r="G1890" t="s">
        <v>14</v>
      </c>
      <c r="H1890" t="s">
        <v>14</v>
      </c>
      <c r="I1890" s="3" t="s">
        <v>14</v>
      </c>
      <c r="J1890" s="6">
        <v>2240043</v>
      </c>
      <c r="K1890" s="7" t="str">
        <f>IF(A1890="00",VLOOKUP(J1890,Tabla1[#All],3,FALSE),"")</f>
        <v/>
      </c>
    </row>
    <row r="1891" spans="1:11" x14ac:dyDescent="0.25">
      <c r="A1891" t="s">
        <v>20</v>
      </c>
      <c r="B1891" s="3" t="s">
        <v>21</v>
      </c>
      <c r="C1891" t="s">
        <v>2077</v>
      </c>
      <c r="D1891" s="3" t="s">
        <v>43</v>
      </c>
      <c r="E1891" t="s">
        <v>14</v>
      </c>
      <c r="F1891" t="s">
        <v>14</v>
      </c>
      <c r="G1891" t="s">
        <v>14</v>
      </c>
      <c r="H1891" t="s">
        <v>14</v>
      </c>
      <c r="I1891" s="3" t="s">
        <v>14</v>
      </c>
      <c r="J1891" s="6">
        <v>366080</v>
      </c>
      <c r="K1891" s="7" t="str">
        <f>IF(A1891="00",VLOOKUP(J1891,Tabla1[#All],3,FALSE),"")</f>
        <v/>
      </c>
    </row>
    <row r="1892" spans="1:11" x14ac:dyDescent="0.25">
      <c r="A1892" t="s">
        <v>20</v>
      </c>
      <c r="B1892" s="3" t="s">
        <v>24</v>
      </c>
      <c r="C1892" t="s">
        <v>40</v>
      </c>
      <c r="D1892" s="3" t="s">
        <v>41</v>
      </c>
      <c r="E1892" t="s">
        <v>14</v>
      </c>
      <c r="F1892" t="s">
        <v>14</v>
      </c>
      <c r="G1892" t="s">
        <v>14</v>
      </c>
      <c r="H1892" t="s">
        <v>14</v>
      </c>
      <c r="I1892" s="3" t="s">
        <v>14</v>
      </c>
      <c r="J1892" s="6">
        <v>32180</v>
      </c>
      <c r="K1892" s="7" t="str">
        <f>IF(A1892="00",VLOOKUP(J1892,Tabla1[#All],3,FALSE),"")</f>
        <v/>
      </c>
    </row>
    <row r="1893" spans="1:11" x14ac:dyDescent="0.25">
      <c r="A1893" t="s">
        <v>20</v>
      </c>
      <c r="B1893" s="3" t="s">
        <v>27</v>
      </c>
      <c r="C1893" t="s">
        <v>2078</v>
      </c>
      <c r="D1893" s="3" t="s">
        <v>93</v>
      </c>
      <c r="E1893" t="s">
        <v>14</v>
      </c>
      <c r="F1893" t="s">
        <v>14</v>
      </c>
      <c r="G1893" t="s">
        <v>14</v>
      </c>
      <c r="H1893" t="s">
        <v>14</v>
      </c>
      <c r="I1893" s="3" t="s">
        <v>14</v>
      </c>
      <c r="J1893" s="6">
        <v>416080</v>
      </c>
      <c r="K1893" s="7" t="str">
        <f>IF(A1893="00",VLOOKUP(J1893,Tabla1[#All],3,FALSE),"")</f>
        <v/>
      </c>
    </row>
    <row r="1894" spans="1:11" x14ac:dyDescent="0.25">
      <c r="A1894" t="s">
        <v>9</v>
      </c>
      <c r="B1894" s="3" t="s">
        <v>30</v>
      </c>
      <c r="C1894" t="s">
        <v>2082</v>
      </c>
      <c r="D1894" s="3" t="s">
        <v>2083</v>
      </c>
      <c r="E1894" t="s">
        <v>2055</v>
      </c>
      <c r="F1894" t="s">
        <v>14</v>
      </c>
      <c r="G1894" t="s">
        <v>2056</v>
      </c>
      <c r="H1894" t="s">
        <v>132</v>
      </c>
      <c r="I1894" s="3" t="s">
        <v>2084</v>
      </c>
      <c r="J1894" s="6">
        <v>2240044</v>
      </c>
      <c r="K1894" s="7">
        <f>IF(A1894="00",VLOOKUP(J1894,Tabla1[#All],3,FALSE),"")</f>
        <v>44606</v>
      </c>
    </row>
    <row r="1895" spans="1:11" x14ac:dyDescent="0.25">
      <c r="A1895" t="s">
        <v>18</v>
      </c>
      <c r="B1895" s="3" t="s">
        <v>30</v>
      </c>
      <c r="C1895" t="s">
        <v>2082</v>
      </c>
      <c r="D1895" s="3" t="s">
        <v>2085</v>
      </c>
      <c r="E1895" t="s">
        <v>14</v>
      </c>
      <c r="F1895" t="s">
        <v>14</v>
      </c>
      <c r="G1895" t="s">
        <v>14</v>
      </c>
      <c r="H1895" t="s">
        <v>14</v>
      </c>
      <c r="I1895" s="3" t="s">
        <v>14</v>
      </c>
      <c r="J1895" s="6">
        <v>2240044</v>
      </c>
      <c r="K1895" s="7" t="str">
        <f>IF(A1895="00",VLOOKUP(J1895,Tabla1[#All],3,FALSE),"")</f>
        <v/>
      </c>
    </row>
    <row r="1896" spans="1:11" x14ac:dyDescent="0.25">
      <c r="A1896" t="s">
        <v>20</v>
      </c>
      <c r="B1896" s="3" t="s">
        <v>21</v>
      </c>
      <c r="C1896" t="s">
        <v>2086</v>
      </c>
      <c r="D1896" s="3" t="s">
        <v>1795</v>
      </c>
      <c r="E1896" t="s">
        <v>14</v>
      </c>
      <c r="F1896" t="s">
        <v>14</v>
      </c>
      <c r="G1896" t="s">
        <v>14</v>
      </c>
      <c r="H1896" t="s">
        <v>14</v>
      </c>
      <c r="I1896" s="3" t="s">
        <v>14</v>
      </c>
      <c r="J1896" s="6">
        <v>935080</v>
      </c>
      <c r="K1896" s="7" t="str">
        <f>IF(A1896="00",VLOOKUP(J1896,Tabla1[#All],3,FALSE),"")</f>
        <v/>
      </c>
    </row>
    <row r="1897" spans="1:11" x14ac:dyDescent="0.25">
      <c r="A1897" t="s">
        <v>20</v>
      </c>
      <c r="B1897" s="3" t="s">
        <v>24</v>
      </c>
      <c r="C1897" t="s">
        <v>40</v>
      </c>
      <c r="D1897" s="3" t="s">
        <v>41</v>
      </c>
      <c r="E1897" t="s">
        <v>14</v>
      </c>
      <c r="F1897" t="s">
        <v>14</v>
      </c>
      <c r="G1897" t="s">
        <v>14</v>
      </c>
      <c r="H1897" t="s">
        <v>14</v>
      </c>
      <c r="I1897" s="3" t="s">
        <v>14</v>
      </c>
      <c r="J1897" s="6">
        <v>32180</v>
      </c>
      <c r="K1897" s="7" t="str">
        <f>IF(A1897="00",VLOOKUP(J1897,Tabla1[#All],3,FALSE),"")</f>
        <v/>
      </c>
    </row>
    <row r="1898" spans="1:11" x14ac:dyDescent="0.25">
      <c r="A1898" t="s">
        <v>20</v>
      </c>
      <c r="B1898" s="3" t="s">
        <v>27</v>
      </c>
      <c r="C1898" t="s">
        <v>2087</v>
      </c>
      <c r="D1898" s="3" t="s">
        <v>2088</v>
      </c>
      <c r="E1898" t="s">
        <v>14</v>
      </c>
      <c r="F1898" t="s">
        <v>14</v>
      </c>
      <c r="G1898" t="s">
        <v>14</v>
      </c>
      <c r="H1898" t="s">
        <v>14</v>
      </c>
      <c r="I1898" s="3" t="s">
        <v>14</v>
      </c>
      <c r="J1898" s="6">
        <v>1014080</v>
      </c>
      <c r="K1898" s="7" t="str">
        <f>IF(A1898="00",VLOOKUP(J1898,Tabla1[#All],3,FALSE),"")</f>
        <v/>
      </c>
    </row>
    <row r="1899" spans="1:11" x14ac:dyDescent="0.25">
      <c r="A1899" t="s">
        <v>9</v>
      </c>
      <c r="B1899" s="3" t="s">
        <v>30</v>
      </c>
      <c r="C1899" t="s">
        <v>2089</v>
      </c>
      <c r="D1899" s="3" t="s">
        <v>2090</v>
      </c>
      <c r="E1899" t="s">
        <v>2055</v>
      </c>
      <c r="F1899" t="s">
        <v>14</v>
      </c>
      <c r="G1899" t="s">
        <v>2056</v>
      </c>
      <c r="H1899" t="s">
        <v>132</v>
      </c>
      <c r="I1899" s="3" t="s">
        <v>2091</v>
      </c>
      <c r="J1899" s="6">
        <v>2240045</v>
      </c>
      <c r="K1899" s="7">
        <f>IF(A1899="00",VLOOKUP(J1899,Tabla1[#All],3,FALSE),"")</f>
        <v>44606</v>
      </c>
    </row>
    <row r="1900" spans="1:11" x14ac:dyDescent="0.25">
      <c r="A1900" t="s">
        <v>18</v>
      </c>
      <c r="B1900" s="3" t="s">
        <v>30</v>
      </c>
      <c r="C1900" t="s">
        <v>2089</v>
      </c>
      <c r="D1900" s="3" t="s">
        <v>2092</v>
      </c>
      <c r="E1900" t="s">
        <v>14</v>
      </c>
      <c r="F1900" t="s">
        <v>14</v>
      </c>
      <c r="G1900" t="s">
        <v>14</v>
      </c>
      <c r="H1900" t="s">
        <v>14</v>
      </c>
      <c r="I1900" s="3" t="s">
        <v>14</v>
      </c>
      <c r="J1900" s="6">
        <v>2240045</v>
      </c>
      <c r="K1900" s="7" t="str">
        <f>IF(A1900="00",VLOOKUP(J1900,Tabla1[#All],3,FALSE),"")</f>
        <v/>
      </c>
    </row>
    <row r="1901" spans="1:11" x14ac:dyDescent="0.25">
      <c r="A1901" t="s">
        <v>20</v>
      </c>
      <c r="B1901" s="3" t="s">
        <v>21</v>
      </c>
      <c r="C1901" t="s">
        <v>701</v>
      </c>
      <c r="D1901" s="3" t="s">
        <v>702</v>
      </c>
      <c r="E1901" t="s">
        <v>14</v>
      </c>
      <c r="F1901" t="s">
        <v>14</v>
      </c>
      <c r="G1901" t="s">
        <v>14</v>
      </c>
      <c r="H1901" t="s">
        <v>14</v>
      </c>
      <c r="I1901" s="3" t="s">
        <v>14</v>
      </c>
      <c r="J1901" s="6">
        <v>1588100</v>
      </c>
      <c r="K1901" s="7" t="str">
        <f>IF(A1901="00",VLOOKUP(J1901,Tabla1[#All],3,FALSE),"")</f>
        <v/>
      </c>
    </row>
    <row r="1902" spans="1:11" x14ac:dyDescent="0.25">
      <c r="A1902" t="s">
        <v>20</v>
      </c>
      <c r="B1902" s="3" t="s">
        <v>24</v>
      </c>
      <c r="C1902" t="s">
        <v>52</v>
      </c>
      <c r="D1902" s="3" t="s">
        <v>53</v>
      </c>
      <c r="E1902" t="s">
        <v>14</v>
      </c>
      <c r="F1902" t="s">
        <v>14</v>
      </c>
      <c r="G1902" t="s">
        <v>14</v>
      </c>
      <c r="H1902" t="s">
        <v>14</v>
      </c>
      <c r="I1902" s="3" t="s">
        <v>14</v>
      </c>
      <c r="J1902" s="6">
        <v>32210</v>
      </c>
      <c r="K1902" s="7" t="str">
        <f>IF(A1902="00",VLOOKUP(J1902,Tabla1[#All],3,FALSE),"")</f>
        <v/>
      </c>
    </row>
    <row r="1903" spans="1:11" x14ac:dyDescent="0.25">
      <c r="A1903" t="s">
        <v>20</v>
      </c>
      <c r="B1903" s="3" t="s">
        <v>27</v>
      </c>
      <c r="C1903" t="s">
        <v>2093</v>
      </c>
      <c r="D1903" s="3" t="s">
        <v>508</v>
      </c>
      <c r="E1903" t="s">
        <v>14</v>
      </c>
      <c r="F1903" t="s">
        <v>14</v>
      </c>
      <c r="G1903" t="s">
        <v>14</v>
      </c>
      <c r="H1903" t="s">
        <v>14</v>
      </c>
      <c r="I1903" s="3" t="s">
        <v>14</v>
      </c>
      <c r="J1903" s="6">
        <v>1684100</v>
      </c>
      <c r="K1903" s="7" t="str">
        <f>IF(A1903="00",VLOOKUP(J1903,Tabla1[#All],3,FALSE),"")</f>
        <v/>
      </c>
    </row>
    <row r="1904" spans="1:11" x14ac:dyDescent="0.25">
      <c r="A1904" t="s">
        <v>9</v>
      </c>
      <c r="B1904" s="3" t="s">
        <v>30</v>
      </c>
      <c r="C1904" t="s">
        <v>2094</v>
      </c>
      <c r="D1904" s="3" t="s">
        <v>2095</v>
      </c>
      <c r="E1904" t="s">
        <v>2055</v>
      </c>
      <c r="F1904" t="s">
        <v>14</v>
      </c>
      <c r="G1904" t="s">
        <v>2056</v>
      </c>
      <c r="H1904" t="s">
        <v>132</v>
      </c>
      <c r="I1904" s="3" t="s">
        <v>2096</v>
      </c>
      <c r="J1904" s="6">
        <v>2240046</v>
      </c>
      <c r="K1904" s="7">
        <f>IF(A1904="00",VLOOKUP(J1904,Tabla1[#All],3,FALSE),"")</f>
        <v>44606</v>
      </c>
    </row>
    <row r="1905" spans="1:11" x14ac:dyDescent="0.25">
      <c r="A1905" t="s">
        <v>18</v>
      </c>
      <c r="B1905" s="3" t="s">
        <v>30</v>
      </c>
      <c r="C1905" t="s">
        <v>2094</v>
      </c>
      <c r="D1905" s="3" t="s">
        <v>2097</v>
      </c>
      <c r="E1905" t="s">
        <v>14</v>
      </c>
      <c r="F1905" t="s">
        <v>14</v>
      </c>
      <c r="G1905" t="s">
        <v>14</v>
      </c>
      <c r="H1905" t="s">
        <v>14</v>
      </c>
      <c r="I1905" s="3" t="s">
        <v>14</v>
      </c>
      <c r="J1905" s="6">
        <v>2240046</v>
      </c>
      <c r="K1905" s="7" t="str">
        <f>IF(A1905="00",VLOOKUP(J1905,Tabla1[#All],3,FALSE),"")</f>
        <v/>
      </c>
    </row>
    <row r="1906" spans="1:11" x14ac:dyDescent="0.25">
      <c r="A1906" t="s">
        <v>20</v>
      </c>
      <c r="B1906" s="3" t="s">
        <v>21</v>
      </c>
      <c r="C1906" t="s">
        <v>2098</v>
      </c>
      <c r="D1906" s="3" t="s">
        <v>2099</v>
      </c>
      <c r="E1906" t="s">
        <v>14</v>
      </c>
      <c r="F1906" t="s">
        <v>14</v>
      </c>
      <c r="G1906" t="s">
        <v>14</v>
      </c>
      <c r="H1906" t="s">
        <v>14</v>
      </c>
      <c r="I1906" s="3" t="s">
        <v>14</v>
      </c>
      <c r="J1906" s="6">
        <v>1915100</v>
      </c>
      <c r="K1906" s="7" t="str">
        <f>IF(A1906="00",VLOOKUP(J1906,Tabla1[#All],3,FALSE),"")</f>
        <v/>
      </c>
    </row>
    <row r="1907" spans="1:11" x14ac:dyDescent="0.25">
      <c r="A1907" t="s">
        <v>20</v>
      </c>
      <c r="B1907" s="3" t="s">
        <v>24</v>
      </c>
      <c r="C1907" t="s">
        <v>52</v>
      </c>
      <c r="D1907" s="3" t="s">
        <v>53</v>
      </c>
      <c r="E1907" t="s">
        <v>14</v>
      </c>
      <c r="F1907" t="s">
        <v>14</v>
      </c>
      <c r="G1907" t="s">
        <v>14</v>
      </c>
      <c r="H1907" t="s">
        <v>14</v>
      </c>
      <c r="I1907" s="3" t="s">
        <v>14</v>
      </c>
      <c r="J1907" s="6">
        <v>32210</v>
      </c>
      <c r="K1907" s="7" t="str">
        <f>IF(A1907="00",VLOOKUP(J1907,Tabla1[#All],3,FALSE),"")</f>
        <v/>
      </c>
    </row>
    <row r="1908" spans="1:11" x14ac:dyDescent="0.25">
      <c r="A1908" t="s">
        <v>20</v>
      </c>
      <c r="B1908" s="3" t="s">
        <v>27</v>
      </c>
      <c r="C1908" t="s">
        <v>2100</v>
      </c>
      <c r="D1908" s="3" t="s">
        <v>2101</v>
      </c>
      <c r="E1908" t="s">
        <v>14</v>
      </c>
      <c r="F1908" t="s">
        <v>14</v>
      </c>
      <c r="G1908" t="s">
        <v>14</v>
      </c>
      <c r="H1908" t="s">
        <v>14</v>
      </c>
      <c r="I1908" s="3" t="s">
        <v>14</v>
      </c>
      <c r="J1908" s="6">
        <v>2014100</v>
      </c>
      <c r="K1908" s="7" t="str">
        <f>IF(A1908="00",VLOOKUP(J1908,Tabla1[#All],3,FALSE),"")</f>
        <v/>
      </c>
    </row>
    <row r="1909" spans="1:11" x14ac:dyDescent="0.25">
      <c r="A1909" t="s">
        <v>9</v>
      </c>
      <c r="B1909" s="3" t="s">
        <v>370</v>
      </c>
      <c r="C1909" t="s">
        <v>2102</v>
      </c>
      <c r="D1909" s="3" t="s">
        <v>2103</v>
      </c>
      <c r="E1909" t="s">
        <v>2055</v>
      </c>
      <c r="F1909" t="s">
        <v>14</v>
      </c>
      <c r="G1909" t="s">
        <v>2056</v>
      </c>
      <c r="H1909" t="s">
        <v>132</v>
      </c>
      <c r="I1909" s="3" t="s">
        <v>2104</v>
      </c>
      <c r="J1909" s="6">
        <v>2240048</v>
      </c>
      <c r="K1909" s="7">
        <f>IF(A1909="00",VLOOKUP(J1909,Tabla1[#All],3,FALSE),"")</f>
        <v>44606</v>
      </c>
    </row>
    <row r="1910" spans="1:11" x14ac:dyDescent="0.25">
      <c r="A1910" t="s">
        <v>18</v>
      </c>
      <c r="B1910" s="3" t="s">
        <v>370</v>
      </c>
      <c r="C1910" t="s">
        <v>2102</v>
      </c>
      <c r="D1910" s="3" t="s">
        <v>2105</v>
      </c>
      <c r="E1910" t="s">
        <v>14</v>
      </c>
      <c r="F1910" t="s">
        <v>14</v>
      </c>
      <c r="G1910" t="s">
        <v>14</v>
      </c>
      <c r="H1910" t="s">
        <v>14</v>
      </c>
      <c r="I1910" s="3" t="s">
        <v>14</v>
      </c>
      <c r="J1910" s="6">
        <v>2240048</v>
      </c>
      <c r="K1910" s="7" t="str">
        <f>IF(A1910="00",VLOOKUP(J1910,Tabla1[#All],3,FALSE),"")</f>
        <v/>
      </c>
    </row>
    <row r="1911" spans="1:11" x14ac:dyDescent="0.25">
      <c r="A1911" t="s">
        <v>20</v>
      </c>
      <c r="B1911" s="3" t="s">
        <v>21</v>
      </c>
      <c r="C1911" t="s">
        <v>2106</v>
      </c>
      <c r="D1911" s="3" t="s">
        <v>487</v>
      </c>
      <c r="E1911" t="s">
        <v>14</v>
      </c>
      <c r="F1911" t="s">
        <v>14</v>
      </c>
      <c r="G1911" t="s">
        <v>14</v>
      </c>
      <c r="H1911" t="s">
        <v>14</v>
      </c>
      <c r="I1911" s="3" t="s">
        <v>14</v>
      </c>
      <c r="J1911" s="6">
        <v>1686100</v>
      </c>
      <c r="K1911" s="7" t="str">
        <f>IF(A1911="00",VLOOKUP(J1911,Tabla1[#All],3,FALSE),"")</f>
        <v/>
      </c>
    </row>
    <row r="1912" spans="1:11" x14ac:dyDescent="0.25">
      <c r="A1912" t="s">
        <v>20</v>
      </c>
      <c r="B1912" s="3" t="s">
        <v>24</v>
      </c>
      <c r="C1912" t="s">
        <v>52</v>
      </c>
      <c r="D1912" s="3" t="s">
        <v>53</v>
      </c>
      <c r="E1912" t="s">
        <v>14</v>
      </c>
      <c r="F1912" t="s">
        <v>14</v>
      </c>
      <c r="G1912" t="s">
        <v>14</v>
      </c>
      <c r="H1912" t="s">
        <v>14</v>
      </c>
      <c r="I1912" s="3" t="s">
        <v>14</v>
      </c>
      <c r="J1912" s="6">
        <v>32210</v>
      </c>
      <c r="K1912" s="7" t="str">
        <f>IF(A1912="00",VLOOKUP(J1912,Tabla1[#All],3,FALSE),"")</f>
        <v/>
      </c>
    </row>
    <row r="1913" spans="1:11" x14ac:dyDescent="0.25">
      <c r="A1913" t="s">
        <v>20</v>
      </c>
      <c r="B1913" s="3" t="s">
        <v>27</v>
      </c>
      <c r="C1913" t="s">
        <v>2107</v>
      </c>
      <c r="D1913" s="3" t="s">
        <v>2108</v>
      </c>
      <c r="E1913" t="s">
        <v>14</v>
      </c>
      <c r="F1913" t="s">
        <v>14</v>
      </c>
      <c r="G1913" t="s">
        <v>14</v>
      </c>
      <c r="H1913" t="s">
        <v>14</v>
      </c>
      <c r="I1913" s="3" t="s">
        <v>14</v>
      </c>
      <c r="J1913" s="6">
        <v>1783100</v>
      </c>
      <c r="K1913" s="7" t="str">
        <f>IF(A1913="00",VLOOKUP(J1913,Tabla1[#All],3,FALSE),"")</f>
        <v/>
      </c>
    </row>
    <row r="1914" spans="1:11" x14ac:dyDescent="0.25">
      <c r="A1914" t="s">
        <v>9</v>
      </c>
      <c r="B1914" s="3" t="s">
        <v>402</v>
      </c>
      <c r="C1914" t="s">
        <v>2109</v>
      </c>
      <c r="D1914" s="3" t="s">
        <v>2110</v>
      </c>
      <c r="E1914" t="s">
        <v>2055</v>
      </c>
      <c r="F1914" t="s">
        <v>14</v>
      </c>
      <c r="G1914" t="s">
        <v>2056</v>
      </c>
      <c r="H1914" t="s">
        <v>132</v>
      </c>
      <c r="I1914" s="3" t="s">
        <v>2111</v>
      </c>
      <c r="J1914" s="6">
        <v>2240050</v>
      </c>
      <c r="K1914" s="7">
        <f>IF(A1914="00",VLOOKUP(J1914,Tabla1[#All],3,FALSE),"")</f>
        <v>44606</v>
      </c>
    </row>
    <row r="1915" spans="1:11" x14ac:dyDescent="0.25">
      <c r="A1915" t="s">
        <v>18</v>
      </c>
      <c r="B1915" s="3" t="s">
        <v>402</v>
      </c>
      <c r="C1915" t="s">
        <v>2109</v>
      </c>
      <c r="D1915" s="3" t="s">
        <v>2112</v>
      </c>
      <c r="E1915" t="s">
        <v>14</v>
      </c>
      <c r="F1915" t="s">
        <v>14</v>
      </c>
      <c r="G1915" t="s">
        <v>14</v>
      </c>
      <c r="H1915" t="s">
        <v>14</v>
      </c>
      <c r="I1915" s="3" t="s">
        <v>14</v>
      </c>
      <c r="J1915" s="6">
        <v>2240050</v>
      </c>
      <c r="K1915" s="7" t="str">
        <f>IF(A1915="00",VLOOKUP(J1915,Tabla1[#All],3,FALSE),"")</f>
        <v/>
      </c>
    </row>
    <row r="1916" spans="1:11" x14ac:dyDescent="0.25">
      <c r="A1916" t="s">
        <v>20</v>
      </c>
      <c r="B1916" s="3" t="s">
        <v>24</v>
      </c>
      <c r="C1916" t="s">
        <v>73</v>
      </c>
      <c r="D1916" s="3" t="s">
        <v>26</v>
      </c>
      <c r="E1916" t="s">
        <v>14</v>
      </c>
      <c r="F1916" t="s">
        <v>14</v>
      </c>
      <c r="G1916" t="s">
        <v>14</v>
      </c>
      <c r="H1916" t="s">
        <v>14</v>
      </c>
      <c r="I1916" s="3" t="s">
        <v>14</v>
      </c>
      <c r="J1916" s="6">
        <v>24210</v>
      </c>
      <c r="K1916" s="7" t="str">
        <f>IF(A1916="00",VLOOKUP(J1916,Tabla1[#All],3,FALSE),"")</f>
        <v/>
      </c>
    </row>
    <row r="1917" spans="1:11" x14ac:dyDescent="0.25">
      <c r="A1917" t="s">
        <v>20</v>
      </c>
      <c r="B1917" s="3" t="s">
        <v>21</v>
      </c>
      <c r="C1917" t="s">
        <v>2113</v>
      </c>
      <c r="D1917" s="3" t="s">
        <v>2114</v>
      </c>
      <c r="E1917" t="s">
        <v>14</v>
      </c>
      <c r="F1917" t="s">
        <v>14</v>
      </c>
      <c r="G1917" t="s">
        <v>14</v>
      </c>
      <c r="H1917" t="s">
        <v>14</v>
      </c>
      <c r="I1917" s="3" t="s">
        <v>14</v>
      </c>
      <c r="J1917" s="6">
        <v>1228100</v>
      </c>
      <c r="K1917" s="7" t="str">
        <f>IF(A1917="00",VLOOKUP(J1917,Tabla1[#All],3,FALSE),"")</f>
        <v/>
      </c>
    </row>
    <row r="1918" spans="1:11" x14ac:dyDescent="0.25">
      <c r="A1918" t="s">
        <v>20</v>
      </c>
      <c r="B1918" s="3" t="s">
        <v>27</v>
      </c>
      <c r="C1918" t="s">
        <v>2115</v>
      </c>
      <c r="D1918" s="3" t="s">
        <v>870</v>
      </c>
      <c r="E1918" t="s">
        <v>14</v>
      </c>
      <c r="F1918" t="s">
        <v>14</v>
      </c>
      <c r="G1918" t="s">
        <v>14</v>
      </c>
      <c r="H1918" t="s">
        <v>14</v>
      </c>
      <c r="I1918" s="3" t="s">
        <v>14</v>
      </c>
      <c r="J1918" s="6">
        <v>1113100</v>
      </c>
      <c r="K1918" s="7" t="str">
        <f>IF(A1918="00",VLOOKUP(J1918,Tabla1[#All],3,FALSE),"")</f>
        <v/>
      </c>
    </row>
    <row r="1919" spans="1:11" x14ac:dyDescent="0.25">
      <c r="A1919" t="s">
        <v>9</v>
      </c>
      <c r="B1919" s="3" t="s">
        <v>402</v>
      </c>
      <c r="C1919" t="s">
        <v>2116</v>
      </c>
      <c r="D1919" s="3" t="s">
        <v>2117</v>
      </c>
      <c r="E1919" t="s">
        <v>2055</v>
      </c>
      <c r="F1919" t="s">
        <v>14</v>
      </c>
      <c r="G1919" t="s">
        <v>2056</v>
      </c>
      <c r="H1919" t="s">
        <v>132</v>
      </c>
      <c r="I1919" s="3" t="s">
        <v>2118</v>
      </c>
      <c r="J1919" s="6">
        <v>2240052</v>
      </c>
      <c r="K1919" s="7">
        <f>IF(A1919="00",VLOOKUP(J1919,Tabla1[#All],3,FALSE),"")</f>
        <v>44606</v>
      </c>
    </row>
    <row r="1920" spans="1:11" x14ac:dyDescent="0.25">
      <c r="A1920" t="s">
        <v>18</v>
      </c>
      <c r="B1920" s="3" t="s">
        <v>402</v>
      </c>
      <c r="C1920" t="s">
        <v>2116</v>
      </c>
      <c r="D1920" s="3" t="s">
        <v>2119</v>
      </c>
      <c r="E1920" t="s">
        <v>14</v>
      </c>
      <c r="F1920" t="s">
        <v>14</v>
      </c>
      <c r="G1920" t="s">
        <v>14</v>
      </c>
      <c r="H1920" t="s">
        <v>14</v>
      </c>
      <c r="I1920" s="3" t="s">
        <v>14</v>
      </c>
      <c r="J1920" s="6">
        <v>2240052</v>
      </c>
      <c r="K1920" s="7" t="str">
        <f>IF(A1920="00",VLOOKUP(J1920,Tabla1[#All],3,FALSE),"")</f>
        <v/>
      </c>
    </row>
    <row r="1921" spans="1:11" x14ac:dyDescent="0.25">
      <c r="A1921" t="s">
        <v>20</v>
      </c>
      <c r="B1921" s="3" t="s">
        <v>21</v>
      </c>
      <c r="C1921" t="s">
        <v>439</v>
      </c>
      <c r="D1921" s="3" t="s">
        <v>440</v>
      </c>
      <c r="E1921" t="s">
        <v>14</v>
      </c>
      <c r="F1921" t="s">
        <v>14</v>
      </c>
      <c r="G1921" t="s">
        <v>14</v>
      </c>
      <c r="H1921" t="s">
        <v>14</v>
      </c>
      <c r="I1921" s="3" t="s">
        <v>14</v>
      </c>
      <c r="J1921" s="6">
        <v>1098100</v>
      </c>
      <c r="K1921" s="7" t="str">
        <f>IF(A1921="00",VLOOKUP(J1921,Tabla1[#All],3,FALSE),"")</f>
        <v/>
      </c>
    </row>
    <row r="1922" spans="1:11" x14ac:dyDescent="0.25">
      <c r="A1922" t="s">
        <v>20</v>
      </c>
      <c r="B1922" s="3" t="s">
        <v>27</v>
      </c>
      <c r="C1922" t="s">
        <v>441</v>
      </c>
      <c r="D1922" s="3" t="s">
        <v>230</v>
      </c>
      <c r="E1922" t="s">
        <v>14</v>
      </c>
      <c r="F1922" t="s">
        <v>14</v>
      </c>
      <c r="G1922" t="s">
        <v>14</v>
      </c>
      <c r="H1922" t="s">
        <v>14</v>
      </c>
      <c r="I1922" s="3" t="s">
        <v>14</v>
      </c>
      <c r="J1922" s="6">
        <v>1002100</v>
      </c>
      <c r="K1922" s="7" t="str">
        <f>IF(A1922="00",VLOOKUP(J1922,Tabla1[#All],3,FALSE),"")</f>
        <v/>
      </c>
    </row>
    <row r="1923" spans="1:11" x14ac:dyDescent="0.25">
      <c r="A1923" t="s">
        <v>20</v>
      </c>
      <c r="B1923" s="3" t="s">
        <v>24</v>
      </c>
      <c r="C1923" t="s">
        <v>192</v>
      </c>
      <c r="D1923" s="3" t="s">
        <v>53</v>
      </c>
      <c r="E1923" t="s">
        <v>14</v>
      </c>
      <c r="F1923" t="s">
        <v>14</v>
      </c>
      <c r="G1923" t="s">
        <v>14</v>
      </c>
      <c r="H1923" t="s">
        <v>14</v>
      </c>
      <c r="I1923" s="3" t="s">
        <v>14</v>
      </c>
      <c r="J1923" s="6">
        <v>33210</v>
      </c>
      <c r="K1923" s="7" t="str">
        <f>IF(A1923="00",VLOOKUP(J1923,Tabla1[#All],3,FALSE),"")</f>
        <v/>
      </c>
    </row>
    <row r="1924" spans="1:11" x14ac:dyDescent="0.25">
      <c r="A1924" t="s">
        <v>9</v>
      </c>
      <c r="B1924" s="3" t="s">
        <v>402</v>
      </c>
      <c r="C1924" t="s">
        <v>2120</v>
      </c>
      <c r="D1924" s="3" t="s">
        <v>2121</v>
      </c>
      <c r="E1924" t="s">
        <v>2055</v>
      </c>
      <c r="F1924" t="s">
        <v>14</v>
      </c>
      <c r="G1924" t="s">
        <v>2056</v>
      </c>
      <c r="H1924" t="s">
        <v>132</v>
      </c>
      <c r="I1924" s="3" t="s">
        <v>2122</v>
      </c>
      <c r="J1924" s="6">
        <v>2240053</v>
      </c>
      <c r="K1924" s="7">
        <f>IF(A1924="00",VLOOKUP(J1924,Tabla1[#All],3,FALSE),"")</f>
        <v>44606</v>
      </c>
    </row>
    <row r="1925" spans="1:11" x14ac:dyDescent="0.25">
      <c r="A1925" t="s">
        <v>18</v>
      </c>
      <c r="B1925" s="3" t="s">
        <v>402</v>
      </c>
      <c r="C1925" t="s">
        <v>2120</v>
      </c>
      <c r="D1925" s="3" t="s">
        <v>2119</v>
      </c>
      <c r="E1925" t="s">
        <v>14</v>
      </c>
      <c r="F1925" t="s">
        <v>14</v>
      </c>
      <c r="G1925" t="s">
        <v>14</v>
      </c>
      <c r="H1925" t="s">
        <v>14</v>
      </c>
      <c r="I1925" s="3" t="s">
        <v>14</v>
      </c>
      <c r="J1925" s="6">
        <v>2240053</v>
      </c>
      <c r="K1925" s="7" t="str">
        <f>IF(A1925="00",VLOOKUP(J1925,Tabla1[#All],3,FALSE),"")</f>
        <v/>
      </c>
    </row>
    <row r="1926" spans="1:11" x14ac:dyDescent="0.25">
      <c r="A1926" t="s">
        <v>20</v>
      </c>
      <c r="B1926" s="3" t="s">
        <v>21</v>
      </c>
      <c r="C1926" t="s">
        <v>439</v>
      </c>
      <c r="D1926" s="3" t="s">
        <v>440</v>
      </c>
      <c r="E1926" t="s">
        <v>14</v>
      </c>
      <c r="F1926" t="s">
        <v>14</v>
      </c>
      <c r="G1926" t="s">
        <v>14</v>
      </c>
      <c r="H1926" t="s">
        <v>14</v>
      </c>
      <c r="I1926" s="3" t="s">
        <v>14</v>
      </c>
      <c r="J1926" s="6">
        <v>1098100</v>
      </c>
      <c r="K1926" s="7" t="str">
        <f>IF(A1926="00",VLOOKUP(J1926,Tabla1[#All],3,FALSE),"")</f>
        <v/>
      </c>
    </row>
    <row r="1927" spans="1:11" x14ac:dyDescent="0.25">
      <c r="A1927" t="s">
        <v>20</v>
      </c>
      <c r="B1927" s="3" t="s">
        <v>27</v>
      </c>
      <c r="C1927" t="s">
        <v>441</v>
      </c>
      <c r="D1927" s="3" t="s">
        <v>230</v>
      </c>
      <c r="E1927" t="s">
        <v>14</v>
      </c>
      <c r="F1927" t="s">
        <v>14</v>
      </c>
      <c r="G1927" t="s">
        <v>14</v>
      </c>
      <c r="H1927" t="s">
        <v>14</v>
      </c>
      <c r="I1927" s="3" t="s">
        <v>14</v>
      </c>
      <c r="J1927" s="6">
        <v>1002100</v>
      </c>
      <c r="K1927" s="7" t="str">
        <f>IF(A1927="00",VLOOKUP(J1927,Tabla1[#All],3,FALSE),"")</f>
        <v/>
      </c>
    </row>
    <row r="1928" spans="1:11" x14ac:dyDescent="0.25">
      <c r="A1928" t="s">
        <v>20</v>
      </c>
      <c r="B1928" s="3" t="s">
        <v>24</v>
      </c>
      <c r="C1928" t="s">
        <v>192</v>
      </c>
      <c r="D1928" s="3" t="s">
        <v>53</v>
      </c>
      <c r="E1928" t="s">
        <v>14</v>
      </c>
      <c r="F1928" t="s">
        <v>14</v>
      </c>
      <c r="G1928" t="s">
        <v>14</v>
      </c>
      <c r="H1928" t="s">
        <v>14</v>
      </c>
      <c r="I1928" s="3" t="s">
        <v>14</v>
      </c>
      <c r="J1928" s="6">
        <v>33210</v>
      </c>
      <c r="K1928" s="7" t="str">
        <f>IF(A1928="00",VLOOKUP(J1928,Tabla1[#All],3,FALSE),"")</f>
        <v/>
      </c>
    </row>
    <row r="1929" spans="1:11" x14ac:dyDescent="0.25">
      <c r="A1929" t="s">
        <v>9</v>
      </c>
      <c r="B1929" s="3" t="s">
        <v>209</v>
      </c>
      <c r="C1929" t="s">
        <v>2123</v>
      </c>
      <c r="D1929" s="3" t="s">
        <v>2124</v>
      </c>
      <c r="E1929" t="s">
        <v>2055</v>
      </c>
      <c r="F1929" t="s">
        <v>14</v>
      </c>
      <c r="G1929" t="s">
        <v>2056</v>
      </c>
      <c r="H1929" t="s">
        <v>132</v>
      </c>
      <c r="I1929" s="3" t="s">
        <v>2125</v>
      </c>
      <c r="J1929" s="6">
        <v>2240054</v>
      </c>
      <c r="K1929" s="7">
        <f>IF(A1929="00",VLOOKUP(J1929,Tabla1[#All],3,FALSE),"")</f>
        <v>44606</v>
      </c>
    </row>
    <row r="1930" spans="1:11" x14ac:dyDescent="0.25">
      <c r="A1930" t="s">
        <v>18</v>
      </c>
      <c r="B1930" s="3" t="s">
        <v>209</v>
      </c>
      <c r="C1930" t="s">
        <v>2123</v>
      </c>
      <c r="D1930" s="3" t="s">
        <v>2119</v>
      </c>
      <c r="E1930" t="s">
        <v>14</v>
      </c>
      <c r="F1930" t="s">
        <v>14</v>
      </c>
      <c r="G1930" t="s">
        <v>14</v>
      </c>
      <c r="H1930" t="s">
        <v>14</v>
      </c>
      <c r="I1930" s="3" t="s">
        <v>14</v>
      </c>
      <c r="J1930" s="6">
        <v>2240054</v>
      </c>
      <c r="K1930" s="7" t="str">
        <f>IF(A1930="00",VLOOKUP(J1930,Tabla1[#All],3,FALSE),"")</f>
        <v/>
      </c>
    </row>
    <row r="1931" spans="1:11" x14ac:dyDescent="0.25">
      <c r="A1931" t="s">
        <v>20</v>
      </c>
      <c r="B1931" s="3" t="s">
        <v>21</v>
      </c>
      <c r="C1931" t="s">
        <v>439</v>
      </c>
      <c r="D1931" s="3" t="s">
        <v>440</v>
      </c>
      <c r="E1931" t="s">
        <v>14</v>
      </c>
      <c r="F1931" t="s">
        <v>14</v>
      </c>
      <c r="G1931" t="s">
        <v>14</v>
      </c>
      <c r="H1931" t="s">
        <v>14</v>
      </c>
      <c r="I1931" s="3" t="s">
        <v>14</v>
      </c>
      <c r="J1931" s="6">
        <v>1098100</v>
      </c>
      <c r="K1931" s="7" t="str">
        <f>IF(A1931="00",VLOOKUP(J1931,Tabla1[#All],3,FALSE),"")</f>
        <v/>
      </c>
    </row>
    <row r="1932" spans="1:11" x14ac:dyDescent="0.25">
      <c r="A1932" t="s">
        <v>20</v>
      </c>
      <c r="B1932" s="3" t="s">
        <v>27</v>
      </c>
      <c r="C1932" t="s">
        <v>441</v>
      </c>
      <c r="D1932" s="3" t="s">
        <v>230</v>
      </c>
      <c r="E1932" t="s">
        <v>14</v>
      </c>
      <c r="F1932" t="s">
        <v>14</v>
      </c>
      <c r="G1932" t="s">
        <v>14</v>
      </c>
      <c r="H1932" t="s">
        <v>14</v>
      </c>
      <c r="I1932" s="3" t="s">
        <v>14</v>
      </c>
      <c r="J1932" s="6">
        <v>1002100</v>
      </c>
      <c r="K1932" s="7" t="str">
        <f>IF(A1932="00",VLOOKUP(J1932,Tabla1[#All],3,FALSE),"")</f>
        <v/>
      </c>
    </row>
    <row r="1933" spans="1:11" x14ac:dyDescent="0.25">
      <c r="A1933" t="s">
        <v>20</v>
      </c>
      <c r="B1933" s="3" t="s">
        <v>24</v>
      </c>
      <c r="C1933" t="s">
        <v>192</v>
      </c>
      <c r="D1933" s="3" t="s">
        <v>53</v>
      </c>
      <c r="E1933" t="s">
        <v>14</v>
      </c>
      <c r="F1933" t="s">
        <v>14</v>
      </c>
      <c r="G1933" t="s">
        <v>14</v>
      </c>
      <c r="H1933" t="s">
        <v>14</v>
      </c>
      <c r="I1933" s="3" t="s">
        <v>14</v>
      </c>
      <c r="J1933" s="6">
        <v>33210</v>
      </c>
      <c r="K1933" s="7" t="str">
        <f>IF(A1933="00",VLOOKUP(J1933,Tabla1[#All],3,FALSE),"")</f>
        <v/>
      </c>
    </row>
    <row r="1934" spans="1:11" x14ac:dyDescent="0.25">
      <c r="A1934" t="s">
        <v>9</v>
      </c>
      <c r="B1934" s="3" t="s">
        <v>198</v>
      </c>
      <c r="C1934" t="s">
        <v>2126</v>
      </c>
      <c r="D1934" s="3" t="s">
        <v>2127</v>
      </c>
      <c r="E1934" t="s">
        <v>2128</v>
      </c>
      <c r="F1934" t="s">
        <v>14</v>
      </c>
      <c r="G1934" t="s">
        <v>2129</v>
      </c>
      <c r="H1934" t="s">
        <v>627</v>
      </c>
      <c r="I1934" s="3" t="s">
        <v>2130</v>
      </c>
      <c r="J1934" s="6">
        <v>2826</v>
      </c>
      <c r="K1934" s="7">
        <f>IF(A1934="00",VLOOKUP(J1934,Tabla1[#All],3,FALSE),"")</f>
        <v>40737</v>
      </c>
    </row>
    <row r="1935" spans="1:11" x14ac:dyDescent="0.25">
      <c r="A1935" t="s">
        <v>18</v>
      </c>
      <c r="B1935" s="3" t="s">
        <v>198</v>
      </c>
      <c r="C1935" t="s">
        <v>2126</v>
      </c>
      <c r="D1935" s="3" t="s">
        <v>2131</v>
      </c>
      <c r="E1935" t="s">
        <v>14</v>
      </c>
      <c r="F1935" t="s">
        <v>14</v>
      </c>
      <c r="G1935" t="s">
        <v>14</v>
      </c>
      <c r="H1935" t="s">
        <v>14</v>
      </c>
      <c r="I1935" s="3" t="s">
        <v>14</v>
      </c>
      <c r="J1935" s="6">
        <v>2826</v>
      </c>
      <c r="K1935" s="7" t="str">
        <f>IF(A1935="00",VLOOKUP(J1935,Tabla1[#All],3,FALSE),"")</f>
        <v/>
      </c>
    </row>
    <row r="1936" spans="1:11" x14ac:dyDescent="0.25">
      <c r="A1936" t="s">
        <v>20</v>
      </c>
      <c r="B1936" s="3" t="s">
        <v>1127</v>
      </c>
      <c r="C1936" t="s">
        <v>2132</v>
      </c>
      <c r="D1936" s="3" t="s">
        <v>2133</v>
      </c>
      <c r="E1936" t="s">
        <v>14</v>
      </c>
      <c r="F1936" t="s">
        <v>14</v>
      </c>
      <c r="G1936" t="s">
        <v>14</v>
      </c>
      <c r="H1936" t="s">
        <v>14</v>
      </c>
      <c r="I1936" s="3" t="s">
        <v>14</v>
      </c>
      <c r="J1936" s="6">
        <v>1864080</v>
      </c>
      <c r="K1936" s="7" t="str">
        <f>IF(A1936="00",VLOOKUP(J1936,Tabla1[#All],3,FALSE),"")</f>
        <v/>
      </c>
    </row>
    <row r="1937" spans="1:11" x14ac:dyDescent="0.25">
      <c r="A1937" t="s">
        <v>20</v>
      </c>
      <c r="B1937" s="3" t="s">
        <v>24</v>
      </c>
      <c r="C1937" t="s">
        <v>40</v>
      </c>
      <c r="D1937" s="3" t="s">
        <v>41</v>
      </c>
      <c r="E1937" t="s">
        <v>14</v>
      </c>
      <c r="F1937" t="s">
        <v>14</v>
      </c>
      <c r="G1937" t="s">
        <v>14</v>
      </c>
      <c r="H1937" t="s">
        <v>14</v>
      </c>
      <c r="I1937" s="3" t="s">
        <v>14</v>
      </c>
      <c r="J1937" s="6">
        <v>32180</v>
      </c>
      <c r="K1937" s="7" t="str">
        <f>IF(A1937="00",VLOOKUP(J1937,Tabla1[#All],3,FALSE),"")</f>
        <v/>
      </c>
    </row>
    <row r="1938" spans="1:11" x14ac:dyDescent="0.25">
      <c r="A1938" t="s">
        <v>9</v>
      </c>
      <c r="B1938" s="3" t="s">
        <v>586</v>
      </c>
      <c r="C1938" t="s">
        <v>2134</v>
      </c>
      <c r="D1938" s="3" t="s">
        <v>2135</v>
      </c>
      <c r="E1938" t="s">
        <v>2136</v>
      </c>
      <c r="F1938" t="s">
        <v>14</v>
      </c>
      <c r="G1938" t="s">
        <v>2137</v>
      </c>
      <c r="H1938" t="s">
        <v>67</v>
      </c>
      <c r="I1938" s="3" t="s">
        <v>2138</v>
      </c>
      <c r="J1938" s="6">
        <v>400148</v>
      </c>
      <c r="K1938" s="7" t="e">
        <f>IF(A1938="00",VLOOKUP(J1938,Tabla1[#All],3,FALSE),"")</f>
        <v>#N/A</v>
      </c>
    </row>
    <row r="1939" spans="1:11" x14ac:dyDescent="0.25">
      <c r="A1939" t="s">
        <v>18</v>
      </c>
      <c r="B1939" s="3" t="s">
        <v>586</v>
      </c>
      <c r="C1939" t="s">
        <v>2134</v>
      </c>
      <c r="D1939" s="3" t="s">
        <v>2139</v>
      </c>
      <c r="E1939" t="s">
        <v>14</v>
      </c>
      <c r="F1939" t="s">
        <v>14</v>
      </c>
      <c r="G1939" t="s">
        <v>14</v>
      </c>
      <c r="H1939" t="s">
        <v>14</v>
      </c>
      <c r="I1939" s="3" t="s">
        <v>14</v>
      </c>
      <c r="J1939" s="6">
        <v>400148</v>
      </c>
      <c r="K1939" s="7" t="str">
        <f>IF(A1939="00",VLOOKUP(J1939,Tabla1[#All],3,FALSE),"")</f>
        <v/>
      </c>
    </row>
    <row r="1940" spans="1:11" x14ac:dyDescent="0.25">
      <c r="A1940" t="s">
        <v>20</v>
      </c>
      <c r="B1940" s="3" t="s">
        <v>21</v>
      </c>
      <c r="C1940" t="s">
        <v>2140</v>
      </c>
      <c r="D1940" s="3" t="s">
        <v>506</v>
      </c>
      <c r="E1940" t="s">
        <v>14</v>
      </c>
      <c r="F1940" t="s">
        <v>14</v>
      </c>
      <c r="G1940" t="s">
        <v>14</v>
      </c>
      <c r="H1940" t="s">
        <v>14</v>
      </c>
      <c r="I1940" s="3" t="s">
        <v>14</v>
      </c>
      <c r="J1940" s="6">
        <v>2575070</v>
      </c>
      <c r="K1940" s="7" t="str">
        <f>IF(A1940="00",VLOOKUP(J1940,Tabla1[#All],3,FALSE),"")</f>
        <v/>
      </c>
    </row>
    <row r="1941" spans="1:11" x14ac:dyDescent="0.25">
      <c r="A1941" t="s">
        <v>20</v>
      </c>
      <c r="B1941" s="3" t="s">
        <v>24</v>
      </c>
      <c r="C1941" t="s">
        <v>781</v>
      </c>
      <c r="D1941" s="3" t="s">
        <v>53</v>
      </c>
      <c r="E1941" t="s">
        <v>14</v>
      </c>
      <c r="F1941" t="s">
        <v>14</v>
      </c>
      <c r="G1941" t="s">
        <v>14</v>
      </c>
      <c r="H1941" t="s">
        <v>14</v>
      </c>
      <c r="I1941" s="3" t="s">
        <v>14</v>
      </c>
      <c r="J1941" s="6">
        <v>44160</v>
      </c>
      <c r="K1941" s="7" t="str">
        <f>IF(A1941="00",VLOOKUP(J1941,Tabla1[#All],3,FALSE),"")</f>
        <v/>
      </c>
    </row>
    <row r="1942" spans="1:11" x14ac:dyDescent="0.25">
      <c r="A1942" t="s">
        <v>20</v>
      </c>
      <c r="B1942" s="3" t="s">
        <v>27</v>
      </c>
      <c r="C1942" t="s">
        <v>2141</v>
      </c>
      <c r="D1942" s="3" t="s">
        <v>2142</v>
      </c>
      <c r="E1942" t="s">
        <v>14</v>
      </c>
      <c r="F1942" t="s">
        <v>14</v>
      </c>
      <c r="G1942" t="s">
        <v>14</v>
      </c>
      <c r="H1942" t="s">
        <v>14</v>
      </c>
      <c r="I1942" s="3" t="s">
        <v>14</v>
      </c>
      <c r="J1942" s="6">
        <v>2865070</v>
      </c>
      <c r="K1942" s="7" t="str">
        <f>IF(A1942="00",VLOOKUP(J1942,Tabla1[#All],3,FALSE),"")</f>
        <v/>
      </c>
    </row>
    <row r="1943" spans="1:11" x14ac:dyDescent="0.25">
      <c r="A1943" t="s">
        <v>9</v>
      </c>
      <c r="B1943" s="3" t="s">
        <v>257</v>
      </c>
      <c r="C1943" t="s">
        <v>2143</v>
      </c>
      <c r="D1943" s="3" t="s">
        <v>2144</v>
      </c>
      <c r="E1943" t="s">
        <v>2145</v>
      </c>
      <c r="F1943" t="s">
        <v>14</v>
      </c>
      <c r="G1943" t="s">
        <v>2146</v>
      </c>
      <c r="H1943" t="s">
        <v>255</v>
      </c>
      <c r="I1943" s="3" t="s">
        <v>2147</v>
      </c>
      <c r="J1943" s="6">
        <v>4001217</v>
      </c>
      <c r="K1943" s="7" t="e">
        <f>IF(A1943="00",VLOOKUP(J1943,Tabla1[#All],3,FALSE),"")</f>
        <v>#N/A</v>
      </c>
    </row>
    <row r="1944" spans="1:11" x14ac:dyDescent="0.25">
      <c r="A1944" t="s">
        <v>18</v>
      </c>
      <c r="B1944" s="3" t="s">
        <v>364</v>
      </c>
      <c r="C1944" t="s">
        <v>2143</v>
      </c>
      <c r="D1944" s="3" t="s">
        <v>2148</v>
      </c>
      <c r="E1944" t="s">
        <v>14</v>
      </c>
      <c r="F1944" t="s">
        <v>14</v>
      </c>
      <c r="G1944" t="s">
        <v>14</v>
      </c>
      <c r="H1944" t="s">
        <v>14</v>
      </c>
      <c r="I1944" s="3" t="s">
        <v>14</v>
      </c>
      <c r="J1944" s="6">
        <v>4001217</v>
      </c>
      <c r="K1944" s="7" t="str">
        <f>IF(A1944="00",VLOOKUP(J1944,Tabla1[#All],3,FALSE),"")</f>
        <v/>
      </c>
    </row>
    <row r="1945" spans="1:11" x14ac:dyDescent="0.25">
      <c r="A1945" t="s">
        <v>20</v>
      </c>
      <c r="B1945" s="3" t="s">
        <v>27</v>
      </c>
      <c r="C1945" t="s">
        <v>1840</v>
      </c>
      <c r="D1945" s="3" t="s">
        <v>1841</v>
      </c>
      <c r="E1945" t="s">
        <v>14</v>
      </c>
      <c r="F1945" t="s">
        <v>14</v>
      </c>
      <c r="G1945" t="s">
        <v>14</v>
      </c>
      <c r="H1945" t="s">
        <v>14</v>
      </c>
      <c r="I1945" s="3" t="s">
        <v>14</v>
      </c>
      <c r="J1945" s="6">
        <v>3090210</v>
      </c>
      <c r="K1945" s="7" t="str">
        <f>IF(A1945="00",VLOOKUP(J1945,Tabla1[#All],3,FALSE),"")</f>
        <v/>
      </c>
    </row>
    <row r="1946" spans="1:11" x14ac:dyDescent="0.25">
      <c r="A1946" t="s">
        <v>20</v>
      </c>
      <c r="B1946" s="3" t="s">
        <v>1421</v>
      </c>
      <c r="C1946" t="s">
        <v>2149</v>
      </c>
      <c r="D1946" s="3" t="s">
        <v>2150</v>
      </c>
      <c r="E1946" t="s">
        <v>14</v>
      </c>
      <c r="F1946" t="s">
        <v>14</v>
      </c>
      <c r="G1946" t="s">
        <v>14</v>
      </c>
      <c r="H1946" t="s">
        <v>14</v>
      </c>
      <c r="I1946" s="3" t="s">
        <v>14</v>
      </c>
      <c r="J1946" s="6">
        <v>1754210</v>
      </c>
      <c r="K1946" s="7" t="str">
        <f>IF(A1946="00",VLOOKUP(J1946,Tabla1[#All],3,FALSE),"")</f>
        <v/>
      </c>
    </row>
    <row r="1947" spans="1:11" x14ac:dyDescent="0.25">
      <c r="A1947" t="s">
        <v>9</v>
      </c>
      <c r="B1947" s="3" t="s">
        <v>257</v>
      </c>
      <c r="C1947" t="s">
        <v>2151</v>
      </c>
      <c r="D1947" s="3" t="s">
        <v>2152</v>
      </c>
      <c r="E1947" t="s">
        <v>2145</v>
      </c>
      <c r="F1947" t="s">
        <v>14</v>
      </c>
      <c r="G1947" t="s">
        <v>2146</v>
      </c>
      <c r="H1947" t="s">
        <v>255</v>
      </c>
      <c r="I1947" s="3" t="s">
        <v>2153</v>
      </c>
      <c r="J1947" s="6">
        <v>4001218</v>
      </c>
      <c r="K1947" s="7" t="e">
        <f>IF(A1947="00",VLOOKUP(J1947,Tabla1[#All],3,FALSE),"")</f>
        <v>#N/A</v>
      </c>
    </row>
    <row r="1948" spans="1:11" x14ac:dyDescent="0.25">
      <c r="A1948" t="s">
        <v>18</v>
      </c>
      <c r="B1948" s="3" t="s">
        <v>364</v>
      </c>
      <c r="C1948" t="s">
        <v>2151</v>
      </c>
      <c r="D1948" s="3" t="s">
        <v>2154</v>
      </c>
      <c r="E1948" t="s">
        <v>14</v>
      </c>
      <c r="F1948" t="s">
        <v>14</v>
      </c>
      <c r="G1948" t="s">
        <v>14</v>
      </c>
      <c r="H1948" t="s">
        <v>14</v>
      </c>
      <c r="I1948" s="3" t="s">
        <v>14</v>
      </c>
      <c r="J1948" s="6">
        <v>4001218</v>
      </c>
      <c r="K1948" s="7" t="str">
        <f>IF(A1948="00",VLOOKUP(J1948,Tabla1[#All],3,FALSE),"")</f>
        <v/>
      </c>
    </row>
    <row r="1949" spans="1:11" x14ac:dyDescent="0.25">
      <c r="A1949" t="s">
        <v>20</v>
      </c>
      <c r="B1949" s="3" t="s">
        <v>2155</v>
      </c>
      <c r="C1949" t="s">
        <v>2156</v>
      </c>
      <c r="D1949" s="3" t="s">
        <v>2157</v>
      </c>
      <c r="E1949" t="s">
        <v>14</v>
      </c>
      <c r="F1949" t="s">
        <v>14</v>
      </c>
      <c r="G1949" t="s">
        <v>14</v>
      </c>
      <c r="H1949" t="s">
        <v>14</v>
      </c>
      <c r="I1949" s="3" t="s">
        <v>14</v>
      </c>
      <c r="J1949" s="6">
        <v>3305100</v>
      </c>
      <c r="K1949" s="7" t="str">
        <f>IF(A1949="00",VLOOKUP(J1949,Tabla1[#All],3,FALSE),"")</f>
        <v/>
      </c>
    </row>
    <row r="1950" spans="1:11" x14ac:dyDescent="0.25">
      <c r="A1950" t="s">
        <v>9</v>
      </c>
      <c r="B1950" s="3" t="s">
        <v>221</v>
      </c>
      <c r="C1950" t="s">
        <v>2158</v>
      </c>
      <c r="D1950" s="3" t="s">
        <v>2159</v>
      </c>
      <c r="E1950" t="s">
        <v>2160</v>
      </c>
      <c r="F1950" t="s">
        <v>14</v>
      </c>
      <c r="G1950" t="s">
        <v>2161</v>
      </c>
      <c r="H1950" t="s">
        <v>214</v>
      </c>
      <c r="I1950" s="3" t="s">
        <v>2162</v>
      </c>
      <c r="J1950" s="6">
        <v>6400921</v>
      </c>
      <c r="K1950" s="7" t="e">
        <f>IF(A1950="00",VLOOKUP(J1950,Tabla1[#All],3,FALSE),"")</f>
        <v>#N/A</v>
      </c>
    </row>
    <row r="1951" spans="1:11" x14ac:dyDescent="0.25">
      <c r="A1951" t="s">
        <v>18</v>
      </c>
      <c r="B1951" s="3" t="s">
        <v>364</v>
      </c>
      <c r="C1951" t="s">
        <v>2158</v>
      </c>
      <c r="D1951" s="3" t="s">
        <v>2163</v>
      </c>
      <c r="E1951" t="s">
        <v>14</v>
      </c>
      <c r="F1951" t="s">
        <v>14</v>
      </c>
      <c r="G1951" t="s">
        <v>14</v>
      </c>
      <c r="H1951" t="s">
        <v>14</v>
      </c>
      <c r="I1951" s="3" t="s">
        <v>14</v>
      </c>
      <c r="J1951" s="6">
        <v>6400921</v>
      </c>
      <c r="K1951" s="7" t="str">
        <f>IF(A1951="00",VLOOKUP(J1951,Tabla1[#All],3,FALSE),"")</f>
        <v/>
      </c>
    </row>
    <row r="1952" spans="1:11" x14ac:dyDescent="0.25">
      <c r="A1952" t="s">
        <v>20</v>
      </c>
      <c r="B1952" s="3" t="s">
        <v>27</v>
      </c>
      <c r="C1952" t="s">
        <v>1546</v>
      </c>
      <c r="D1952" s="3" t="s">
        <v>1547</v>
      </c>
      <c r="E1952" t="s">
        <v>14</v>
      </c>
      <c r="F1952" t="s">
        <v>14</v>
      </c>
      <c r="G1952" t="s">
        <v>14</v>
      </c>
      <c r="H1952" t="s">
        <v>14</v>
      </c>
      <c r="I1952" s="3" t="s">
        <v>14</v>
      </c>
      <c r="J1952" s="6">
        <v>3535100</v>
      </c>
      <c r="K1952" s="7" t="str">
        <f>IF(A1952="00",VLOOKUP(J1952,Tabla1[#All],3,FALSE),"")</f>
        <v/>
      </c>
    </row>
    <row r="1953" spans="1:11" x14ac:dyDescent="0.25">
      <c r="A1953" t="s">
        <v>20</v>
      </c>
      <c r="B1953" s="3" t="s">
        <v>27</v>
      </c>
      <c r="C1953" t="s">
        <v>1007</v>
      </c>
      <c r="D1953" s="3" t="s">
        <v>1008</v>
      </c>
      <c r="E1953" t="s">
        <v>14</v>
      </c>
      <c r="F1953" t="s">
        <v>14</v>
      </c>
      <c r="G1953" t="s">
        <v>14</v>
      </c>
      <c r="H1953" t="s">
        <v>14</v>
      </c>
      <c r="I1953" s="3" t="s">
        <v>14</v>
      </c>
      <c r="J1953" s="6">
        <v>3544210</v>
      </c>
      <c r="K1953" s="7" t="str">
        <f>IF(A1953="00",VLOOKUP(J1953,Tabla1[#All],3,FALSE),"")</f>
        <v/>
      </c>
    </row>
    <row r="1954" spans="1:11" x14ac:dyDescent="0.25">
      <c r="A1954" t="s">
        <v>9</v>
      </c>
      <c r="B1954" s="3" t="s">
        <v>109</v>
      </c>
      <c r="C1954" t="s">
        <v>1900</v>
      </c>
      <c r="D1954" s="3" t="s">
        <v>2164</v>
      </c>
      <c r="E1954" t="s">
        <v>2165</v>
      </c>
      <c r="F1954" t="s">
        <v>14</v>
      </c>
      <c r="G1954" t="s">
        <v>2166</v>
      </c>
      <c r="H1954" t="s">
        <v>107</v>
      </c>
      <c r="I1954" s="3" t="s">
        <v>2167</v>
      </c>
      <c r="J1954" s="6">
        <v>1400299</v>
      </c>
      <c r="K1954" s="7" t="e">
        <f>IF(A1954="00",VLOOKUP(J1954,Tabla1[#All],3,FALSE),"")</f>
        <v>#N/A</v>
      </c>
    </row>
    <row r="1955" spans="1:11" x14ac:dyDescent="0.25">
      <c r="A1955" t="s">
        <v>18</v>
      </c>
      <c r="B1955" s="3" t="s">
        <v>364</v>
      </c>
      <c r="C1955" t="s">
        <v>1900</v>
      </c>
      <c r="D1955" s="3" t="s">
        <v>2168</v>
      </c>
      <c r="E1955" t="s">
        <v>14</v>
      </c>
      <c r="F1955" t="s">
        <v>14</v>
      </c>
      <c r="G1955" t="s">
        <v>14</v>
      </c>
      <c r="H1955" t="s">
        <v>14</v>
      </c>
      <c r="I1955" s="3" t="s">
        <v>14</v>
      </c>
      <c r="J1955" s="6">
        <v>1400299</v>
      </c>
      <c r="K1955" s="7" t="str">
        <f>IF(A1955="00",VLOOKUP(J1955,Tabla1[#All],3,FALSE),"")</f>
        <v/>
      </c>
    </row>
    <row r="1956" spans="1:11" x14ac:dyDescent="0.25">
      <c r="A1956" t="s">
        <v>20</v>
      </c>
      <c r="B1956" s="3" t="s">
        <v>27</v>
      </c>
      <c r="C1956" t="s">
        <v>2169</v>
      </c>
      <c r="D1956" s="3" t="s">
        <v>2170</v>
      </c>
      <c r="E1956" t="s">
        <v>14</v>
      </c>
      <c r="F1956" t="s">
        <v>14</v>
      </c>
      <c r="G1956" t="s">
        <v>14</v>
      </c>
      <c r="H1956" t="s">
        <v>14</v>
      </c>
      <c r="I1956" s="3" t="s">
        <v>14</v>
      </c>
      <c r="J1956" s="6">
        <v>4366210</v>
      </c>
      <c r="K1956" s="7" t="str">
        <f>IF(A1956="00",VLOOKUP(J1956,Tabla1[#All],3,FALSE),"")</f>
        <v/>
      </c>
    </row>
    <row r="1957" spans="1:11" x14ac:dyDescent="0.25">
      <c r="A1957" t="s">
        <v>20</v>
      </c>
      <c r="B1957" s="3" t="s">
        <v>1748</v>
      </c>
      <c r="C1957" t="s">
        <v>2171</v>
      </c>
      <c r="D1957" s="3" t="s">
        <v>2172</v>
      </c>
      <c r="E1957" t="s">
        <v>14</v>
      </c>
      <c r="F1957" t="s">
        <v>14</v>
      </c>
      <c r="G1957" t="s">
        <v>14</v>
      </c>
      <c r="H1957" t="s">
        <v>14</v>
      </c>
      <c r="I1957" s="3" t="s">
        <v>14</v>
      </c>
      <c r="J1957" s="6">
        <v>7492210</v>
      </c>
      <c r="K1957" s="7" t="str">
        <f>IF(A1957="00",VLOOKUP(J1957,Tabla1[#All],3,FALSE),"")</f>
        <v/>
      </c>
    </row>
    <row r="1958" spans="1:11" x14ac:dyDescent="0.25">
      <c r="A1958" t="s">
        <v>9</v>
      </c>
      <c r="B1958" s="3" t="s">
        <v>370</v>
      </c>
      <c r="C1958" t="s">
        <v>2173</v>
      </c>
      <c r="D1958" s="3" t="s">
        <v>2174</v>
      </c>
      <c r="E1958" t="s">
        <v>2175</v>
      </c>
      <c r="F1958" t="s">
        <v>14</v>
      </c>
      <c r="G1958" t="s">
        <v>2176</v>
      </c>
      <c r="H1958" t="s">
        <v>60</v>
      </c>
      <c r="I1958" s="3" t="s">
        <v>2177</v>
      </c>
      <c r="J1958" s="6">
        <v>5237</v>
      </c>
      <c r="K1958" s="7">
        <f>IF(A1958="00",VLOOKUP(J1958,Tabla1[#All],3,FALSE),"")</f>
        <v>41601</v>
      </c>
    </row>
    <row r="1959" spans="1:11" x14ac:dyDescent="0.25">
      <c r="A1959" t="s">
        <v>18</v>
      </c>
      <c r="B1959" s="3" t="s">
        <v>364</v>
      </c>
      <c r="C1959" t="s">
        <v>2173</v>
      </c>
      <c r="D1959" s="3" t="s">
        <v>1710</v>
      </c>
      <c r="E1959" t="s">
        <v>14</v>
      </c>
      <c r="F1959" t="s">
        <v>14</v>
      </c>
      <c r="G1959" t="s">
        <v>14</v>
      </c>
      <c r="H1959" t="s">
        <v>14</v>
      </c>
      <c r="I1959" s="3" t="s">
        <v>14</v>
      </c>
      <c r="J1959" s="6">
        <v>5237</v>
      </c>
      <c r="K1959" s="7" t="str">
        <f>IF(A1959="00",VLOOKUP(J1959,Tabla1[#All],3,FALSE),"")</f>
        <v/>
      </c>
    </row>
    <row r="1960" spans="1:11" x14ac:dyDescent="0.25">
      <c r="A1960" t="s">
        <v>20</v>
      </c>
      <c r="B1960" s="3" t="s">
        <v>27</v>
      </c>
      <c r="C1960" t="s">
        <v>1576</v>
      </c>
      <c r="D1960" s="3" t="s">
        <v>1577</v>
      </c>
      <c r="E1960" t="s">
        <v>14</v>
      </c>
      <c r="F1960" t="s">
        <v>14</v>
      </c>
      <c r="G1960" t="s">
        <v>14</v>
      </c>
      <c r="H1960" t="s">
        <v>14</v>
      </c>
      <c r="I1960" s="3" t="s">
        <v>14</v>
      </c>
      <c r="J1960" s="6">
        <v>2060100</v>
      </c>
      <c r="K1960" s="7" t="str">
        <f>IF(A1960="00",VLOOKUP(J1960,Tabla1[#All],3,FALSE),"")</f>
        <v/>
      </c>
    </row>
    <row r="1961" spans="1:11" x14ac:dyDescent="0.25">
      <c r="A1961" t="s">
        <v>20</v>
      </c>
      <c r="B1961" s="3" t="s">
        <v>27</v>
      </c>
      <c r="C1961" t="s">
        <v>1385</v>
      </c>
      <c r="D1961" s="3" t="s">
        <v>1386</v>
      </c>
      <c r="E1961" t="s">
        <v>14</v>
      </c>
      <c r="F1961" t="s">
        <v>14</v>
      </c>
      <c r="G1961" t="s">
        <v>14</v>
      </c>
      <c r="H1961" t="s">
        <v>14</v>
      </c>
      <c r="I1961" s="3" t="s">
        <v>14</v>
      </c>
      <c r="J1961" s="6">
        <v>3393210</v>
      </c>
      <c r="K1961" s="7" t="str">
        <f>IF(A1961="00",VLOOKUP(J1961,Tabla1[#All],3,FALSE),"")</f>
        <v/>
      </c>
    </row>
    <row r="1962" spans="1:11" x14ac:dyDescent="0.25">
      <c r="A1962" t="s">
        <v>9</v>
      </c>
      <c r="B1962" s="3" t="s">
        <v>370</v>
      </c>
      <c r="C1962" t="s">
        <v>2178</v>
      </c>
      <c r="D1962" s="3" t="s">
        <v>2179</v>
      </c>
      <c r="E1962" t="s">
        <v>2175</v>
      </c>
      <c r="F1962" t="s">
        <v>14</v>
      </c>
      <c r="G1962" t="s">
        <v>2176</v>
      </c>
      <c r="H1962" t="s">
        <v>60</v>
      </c>
      <c r="I1962" s="3" t="s">
        <v>2180</v>
      </c>
      <c r="J1962" s="6">
        <v>5236</v>
      </c>
      <c r="K1962" s="7">
        <f>IF(A1962="00",VLOOKUP(J1962,Tabla1[#All],3,FALSE),"")</f>
        <v>41601</v>
      </c>
    </row>
    <row r="1963" spans="1:11" x14ac:dyDescent="0.25">
      <c r="A1963" t="s">
        <v>18</v>
      </c>
      <c r="B1963" s="3" t="s">
        <v>364</v>
      </c>
      <c r="C1963" t="s">
        <v>2178</v>
      </c>
      <c r="D1963" s="3" t="s">
        <v>2181</v>
      </c>
      <c r="E1963" t="s">
        <v>14</v>
      </c>
      <c r="F1963" t="s">
        <v>14</v>
      </c>
      <c r="G1963" t="s">
        <v>14</v>
      </c>
      <c r="H1963" t="s">
        <v>14</v>
      </c>
      <c r="I1963" s="3" t="s">
        <v>14</v>
      </c>
      <c r="J1963" s="6">
        <v>5236</v>
      </c>
      <c r="K1963" s="7" t="str">
        <f>IF(A1963="00",VLOOKUP(J1963,Tabla1[#All],3,FALSE),"")</f>
        <v/>
      </c>
    </row>
    <row r="1964" spans="1:11" x14ac:dyDescent="0.25">
      <c r="A1964" t="s">
        <v>20</v>
      </c>
      <c r="B1964" s="3" t="s">
        <v>2182</v>
      </c>
      <c r="C1964" t="s">
        <v>2183</v>
      </c>
      <c r="D1964" s="3" t="s">
        <v>2184</v>
      </c>
      <c r="E1964" t="s">
        <v>14</v>
      </c>
      <c r="F1964" t="s">
        <v>14</v>
      </c>
      <c r="G1964" t="s">
        <v>14</v>
      </c>
      <c r="H1964" t="s">
        <v>14</v>
      </c>
      <c r="I1964" s="3" t="s">
        <v>14</v>
      </c>
      <c r="J1964" s="6">
        <v>2176100</v>
      </c>
      <c r="K1964" s="7" t="str">
        <f>IF(A1964="00",VLOOKUP(J1964,Tabla1[#All],3,FALSE),"")</f>
        <v/>
      </c>
    </row>
    <row r="1965" spans="1:11" x14ac:dyDescent="0.25">
      <c r="A1965" t="s">
        <v>9</v>
      </c>
      <c r="B1965" s="3" t="s">
        <v>82</v>
      </c>
      <c r="C1965" t="s">
        <v>2185</v>
      </c>
      <c r="D1965" s="3" t="s">
        <v>2186</v>
      </c>
      <c r="E1965" t="s">
        <v>85</v>
      </c>
      <c r="F1965" t="s">
        <v>14</v>
      </c>
      <c r="G1965" t="s">
        <v>2187</v>
      </c>
      <c r="H1965" t="s">
        <v>67</v>
      </c>
      <c r="I1965" s="3" t="s">
        <v>2188</v>
      </c>
      <c r="J1965" s="6">
        <v>400755</v>
      </c>
      <c r="K1965" s="7" t="e">
        <f>IF(A1965="00",VLOOKUP(J1965,Tabla1[#All],3,FALSE),"")</f>
        <v>#N/A</v>
      </c>
    </row>
    <row r="1966" spans="1:11" x14ac:dyDescent="0.25">
      <c r="A1966" t="s">
        <v>18</v>
      </c>
      <c r="B1966" s="3" t="s">
        <v>364</v>
      </c>
      <c r="C1966" t="s">
        <v>2185</v>
      </c>
      <c r="D1966" s="3" t="s">
        <v>2189</v>
      </c>
      <c r="E1966" t="s">
        <v>14</v>
      </c>
      <c r="F1966" t="s">
        <v>14</v>
      </c>
      <c r="G1966" t="s">
        <v>14</v>
      </c>
      <c r="H1966" t="s">
        <v>14</v>
      </c>
      <c r="I1966" s="3" t="s">
        <v>14</v>
      </c>
      <c r="J1966" s="6">
        <v>400755</v>
      </c>
      <c r="K1966" s="7" t="str">
        <f>IF(A1966="00",VLOOKUP(J1966,Tabla1[#All],3,FALSE),"")</f>
        <v/>
      </c>
    </row>
    <row r="1967" spans="1:11" x14ac:dyDescent="0.25">
      <c r="A1967" t="s">
        <v>20</v>
      </c>
      <c r="B1967" s="3" t="s">
        <v>27</v>
      </c>
      <c r="C1967" t="s">
        <v>1546</v>
      </c>
      <c r="D1967" s="3" t="s">
        <v>1547</v>
      </c>
      <c r="E1967" t="s">
        <v>14</v>
      </c>
      <c r="F1967" t="s">
        <v>14</v>
      </c>
      <c r="G1967" t="s">
        <v>14</v>
      </c>
      <c r="H1967" t="s">
        <v>14</v>
      </c>
      <c r="I1967" s="3" t="s">
        <v>14</v>
      </c>
      <c r="J1967" s="6">
        <v>3535100</v>
      </c>
      <c r="K1967" s="7" t="str">
        <f>IF(A1967="00",VLOOKUP(J1967,Tabla1[#All],3,FALSE),"")</f>
        <v/>
      </c>
    </row>
    <row r="1968" spans="1:11" x14ac:dyDescent="0.25">
      <c r="A1968" t="s">
        <v>20</v>
      </c>
      <c r="B1968" s="3" t="s">
        <v>27</v>
      </c>
      <c r="C1968" t="s">
        <v>2190</v>
      </c>
      <c r="D1968" s="3" t="s">
        <v>2191</v>
      </c>
      <c r="E1968" t="s">
        <v>14</v>
      </c>
      <c r="F1968" t="s">
        <v>14</v>
      </c>
      <c r="G1968" t="s">
        <v>14</v>
      </c>
      <c r="H1968" t="s">
        <v>14</v>
      </c>
      <c r="I1968" s="3" t="s">
        <v>14</v>
      </c>
      <c r="J1968" s="6">
        <v>3597210</v>
      </c>
      <c r="K1968" s="7" t="str">
        <f>IF(A1968="00",VLOOKUP(J1968,Tabla1[#All],3,FALSE),"")</f>
        <v/>
      </c>
    </row>
    <row r="1969" spans="1:11" x14ac:dyDescent="0.25">
      <c r="A1969" t="s">
        <v>9</v>
      </c>
      <c r="B1969" s="3" t="s">
        <v>134</v>
      </c>
      <c r="C1969" t="s">
        <v>2192</v>
      </c>
      <c r="D1969" s="3" t="s">
        <v>2193</v>
      </c>
      <c r="E1969" t="s">
        <v>2194</v>
      </c>
      <c r="F1969" t="s">
        <v>14</v>
      </c>
      <c r="G1969" t="s">
        <v>2195</v>
      </c>
      <c r="H1969" t="s">
        <v>132</v>
      </c>
      <c r="I1969" s="3" t="s">
        <v>2196</v>
      </c>
      <c r="J1969" s="6">
        <v>224003</v>
      </c>
      <c r="K1969" s="7">
        <f>IF(A1969="00",VLOOKUP(J1969,Tabla1[#All],3,FALSE),"")</f>
        <v>44673</v>
      </c>
    </row>
    <row r="1970" spans="1:11" x14ac:dyDescent="0.25">
      <c r="A1970" t="s">
        <v>18</v>
      </c>
      <c r="B1970" s="3" t="s">
        <v>364</v>
      </c>
      <c r="C1970" t="s">
        <v>2192</v>
      </c>
      <c r="D1970" s="3" t="s">
        <v>2197</v>
      </c>
      <c r="E1970" t="s">
        <v>14</v>
      </c>
      <c r="F1970" t="s">
        <v>14</v>
      </c>
      <c r="G1970" t="s">
        <v>14</v>
      </c>
      <c r="H1970" t="s">
        <v>14</v>
      </c>
      <c r="I1970" s="3" t="s">
        <v>14</v>
      </c>
      <c r="J1970" s="6">
        <v>224003</v>
      </c>
      <c r="K1970" s="7" t="str">
        <f>IF(A1970="00",VLOOKUP(J1970,Tabla1[#All],3,FALSE),"")</f>
        <v/>
      </c>
    </row>
    <row r="1971" spans="1:11" x14ac:dyDescent="0.25">
      <c r="A1971" t="s">
        <v>20</v>
      </c>
      <c r="B1971" s="3" t="s">
        <v>2198</v>
      </c>
      <c r="C1971" t="s">
        <v>2199</v>
      </c>
      <c r="D1971" s="3" t="s">
        <v>2200</v>
      </c>
      <c r="E1971" t="s">
        <v>14</v>
      </c>
      <c r="F1971" t="s">
        <v>14</v>
      </c>
      <c r="G1971" t="s">
        <v>14</v>
      </c>
      <c r="H1971" t="s">
        <v>14</v>
      </c>
      <c r="I1971" s="3" t="s">
        <v>14</v>
      </c>
      <c r="J1971" s="6">
        <v>7906100</v>
      </c>
      <c r="K1971" s="7" t="str">
        <f>IF(A1971="00",VLOOKUP(J1971,Tabla1[#All],3,FALSE),"")</f>
        <v/>
      </c>
    </row>
    <row r="1972" spans="1:11" x14ac:dyDescent="0.25">
      <c r="A1972" t="s">
        <v>20</v>
      </c>
      <c r="B1972" s="3" t="s">
        <v>2201</v>
      </c>
      <c r="C1972" t="s">
        <v>2202</v>
      </c>
      <c r="D1972" s="3" t="s">
        <v>2203</v>
      </c>
      <c r="E1972" t="s">
        <v>14</v>
      </c>
      <c r="F1972" t="s">
        <v>14</v>
      </c>
      <c r="G1972" t="s">
        <v>14</v>
      </c>
      <c r="H1972" t="s">
        <v>14</v>
      </c>
      <c r="I1972" s="3" t="s">
        <v>14</v>
      </c>
      <c r="J1972" s="6">
        <v>7587100</v>
      </c>
      <c r="K1972" s="7" t="str">
        <f>IF(A1972="00",VLOOKUP(J1972,Tabla1[#All],3,FALSE),"")</f>
        <v/>
      </c>
    </row>
    <row r="1973" spans="1:11" x14ac:dyDescent="0.25">
      <c r="A1973" t="s">
        <v>9</v>
      </c>
      <c r="B1973" s="3" t="s">
        <v>134</v>
      </c>
      <c r="C1973" t="s">
        <v>2204</v>
      </c>
      <c r="D1973" s="3" t="s">
        <v>2193</v>
      </c>
      <c r="E1973" t="s">
        <v>2205</v>
      </c>
      <c r="F1973" t="s">
        <v>14</v>
      </c>
      <c r="G1973" t="s">
        <v>2206</v>
      </c>
      <c r="H1973" t="s">
        <v>132</v>
      </c>
      <c r="I1973" s="3" t="s">
        <v>2196</v>
      </c>
      <c r="J1973" s="6">
        <v>224004</v>
      </c>
      <c r="K1973" s="7">
        <f>IF(A1973="00",VLOOKUP(J1973,Tabla1[#All],3,FALSE),"")</f>
        <v>44762</v>
      </c>
    </row>
    <row r="1974" spans="1:11" x14ac:dyDescent="0.25">
      <c r="A1974" t="s">
        <v>18</v>
      </c>
      <c r="B1974" s="3" t="s">
        <v>364</v>
      </c>
      <c r="C1974" t="s">
        <v>2204</v>
      </c>
      <c r="D1974" s="3" t="s">
        <v>2197</v>
      </c>
      <c r="E1974" t="s">
        <v>14</v>
      </c>
      <c r="F1974" t="s">
        <v>14</v>
      </c>
      <c r="G1974" t="s">
        <v>14</v>
      </c>
      <c r="H1974" t="s">
        <v>14</v>
      </c>
      <c r="I1974" s="3" t="s">
        <v>14</v>
      </c>
      <c r="J1974" s="6">
        <v>224004</v>
      </c>
      <c r="K1974" s="7" t="str">
        <f>IF(A1974="00",VLOOKUP(J1974,Tabla1[#All],3,FALSE),"")</f>
        <v/>
      </c>
    </row>
    <row r="1975" spans="1:11" x14ac:dyDescent="0.25">
      <c r="A1975" t="s">
        <v>20</v>
      </c>
      <c r="B1975" s="3" t="s">
        <v>2198</v>
      </c>
      <c r="C1975" t="s">
        <v>2199</v>
      </c>
      <c r="D1975" s="3" t="s">
        <v>2200</v>
      </c>
      <c r="E1975" t="s">
        <v>14</v>
      </c>
      <c r="F1975" t="s">
        <v>14</v>
      </c>
      <c r="G1975" t="s">
        <v>14</v>
      </c>
      <c r="H1975" t="s">
        <v>14</v>
      </c>
      <c r="I1975" s="3" t="s">
        <v>14</v>
      </c>
      <c r="J1975" s="6">
        <v>7906100</v>
      </c>
      <c r="K1975" s="7" t="str">
        <f>IF(A1975="00",VLOOKUP(J1975,Tabla1[#All],3,FALSE),"")</f>
        <v/>
      </c>
    </row>
    <row r="1976" spans="1:11" x14ac:dyDescent="0.25">
      <c r="A1976" t="s">
        <v>20</v>
      </c>
      <c r="B1976" s="3" t="s">
        <v>2201</v>
      </c>
      <c r="C1976" t="s">
        <v>2202</v>
      </c>
      <c r="D1976" s="3" t="s">
        <v>2203</v>
      </c>
      <c r="E1976" t="s">
        <v>14</v>
      </c>
      <c r="F1976" t="s">
        <v>14</v>
      </c>
      <c r="G1976" t="s">
        <v>14</v>
      </c>
      <c r="H1976" t="s">
        <v>14</v>
      </c>
      <c r="I1976" s="3" t="s">
        <v>14</v>
      </c>
      <c r="J1976" s="6">
        <v>7587100</v>
      </c>
      <c r="K1976" s="7" t="str">
        <f>IF(A1976="00",VLOOKUP(J1976,Tabla1[#All],3,FALSE),"")</f>
        <v/>
      </c>
    </row>
    <row r="1977" spans="1:11" x14ac:dyDescent="0.25">
      <c r="A1977" t="s">
        <v>9</v>
      </c>
      <c r="B1977" s="3" t="s">
        <v>134</v>
      </c>
      <c r="C1977" t="s">
        <v>2207</v>
      </c>
      <c r="D1977" s="3" t="s">
        <v>2193</v>
      </c>
      <c r="E1977" t="s">
        <v>2208</v>
      </c>
      <c r="F1977" t="s">
        <v>14</v>
      </c>
      <c r="G1977" t="s">
        <v>2209</v>
      </c>
      <c r="H1977" t="s">
        <v>132</v>
      </c>
      <c r="I1977" s="3" t="s">
        <v>2196</v>
      </c>
      <c r="J1977" s="6">
        <v>224005</v>
      </c>
      <c r="K1977" s="7">
        <f>IF(A1977="00",VLOOKUP(J1977,Tabla1[#All],3,FALSE),"")</f>
        <v>44854</v>
      </c>
    </row>
    <row r="1978" spans="1:11" x14ac:dyDescent="0.25">
      <c r="A1978" t="s">
        <v>18</v>
      </c>
      <c r="B1978" s="3" t="s">
        <v>364</v>
      </c>
      <c r="C1978" t="s">
        <v>2207</v>
      </c>
      <c r="D1978" s="3" t="s">
        <v>2197</v>
      </c>
      <c r="E1978" t="s">
        <v>14</v>
      </c>
      <c r="F1978" t="s">
        <v>14</v>
      </c>
      <c r="G1978" t="s">
        <v>14</v>
      </c>
      <c r="H1978" t="s">
        <v>14</v>
      </c>
      <c r="I1978" s="3" t="s">
        <v>14</v>
      </c>
      <c r="J1978" s="6">
        <v>224005</v>
      </c>
      <c r="K1978" s="7" t="str">
        <f>IF(A1978="00",VLOOKUP(J1978,Tabla1[#All],3,FALSE),"")</f>
        <v/>
      </c>
    </row>
    <row r="1979" spans="1:11" x14ac:dyDescent="0.25">
      <c r="A1979" t="s">
        <v>20</v>
      </c>
      <c r="B1979" s="3" t="s">
        <v>2198</v>
      </c>
      <c r="C1979" t="s">
        <v>2199</v>
      </c>
      <c r="D1979" s="3" t="s">
        <v>2200</v>
      </c>
      <c r="E1979" t="s">
        <v>14</v>
      </c>
      <c r="F1979" t="s">
        <v>14</v>
      </c>
      <c r="G1979" t="s">
        <v>14</v>
      </c>
      <c r="H1979" t="s">
        <v>14</v>
      </c>
      <c r="I1979" s="3" t="s">
        <v>14</v>
      </c>
      <c r="J1979" s="6">
        <v>7906100</v>
      </c>
      <c r="K1979" s="7" t="str">
        <f>IF(A1979="00",VLOOKUP(J1979,Tabla1[#All],3,FALSE),"")</f>
        <v/>
      </c>
    </row>
    <row r="1980" spans="1:11" x14ac:dyDescent="0.25">
      <c r="A1980" t="s">
        <v>20</v>
      </c>
      <c r="B1980" s="3" t="s">
        <v>2201</v>
      </c>
      <c r="C1980" t="s">
        <v>2202</v>
      </c>
      <c r="D1980" s="3" t="s">
        <v>2203</v>
      </c>
      <c r="E1980" t="s">
        <v>14</v>
      </c>
      <c r="F1980" t="s">
        <v>14</v>
      </c>
      <c r="G1980" t="s">
        <v>14</v>
      </c>
      <c r="H1980" t="s">
        <v>14</v>
      </c>
      <c r="I1980" s="3" t="s">
        <v>14</v>
      </c>
      <c r="J1980" s="6">
        <v>7587100</v>
      </c>
      <c r="K1980" s="7" t="str">
        <f>IF(A1980="00",VLOOKUP(J1980,Tabla1[#All],3,FALSE),"")</f>
        <v/>
      </c>
    </row>
    <row r="1981" spans="1:11" x14ac:dyDescent="0.25">
      <c r="A1981" t="s">
        <v>9</v>
      </c>
      <c r="B1981" s="3" t="s">
        <v>209</v>
      </c>
      <c r="C1981" t="s">
        <v>2210</v>
      </c>
      <c r="D1981" s="3" t="s">
        <v>2211</v>
      </c>
      <c r="E1981" t="s">
        <v>2212</v>
      </c>
      <c r="F1981" t="s">
        <v>14</v>
      </c>
      <c r="G1981" t="s">
        <v>2213</v>
      </c>
      <c r="H1981" t="s">
        <v>436</v>
      </c>
      <c r="I1981" s="3" t="s">
        <v>2214</v>
      </c>
      <c r="J1981" s="6">
        <v>5400311</v>
      </c>
      <c r="K1981" s="7" t="e">
        <f>IF(A1981="00",VLOOKUP(J1981,Tabla1[#All],3,FALSE),"")</f>
        <v>#N/A</v>
      </c>
    </row>
    <row r="1982" spans="1:11" x14ac:dyDescent="0.25">
      <c r="A1982" t="s">
        <v>18</v>
      </c>
      <c r="B1982" s="3" t="s">
        <v>364</v>
      </c>
      <c r="C1982" t="s">
        <v>2210</v>
      </c>
      <c r="D1982" s="3" t="s">
        <v>2215</v>
      </c>
      <c r="E1982" t="s">
        <v>14</v>
      </c>
      <c r="F1982" t="s">
        <v>14</v>
      </c>
      <c r="G1982" t="s">
        <v>14</v>
      </c>
      <c r="H1982" t="s">
        <v>14</v>
      </c>
      <c r="I1982" s="3" t="s">
        <v>14</v>
      </c>
      <c r="J1982" s="6">
        <v>5400311</v>
      </c>
      <c r="K1982" s="7" t="str">
        <f>IF(A1982="00",VLOOKUP(J1982,Tabla1[#All],3,FALSE),"")</f>
        <v/>
      </c>
    </row>
    <row r="1983" spans="1:11" x14ac:dyDescent="0.25">
      <c r="A1983" t="s">
        <v>20</v>
      </c>
      <c r="B1983" s="3" t="s">
        <v>27</v>
      </c>
      <c r="C1983" t="s">
        <v>2216</v>
      </c>
      <c r="D1983" s="3" t="s">
        <v>2101</v>
      </c>
      <c r="E1983" t="s">
        <v>14</v>
      </c>
      <c r="F1983" t="s">
        <v>14</v>
      </c>
      <c r="G1983" t="s">
        <v>14</v>
      </c>
      <c r="H1983" t="s">
        <v>14</v>
      </c>
      <c r="I1983" s="3" t="s">
        <v>14</v>
      </c>
      <c r="J1983" s="6">
        <v>2876070</v>
      </c>
      <c r="K1983" s="7" t="str">
        <f>IF(A1983="00",VLOOKUP(J1983,Tabla1[#All],3,FALSE),"")</f>
        <v/>
      </c>
    </row>
    <row r="1984" spans="1:11" x14ac:dyDescent="0.25">
      <c r="A1984" t="s">
        <v>9</v>
      </c>
      <c r="B1984" s="3" t="s">
        <v>221</v>
      </c>
      <c r="C1984" t="s">
        <v>2217</v>
      </c>
      <c r="D1984" s="3" t="s">
        <v>2218</v>
      </c>
      <c r="E1984" t="s">
        <v>2219</v>
      </c>
      <c r="F1984" t="s">
        <v>14</v>
      </c>
      <c r="G1984" t="s">
        <v>2220</v>
      </c>
      <c r="H1984" t="s">
        <v>214</v>
      </c>
      <c r="I1984" s="3" t="s">
        <v>2221</v>
      </c>
      <c r="J1984" s="6">
        <v>164003</v>
      </c>
      <c r="K1984" s="7">
        <f>IF(A1984="00",VLOOKUP(J1984,Tabla1[#All],3,FALSE),"")</f>
        <v>42487</v>
      </c>
    </row>
    <row r="1985" spans="1:11" x14ac:dyDescent="0.25">
      <c r="A1985" t="s">
        <v>18</v>
      </c>
      <c r="B1985" s="3" t="s">
        <v>364</v>
      </c>
      <c r="C1985" t="s">
        <v>2217</v>
      </c>
      <c r="D1985" s="3" t="s">
        <v>2222</v>
      </c>
      <c r="E1985" t="s">
        <v>14</v>
      </c>
      <c r="F1985" t="s">
        <v>14</v>
      </c>
      <c r="G1985" t="s">
        <v>14</v>
      </c>
      <c r="H1985" t="s">
        <v>14</v>
      </c>
      <c r="I1985" s="3" t="s">
        <v>14</v>
      </c>
      <c r="J1985" s="6">
        <v>164003</v>
      </c>
      <c r="K1985" s="7" t="str">
        <f>IF(A1985="00",VLOOKUP(J1985,Tabla1[#All],3,FALSE),"")</f>
        <v/>
      </c>
    </row>
    <row r="1986" spans="1:11" x14ac:dyDescent="0.25">
      <c r="A1986" t="s">
        <v>20</v>
      </c>
      <c r="B1986" s="3" t="s">
        <v>1407</v>
      </c>
      <c r="C1986" t="s">
        <v>2223</v>
      </c>
      <c r="D1986" s="3" t="s">
        <v>2224</v>
      </c>
      <c r="E1986" t="s">
        <v>14</v>
      </c>
      <c r="F1986" t="s">
        <v>14</v>
      </c>
      <c r="G1986" t="s">
        <v>14</v>
      </c>
      <c r="H1986" t="s">
        <v>14</v>
      </c>
      <c r="I1986" s="3" t="s">
        <v>14</v>
      </c>
      <c r="J1986" s="6">
        <v>4100100</v>
      </c>
      <c r="K1986" s="7" t="str">
        <f>IF(A1986="00",VLOOKUP(J1986,Tabla1[#All],3,FALSE),"")</f>
        <v/>
      </c>
    </row>
    <row r="1987" spans="1:11" x14ac:dyDescent="0.25">
      <c r="A1987" t="s">
        <v>9</v>
      </c>
      <c r="B1987" s="3" t="s">
        <v>370</v>
      </c>
      <c r="C1987" t="s">
        <v>2225</v>
      </c>
      <c r="D1987" s="3" t="s">
        <v>2226</v>
      </c>
      <c r="E1987" t="s">
        <v>2227</v>
      </c>
      <c r="F1987" t="s">
        <v>14</v>
      </c>
      <c r="G1987" t="s">
        <v>2228</v>
      </c>
      <c r="H1987" t="s">
        <v>60</v>
      </c>
      <c r="I1987" s="3" t="s">
        <v>2229</v>
      </c>
      <c r="J1987" s="6">
        <v>5130</v>
      </c>
      <c r="K1987" s="7">
        <f>IF(A1987="00",VLOOKUP(J1987,Tabla1[#All],3,FALSE),"")</f>
        <v>41551</v>
      </c>
    </row>
    <row r="1988" spans="1:11" x14ac:dyDescent="0.25">
      <c r="A1988" t="s">
        <v>18</v>
      </c>
      <c r="B1988" s="3" t="s">
        <v>364</v>
      </c>
      <c r="C1988" t="s">
        <v>2225</v>
      </c>
      <c r="D1988" s="3" t="s">
        <v>2230</v>
      </c>
      <c r="E1988" t="s">
        <v>14</v>
      </c>
      <c r="F1988" t="s">
        <v>14</v>
      </c>
      <c r="G1988" t="s">
        <v>14</v>
      </c>
      <c r="H1988" t="s">
        <v>14</v>
      </c>
      <c r="I1988" s="3" t="s">
        <v>14</v>
      </c>
      <c r="J1988" s="6">
        <v>5130</v>
      </c>
      <c r="K1988" s="7" t="str">
        <f>IF(A1988="00",VLOOKUP(J1988,Tabla1[#All],3,FALSE),"")</f>
        <v/>
      </c>
    </row>
    <row r="1989" spans="1:11" x14ac:dyDescent="0.25">
      <c r="A1989" t="s">
        <v>20</v>
      </c>
      <c r="B1989" s="3" t="s">
        <v>2182</v>
      </c>
      <c r="C1989" t="s">
        <v>2231</v>
      </c>
      <c r="D1989" s="3" t="s">
        <v>2232</v>
      </c>
      <c r="E1989" t="s">
        <v>14</v>
      </c>
      <c r="F1989" t="s">
        <v>14</v>
      </c>
      <c r="G1989" t="s">
        <v>14</v>
      </c>
      <c r="H1989" t="s">
        <v>14</v>
      </c>
      <c r="I1989" s="3" t="s">
        <v>14</v>
      </c>
      <c r="J1989" s="6">
        <v>9764100</v>
      </c>
      <c r="K1989" s="7" t="str">
        <f>IF(A1989="00",VLOOKUP(J1989,Tabla1[#All],3,FALSE),"")</f>
        <v/>
      </c>
    </row>
    <row r="1990" spans="1:11" x14ac:dyDescent="0.25">
      <c r="A1990" t="s">
        <v>9</v>
      </c>
      <c r="B1990" s="3" t="s">
        <v>162</v>
      </c>
      <c r="C1990" t="s">
        <v>2233</v>
      </c>
      <c r="D1990" s="3" t="s">
        <v>2234</v>
      </c>
      <c r="E1990" t="s">
        <v>2235</v>
      </c>
      <c r="F1990" t="s">
        <v>14</v>
      </c>
      <c r="G1990" t="s">
        <v>2236</v>
      </c>
      <c r="H1990" t="s">
        <v>160</v>
      </c>
      <c r="I1990" s="3" t="s">
        <v>2237</v>
      </c>
      <c r="J1990" s="6">
        <v>234001</v>
      </c>
      <c r="K1990" s="7">
        <f>IF(A1990="00",VLOOKUP(J1990,Tabla1[#All],3,FALSE),"")</f>
        <v>44972</v>
      </c>
    </row>
    <row r="1991" spans="1:11" x14ac:dyDescent="0.25">
      <c r="A1991" t="s">
        <v>18</v>
      </c>
      <c r="B1991" s="3" t="s">
        <v>364</v>
      </c>
      <c r="C1991" t="s">
        <v>2233</v>
      </c>
      <c r="D1991" s="3" t="s">
        <v>2238</v>
      </c>
      <c r="E1991" t="s">
        <v>14</v>
      </c>
      <c r="F1991" t="s">
        <v>14</v>
      </c>
      <c r="G1991" t="s">
        <v>14</v>
      </c>
      <c r="H1991" t="s">
        <v>14</v>
      </c>
      <c r="I1991" s="3" t="s">
        <v>14</v>
      </c>
      <c r="J1991" s="6">
        <v>234001</v>
      </c>
      <c r="K1991" s="7" t="str">
        <f>IF(A1991="00",VLOOKUP(J1991,Tabla1[#All],3,FALSE),"")</f>
        <v/>
      </c>
    </row>
    <row r="1992" spans="1:11" x14ac:dyDescent="0.25">
      <c r="A1992" t="s">
        <v>20</v>
      </c>
      <c r="B1992" s="3" t="s">
        <v>2239</v>
      </c>
      <c r="C1992" t="s">
        <v>2240</v>
      </c>
      <c r="D1992" s="3" t="s">
        <v>2241</v>
      </c>
      <c r="E1992" t="s">
        <v>14</v>
      </c>
      <c r="F1992" t="s">
        <v>14</v>
      </c>
      <c r="G1992" t="s">
        <v>14</v>
      </c>
      <c r="H1992" t="s">
        <v>14</v>
      </c>
      <c r="I1992" s="3" t="s">
        <v>14</v>
      </c>
      <c r="J1992" s="6">
        <v>6762100</v>
      </c>
      <c r="K1992" s="7" t="str">
        <f>IF(A1992="00",VLOOKUP(J1992,Tabla1[#All],3,FALSE),"")</f>
        <v/>
      </c>
    </row>
    <row r="1993" spans="1:11" x14ac:dyDescent="0.25">
      <c r="A1993" t="s">
        <v>9</v>
      </c>
      <c r="B1993" s="3" t="s">
        <v>82</v>
      </c>
      <c r="C1993" t="s">
        <v>2242</v>
      </c>
      <c r="D1993" s="3" t="s">
        <v>2243</v>
      </c>
      <c r="E1993" t="s">
        <v>2244</v>
      </c>
      <c r="F1993" t="s">
        <v>14</v>
      </c>
      <c r="G1993" t="s">
        <v>2245</v>
      </c>
      <c r="H1993" t="s">
        <v>67</v>
      </c>
      <c r="I1993" s="3" t="s">
        <v>2246</v>
      </c>
      <c r="J1993" s="6">
        <v>2040033</v>
      </c>
      <c r="K1993" s="7">
        <f>IF(A1993="00",VLOOKUP(J1993,Tabla1[#All],3,FALSE),"")</f>
        <v>44195</v>
      </c>
    </row>
    <row r="1994" spans="1:11" x14ac:dyDescent="0.25">
      <c r="A1994" t="s">
        <v>18</v>
      </c>
      <c r="B1994" s="3" t="s">
        <v>364</v>
      </c>
      <c r="C1994" t="s">
        <v>2242</v>
      </c>
      <c r="D1994" s="3" t="s">
        <v>2247</v>
      </c>
      <c r="E1994" t="s">
        <v>14</v>
      </c>
      <c r="F1994" t="s">
        <v>14</v>
      </c>
      <c r="G1994" t="s">
        <v>14</v>
      </c>
      <c r="H1994" t="s">
        <v>14</v>
      </c>
      <c r="I1994" s="3" t="s">
        <v>14</v>
      </c>
      <c r="J1994" s="6">
        <v>2040033</v>
      </c>
      <c r="K1994" s="7" t="str">
        <f>IF(A1994="00",VLOOKUP(J1994,Tabla1[#All],3,FALSE),"")</f>
        <v/>
      </c>
    </row>
    <row r="1995" spans="1:11" x14ac:dyDescent="0.25">
      <c r="A1995" t="s">
        <v>20</v>
      </c>
      <c r="B1995" s="3" t="s">
        <v>2248</v>
      </c>
      <c r="C1995" t="s">
        <v>2249</v>
      </c>
      <c r="D1995" s="3" t="s">
        <v>2250</v>
      </c>
      <c r="E1995" t="s">
        <v>14</v>
      </c>
      <c r="F1995" t="s">
        <v>14</v>
      </c>
      <c r="G1995" t="s">
        <v>14</v>
      </c>
      <c r="H1995" t="s">
        <v>14</v>
      </c>
      <c r="I1995" s="3" t="s">
        <v>14</v>
      </c>
      <c r="J1995" s="6">
        <v>5424100</v>
      </c>
      <c r="K1995" s="7" t="str">
        <f>IF(A1995="00",VLOOKUP(J1995,Tabla1[#All],3,FALSE),"")</f>
        <v/>
      </c>
    </row>
    <row r="1996" spans="1:11" x14ac:dyDescent="0.25">
      <c r="A1996" t="s">
        <v>9</v>
      </c>
      <c r="B1996" s="3" t="s">
        <v>134</v>
      </c>
      <c r="C1996" t="s">
        <v>2251</v>
      </c>
      <c r="D1996" s="3" t="s">
        <v>2252</v>
      </c>
      <c r="E1996" t="s">
        <v>2253</v>
      </c>
      <c r="F1996" t="s">
        <v>14</v>
      </c>
      <c r="G1996" t="s">
        <v>2254</v>
      </c>
      <c r="H1996" t="s">
        <v>132</v>
      </c>
      <c r="I1996" s="3" t="s">
        <v>2246</v>
      </c>
      <c r="J1996" s="6">
        <v>2240010</v>
      </c>
      <c r="K1996" s="7">
        <f>IF(A1996="00",VLOOKUP(J1996,Tabla1[#All],3,FALSE),"")</f>
        <v>44711</v>
      </c>
    </row>
    <row r="1997" spans="1:11" x14ac:dyDescent="0.25">
      <c r="A1997" t="s">
        <v>18</v>
      </c>
      <c r="B1997" s="3" t="s">
        <v>364</v>
      </c>
      <c r="C1997" t="s">
        <v>2251</v>
      </c>
      <c r="D1997" s="3" t="s">
        <v>2255</v>
      </c>
      <c r="E1997" t="s">
        <v>14</v>
      </c>
      <c r="F1997" t="s">
        <v>14</v>
      </c>
      <c r="G1997" t="s">
        <v>14</v>
      </c>
      <c r="H1997" t="s">
        <v>14</v>
      </c>
      <c r="I1997" s="3" t="s">
        <v>14</v>
      </c>
      <c r="J1997" s="6">
        <v>2240010</v>
      </c>
      <c r="K1997" s="7" t="str">
        <f>IF(A1997="00",VLOOKUP(J1997,Tabla1[#All],3,FALSE),"")</f>
        <v/>
      </c>
    </row>
    <row r="1998" spans="1:11" x14ac:dyDescent="0.25">
      <c r="A1998" t="s">
        <v>20</v>
      </c>
      <c r="B1998" s="3" t="s">
        <v>2256</v>
      </c>
      <c r="C1998" t="s">
        <v>2257</v>
      </c>
      <c r="D1998" s="3" t="s">
        <v>2258</v>
      </c>
      <c r="E1998" t="s">
        <v>14</v>
      </c>
      <c r="F1998" t="s">
        <v>14</v>
      </c>
      <c r="G1998" t="s">
        <v>14</v>
      </c>
      <c r="H1998" t="s">
        <v>14</v>
      </c>
      <c r="I1998" s="3" t="s">
        <v>14</v>
      </c>
      <c r="J1998" s="6">
        <v>8520100</v>
      </c>
      <c r="K1998" s="7" t="str">
        <f>IF(A1998="00",VLOOKUP(J1998,Tabla1[#All],3,FALSE),"")</f>
        <v/>
      </c>
    </row>
    <row r="1999" spans="1:11" x14ac:dyDescent="0.25">
      <c r="A1999" t="s">
        <v>9</v>
      </c>
      <c r="B1999" s="3" t="s">
        <v>162</v>
      </c>
      <c r="C1999" t="s">
        <v>2259</v>
      </c>
      <c r="D1999" s="3" t="s">
        <v>2260</v>
      </c>
      <c r="E1999" t="s">
        <v>2261</v>
      </c>
      <c r="F1999" t="s">
        <v>14</v>
      </c>
      <c r="G1999" t="s">
        <v>2262</v>
      </c>
      <c r="H1999" t="s">
        <v>160</v>
      </c>
      <c r="I1999" s="3" t="s">
        <v>2246</v>
      </c>
      <c r="J1999" s="6">
        <v>234009</v>
      </c>
      <c r="K1999" s="7">
        <f>IF(A1999="00",VLOOKUP(J1999,Tabla1[#All],3,FALSE),"")</f>
        <v>45076</v>
      </c>
    </row>
    <row r="2000" spans="1:11" x14ac:dyDescent="0.25">
      <c r="A2000" t="s">
        <v>18</v>
      </c>
      <c r="B2000" s="3" t="s">
        <v>364</v>
      </c>
      <c r="C2000" t="s">
        <v>2259</v>
      </c>
      <c r="D2000" s="3" t="s">
        <v>2263</v>
      </c>
      <c r="E2000" t="s">
        <v>14</v>
      </c>
      <c r="F2000" t="s">
        <v>14</v>
      </c>
      <c r="G2000" t="s">
        <v>14</v>
      </c>
      <c r="H2000" t="s">
        <v>14</v>
      </c>
      <c r="I2000" s="3" t="s">
        <v>14</v>
      </c>
      <c r="J2000" s="6">
        <v>234009</v>
      </c>
      <c r="K2000" s="7" t="str">
        <f>IF(A2000="00",VLOOKUP(J2000,Tabla1[#All],3,FALSE),"")</f>
        <v/>
      </c>
    </row>
    <row r="2001" spans="1:11" x14ac:dyDescent="0.25">
      <c r="A2001" t="s">
        <v>20</v>
      </c>
      <c r="B2001" s="3" t="s">
        <v>2264</v>
      </c>
      <c r="C2001" t="s">
        <v>2265</v>
      </c>
      <c r="D2001" s="3" t="s">
        <v>2266</v>
      </c>
      <c r="E2001" t="s">
        <v>14</v>
      </c>
      <c r="F2001" t="s">
        <v>14</v>
      </c>
      <c r="G2001" t="s">
        <v>14</v>
      </c>
      <c r="H2001" t="s">
        <v>14</v>
      </c>
      <c r="I2001" s="3" t="s">
        <v>14</v>
      </c>
      <c r="J2001" s="6">
        <v>2352100</v>
      </c>
      <c r="K2001" s="7" t="str">
        <f>IF(A2001="00",VLOOKUP(J2001,Tabla1[#All],3,FALSE),"")</f>
        <v/>
      </c>
    </row>
    <row r="2002" spans="1:11" x14ac:dyDescent="0.25">
      <c r="A2002" t="s">
        <v>9</v>
      </c>
      <c r="B2002" s="3" t="s">
        <v>162</v>
      </c>
      <c r="C2002" t="s">
        <v>2267</v>
      </c>
      <c r="D2002" s="3" t="s">
        <v>2268</v>
      </c>
      <c r="E2002" t="s">
        <v>2269</v>
      </c>
      <c r="F2002" t="s">
        <v>14</v>
      </c>
      <c r="G2002" t="s">
        <v>2270</v>
      </c>
      <c r="H2002" t="s">
        <v>160</v>
      </c>
      <c r="I2002" s="3" t="s">
        <v>2246</v>
      </c>
      <c r="J2002" s="6">
        <v>2340011</v>
      </c>
      <c r="K2002" s="7">
        <f>IF(A2002="00",VLOOKUP(J2002,Tabla1[#All],3,FALSE),"")</f>
        <v>45103</v>
      </c>
    </row>
    <row r="2003" spans="1:11" x14ac:dyDescent="0.25">
      <c r="A2003" t="s">
        <v>18</v>
      </c>
      <c r="B2003" s="3" t="s">
        <v>364</v>
      </c>
      <c r="C2003" t="s">
        <v>2267</v>
      </c>
      <c r="D2003" s="3" t="s">
        <v>2271</v>
      </c>
      <c r="E2003" t="s">
        <v>14</v>
      </c>
      <c r="F2003" t="s">
        <v>14</v>
      </c>
      <c r="G2003" t="s">
        <v>14</v>
      </c>
      <c r="H2003" t="s">
        <v>14</v>
      </c>
      <c r="I2003" s="3" t="s">
        <v>14</v>
      </c>
      <c r="J2003" s="6">
        <v>2340011</v>
      </c>
      <c r="K2003" s="7" t="str">
        <f>IF(A2003="00",VLOOKUP(J2003,Tabla1[#All],3,FALSE),"")</f>
        <v/>
      </c>
    </row>
    <row r="2004" spans="1:11" x14ac:dyDescent="0.25">
      <c r="A2004" t="s">
        <v>20</v>
      </c>
      <c r="B2004" s="3" t="s">
        <v>2272</v>
      </c>
      <c r="C2004" t="s">
        <v>2273</v>
      </c>
      <c r="D2004" s="3" t="s">
        <v>2274</v>
      </c>
      <c r="E2004" t="s">
        <v>14</v>
      </c>
      <c r="F2004" t="s">
        <v>14</v>
      </c>
      <c r="G2004" t="s">
        <v>14</v>
      </c>
      <c r="H2004" t="s">
        <v>14</v>
      </c>
      <c r="I2004" s="3" t="s">
        <v>14</v>
      </c>
      <c r="J2004" s="6">
        <v>9240100</v>
      </c>
      <c r="K2004" s="7" t="str">
        <f>IF(A2004="00",VLOOKUP(J2004,Tabla1[#All],3,FALSE),"")</f>
        <v/>
      </c>
    </row>
    <row r="2005" spans="1:11" x14ac:dyDescent="0.25">
      <c r="A2005" t="s">
        <v>9</v>
      </c>
      <c r="B2005" s="3" t="s">
        <v>162</v>
      </c>
      <c r="C2005" t="s">
        <v>2275</v>
      </c>
      <c r="D2005" s="3" t="s">
        <v>2276</v>
      </c>
      <c r="E2005" t="s">
        <v>2277</v>
      </c>
      <c r="F2005" t="s">
        <v>14</v>
      </c>
      <c r="G2005" t="s">
        <v>2278</v>
      </c>
      <c r="H2005" t="s">
        <v>160</v>
      </c>
      <c r="I2005" s="3" t="s">
        <v>2246</v>
      </c>
      <c r="J2005" s="6">
        <v>2340013</v>
      </c>
      <c r="K2005" s="7">
        <f>IF(A2005="00",VLOOKUP(J2005,Tabla1[#All],3,FALSE),"")</f>
        <v>45135</v>
      </c>
    </row>
    <row r="2006" spans="1:11" x14ac:dyDescent="0.25">
      <c r="A2006" t="s">
        <v>18</v>
      </c>
      <c r="B2006" s="3" t="s">
        <v>364</v>
      </c>
      <c r="C2006" t="s">
        <v>2275</v>
      </c>
      <c r="D2006" s="3" t="s">
        <v>2279</v>
      </c>
      <c r="E2006" t="s">
        <v>14</v>
      </c>
      <c r="F2006" t="s">
        <v>14</v>
      </c>
      <c r="G2006" t="s">
        <v>14</v>
      </c>
      <c r="H2006" t="s">
        <v>14</v>
      </c>
      <c r="I2006" s="3" t="s">
        <v>14</v>
      </c>
      <c r="J2006" s="6">
        <v>2340013</v>
      </c>
      <c r="K2006" s="7" t="str">
        <f>IF(A2006="00",VLOOKUP(J2006,Tabla1[#All],3,FALSE),"")</f>
        <v/>
      </c>
    </row>
    <row r="2007" spans="1:11" x14ac:dyDescent="0.25">
      <c r="A2007" t="s">
        <v>20</v>
      </c>
      <c r="B2007" s="3" t="s">
        <v>2280</v>
      </c>
      <c r="C2007" t="s">
        <v>2281</v>
      </c>
      <c r="D2007" s="3" t="s">
        <v>2282</v>
      </c>
      <c r="E2007" t="s">
        <v>14</v>
      </c>
      <c r="F2007" t="s">
        <v>14</v>
      </c>
      <c r="G2007" t="s">
        <v>14</v>
      </c>
      <c r="H2007" t="s">
        <v>14</v>
      </c>
      <c r="I2007" s="3" t="s">
        <v>14</v>
      </c>
      <c r="J2007" s="6">
        <v>6224100</v>
      </c>
      <c r="K2007" s="7" t="str">
        <f>IF(A2007="00",VLOOKUP(J2007,Tabla1[#All],3,FALSE),"")</f>
        <v/>
      </c>
    </row>
    <row r="2008" spans="1:11" x14ac:dyDescent="0.25">
      <c r="A2008" t="s">
        <v>9</v>
      </c>
      <c r="B2008" s="3" t="s">
        <v>162</v>
      </c>
      <c r="C2008" t="s">
        <v>2283</v>
      </c>
      <c r="D2008" s="3" t="s">
        <v>2284</v>
      </c>
      <c r="E2008" t="s">
        <v>2285</v>
      </c>
      <c r="F2008" t="s">
        <v>14</v>
      </c>
      <c r="G2008" t="s">
        <v>2286</v>
      </c>
      <c r="H2008" t="s">
        <v>160</v>
      </c>
      <c r="I2008" s="3" t="s">
        <v>2246</v>
      </c>
      <c r="J2008" s="6">
        <v>2340015</v>
      </c>
      <c r="K2008" s="7">
        <f>IF(A2008="00",VLOOKUP(J2008,Tabla1[#All],3,FALSE),"")</f>
        <v>45169</v>
      </c>
    </row>
    <row r="2009" spans="1:11" x14ac:dyDescent="0.25">
      <c r="A2009" t="s">
        <v>18</v>
      </c>
      <c r="B2009" s="3" t="s">
        <v>364</v>
      </c>
      <c r="C2009" t="s">
        <v>2283</v>
      </c>
      <c r="D2009" s="3" t="s">
        <v>2287</v>
      </c>
      <c r="E2009" t="s">
        <v>14</v>
      </c>
      <c r="F2009" t="s">
        <v>14</v>
      </c>
      <c r="G2009" t="s">
        <v>14</v>
      </c>
      <c r="H2009" t="s">
        <v>14</v>
      </c>
      <c r="I2009" s="3" t="s">
        <v>14</v>
      </c>
      <c r="J2009" s="6">
        <v>2340015</v>
      </c>
      <c r="K2009" s="7" t="str">
        <f>IF(A2009="00",VLOOKUP(J2009,Tabla1[#All],3,FALSE),"")</f>
        <v/>
      </c>
    </row>
    <row r="2010" spans="1:11" x14ac:dyDescent="0.25">
      <c r="A2010" t="s">
        <v>20</v>
      </c>
      <c r="B2010" s="3" t="s">
        <v>2288</v>
      </c>
      <c r="C2010" t="s">
        <v>2289</v>
      </c>
      <c r="D2010" s="3" t="s">
        <v>2290</v>
      </c>
      <c r="E2010" t="s">
        <v>14</v>
      </c>
      <c r="F2010" t="s">
        <v>14</v>
      </c>
      <c r="G2010" t="s">
        <v>14</v>
      </c>
      <c r="H2010" t="s">
        <v>14</v>
      </c>
      <c r="I2010" s="3" t="s">
        <v>14</v>
      </c>
      <c r="J2010" s="6">
        <v>1592100</v>
      </c>
      <c r="K2010" s="7" t="str">
        <f>IF(A2010="00",VLOOKUP(J2010,Tabla1[#All],3,FALSE),"")</f>
        <v/>
      </c>
    </row>
    <row r="2011" spans="1:11" x14ac:dyDescent="0.25">
      <c r="A2011" t="s">
        <v>9</v>
      </c>
      <c r="B2011" s="3" t="s">
        <v>162</v>
      </c>
      <c r="C2011" t="s">
        <v>2291</v>
      </c>
      <c r="D2011" s="3" t="s">
        <v>2292</v>
      </c>
      <c r="E2011" t="s">
        <v>2293</v>
      </c>
      <c r="F2011" t="s">
        <v>14</v>
      </c>
      <c r="G2011" t="s">
        <v>2294</v>
      </c>
      <c r="H2011" t="s">
        <v>160</v>
      </c>
      <c r="I2011" s="3" t="s">
        <v>2246</v>
      </c>
      <c r="J2011" s="6">
        <v>2340017</v>
      </c>
      <c r="K2011" s="7">
        <f>IF(A2011="00",VLOOKUP(J2011,Tabla1[#All],3,FALSE),"")</f>
        <v>45198</v>
      </c>
    </row>
    <row r="2012" spans="1:11" x14ac:dyDescent="0.25">
      <c r="A2012" t="s">
        <v>18</v>
      </c>
      <c r="B2012" s="3" t="s">
        <v>364</v>
      </c>
      <c r="C2012" t="s">
        <v>2291</v>
      </c>
      <c r="D2012" s="3" t="s">
        <v>2295</v>
      </c>
      <c r="E2012" t="s">
        <v>14</v>
      </c>
      <c r="F2012" t="s">
        <v>14</v>
      </c>
      <c r="G2012" t="s">
        <v>14</v>
      </c>
      <c r="H2012" t="s">
        <v>14</v>
      </c>
      <c r="I2012" s="3" t="s">
        <v>14</v>
      </c>
      <c r="J2012" s="6">
        <v>2340017</v>
      </c>
      <c r="K2012" s="7" t="str">
        <f>IF(A2012="00",VLOOKUP(J2012,Tabla1[#All],3,FALSE),"")</f>
        <v/>
      </c>
    </row>
    <row r="2013" spans="1:11" x14ac:dyDescent="0.25">
      <c r="A2013" t="s">
        <v>20</v>
      </c>
      <c r="B2013" s="3" t="s">
        <v>2201</v>
      </c>
      <c r="C2013" t="s">
        <v>2296</v>
      </c>
      <c r="D2013" s="3" t="s">
        <v>2297</v>
      </c>
      <c r="E2013" t="s">
        <v>14</v>
      </c>
      <c r="F2013" t="s">
        <v>14</v>
      </c>
      <c r="G2013" t="s">
        <v>14</v>
      </c>
      <c r="H2013" t="s">
        <v>14</v>
      </c>
      <c r="I2013" s="3" t="s">
        <v>14</v>
      </c>
      <c r="J2013" s="6">
        <v>40100</v>
      </c>
      <c r="K2013" s="7" t="str">
        <f>IF(A2013="00",VLOOKUP(J2013,Tabla1[#All],3,FALSE),"")</f>
        <v/>
      </c>
    </row>
    <row r="2014" spans="1:11" x14ac:dyDescent="0.25">
      <c r="A2014" t="s">
        <v>9</v>
      </c>
      <c r="B2014" s="3" t="s">
        <v>162</v>
      </c>
      <c r="C2014" t="s">
        <v>2298</v>
      </c>
      <c r="D2014" s="3" t="s">
        <v>2299</v>
      </c>
      <c r="E2014" t="s">
        <v>2300</v>
      </c>
      <c r="F2014" t="s">
        <v>14</v>
      </c>
      <c r="G2014" t="s">
        <v>2301</v>
      </c>
      <c r="H2014" t="s">
        <v>160</v>
      </c>
      <c r="I2014" s="3" t="s">
        <v>2246</v>
      </c>
      <c r="J2014" s="6">
        <v>2340019</v>
      </c>
      <c r="K2014" s="7">
        <f>IF(A2014="00",VLOOKUP(J2014,Tabla1[#All],3,FALSE),"")</f>
        <v>45230</v>
      </c>
    </row>
    <row r="2015" spans="1:11" x14ac:dyDescent="0.25">
      <c r="A2015" t="s">
        <v>18</v>
      </c>
      <c r="B2015" s="3" t="s">
        <v>364</v>
      </c>
      <c r="C2015" t="s">
        <v>2298</v>
      </c>
      <c r="D2015" s="3" t="s">
        <v>2302</v>
      </c>
      <c r="E2015" t="s">
        <v>14</v>
      </c>
      <c r="F2015" t="s">
        <v>14</v>
      </c>
      <c r="G2015" t="s">
        <v>14</v>
      </c>
      <c r="H2015" t="s">
        <v>14</v>
      </c>
      <c r="I2015" s="3" t="s">
        <v>14</v>
      </c>
      <c r="J2015" s="6">
        <v>2340019</v>
      </c>
      <c r="K2015" s="7" t="str">
        <f>IF(A2015="00",VLOOKUP(J2015,Tabla1[#All],3,FALSE),"")</f>
        <v/>
      </c>
    </row>
    <row r="2016" spans="1:11" x14ac:dyDescent="0.25">
      <c r="A2016" t="s">
        <v>20</v>
      </c>
      <c r="B2016" s="3" t="s">
        <v>2303</v>
      </c>
      <c r="C2016" t="s">
        <v>2304</v>
      </c>
      <c r="D2016" s="3" t="s">
        <v>2305</v>
      </c>
      <c r="E2016" t="s">
        <v>14</v>
      </c>
      <c r="F2016" t="s">
        <v>14</v>
      </c>
      <c r="G2016" t="s">
        <v>14</v>
      </c>
      <c r="H2016" t="s">
        <v>14</v>
      </c>
      <c r="I2016" s="3" t="s">
        <v>14</v>
      </c>
      <c r="J2016" s="6">
        <v>2336100</v>
      </c>
      <c r="K2016" s="7" t="str">
        <f>IF(A2016="00",VLOOKUP(J2016,Tabla1[#All],3,FALSE),"")</f>
        <v/>
      </c>
    </row>
    <row r="2017" spans="1:11" x14ac:dyDescent="0.25">
      <c r="A2017" t="s">
        <v>9</v>
      </c>
      <c r="B2017" s="3" t="s">
        <v>162</v>
      </c>
      <c r="C2017" t="s">
        <v>2306</v>
      </c>
      <c r="D2017" s="3" t="s">
        <v>2307</v>
      </c>
      <c r="E2017" t="s">
        <v>2308</v>
      </c>
      <c r="F2017" t="s">
        <v>14</v>
      </c>
      <c r="G2017" t="s">
        <v>2309</v>
      </c>
      <c r="H2017" t="s">
        <v>160</v>
      </c>
      <c r="I2017" s="3" t="s">
        <v>2246</v>
      </c>
      <c r="J2017" s="6">
        <v>2340021</v>
      </c>
      <c r="K2017" s="7">
        <f>IF(A2017="00",VLOOKUP(J2017,Tabla1[#All],3,FALSE),"")</f>
        <v>45260</v>
      </c>
    </row>
    <row r="2018" spans="1:11" x14ac:dyDescent="0.25">
      <c r="A2018" t="s">
        <v>18</v>
      </c>
      <c r="B2018" s="3" t="s">
        <v>364</v>
      </c>
      <c r="C2018" t="s">
        <v>2306</v>
      </c>
      <c r="D2018" s="3" t="s">
        <v>2310</v>
      </c>
      <c r="E2018" t="s">
        <v>14</v>
      </c>
      <c r="F2018" t="s">
        <v>14</v>
      </c>
      <c r="G2018" t="s">
        <v>14</v>
      </c>
      <c r="H2018" t="s">
        <v>14</v>
      </c>
      <c r="I2018" s="3" t="s">
        <v>14</v>
      </c>
      <c r="J2018" s="6">
        <v>2340021</v>
      </c>
      <c r="K2018" s="7" t="str">
        <f>IF(A2018="00",VLOOKUP(J2018,Tabla1[#All],3,FALSE),"")</f>
        <v/>
      </c>
    </row>
    <row r="2019" spans="1:11" x14ac:dyDescent="0.25">
      <c r="A2019" t="s">
        <v>20</v>
      </c>
      <c r="B2019" s="3" t="s">
        <v>2311</v>
      </c>
      <c r="C2019" t="s">
        <v>2312</v>
      </c>
      <c r="D2019" s="3" t="s">
        <v>2313</v>
      </c>
      <c r="E2019" t="s">
        <v>14</v>
      </c>
      <c r="F2019" t="s">
        <v>14</v>
      </c>
      <c r="G2019" t="s">
        <v>14</v>
      </c>
      <c r="H2019" t="s">
        <v>14</v>
      </c>
      <c r="I2019" s="3" t="s">
        <v>14</v>
      </c>
      <c r="J2019" s="6">
        <v>3880100</v>
      </c>
      <c r="K2019" s="7" t="str">
        <f>IF(A2019="00",VLOOKUP(J2019,Tabla1[#All],3,FALSE),"")</f>
        <v/>
      </c>
    </row>
    <row r="2020" spans="1:11" x14ac:dyDescent="0.25">
      <c r="A2020" t="s">
        <v>9</v>
      </c>
      <c r="B2020" s="3" t="s">
        <v>82</v>
      </c>
      <c r="C2020" t="s">
        <v>2314</v>
      </c>
      <c r="D2020" s="3" t="s">
        <v>2315</v>
      </c>
      <c r="E2020" t="s">
        <v>2244</v>
      </c>
      <c r="F2020" t="s">
        <v>14</v>
      </c>
      <c r="G2020" t="s">
        <v>2245</v>
      </c>
      <c r="H2020" t="s">
        <v>67</v>
      </c>
      <c r="I2020" s="3" t="s">
        <v>2316</v>
      </c>
      <c r="J2020" s="6">
        <v>2040034</v>
      </c>
      <c r="K2020" s="7">
        <f>IF(A2020="00",VLOOKUP(J2020,Tabla1[#All],3,FALSE),"")</f>
        <v>44195</v>
      </c>
    </row>
    <row r="2021" spans="1:11" x14ac:dyDescent="0.25">
      <c r="A2021" t="s">
        <v>18</v>
      </c>
      <c r="B2021" s="3" t="s">
        <v>364</v>
      </c>
      <c r="C2021" t="s">
        <v>2314</v>
      </c>
      <c r="D2021" s="3" t="s">
        <v>2317</v>
      </c>
      <c r="E2021" t="s">
        <v>14</v>
      </c>
      <c r="F2021" t="s">
        <v>14</v>
      </c>
      <c r="G2021" t="s">
        <v>14</v>
      </c>
      <c r="H2021" t="s">
        <v>14</v>
      </c>
      <c r="I2021" s="3" t="s">
        <v>14</v>
      </c>
      <c r="J2021" s="6">
        <v>2040034</v>
      </c>
      <c r="K2021" s="7" t="str">
        <f>IF(A2021="00",VLOOKUP(J2021,Tabla1[#All],3,FALSE),"")</f>
        <v/>
      </c>
    </row>
    <row r="2022" spans="1:11" x14ac:dyDescent="0.25">
      <c r="A2022" t="s">
        <v>20</v>
      </c>
      <c r="B2022" s="3" t="s">
        <v>2272</v>
      </c>
      <c r="C2022" t="s">
        <v>2318</v>
      </c>
      <c r="D2022" s="3" t="s">
        <v>2319</v>
      </c>
      <c r="E2022" t="s">
        <v>14</v>
      </c>
      <c r="F2022" t="s">
        <v>14</v>
      </c>
      <c r="G2022" t="s">
        <v>14</v>
      </c>
      <c r="H2022" t="s">
        <v>14</v>
      </c>
      <c r="I2022" s="3" t="s">
        <v>14</v>
      </c>
      <c r="J2022" s="6">
        <v>9240210</v>
      </c>
      <c r="K2022" s="7" t="str">
        <f>IF(A2022="00",VLOOKUP(J2022,Tabla1[#All],3,FALSE),"")</f>
        <v/>
      </c>
    </row>
    <row r="2023" spans="1:11" x14ac:dyDescent="0.25">
      <c r="A2023" t="s">
        <v>9</v>
      </c>
      <c r="B2023" s="3" t="s">
        <v>134</v>
      </c>
      <c r="C2023" t="s">
        <v>2320</v>
      </c>
      <c r="D2023" s="3" t="s">
        <v>2321</v>
      </c>
      <c r="E2023" t="s">
        <v>2322</v>
      </c>
      <c r="F2023" t="s">
        <v>14</v>
      </c>
      <c r="G2023" t="s">
        <v>2323</v>
      </c>
      <c r="H2023" t="s">
        <v>132</v>
      </c>
      <c r="I2023" s="3" t="s">
        <v>2316</v>
      </c>
      <c r="J2023" s="6">
        <v>224009</v>
      </c>
      <c r="K2023" s="7">
        <f>IF(A2023="00",VLOOKUP(J2023,Tabla1[#All],3,FALSE),"")</f>
        <v>44680</v>
      </c>
    </row>
    <row r="2024" spans="1:11" x14ac:dyDescent="0.25">
      <c r="A2024" t="s">
        <v>18</v>
      </c>
      <c r="B2024" s="3" t="s">
        <v>364</v>
      </c>
      <c r="C2024" t="s">
        <v>2320</v>
      </c>
      <c r="D2024" s="3" t="s">
        <v>2324</v>
      </c>
      <c r="E2024" t="s">
        <v>14</v>
      </c>
      <c r="F2024" t="s">
        <v>14</v>
      </c>
      <c r="G2024" t="s">
        <v>14</v>
      </c>
      <c r="H2024" t="s">
        <v>14</v>
      </c>
      <c r="I2024" s="3" t="s">
        <v>14</v>
      </c>
      <c r="J2024" s="6">
        <v>224009</v>
      </c>
      <c r="K2024" s="7" t="str">
        <f>IF(A2024="00",VLOOKUP(J2024,Tabla1[#All],3,FALSE),"")</f>
        <v/>
      </c>
    </row>
    <row r="2025" spans="1:11" x14ac:dyDescent="0.25">
      <c r="A2025" t="s">
        <v>20</v>
      </c>
      <c r="B2025" s="3" t="s">
        <v>2325</v>
      </c>
      <c r="C2025" t="s">
        <v>2326</v>
      </c>
      <c r="D2025" s="3" t="s">
        <v>2327</v>
      </c>
      <c r="E2025" t="s">
        <v>14</v>
      </c>
      <c r="F2025" t="s">
        <v>14</v>
      </c>
      <c r="G2025" t="s">
        <v>14</v>
      </c>
      <c r="H2025" t="s">
        <v>14</v>
      </c>
      <c r="I2025" s="3" t="s">
        <v>14</v>
      </c>
      <c r="J2025" s="6">
        <v>6944210</v>
      </c>
      <c r="K2025" s="7" t="str">
        <f>IF(A2025="00",VLOOKUP(J2025,Tabla1[#All],3,FALSE),"")</f>
        <v/>
      </c>
    </row>
    <row r="2026" spans="1:11" x14ac:dyDescent="0.25">
      <c r="A2026" t="s">
        <v>9</v>
      </c>
      <c r="B2026" s="3" t="s">
        <v>162</v>
      </c>
      <c r="C2026" t="s">
        <v>2328</v>
      </c>
      <c r="D2026" s="3" t="s">
        <v>2329</v>
      </c>
      <c r="E2026" t="s">
        <v>2261</v>
      </c>
      <c r="F2026" t="s">
        <v>14</v>
      </c>
      <c r="G2026" t="s">
        <v>2262</v>
      </c>
      <c r="H2026" t="s">
        <v>160</v>
      </c>
      <c r="I2026" s="3" t="s">
        <v>2316</v>
      </c>
      <c r="J2026" s="6">
        <v>2340010</v>
      </c>
      <c r="K2026" s="7">
        <f>IF(A2026="00",VLOOKUP(J2026,Tabla1[#All],3,FALSE),"")</f>
        <v>45076</v>
      </c>
    </row>
    <row r="2027" spans="1:11" x14ac:dyDescent="0.25">
      <c r="A2027" t="s">
        <v>18</v>
      </c>
      <c r="B2027" s="3" t="s">
        <v>364</v>
      </c>
      <c r="C2027" t="s">
        <v>2328</v>
      </c>
      <c r="D2027" s="3" t="s">
        <v>2330</v>
      </c>
      <c r="E2027" t="s">
        <v>14</v>
      </c>
      <c r="F2027" t="s">
        <v>14</v>
      </c>
      <c r="G2027" t="s">
        <v>14</v>
      </c>
      <c r="H2027" t="s">
        <v>14</v>
      </c>
      <c r="I2027" s="3" t="s">
        <v>14</v>
      </c>
      <c r="J2027" s="6">
        <v>2340010</v>
      </c>
      <c r="K2027" s="7" t="str">
        <f>IF(A2027="00",VLOOKUP(J2027,Tabla1[#All],3,FALSE),"")</f>
        <v/>
      </c>
    </row>
    <row r="2028" spans="1:11" x14ac:dyDescent="0.25">
      <c r="A2028" t="s">
        <v>20</v>
      </c>
      <c r="B2028" s="3" t="s">
        <v>1951</v>
      </c>
      <c r="C2028" t="s">
        <v>2331</v>
      </c>
      <c r="D2028" s="3" t="s">
        <v>2332</v>
      </c>
      <c r="E2028" t="s">
        <v>14</v>
      </c>
      <c r="F2028" t="s">
        <v>14</v>
      </c>
      <c r="G2028" t="s">
        <v>14</v>
      </c>
      <c r="H2028" t="s">
        <v>14</v>
      </c>
      <c r="I2028" s="3" t="s">
        <v>14</v>
      </c>
      <c r="J2028" s="6">
        <v>8480210</v>
      </c>
      <c r="K2028" s="7" t="str">
        <f>IF(A2028="00",VLOOKUP(J2028,Tabla1[#All],3,FALSE),"")</f>
        <v/>
      </c>
    </row>
    <row r="2029" spans="1:11" x14ac:dyDescent="0.25">
      <c r="A2029" t="s">
        <v>9</v>
      </c>
      <c r="B2029" s="3" t="s">
        <v>162</v>
      </c>
      <c r="C2029" t="s">
        <v>2333</v>
      </c>
      <c r="D2029" s="3" t="s">
        <v>2334</v>
      </c>
      <c r="E2029" t="s">
        <v>2269</v>
      </c>
      <c r="F2029" t="s">
        <v>14</v>
      </c>
      <c r="G2029" t="s">
        <v>2270</v>
      </c>
      <c r="H2029" t="s">
        <v>160</v>
      </c>
      <c r="I2029" s="3" t="s">
        <v>2316</v>
      </c>
      <c r="J2029" s="6">
        <v>2340012</v>
      </c>
      <c r="K2029" s="7">
        <f>IF(A2029="00",VLOOKUP(J2029,Tabla1[#All],3,FALSE),"")</f>
        <v>45103</v>
      </c>
    </row>
    <row r="2030" spans="1:11" x14ac:dyDescent="0.25">
      <c r="A2030" t="s">
        <v>18</v>
      </c>
      <c r="B2030" s="3" t="s">
        <v>364</v>
      </c>
      <c r="C2030" t="s">
        <v>2333</v>
      </c>
      <c r="D2030" s="3" t="s">
        <v>2335</v>
      </c>
      <c r="E2030" t="s">
        <v>14</v>
      </c>
      <c r="F2030" t="s">
        <v>14</v>
      </c>
      <c r="G2030" t="s">
        <v>14</v>
      </c>
      <c r="H2030" t="s">
        <v>14</v>
      </c>
      <c r="I2030" s="3" t="s">
        <v>14</v>
      </c>
      <c r="J2030" s="6">
        <v>2340012</v>
      </c>
      <c r="K2030" s="7" t="str">
        <f>IF(A2030="00",VLOOKUP(J2030,Tabla1[#All],3,FALSE),"")</f>
        <v/>
      </c>
    </row>
    <row r="2031" spans="1:11" x14ac:dyDescent="0.25">
      <c r="A2031" t="s">
        <v>20</v>
      </c>
      <c r="B2031" s="3" t="s">
        <v>901</v>
      </c>
      <c r="C2031" t="s">
        <v>2336</v>
      </c>
      <c r="D2031" s="3" t="s">
        <v>2337</v>
      </c>
      <c r="E2031" t="s">
        <v>14</v>
      </c>
      <c r="F2031" t="s">
        <v>14</v>
      </c>
      <c r="G2031" t="s">
        <v>14</v>
      </c>
      <c r="H2031" t="s">
        <v>14</v>
      </c>
      <c r="I2031" s="3" t="s">
        <v>14</v>
      </c>
      <c r="J2031" s="6">
        <v>7696210</v>
      </c>
      <c r="K2031" s="7" t="str">
        <f>IF(A2031="00",VLOOKUP(J2031,Tabla1[#All],3,FALSE),"")</f>
        <v/>
      </c>
    </row>
    <row r="2032" spans="1:11" x14ac:dyDescent="0.25">
      <c r="A2032" t="s">
        <v>9</v>
      </c>
      <c r="B2032" s="3" t="s">
        <v>162</v>
      </c>
      <c r="C2032" t="s">
        <v>2338</v>
      </c>
      <c r="D2032" s="3" t="s">
        <v>2339</v>
      </c>
      <c r="E2032" t="s">
        <v>2277</v>
      </c>
      <c r="F2032" t="s">
        <v>14</v>
      </c>
      <c r="G2032" t="s">
        <v>2278</v>
      </c>
      <c r="H2032" t="s">
        <v>160</v>
      </c>
      <c r="I2032" s="3" t="s">
        <v>2316</v>
      </c>
      <c r="J2032" s="6">
        <v>2340014</v>
      </c>
      <c r="K2032" s="7">
        <f>IF(A2032="00",VLOOKUP(J2032,Tabla1[#All],3,FALSE),"")</f>
        <v>45135</v>
      </c>
    </row>
    <row r="2033" spans="1:11" x14ac:dyDescent="0.25">
      <c r="A2033" t="s">
        <v>18</v>
      </c>
      <c r="B2033" s="3" t="s">
        <v>364</v>
      </c>
      <c r="C2033" t="s">
        <v>2338</v>
      </c>
      <c r="D2033" s="3" t="s">
        <v>2340</v>
      </c>
      <c r="E2033" t="s">
        <v>14</v>
      </c>
      <c r="F2033" t="s">
        <v>14</v>
      </c>
      <c r="G2033" t="s">
        <v>14</v>
      </c>
      <c r="H2033" t="s">
        <v>14</v>
      </c>
      <c r="I2033" s="3" t="s">
        <v>14</v>
      </c>
      <c r="J2033" s="6">
        <v>2340014</v>
      </c>
      <c r="K2033" s="7" t="str">
        <f>IF(A2033="00",VLOOKUP(J2033,Tabla1[#All],3,FALSE),"")</f>
        <v/>
      </c>
    </row>
    <row r="2034" spans="1:11" x14ac:dyDescent="0.25">
      <c r="A2034" t="s">
        <v>20</v>
      </c>
      <c r="B2034" s="3" t="s">
        <v>2341</v>
      </c>
      <c r="C2034" t="s">
        <v>2342</v>
      </c>
      <c r="D2034" s="3" t="s">
        <v>2343</v>
      </c>
      <c r="E2034" t="s">
        <v>14</v>
      </c>
      <c r="F2034" t="s">
        <v>14</v>
      </c>
      <c r="G2034" t="s">
        <v>14</v>
      </c>
      <c r="H2034" t="s">
        <v>14</v>
      </c>
      <c r="I2034" s="3" t="s">
        <v>14</v>
      </c>
      <c r="J2034" s="6">
        <v>1568210</v>
      </c>
      <c r="K2034" s="7" t="str">
        <f>IF(A2034="00",VLOOKUP(J2034,Tabla1[#All],3,FALSE),"")</f>
        <v/>
      </c>
    </row>
    <row r="2035" spans="1:11" x14ac:dyDescent="0.25">
      <c r="A2035" t="s">
        <v>9</v>
      </c>
      <c r="B2035" s="3" t="s">
        <v>162</v>
      </c>
      <c r="C2035" t="s">
        <v>2344</v>
      </c>
      <c r="D2035" s="3" t="s">
        <v>2345</v>
      </c>
      <c r="E2035" t="s">
        <v>2285</v>
      </c>
      <c r="F2035" t="s">
        <v>14</v>
      </c>
      <c r="G2035" t="s">
        <v>2286</v>
      </c>
      <c r="H2035" t="s">
        <v>160</v>
      </c>
      <c r="I2035" s="3" t="s">
        <v>2316</v>
      </c>
      <c r="J2035" s="6">
        <v>2340016</v>
      </c>
      <c r="K2035" s="7">
        <f>IF(A2035="00",VLOOKUP(J2035,Tabla1[#All],3,FALSE),"")</f>
        <v>45169</v>
      </c>
    </row>
    <row r="2036" spans="1:11" x14ac:dyDescent="0.25">
      <c r="A2036" t="s">
        <v>18</v>
      </c>
      <c r="B2036" s="3" t="s">
        <v>364</v>
      </c>
      <c r="C2036" t="s">
        <v>2344</v>
      </c>
      <c r="D2036" s="3" t="s">
        <v>2346</v>
      </c>
      <c r="E2036" t="s">
        <v>14</v>
      </c>
      <c r="F2036" t="s">
        <v>14</v>
      </c>
      <c r="G2036" t="s">
        <v>14</v>
      </c>
      <c r="H2036" t="s">
        <v>14</v>
      </c>
      <c r="I2036" s="3" t="s">
        <v>14</v>
      </c>
      <c r="J2036" s="6">
        <v>2340016</v>
      </c>
      <c r="K2036" s="7" t="str">
        <f>IF(A2036="00",VLOOKUP(J2036,Tabla1[#All],3,FALSE),"")</f>
        <v/>
      </c>
    </row>
    <row r="2037" spans="1:11" x14ac:dyDescent="0.25">
      <c r="A2037" t="s">
        <v>20</v>
      </c>
      <c r="B2037" s="3" t="s">
        <v>2347</v>
      </c>
      <c r="C2037" t="s">
        <v>2348</v>
      </c>
      <c r="D2037" s="3" t="s">
        <v>2349</v>
      </c>
      <c r="E2037" t="s">
        <v>14</v>
      </c>
      <c r="F2037" t="s">
        <v>14</v>
      </c>
      <c r="G2037" t="s">
        <v>14</v>
      </c>
      <c r="H2037" t="s">
        <v>14</v>
      </c>
      <c r="I2037" s="3" t="s">
        <v>14</v>
      </c>
      <c r="J2037" s="6">
        <v>6176210</v>
      </c>
      <c r="K2037" s="7" t="str">
        <f>IF(A2037="00",VLOOKUP(J2037,Tabla1[#All],3,FALSE),"")</f>
        <v/>
      </c>
    </row>
    <row r="2038" spans="1:11" x14ac:dyDescent="0.25">
      <c r="A2038" t="s">
        <v>9</v>
      </c>
      <c r="B2038" s="3" t="s">
        <v>162</v>
      </c>
      <c r="C2038" t="s">
        <v>2350</v>
      </c>
      <c r="D2038" s="3" t="s">
        <v>2351</v>
      </c>
      <c r="E2038" t="s">
        <v>2293</v>
      </c>
      <c r="F2038" t="s">
        <v>14</v>
      </c>
      <c r="G2038" t="s">
        <v>2294</v>
      </c>
      <c r="H2038" t="s">
        <v>160</v>
      </c>
      <c r="I2038" s="3" t="s">
        <v>2316</v>
      </c>
      <c r="J2038" s="6">
        <v>2340018</v>
      </c>
      <c r="K2038" s="7">
        <f>IF(A2038="00",VLOOKUP(J2038,Tabla1[#All],3,FALSE),"")</f>
        <v>45198</v>
      </c>
    </row>
    <row r="2039" spans="1:11" x14ac:dyDescent="0.25">
      <c r="A2039" t="s">
        <v>18</v>
      </c>
      <c r="B2039" s="3" t="s">
        <v>364</v>
      </c>
      <c r="C2039" t="s">
        <v>2350</v>
      </c>
      <c r="D2039" s="3" t="s">
        <v>2352</v>
      </c>
      <c r="E2039" t="s">
        <v>14</v>
      </c>
      <c r="F2039" t="s">
        <v>14</v>
      </c>
      <c r="G2039" t="s">
        <v>14</v>
      </c>
      <c r="H2039" t="s">
        <v>14</v>
      </c>
      <c r="I2039" s="3" t="s">
        <v>14</v>
      </c>
      <c r="J2039" s="6">
        <v>2340018</v>
      </c>
      <c r="K2039" s="7" t="str">
        <f>IF(A2039="00",VLOOKUP(J2039,Tabla1[#All],3,FALSE),"")</f>
        <v/>
      </c>
    </row>
    <row r="2040" spans="1:11" x14ac:dyDescent="0.25">
      <c r="A2040" t="s">
        <v>20</v>
      </c>
      <c r="B2040" s="3" t="s">
        <v>2353</v>
      </c>
      <c r="C2040" t="s">
        <v>2354</v>
      </c>
      <c r="D2040" s="3" t="s">
        <v>2355</v>
      </c>
      <c r="E2040" t="s">
        <v>14</v>
      </c>
      <c r="F2040" t="s">
        <v>14</v>
      </c>
      <c r="G2040" t="s">
        <v>14</v>
      </c>
      <c r="H2040" t="s">
        <v>14</v>
      </c>
      <c r="I2040" s="3" t="s">
        <v>14</v>
      </c>
      <c r="J2040" s="6">
        <v>16210</v>
      </c>
      <c r="K2040" s="7" t="str">
        <f>IF(A2040="00",VLOOKUP(J2040,Tabla1[#All],3,FALSE),"")</f>
        <v/>
      </c>
    </row>
    <row r="2041" spans="1:11" x14ac:dyDescent="0.25">
      <c r="A2041" t="s">
        <v>9</v>
      </c>
      <c r="B2041" s="3" t="s">
        <v>162</v>
      </c>
      <c r="C2041" t="s">
        <v>2356</v>
      </c>
      <c r="D2041" s="3" t="s">
        <v>2357</v>
      </c>
      <c r="E2041" t="s">
        <v>2300</v>
      </c>
      <c r="F2041" t="s">
        <v>14</v>
      </c>
      <c r="G2041" t="s">
        <v>2301</v>
      </c>
      <c r="H2041" t="s">
        <v>160</v>
      </c>
      <c r="I2041" s="3" t="s">
        <v>2316</v>
      </c>
      <c r="J2041" s="6">
        <v>2340020</v>
      </c>
      <c r="K2041" s="7">
        <f>IF(A2041="00",VLOOKUP(J2041,Tabla1[#All],3,FALSE),"")</f>
        <v>45230</v>
      </c>
    </row>
    <row r="2042" spans="1:11" x14ac:dyDescent="0.25">
      <c r="A2042" t="s">
        <v>18</v>
      </c>
      <c r="B2042" s="3" t="s">
        <v>364</v>
      </c>
      <c r="C2042" t="s">
        <v>2356</v>
      </c>
      <c r="D2042" s="3" t="s">
        <v>2358</v>
      </c>
      <c r="E2042" t="s">
        <v>14</v>
      </c>
      <c r="F2042" t="s">
        <v>14</v>
      </c>
      <c r="G2042" t="s">
        <v>14</v>
      </c>
      <c r="H2042" t="s">
        <v>14</v>
      </c>
      <c r="I2042" s="3" t="s">
        <v>14</v>
      </c>
      <c r="J2042" s="6">
        <v>2340020</v>
      </c>
      <c r="K2042" s="7" t="str">
        <f>IF(A2042="00",VLOOKUP(J2042,Tabla1[#All],3,FALSE),"")</f>
        <v/>
      </c>
    </row>
    <row r="2043" spans="1:11" x14ac:dyDescent="0.25">
      <c r="A2043" t="s">
        <v>20</v>
      </c>
      <c r="B2043" s="3" t="s">
        <v>2359</v>
      </c>
      <c r="C2043" t="s">
        <v>2360</v>
      </c>
      <c r="D2043" s="3" t="s">
        <v>2361</v>
      </c>
      <c r="E2043" t="s">
        <v>14</v>
      </c>
      <c r="F2043" t="s">
        <v>14</v>
      </c>
      <c r="G2043" t="s">
        <v>14</v>
      </c>
      <c r="H2043" t="s">
        <v>14</v>
      </c>
      <c r="I2043" s="3" t="s">
        <v>14</v>
      </c>
      <c r="J2043" s="6">
        <v>2320210</v>
      </c>
      <c r="K2043" s="7" t="str">
        <f>IF(A2043="00",VLOOKUP(J2043,Tabla1[#All],3,FALSE),"")</f>
        <v/>
      </c>
    </row>
    <row r="2044" spans="1:11" x14ac:dyDescent="0.25">
      <c r="A2044" t="s">
        <v>9</v>
      </c>
      <c r="B2044" s="3" t="s">
        <v>162</v>
      </c>
      <c r="C2044" t="s">
        <v>2362</v>
      </c>
      <c r="D2044" s="3" t="s">
        <v>2363</v>
      </c>
      <c r="E2044" t="s">
        <v>2308</v>
      </c>
      <c r="F2044" t="s">
        <v>14</v>
      </c>
      <c r="G2044" t="s">
        <v>2309</v>
      </c>
      <c r="H2044" t="s">
        <v>160</v>
      </c>
      <c r="I2044" s="3" t="s">
        <v>2316</v>
      </c>
      <c r="J2044" s="6">
        <v>2340022</v>
      </c>
      <c r="K2044" s="7">
        <f>IF(A2044="00",VLOOKUP(J2044,Tabla1[#All],3,FALSE),"")</f>
        <v>45260</v>
      </c>
    </row>
    <row r="2045" spans="1:11" x14ac:dyDescent="0.25">
      <c r="A2045" t="s">
        <v>18</v>
      </c>
      <c r="B2045" s="3" t="s">
        <v>364</v>
      </c>
      <c r="C2045" t="s">
        <v>2362</v>
      </c>
      <c r="D2045" s="3" t="s">
        <v>2364</v>
      </c>
      <c r="E2045" t="s">
        <v>14</v>
      </c>
      <c r="F2045" t="s">
        <v>14</v>
      </c>
      <c r="G2045" t="s">
        <v>14</v>
      </c>
      <c r="H2045" t="s">
        <v>14</v>
      </c>
      <c r="I2045" s="3" t="s">
        <v>14</v>
      </c>
      <c r="J2045" s="6">
        <v>2340022</v>
      </c>
      <c r="K2045" s="7" t="str">
        <f>IF(A2045="00",VLOOKUP(J2045,Tabla1[#All],3,FALSE),"")</f>
        <v/>
      </c>
    </row>
    <row r="2046" spans="1:11" x14ac:dyDescent="0.25">
      <c r="A2046" t="s">
        <v>20</v>
      </c>
      <c r="B2046" s="3" t="s">
        <v>1948</v>
      </c>
      <c r="C2046" t="s">
        <v>2365</v>
      </c>
      <c r="D2046" s="3" t="s">
        <v>2366</v>
      </c>
      <c r="E2046" t="s">
        <v>14</v>
      </c>
      <c r="F2046" t="s">
        <v>14</v>
      </c>
      <c r="G2046" t="s">
        <v>14</v>
      </c>
      <c r="H2046" t="s">
        <v>14</v>
      </c>
      <c r="I2046" s="3" t="s">
        <v>14</v>
      </c>
      <c r="J2046" s="6">
        <v>1552210</v>
      </c>
      <c r="K2046" s="7" t="str">
        <f>IF(A2046="00",VLOOKUP(J2046,Tabla1[#All],3,FALSE),"")</f>
        <v/>
      </c>
    </row>
    <row r="2047" spans="1:11" x14ac:dyDescent="0.25">
      <c r="A2047" t="s">
        <v>9</v>
      </c>
      <c r="B2047" s="3" t="s">
        <v>257</v>
      </c>
      <c r="C2047" t="s">
        <v>2367</v>
      </c>
      <c r="D2047" s="3" t="s">
        <v>2368</v>
      </c>
      <c r="E2047" t="s">
        <v>2369</v>
      </c>
      <c r="F2047" t="s">
        <v>14</v>
      </c>
      <c r="G2047" t="s">
        <v>2370</v>
      </c>
      <c r="H2047" t="s">
        <v>255</v>
      </c>
      <c r="I2047" s="3" t="s">
        <v>2371</v>
      </c>
      <c r="J2047" s="6">
        <v>7400874</v>
      </c>
      <c r="K2047" s="7" t="e">
        <f>IF(A2047="00",VLOOKUP(J2047,Tabla1[#All],3,FALSE),"")</f>
        <v>#N/A</v>
      </c>
    </row>
    <row r="2048" spans="1:11" x14ac:dyDescent="0.25">
      <c r="A2048" t="s">
        <v>18</v>
      </c>
      <c r="B2048" s="3" t="s">
        <v>364</v>
      </c>
      <c r="C2048" t="s">
        <v>2367</v>
      </c>
      <c r="D2048" s="3" t="s">
        <v>2372</v>
      </c>
      <c r="E2048" t="s">
        <v>14</v>
      </c>
      <c r="F2048" t="s">
        <v>14</v>
      </c>
      <c r="G2048" t="s">
        <v>14</v>
      </c>
      <c r="H2048" t="s">
        <v>14</v>
      </c>
      <c r="I2048" s="3" t="s">
        <v>14</v>
      </c>
      <c r="J2048" s="6">
        <v>7400874</v>
      </c>
      <c r="K2048" s="7" t="str">
        <f>IF(A2048="00",VLOOKUP(J2048,Tabla1[#All],3,FALSE),"")</f>
        <v/>
      </c>
    </row>
    <row r="2049" spans="1:11" x14ac:dyDescent="0.25">
      <c r="A2049" t="s">
        <v>20</v>
      </c>
      <c r="B2049" s="3" t="s">
        <v>2155</v>
      </c>
      <c r="C2049" t="s">
        <v>2373</v>
      </c>
      <c r="D2049" s="3" t="s">
        <v>2374</v>
      </c>
      <c r="E2049" t="s">
        <v>14</v>
      </c>
      <c r="F2049" t="s">
        <v>14</v>
      </c>
      <c r="G2049" t="s">
        <v>14</v>
      </c>
      <c r="H2049" t="s">
        <v>14</v>
      </c>
      <c r="I2049" s="3" t="s">
        <v>14</v>
      </c>
      <c r="J2049" s="6">
        <v>5619100</v>
      </c>
      <c r="K2049" s="7" t="str">
        <f>IF(A2049="00",VLOOKUP(J2049,Tabla1[#All],3,FALSE),"")</f>
        <v/>
      </c>
    </row>
    <row r="2050" spans="1:11" x14ac:dyDescent="0.25">
      <c r="A2050" t="s">
        <v>9</v>
      </c>
      <c r="B2050" s="3" t="s">
        <v>134</v>
      </c>
      <c r="C2050" t="s">
        <v>2375</v>
      </c>
      <c r="D2050" s="3" t="s">
        <v>2376</v>
      </c>
      <c r="E2050" t="s">
        <v>2377</v>
      </c>
      <c r="F2050" t="s">
        <v>14</v>
      </c>
      <c r="G2050" t="s">
        <v>2378</v>
      </c>
      <c r="H2050" t="s">
        <v>160</v>
      </c>
      <c r="I2050" s="3" t="s">
        <v>2379</v>
      </c>
      <c r="J2050" s="6">
        <v>2340087</v>
      </c>
      <c r="K2050" s="7">
        <f>IF(A2050="00",VLOOKUP(J2050,Tabla1[#All],3,FALSE),"")</f>
        <v>44951</v>
      </c>
    </row>
    <row r="2051" spans="1:11" x14ac:dyDescent="0.25">
      <c r="A2051" t="s">
        <v>18</v>
      </c>
      <c r="B2051" s="3" t="s">
        <v>134</v>
      </c>
      <c r="C2051" t="s">
        <v>2375</v>
      </c>
      <c r="D2051" s="3" t="s">
        <v>2380</v>
      </c>
      <c r="E2051" t="s">
        <v>14</v>
      </c>
      <c r="F2051" t="s">
        <v>14</v>
      </c>
      <c r="G2051" t="s">
        <v>14</v>
      </c>
      <c r="H2051" t="s">
        <v>14</v>
      </c>
      <c r="I2051" s="3" t="s">
        <v>14</v>
      </c>
      <c r="J2051" s="6">
        <v>2340087</v>
      </c>
      <c r="K2051" s="7" t="str">
        <f>IF(A2051="00",VLOOKUP(J2051,Tabla1[#All],3,FALSE),"")</f>
        <v/>
      </c>
    </row>
    <row r="2052" spans="1:11" x14ac:dyDescent="0.25">
      <c r="A2052" t="s">
        <v>20</v>
      </c>
      <c r="B2052" s="3" t="s">
        <v>21</v>
      </c>
      <c r="C2052" t="s">
        <v>2381</v>
      </c>
      <c r="D2052" s="3" t="s">
        <v>506</v>
      </c>
      <c r="E2052" t="s">
        <v>14</v>
      </c>
      <c r="F2052" t="s">
        <v>14</v>
      </c>
      <c r="G2052" t="s">
        <v>14</v>
      </c>
      <c r="H2052" t="s">
        <v>14</v>
      </c>
      <c r="I2052" s="3" t="s">
        <v>14</v>
      </c>
      <c r="J2052" s="6">
        <v>1802100</v>
      </c>
      <c r="K2052" s="7" t="str">
        <f>IF(A2052="00",VLOOKUP(J2052,Tabla1[#All],3,FALSE),"")</f>
        <v/>
      </c>
    </row>
    <row r="2053" spans="1:11" x14ac:dyDescent="0.25">
      <c r="A2053" t="s">
        <v>20</v>
      </c>
      <c r="B2053" s="3" t="s">
        <v>24</v>
      </c>
      <c r="C2053" t="s">
        <v>73</v>
      </c>
      <c r="D2053" s="3" t="s">
        <v>26</v>
      </c>
      <c r="E2053" t="s">
        <v>14</v>
      </c>
      <c r="F2053" t="s">
        <v>14</v>
      </c>
      <c r="G2053" t="s">
        <v>14</v>
      </c>
      <c r="H2053" t="s">
        <v>14</v>
      </c>
      <c r="I2053" s="3" t="s">
        <v>14</v>
      </c>
      <c r="J2053" s="6">
        <v>24210</v>
      </c>
      <c r="K2053" s="7" t="str">
        <f>IF(A2053="00",VLOOKUP(J2053,Tabla1[#All],3,FALSE),"")</f>
        <v/>
      </c>
    </row>
    <row r="2054" spans="1:11" x14ac:dyDescent="0.25">
      <c r="A2054" t="s">
        <v>20</v>
      </c>
      <c r="B2054" s="3" t="s">
        <v>27</v>
      </c>
      <c r="C2054" t="s">
        <v>2382</v>
      </c>
      <c r="D2054" s="3" t="s">
        <v>388</v>
      </c>
      <c r="E2054" t="s">
        <v>14</v>
      </c>
      <c r="F2054" t="s">
        <v>14</v>
      </c>
      <c r="G2054" t="s">
        <v>14</v>
      </c>
      <c r="H2054" t="s">
        <v>14</v>
      </c>
      <c r="I2054" s="3" t="s">
        <v>14</v>
      </c>
      <c r="J2054" s="6">
        <v>1662100</v>
      </c>
      <c r="K2054" s="7" t="str">
        <f>IF(A2054="00",VLOOKUP(J2054,Tabla1[#All],3,FALSE),"")</f>
        <v/>
      </c>
    </row>
    <row r="2055" spans="1:11" x14ac:dyDescent="0.25">
      <c r="A2055" t="s">
        <v>9</v>
      </c>
      <c r="B2055" s="3" t="s">
        <v>257</v>
      </c>
      <c r="C2055" t="s">
        <v>2383</v>
      </c>
      <c r="D2055" s="3" t="s">
        <v>2384</v>
      </c>
      <c r="E2055" t="s">
        <v>2385</v>
      </c>
      <c r="F2055" t="s">
        <v>14</v>
      </c>
      <c r="G2055" t="s">
        <v>2386</v>
      </c>
      <c r="H2055" t="s">
        <v>255</v>
      </c>
      <c r="I2055" s="3" t="s">
        <v>2387</v>
      </c>
      <c r="J2055" s="6">
        <v>4001311</v>
      </c>
      <c r="K2055" s="7" t="e">
        <f>IF(A2055="00",VLOOKUP(J2055,Tabla1[#All],3,FALSE),"")</f>
        <v>#N/A</v>
      </c>
    </row>
    <row r="2056" spans="1:11" x14ac:dyDescent="0.25">
      <c r="A2056" t="s">
        <v>18</v>
      </c>
      <c r="B2056" s="3" t="s">
        <v>364</v>
      </c>
      <c r="C2056" t="s">
        <v>2383</v>
      </c>
      <c r="D2056" s="3" t="s">
        <v>2148</v>
      </c>
      <c r="E2056" t="s">
        <v>14</v>
      </c>
      <c r="F2056" t="s">
        <v>14</v>
      </c>
      <c r="G2056" t="s">
        <v>14</v>
      </c>
      <c r="H2056" t="s">
        <v>14</v>
      </c>
      <c r="I2056" s="3" t="s">
        <v>14</v>
      </c>
      <c r="J2056" s="6">
        <v>4001311</v>
      </c>
      <c r="K2056" s="7" t="str">
        <f>IF(A2056="00",VLOOKUP(J2056,Tabla1[#All],3,FALSE),"")</f>
        <v/>
      </c>
    </row>
    <row r="2057" spans="1:11" x14ac:dyDescent="0.25">
      <c r="A2057" t="s">
        <v>20</v>
      </c>
      <c r="B2057" s="3" t="s">
        <v>27</v>
      </c>
      <c r="C2057" t="s">
        <v>1840</v>
      </c>
      <c r="D2057" s="3" t="s">
        <v>1841</v>
      </c>
      <c r="E2057" t="s">
        <v>14</v>
      </c>
      <c r="F2057" t="s">
        <v>14</v>
      </c>
      <c r="G2057" t="s">
        <v>14</v>
      </c>
      <c r="H2057" t="s">
        <v>14</v>
      </c>
      <c r="I2057" s="3" t="s">
        <v>14</v>
      </c>
      <c r="J2057" s="6">
        <v>3090210</v>
      </c>
      <c r="K2057" s="7" t="str">
        <f>IF(A2057="00",VLOOKUP(J2057,Tabla1[#All],3,FALSE),"")</f>
        <v/>
      </c>
    </row>
    <row r="2058" spans="1:11" x14ac:dyDescent="0.25">
      <c r="A2058" t="s">
        <v>20</v>
      </c>
      <c r="B2058" s="3" t="s">
        <v>1421</v>
      </c>
      <c r="C2058" t="s">
        <v>2149</v>
      </c>
      <c r="D2058" s="3" t="s">
        <v>2150</v>
      </c>
      <c r="E2058" t="s">
        <v>14</v>
      </c>
      <c r="F2058" t="s">
        <v>14</v>
      </c>
      <c r="G2058" t="s">
        <v>14</v>
      </c>
      <c r="H2058" t="s">
        <v>14</v>
      </c>
      <c r="I2058" s="3" t="s">
        <v>14</v>
      </c>
      <c r="J2058" s="6">
        <v>1754210</v>
      </c>
      <c r="K2058" s="7" t="str">
        <f>IF(A2058="00",VLOOKUP(J2058,Tabla1[#All],3,FALSE),"")</f>
        <v/>
      </c>
    </row>
    <row r="2059" spans="1:11" x14ac:dyDescent="0.25">
      <c r="A2059" t="s">
        <v>9</v>
      </c>
      <c r="B2059" s="3" t="s">
        <v>221</v>
      </c>
      <c r="C2059" t="s">
        <v>2388</v>
      </c>
      <c r="D2059" s="3" t="s">
        <v>2389</v>
      </c>
      <c r="E2059" t="s">
        <v>2390</v>
      </c>
      <c r="F2059" t="s">
        <v>14</v>
      </c>
      <c r="G2059" t="s">
        <v>2391</v>
      </c>
      <c r="H2059" t="s">
        <v>214</v>
      </c>
      <c r="I2059" s="3" t="s">
        <v>2392</v>
      </c>
      <c r="J2059" s="6">
        <v>6400484</v>
      </c>
      <c r="K2059" s="7" t="e">
        <f>IF(A2059="00",VLOOKUP(J2059,Tabla1[#All],3,FALSE),"")</f>
        <v>#N/A</v>
      </c>
    </row>
    <row r="2060" spans="1:11" x14ac:dyDescent="0.25">
      <c r="A2060" t="s">
        <v>18</v>
      </c>
      <c r="B2060" s="3" t="s">
        <v>364</v>
      </c>
      <c r="C2060" t="s">
        <v>2388</v>
      </c>
      <c r="D2060" s="3" t="s">
        <v>2393</v>
      </c>
      <c r="E2060" t="s">
        <v>14</v>
      </c>
      <c r="F2060" t="s">
        <v>14</v>
      </c>
      <c r="G2060" t="s">
        <v>14</v>
      </c>
      <c r="H2060" t="s">
        <v>14</v>
      </c>
      <c r="I2060" s="3" t="s">
        <v>14</v>
      </c>
      <c r="J2060" s="6">
        <v>6400484</v>
      </c>
      <c r="K2060" s="7" t="str">
        <f>IF(A2060="00",VLOOKUP(J2060,Tabla1[#All],3,FALSE),"")</f>
        <v/>
      </c>
    </row>
    <row r="2061" spans="1:11" x14ac:dyDescent="0.25">
      <c r="A2061" t="s">
        <v>20</v>
      </c>
      <c r="B2061" s="3" t="s">
        <v>2394</v>
      </c>
      <c r="C2061" t="s">
        <v>2395</v>
      </c>
      <c r="D2061" s="3" t="s">
        <v>2396</v>
      </c>
      <c r="E2061" t="s">
        <v>14</v>
      </c>
      <c r="F2061" t="s">
        <v>14</v>
      </c>
      <c r="G2061" t="s">
        <v>14</v>
      </c>
      <c r="H2061" t="s">
        <v>14</v>
      </c>
      <c r="I2061" s="3" t="s">
        <v>14</v>
      </c>
      <c r="J2061" s="6">
        <v>1730100</v>
      </c>
      <c r="K2061" s="7" t="str">
        <f>IF(A2061="00",VLOOKUP(J2061,Tabla1[#All],3,FALSE),"")</f>
        <v/>
      </c>
    </row>
    <row r="2062" spans="1:11" x14ac:dyDescent="0.25">
      <c r="A2062" t="s">
        <v>9</v>
      </c>
      <c r="B2062" s="3" t="s">
        <v>370</v>
      </c>
      <c r="C2062" t="s">
        <v>2397</v>
      </c>
      <c r="D2062" s="3" t="s">
        <v>2398</v>
      </c>
      <c r="E2062" t="s">
        <v>2399</v>
      </c>
      <c r="F2062" t="s">
        <v>14</v>
      </c>
      <c r="G2062" t="s">
        <v>2400</v>
      </c>
      <c r="H2062" t="s">
        <v>60</v>
      </c>
      <c r="I2062" s="3" t="s">
        <v>2401</v>
      </c>
      <c r="J2062" s="6">
        <v>217</v>
      </c>
      <c r="K2062" s="7">
        <f>IF(A2062="00",VLOOKUP(J2062,Tabla1[#All],3,FALSE),"")</f>
        <v>41635</v>
      </c>
    </row>
    <row r="2063" spans="1:11" x14ac:dyDescent="0.25">
      <c r="A2063" t="s">
        <v>18</v>
      </c>
      <c r="B2063" s="3" t="s">
        <v>364</v>
      </c>
      <c r="C2063" t="s">
        <v>2397</v>
      </c>
      <c r="D2063" s="3" t="s">
        <v>2402</v>
      </c>
      <c r="E2063" t="s">
        <v>14</v>
      </c>
      <c r="F2063" t="s">
        <v>14</v>
      </c>
      <c r="G2063" t="s">
        <v>14</v>
      </c>
      <c r="H2063" t="s">
        <v>14</v>
      </c>
      <c r="I2063" s="3" t="s">
        <v>14</v>
      </c>
      <c r="J2063" s="6">
        <v>217</v>
      </c>
      <c r="K2063" s="7" t="str">
        <f>IF(A2063="00",VLOOKUP(J2063,Tabla1[#All],3,FALSE),"")</f>
        <v/>
      </c>
    </row>
    <row r="2064" spans="1:11" x14ac:dyDescent="0.25">
      <c r="A2064" t="s">
        <v>20</v>
      </c>
      <c r="B2064" s="3" t="s">
        <v>2403</v>
      </c>
      <c r="C2064" t="s">
        <v>2404</v>
      </c>
      <c r="D2064" s="3" t="s">
        <v>2405</v>
      </c>
      <c r="E2064" t="s">
        <v>14</v>
      </c>
      <c r="F2064" t="s">
        <v>14</v>
      </c>
      <c r="G2064" t="s">
        <v>14</v>
      </c>
      <c r="H2064" t="s">
        <v>14</v>
      </c>
      <c r="I2064" s="3" t="s">
        <v>14</v>
      </c>
      <c r="J2064" s="6">
        <v>172100</v>
      </c>
      <c r="K2064" s="7" t="str">
        <f>IF(A2064="00",VLOOKUP(J2064,Tabla1[#All],3,FALSE),"")</f>
        <v/>
      </c>
    </row>
    <row r="2065" spans="1:11" x14ac:dyDescent="0.25">
      <c r="A2065" t="s">
        <v>9</v>
      </c>
      <c r="B2065" s="3" t="s">
        <v>209</v>
      </c>
      <c r="C2065" t="s">
        <v>2406</v>
      </c>
      <c r="D2065" s="3" t="s">
        <v>2407</v>
      </c>
      <c r="E2065" t="s">
        <v>2408</v>
      </c>
      <c r="F2065" t="s">
        <v>14</v>
      </c>
      <c r="G2065" t="s">
        <v>2409</v>
      </c>
      <c r="H2065" t="s">
        <v>436</v>
      </c>
      <c r="I2065" s="3" t="s">
        <v>2410</v>
      </c>
      <c r="J2065" s="6">
        <v>10740</v>
      </c>
      <c r="K2065" s="7" t="e">
        <f>IF(A2065="00",VLOOKUP(J2065,Tabla1[#All],3,FALSE),"")</f>
        <v>#N/A</v>
      </c>
    </row>
    <row r="2066" spans="1:11" x14ac:dyDescent="0.25">
      <c r="A2066" t="s">
        <v>18</v>
      </c>
      <c r="B2066" s="3" t="s">
        <v>364</v>
      </c>
      <c r="C2066" t="s">
        <v>2406</v>
      </c>
      <c r="D2066" s="3" t="s">
        <v>2411</v>
      </c>
      <c r="E2066" t="s">
        <v>14</v>
      </c>
      <c r="F2066" t="s">
        <v>14</v>
      </c>
      <c r="G2066" t="s">
        <v>14</v>
      </c>
      <c r="H2066" t="s">
        <v>14</v>
      </c>
      <c r="I2066" s="3" t="s">
        <v>14</v>
      </c>
      <c r="J2066" s="6">
        <v>10740</v>
      </c>
      <c r="K2066" s="7" t="str">
        <f>IF(A2066="00",VLOOKUP(J2066,Tabla1[#All],3,FALSE),"")</f>
        <v/>
      </c>
    </row>
    <row r="2067" spans="1:11" x14ac:dyDescent="0.25">
      <c r="A2067" t="s">
        <v>20</v>
      </c>
      <c r="B2067" s="3" t="s">
        <v>2248</v>
      </c>
      <c r="C2067" t="s">
        <v>2412</v>
      </c>
      <c r="D2067" s="3" t="s">
        <v>2413</v>
      </c>
      <c r="E2067" t="s">
        <v>14</v>
      </c>
      <c r="F2067" t="s">
        <v>14</v>
      </c>
      <c r="G2067" t="s">
        <v>14</v>
      </c>
      <c r="H2067" t="s">
        <v>14</v>
      </c>
      <c r="I2067" s="3" t="s">
        <v>14</v>
      </c>
      <c r="J2067" s="6">
        <v>9968100</v>
      </c>
      <c r="K2067" s="7" t="str">
        <f>IF(A2067="00",VLOOKUP(J2067,Tabla1[#All],3,FALSE),"")</f>
        <v/>
      </c>
    </row>
    <row r="2068" spans="1:11" x14ac:dyDescent="0.25">
      <c r="A2068" t="s">
        <v>9</v>
      </c>
      <c r="B2068" s="3" t="s">
        <v>162</v>
      </c>
      <c r="C2068" t="s">
        <v>2414</v>
      </c>
      <c r="D2068" s="3" t="s">
        <v>2415</v>
      </c>
      <c r="E2068" t="s">
        <v>2416</v>
      </c>
      <c r="F2068" t="s">
        <v>14</v>
      </c>
      <c r="G2068" t="s">
        <v>2417</v>
      </c>
      <c r="H2068" t="s">
        <v>160</v>
      </c>
      <c r="I2068" s="3" t="s">
        <v>2418</v>
      </c>
      <c r="J2068" s="6">
        <v>3400559</v>
      </c>
      <c r="K2068" s="7" t="e">
        <f>IF(A2068="00",VLOOKUP(J2068,Tabla1[#All],3,FALSE),"")</f>
        <v>#N/A</v>
      </c>
    </row>
    <row r="2069" spans="1:11" x14ac:dyDescent="0.25">
      <c r="A2069" t="s">
        <v>18</v>
      </c>
      <c r="B2069" s="3" t="s">
        <v>162</v>
      </c>
      <c r="C2069" t="s">
        <v>2414</v>
      </c>
      <c r="D2069" s="3" t="s">
        <v>980</v>
      </c>
      <c r="E2069" t="s">
        <v>14</v>
      </c>
      <c r="F2069" t="s">
        <v>14</v>
      </c>
      <c r="G2069" t="s">
        <v>14</v>
      </c>
      <c r="H2069" t="s">
        <v>14</v>
      </c>
      <c r="I2069" s="3" t="s">
        <v>14</v>
      </c>
      <c r="J2069" s="6">
        <v>3400559</v>
      </c>
      <c r="K2069" s="7" t="str">
        <f>IF(A2069="00",VLOOKUP(J2069,Tabla1[#All],3,FALSE),"")</f>
        <v/>
      </c>
    </row>
    <row r="2070" spans="1:11" x14ac:dyDescent="0.25">
      <c r="A2070" t="s">
        <v>20</v>
      </c>
      <c r="B2070" s="3" t="s">
        <v>21</v>
      </c>
      <c r="C2070" t="s">
        <v>239</v>
      </c>
      <c r="D2070" s="3" t="s">
        <v>868</v>
      </c>
      <c r="E2070" t="s">
        <v>14</v>
      </c>
      <c r="F2070" t="s">
        <v>14</v>
      </c>
      <c r="G2070" t="s">
        <v>14</v>
      </c>
      <c r="H2070" t="s">
        <v>14</v>
      </c>
      <c r="I2070" s="3" t="s">
        <v>14</v>
      </c>
      <c r="J2070" s="6">
        <v>1274100</v>
      </c>
      <c r="K2070" s="7" t="str">
        <f>IF(A2070="00",VLOOKUP(J2070,Tabla1[#All],3,FALSE),"")</f>
        <v/>
      </c>
    </row>
    <row r="2071" spans="1:11" x14ac:dyDescent="0.25">
      <c r="A2071" t="s">
        <v>20</v>
      </c>
      <c r="B2071" s="3" t="s">
        <v>24</v>
      </c>
      <c r="C2071" t="s">
        <v>192</v>
      </c>
      <c r="D2071" s="3" t="s">
        <v>53</v>
      </c>
      <c r="E2071" t="s">
        <v>14</v>
      </c>
      <c r="F2071" t="s">
        <v>14</v>
      </c>
      <c r="G2071" t="s">
        <v>14</v>
      </c>
      <c r="H2071" t="s">
        <v>14</v>
      </c>
      <c r="I2071" s="3" t="s">
        <v>14</v>
      </c>
      <c r="J2071" s="6">
        <v>33210</v>
      </c>
      <c r="K2071" s="7" t="str">
        <f>IF(A2071="00",VLOOKUP(J2071,Tabla1[#All],3,FALSE),"")</f>
        <v/>
      </c>
    </row>
    <row r="2072" spans="1:11" x14ac:dyDescent="0.25">
      <c r="A2072" t="s">
        <v>20</v>
      </c>
      <c r="B2072" s="3" t="s">
        <v>27</v>
      </c>
      <c r="C2072" t="s">
        <v>869</v>
      </c>
      <c r="D2072" s="3" t="s">
        <v>870</v>
      </c>
      <c r="E2072" t="s">
        <v>14</v>
      </c>
      <c r="F2072" t="s">
        <v>14</v>
      </c>
      <c r="G2072" t="s">
        <v>14</v>
      </c>
      <c r="H2072" t="s">
        <v>14</v>
      </c>
      <c r="I2072" s="3" t="s">
        <v>14</v>
      </c>
      <c r="J2072" s="6">
        <v>1110100</v>
      </c>
      <c r="K2072" s="7" t="str">
        <f>IF(A2072="00",VLOOKUP(J2072,Tabla1[#All],3,FALSE),"")</f>
        <v/>
      </c>
    </row>
    <row r="2073" spans="1:11" x14ac:dyDescent="0.25">
      <c r="A2073" t="s">
        <v>9</v>
      </c>
      <c r="B2073" s="3" t="s">
        <v>402</v>
      </c>
      <c r="C2073" t="s">
        <v>2419</v>
      </c>
      <c r="D2073" s="3" t="s">
        <v>2420</v>
      </c>
      <c r="E2073" t="s">
        <v>2421</v>
      </c>
      <c r="F2073" t="s">
        <v>14</v>
      </c>
      <c r="G2073" t="s">
        <v>2422</v>
      </c>
      <c r="H2073" t="s">
        <v>395</v>
      </c>
      <c r="I2073" s="3" t="s">
        <v>2423</v>
      </c>
      <c r="J2073" s="6">
        <v>5419</v>
      </c>
      <c r="K2073" s="7">
        <f>IF(A2073="00",VLOOKUP(J2073,Tabla1[#All],3,FALSE),"")</f>
        <v>41655</v>
      </c>
    </row>
    <row r="2074" spans="1:11" x14ac:dyDescent="0.25">
      <c r="A2074" t="s">
        <v>18</v>
      </c>
      <c r="B2074" s="3" t="s">
        <v>364</v>
      </c>
      <c r="C2074" t="s">
        <v>2419</v>
      </c>
      <c r="D2074" s="3" t="s">
        <v>2424</v>
      </c>
      <c r="E2074" t="s">
        <v>14</v>
      </c>
      <c r="F2074" t="s">
        <v>14</v>
      </c>
      <c r="G2074" t="s">
        <v>14</v>
      </c>
      <c r="H2074" t="s">
        <v>14</v>
      </c>
      <c r="I2074" s="3" t="s">
        <v>14</v>
      </c>
      <c r="J2074" s="6">
        <v>5419</v>
      </c>
      <c r="K2074" s="7" t="str">
        <f>IF(A2074="00",VLOOKUP(J2074,Tabla1[#All],3,FALSE),"")</f>
        <v/>
      </c>
    </row>
    <row r="2075" spans="1:11" x14ac:dyDescent="0.25">
      <c r="A2075" t="s">
        <v>20</v>
      </c>
      <c r="B2075" s="3" t="s">
        <v>2248</v>
      </c>
      <c r="C2075" t="s">
        <v>2425</v>
      </c>
      <c r="D2075" s="3" t="s">
        <v>2413</v>
      </c>
      <c r="E2075" t="s">
        <v>14</v>
      </c>
      <c r="F2075" t="s">
        <v>14</v>
      </c>
      <c r="G2075" t="s">
        <v>14</v>
      </c>
      <c r="H2075" t="s">
        <v>14</v>
      </c>
      <c r="I2075" s="3" t="s">
        <v>14</v>
      </c>
      <c r="J2075" s="6">
        <v>9967100</v>
      </c>
      <c r="K2075" s="7" t="str">
        <f>IF(A2075="00",VLOOKUP(J2075,Tabla1[#All],3,FALSE),"")</f>
        <v/>
      </c>
    </row>
    <row r="2076" spans="1:11" x14ac:dyDescent="0.25">
      <c r="A2076" t="s">
        <v>9</v>
      </c>
      <c r="B2076" s="3" t="s">
        <v>402</v>
      </c>
      <c r="C2076" t="s">
        <v>2426</v>
      </c>
      <c r="D2076" s="3" t="s">
        <v>2427</v>
      </c>
      <c r="E2076" t="s">
        <v>2428</v>
      </c>
      <c r="F2076" t="s">
        <v>14</v>
      </c>
      <c r="G2076" t="s">
        <v>2429</v>
      </c>
      <c r="H2076" t="s">
        <v>395</v>
      </c>
      <c r="I2076" s="3" t="s">
        <v>2430</v>
      </c>
      <c r="J2076" s="6">
        <v>5607</v>
      </c>
      <c r="K2076" s="7">
        <f>IF(A2076="00",VLOOKUP(J2076,Tabla1[#All],3,FALSE),"")</f>
        <v>41719</v>
      </c>
    </row>
    <row r="2077" spans="1:11" x14ac:dyDescent="0.25">
      <c r="A2077" t="s">
        <v>18</v>
      </c>
      <c r="B2077" s="3" t="s">
        <v>364</v>
      </c>
      <c r="C2077" t="s">
        <v>2426</v>
      </c>
      <c r="D2077" s="3" t="s">
        <v>2148</v>
      </c>
      <c r="E2077" t="s">
        <v>14</v>
      </c>
      <c r="F2077" t="s">
        <v>14</v>
      </c>
      <c r="G2077" t="s">
        <v>14</v>
      </c>
      <c r="H2077" t="s">
        <v>14</v>
      </c>
      <c r="I2077" s="3" t="s">
        <v>14</v>
      </c>
      <c r="J2077" s="6">
        <v>5607</v>
      </c>
      <c r="K2077" s="7" t="str">
        <f>IF(A2077="00",VLOOKUP(J2077,Tabla1[#All],3,FALSE),"")</f>
        <v/>
      </c>
    </row>
    <row r="2078" spans="1:11" x14ac:dyDescent="0.25">
      <c r="A2078" t="s">
        <v>20</v>
      </c>
      <c r="B2078" s="3" t="s">
        <v>27</v>
      </c>
      <c r="C2078" t="s">
        <v>1840</v>
      </c>
      <c r="D2078" s="3" t="s">
        <v>1841</v>
      </c>
      <c r="E2078" t="s">
        <v>14</v>
      </c>
      <c r="F2078" t="s">
        <v>14</v>
      </c>
      <c r="G2078" t="s">
        <v>14</v>
      </c>
      <c r="H2078" t="s">
        <v>14</v>
      </c>
      <c r="I2078" s="3" t="s">
        <v>14</v>
      </c>
      <c r="J2078" s="6">
        <v>3090210</v>
      </c>
      <c r="K2078" s="7" t="str">
        <f>IF(A2078="00",VLOOKUP(J2078,Tabla1[#All],3,FALSE),"")</f>
        <v/>
      </c>
    </row>
    <row r="2079" spans="1:11" x14ac:dyDescent="0.25">
      <c r="A2079" t="s">
        <v>20</v>
      </c>
      <c r="B2079" s="3" t="s">
        <v>1421</v>
      </c>
      <c r="C2079" t="s">
        <v>2149</v>
      </c>
      <c r="D2079" s="3" t="s">
        <v>2150</v>
      </c>
      <c r="E2079" t="s">
        <v>14</v>
      </c>
      <c r="F2079" t="s">
        <v>14</v>
      </c>
      <c r="G2079" t="s">
        <v>14</v>
      </c>
      <c r="H2079" t="s">
        <v>14</v>
      </c>
      <c r="I2079" s="3" t="s">
        <v>14</v>
      </c>
      <c r="J2079" s="6">
        <v>1754210</v>
      </c>
      <c r="K2079" s="7" t="str">
        <f>IF(A2079="00",VLOOKUP(J2079,Tabla1[#All],3,FALSE),"")</f>
        <v/>
      </c>
    </row>
    <row r="2080" spans="1:11" x14ac:dyDescent="0.25">
      <c r="A2080" t="s">
        <v>9</v>
      </c>
      <c r="B2080" s="3" t="s">
        <v>402</v>
      </c>
      <c r="C2080" t="s">
        <v>2431</v>
      </c>
      <c r="D2080" s="3" t="s">
        <v>2432</v>
      </c>
      <c r="E2080" t="s">
        <v>2433</v>
      </c>
      <c r="F2080" t="s">
        <v>14</v>
      </c>
      <c r="G2080" t="s">
        <v>2434</v>
      </c>
      <c r="H2080" t="s">
        <v>395</v>
      </c>
      <c r="I2080" s="3" t="s">
        <v>2435</v>
      </c>
      <c r="J2080" s="6">
        <v>5671</v>
      </c>
      <c r="K2080" s="7">
        <f>IF(A2080="00",VLOOKUP(J2080,Tabla1[#All],3,FALSE),"")</f>
        <v>41738</v>
      </c>
    </row>
    <row r="2081" spans="1:11" x14ac:dyDescent="0.25">
      <c r="A2081" t="s">
        <v>18</v>
      </c>
      <c r="B2081" s="3" t="s">
        <v>364</v>
      </c>
      <c r="C2081" t="s">
        <v>2431</v>
      </c>
      <c r="D2081" s="3" t="s">
        <v>2436</v>
      </c>
      <c r="E2081" t="s">
        <v>14</v>
      </c>
      <c r="F2081" t="s">
        <v>14</v>
      </c>
      <c r="G2081" t="s">
        <v>14</v>
      </c>
      <c r="H2081" t="s">
        <v>14</v>
      </c>
      <c r="I2081" s="3" t="s">
        <v>14</v>
      </c>
      <c r="J2081" s="6">
        <v>5671</v>
      </c>
      <c r="K2081" s="7" t="str">
        <f>IF(A2081="00",VLOOKUP(J2081,Tabla1[#All],3,FALSE),"")</f>
        <v/>
      </c>
    </row>
    <row r="2082" spans="1:11" x14ac:dyDescent="0.25">
      <c r="A2082" t="s">
        <v>20</v>
      </c>
      <c r="B2082" s="3" t="s">
        <v>27</v>
      </c>
      <c r="C2082" t="s">
        <v>2437</v>
      </c>
      <c r="D2082" s="3" t="s">
        <v>2438</v>
      </c>
      <c r="E2082" t="s">
        <v>14</v>
      </c>
      <c r="F2082" t="s">
        <v>14</v>
      </c>
      <c r="G2082" t="s">
        <v>14</v>
      </c>
      <c r="H2082" t="s">
        <v>14</v>
      </c>
      <c r="I2082" s="3" t="s">
        <v>14</v>
      </c>
      <c r="J2082" s="6">
        <v>4501100</v>
      </c>
      <c r="K2082" s="7" t="str">
        <f>IF(A2082="00",VLOOKUP(J2082,Tabla1[#All],3,FALSE),"")</f>
        <v/>
      </c>
    </row>
    <row r="2083" spans="1:11" x14ac:dyDescent="0.25">
      <c r="A2083" t="s">
        <v>9</v>
      </c>
      <c r="B2083" s="3" t="s">
        <v>402</v>
      </c>
      <c r="C2083" t="s">
        <v>2439</v>
      </c>
      <c r="D2083" s="3" t="s">
        <v>2440</v>
      </c>
      <c r="E2083" t="s">
        <v>2441</v>
      </c>
      <c r="F2083" t="s">
        <v>14</v>
      </c>
      <c r="G2083" t="s">
        <v>2442</v>
      </c>
      <c r="H2083" t="s">
        <v>395</v>
      </c>
      <c r="I2083" s="3" t="s">
        <v>2443</v>
      </c>
      <c r="J2083" s="6">
        <v>228</v>
      </c>
      <c r="K2083" s="7">
        <f>IF(A2083="00",VLOOKUP(J2083,Tabla1[#All],3,FALSE),"")</f>
        <v>41764</v>
      </c>
    </row>
    <row r="2084" spans="1:11" x14ac:dyDescent="0.25">
      <c r="A2084" t="s">
        <v>18</v>
      </c>
      <c r="B2084" s="3" t="s">
        <v>364</v>
      </c>
      <c r="C2084" t="s">
        <v>2439</v>
      </c>
      <c r="D2084" s="3" t="s">
        <v>2181</v>
      </c>
      <c r="E2084" t="s">
        <v>14</v>
      </c>
      <c r="F2084" t="s">
        <v>14</v>
      </c>
      <c r="G2084" t="s">
        <v>14</v>
      </c>
      <c r="H2084" t="s">
        <v>14</v>
      </c>
      <c r="I2084" s="3" t="s">
        <v>14</v>
      </c>
      <c r="J2084" s="6">
        <v>228</v>
      </c>
      <c r="K2084" s="7" t="str">
        <f>IF(A2084="00",VLOOKUP(J2084,Tabla1[#All],3,FALSE),"")</f>
        <v/>
      </c>
    </row>
    <row r="2085" spans="1:11" x14ac:dyDescent="0.25">
      <c r="A2085" t="s">
        <v>20</v>
      </c>
      <c r="B2085" s="3" t="s">
        <v>2182</v>
      </c>
      <c r="C2085" t="s">
        <v>2183</v>
      </c>
      <c r="D2085" s="3" t="s">
        <v>2184</v>
      </c>
      <c r="E2085" t="s">
        <v>14</v>
      </c>
      <c r="F2085" t="s">
        <v>14</v>
      </c>
      <c r="G2085" t="s">
        <v>14</v>
      </c>
      <c r="H2085" t="s">
        <v>14</v>
      </c>
      <c r="I2085" s="3" t="s">
        <v>14</v>
      </c>
      <c r="J2085" s="6">
        <v>2176100</v>
      </c>
      <c r="K2085" s="7" t="str">
        <f>IF(A2085="00",VLOOKUP(J2085,Tabla1[#All],3,FALSE),"")</f>
        <v/>
      </c>
    </row>
    <row r="2086" spans="1:11" x14ac:dyDescent="0.25">
      <c r="A2086" t="s">
        <v>9</v>
      </c>
      <c r="B2086" s="3" t="s">
        <v>402</v>
      </c>
      <c r="C2086" t="s">
        <v>2444</v>
      </c>
      <c r="D2086" s="3" t="s">
        <v>2445</v>
      </c>
      <c r="E2086" t="s">
        <v>2446</v>
      </c>
      <c r="F2086" t="s">
        <v>14</v>
      </c>
      <c r="G2086" t="s">
        <v>2447</v>
      </c>
      <c r="H2086" t="s">
        <v>395</v>
      </c>
      <c r="I2086" s="3" t="s">
        <v>2448</v>
      </c>
      <c r="J2086" s="6">
        <v>6101</v>
      </c>
      <c r="K2086" s="7">
        <f>IF(A2086="00",VLOOKUP(J2086,Tabla1[#All],3,FALSE),"")</f>
        <v>41914</v>
      </c>
    </row>
    <row r="2087" spans="1:11" x14ac:dyDescent="0.25">
      <c r="A2087" t="s">
        <v>18</v>
      </c>
      <c r="B2087" s="3" t="s">
        <v>364</v>
      </c>
      <c r="C2087" t="s">
        <v>2444</v>
      </c>
      <c r="D2087" s="3" t="s">
        <v>2449</v>
      </c>
      <c r="E2087" t="s">
        <v>14</v>
      </c>
      <c r="F2087" t="s">
        <v>14</v>
      </c>
      <c r="G2087" t="s">
        <v>14</v>
      </c>
      <c r="H2087" t="s">
        <v>14</v>
      </c>
      <c r="I2087" s="3" t="s">
        <v>14</v>
      </c>
      <c r="J2087" s="6">
        <v>6101</v>
      </c>
      <c r="K2087" s="7" t="str">
        <f>IF(A2087="00",VLOOKUP(J2087,Tabla1[#All],3,FALSE),"")</f>
        <v/>
      </c>
    </row>
    <row r="2088" spans="1:11" x14ac:dyDescent="0.25">
      <c r="A2088" t="s">
        <v>20</v>
      </c>
      <c r="B2088" s="3" t="s">
        <v>2450</v>
      </c>
      <c r="C2088" t="s">
        <v>2451</v>
      </c>
      <c r="D2088" s="3" t="s">
        <v>2452</v>
      </c>
      <c r="E2088" t="s">
        <v>14</v>
      </c>
      <c r="F2088" t="s">
        <v>14</v>
      </c>
      <c r="G2088" t="s">
        <v>14</v>
      </c>
      <c r="H2088" t="s">
        <v>14</v>
      </c>
      <c r="I2088" s="3" t="s">
        <v>14</v>
      </c>
      <c r="J2088" s="6">
        <v>7968100</v>
      </c>
      <c r="K2088" s="7" t="str">
        <f>IF(A2088="00",VLOOKUP(J2088,Tabla1[#All],3,FALSE),"")</f>
        <v/>
      </c>
    </row>
    <row r="2089" spans="1:11" x14ac:dyDescent="0.25">
      <c r="A2089" t="s">
        <v>9</v>
      </c>
      <c r="B2089" s="3" t="s">
        <v>291</v>
      </c>
      <c r="C2089" t="s">
        <v>2453</v>
      </c>
      <c r="D2089" s="3" t="s">
        <v>2454</v>
      </c>
      <c r="E2089" t="s">
        <v>2455</v>
      </c>
      <c r="F2089" t="s">
        <v>14</v>
      </c>
      <c r="G2089" t="s">
        <v>2456</v>
      </c>
      <c r="H2089" t="s">
        <v>286</v>
      </c>
      <c r="I2089" s="3" t="s">
        <v>2457</v>
      </c>
      <c r="J2089" s="6">
        <v>1840017</v>
      </c>
      <c r="K2089" s="7">
        <f>IF(A2089="00",VLOOKUP(J2089,Tabla1[#All],3,FALSE),"")</f>
        <v>43178</v>
      </c>
    </row>
    <row r="2090" spans="1:11" x14ac:dyDescent="0.25">
      <c r="A2090" t="s">
        <v>18</v>
      </c>
      <c r="B2090" s="3" t="s">
        <v>364</v>
      </c>
      <c r="C2090" t="s">
        <v>2453</v>
      </c>
      <c r="D2090" s="3" t="s">
        <v>2458</v>
      </c>
      <c r="E2090" t="s">
        <v>14</v>
      </c>
      <c r="F2090" t="s">
        <v>14</v>
      </c>
      <c r="G2090" t="s">
        <v>14</v>
      </c>
      <c r="H2090" t="s">
        <v>14</v>
      </c>
      <c r="I2090" s="3" t="s">
        <v>14</v>
      </c>
      <c r="J2090" s="6">
        <v>1840017</v>
      </c>
      <c r="K2090" s="7" t="str">
        <f>IF(A2090="00",VLOOKUP(J2090,Tabla1[#All],3,FALSE),"")</f>
        <v/>
      </c>
    </row>
    <row r="2091" spans="1:11" x14ac:dyDescent="0.25">
      <c r="A2091" t="s">
        <v>20</v>
      </c>
      <c r="B2091" s="3" t="s">
        <v>1421</v>
      </c>
      <c r="C2091" t="s">
        <v>2459</v>
      </c>
      <c r="D2091" s="3" t="s">
        <v>2460</v>
      </c>
      <c r="E2091" t="s">
        <v>14</v>
      </c>
      <c r="F2091" t="s">
        <v>14</v>
      </c>
      <c r="G2091" t="s">
        <v>14</v>
      </c>
      <c r="H2091" t="s">
        <v>14</v>
      </c>
      <c r="I2091" s="3" t="s">
        <v>14</v>
      </c>
      <c r="J2091" s="6">
        <v>3596210</v>
      </c>
      <c r="K2091" s="7" t="str">
        <f>IF(A2091="00",VLOOKUP(J2091,Tabla1[#All],3,FALSE),"")</f>
        <v/>
      </c>
    </row>
    <row r="2092" spans="1:11" x14ac:dyDescent="0.25">
      <c r="A2092" t="s">
        <v>9</v>
      </c>
      <c r="B2092" s="3" t="s">
        <v>209</v>
      </c>
      <c r="C2092" t="s">
        <v>2461</v>
      </c>
      <c r="D2092" s="3" t="s">
        <v>2462</v>
      </c>
      <c r="E2092" t="s">
        <v>2463</v>
      </c>
      <c r="F2092" t="s">
        <v>14</v>
      </c>
      <c r="G2092" t="s">
        <v>2464</v>
      </c>
      <c r="H2092" t="s">
        <v>436</v>
      </c>
      <c r="I2092" s="3" t="s">
        <v>2465</v>
      </c>
      <c r="J2092" s="6">
        <v>4006939</v>
      </c>
      <c r="K2092" s="7" t="e">
        <f>IF(A2092="00",VLOOKUP(J2092,Tabla1[#All],3,FALSE),"")</f>
        <v>#N/A</v>
      </c>
    </row>
    <row r="2093" spans="1:11" x14ac:dyDescent="0.25">
      <c r="A2093" t="s">
        <v>18</v>
      </c>
      <c r="B2093" s="3" t="s">
        <v>364</v>
      </c>
      <c r="C2093" t="s">
        <v>2461</v>
      </c>
      <c r="D2093" s="3" t="s">
        <v>2466</v>
      </c>
      <c r="E2093" t="s">
        <v>14</v>
      </c>
      <c r="F2093" t="s">
        <v>14</v>
      </c>
      <c r="G2093" t="s">
        <v>14</v>
      </c>
      <c r="H2093" t="s">
        <v>14</v>
      </c>
      <c r="I2093" s="3" t="s">
        <v>14</v>
      </c>
      <c r="J2093" s="6">
        <v>4006939</v>
      </c>
      <c r="K2093" s="7" t="str">
        <f>IF(A2093="00",VLOOKUP(J2093,Tabla1[#All],3,FALSE),"")</f>
        <v/>
      </c>
    </row>
    <row r="2094" spans="1:11" x14ac:dyDescent="0.25">
      <c r="A2094" t="s">
        <v>20</v>
      </c>
      <c r="B2094" s="3" t="s">
        <v>27</v>
      </c>
      <c r="C2094" t="s">
        <v>2467</v>
      </c>
      <c r="D2094" s="3" t="s">
        <v>2468</v>
      </c>
      <c r="E2094" t="s">
        <v>14</v>
      </c>
      <c r="F2094" t="s">
        <v>14</v>
      </c>
      <c r="G2094" t="s">
        <v>14</v>
      </c>
      <c r="H2094" t="s">
        <v>14</v>
      </c>
      <c r="I2094" s="3" t="s">
        <v>14</v>
      </c>
      <c r="J2094" s="6">
        <v>3161210</v>
      </c>
      <c r="K2094" s="7" t="str">
        <f>IF(A2094="00",VLOOKUP(J2094,Tabla1[#All],3,FALSE),"")</f>
        <v/>
      </c>
    </row>
    <row r="2095" spans="1:11" x14ac:dyDescent="0.25">
      <c r="A2095" t="s">
        <v>20</v>
      </c>
      <c r="B2095" s="3" t="s">
        <v>1421</v>
      </c>
      <c r="C2095" t="s">
        <v>2469</v>
      </c>
      <c r="D2095" s="3" t="s">
        <v>2470</v>
      </c>
      <c r="E2095" t="s">
        <v>14</v>
      </c>
      <c r="F2095" t="s">
        <v>14</v>
      </c>
      <c r="G2095" t="s">
        <v>14</v>
      </c>
      <c r="H2095" t="s">
        <v>14</v>
      </c>
      <c r="I2095" s="3" t="s">
        <v>14</v>
      </c>
      <c r="J2095" s="6">
        <v>3045210</v>
      </c>
      <c r="K2095" s="7" t="str">
        <f>IF(A2095="00",VLOOKUP(J2095,Tabla1[#All],3,FALSE),"")</f>
        <v/>
      </c>
    </row>
    <row r="2096" spans="1:11" x14ac:dyDescent="0.25">
      <c r="A2096" t="s">
        <v>9</v>
      </c>
      <c r="B2096" s="3" t="s">
        <v>221</v>
      </c>
      <c r="C2096" t="s">
        <v>2471</v>
      </c>
      <c r="D2096" s="3" t="s">
        <v>2472</v>
      </c>
      <c r="E2096" t="s">
        <v>213</v>
      </c>
      <c r="F2096" t="s">
        <v>14</v>
      </c>
      <c r="G2096" t="s">
        <v>2473</v>
      </c>
      <c r="H2096" t="s">
        <v>214</v>
      </c>
      <c r="I2096" s="3" t="s">
        <v>2474</v>
      </c>
      <c r="J2096" s="6">
        <v>6400353</v>
      </c>
      <c r="K2096" s="7" t="e">
        <f>IF(A2096="00",VLOOKUP(J2096,Tabla1[#All],3,FALSE),"")</f>
        <v>#N/A</v>
      </c>
    </row>
    <row r="2097" spans="1:11" x14ac:dyDescent="0.25">
      <c r="A2097" t="s">
        <v>18</v>
      </c>
      <c r="B2097" s="3" t="s">
        <v>364</v>
      </c>
      <c r="C2097" t="s">
        <v>2471</v>
      </c>
      <c r="D2097" s="3" t="s">
        <v>2475</v>
      </c>
      <c r="E2097" t="s">
        <v>14</v>
      </c>
      <c r="F2097" t="s">
        <v>14</v>
      </c>
      <c r="G2097" t="s">
        <v>14</v>
      </c>
      <c r="H2097" t="s">
        <v>14</v>
      </c>
      <c r="I2097" s="3" t="s">
        <v>14</v>
      </c>
      <c r="J2097" s="6">
        <v>6400353</v>
      </c>
      <c r="K2097" s="7" t="str">
        <f>IF(A2097="00",VLOOKUP(J2097,Tabla1[#All],3,FALSE),"")</f>
        <v/>
      </c>
    </row>
    <row r="2098" spans="1:11" x14ac:dyDescent="0.25">
      <c r="A2098" t="s">
        <v>20</v>
      </c>
      <c r="B2098" s="3" t="s">
        <v>1421</v>
      </c>
      <c r="C2098" t="s">
        <v>2476</v>
      </c>
      <c r="D2098" s="3" t="s">
        <v>2477</v>
      </c>
      <c r="E2098" t="s">
        <v>14</v>
      </c>
      <c r="F2098" t="s">
        <v>14</v>
      </c>
      <c r="G2098" t="s">
        <v>14</v>
      </c>
      <c r="H2098" t="s">
        <v>14</v>
      </c>
      <c r="I2098" s="3" t="s">
        <v>14</v>
      </c>
      <c r="J2098" s="6">
        <v>7133210</v>
      </c>
      <c r="K2098" s="7" t="str">
        <f>IF(A2098="00",VLOOKUP(J2098,Tabla1[#All],3,FALSE),"")</f>
        <v/>
      </c>
    </row>
    <row r="2099" spans="1:11" x14ac:dyDescent="0.25">
      <c r="A2099" t="s">
        <v>9</v>
      </c>
      <c r="B2099" s="3" t="s">
        <v>257</v>
      </c>
      <c r="C2099" t="s">
        <v>2478</v>
      </c>
      <c r="D2099" s="3" t="s">
        <v>2479</v>
      </c>
      <c r="E2099" t="s">
        <v>2480</v>
      </c>
      <c r="F2099" t="s">
        <v>14</v>
      </c>
      <c r="G2099" t="s">
        <v>2481</v>
      </c>
      <c r="H2099" t="s">
        <v>255</v>
      </c>
      <c r="I2099" s="3" t="s">
        <v>2482</v>
      </c>
      <c r="J2099" s="6">
        <v>7400488</v>
      </c>
      <c r="K2099" s="7" t="e">
        <f>IF(A2099="00",VLOOKUP(J2099,Tabla1[#All],3,FALSE),"")</f>
        <v>#N/A</v>
      </c>
    </row>
    <row r="2100" spans="1:11" x14ac:dyDescent="0.25">
      <c r="A2100" t="s">
        <v>18</v>
      </c>
      <c r="B2100" s="3" t="s">
        <v>364</v>
      </c>
      <c r="C2100" t="s">
        <v>2478</v>
      </c>
      <c r="D2100" s="3" t="s">
        <v>2483</v>
      </c>
      <c r="E2100" t="s">
        <v>14</v>
      </c>
      <c r="F2100" t="s">
        <v>14</v>
      </c>
      <c r="G2100" t="s">
        <v>14</v>
      </c>
      <c r="H2100" t="s">
        <v>14</v>
      </c>
      <c r="I2100" s="3" t="s">
        <v>14</v>
      </c>
      <c r="J2100" s="6">
        <v>7400488</v>
      </c>
      <c r="K2100" s="7" t="str">
        <f>IF(A2100="00",VLOOKUP(J2100,Tabla1[#All],3,FALSE),"")</f>
        <v/>
      </c>
    </row>
    <row r="2101" spans="1:11" x14ac:dyDescent="0.25">
      <c r="A2101" t="s">
        <v>20</v>
      </c>
      <c r="B2101" s="3" t="s">
        <v>1421</v>
      </c>
      <c r="C2101" t="s">
        <v>2484</v>
      </c>
      <c r="D2101" s="3" t="s">
        <v>2485</v>
      </c>
      <c r="E2101" t="s">
        <v>14</v>
      </c>
      <c r="F2101" t="s">
        <v>14</v>
      </c>
      <c r="G2101" t="s">
        <v>14</v>
      </c>
      <c r="H2101" t="s">
        <v>14</v>
      </c>
      <c r="I2101" s="3" t="s">
        <v>14</v>
      </c>
      <c r="J2101" s="6">
        <v>2752210</v>
      </c>
      <c r="K2101" s="7" t="str">
        <f>IF(A2101="00",VLOOKUP(J2101,Tabla1[#All],3,FALSE),"")</f>
        <v/>
      </c>
    </row>
    <row r="2102" spans="1:11" x14ac:dyDescent="0.25">
      <c r="A2102" t="s">
        <v>20</v>
      </c>
      <c r="B2102" s="3" t="s">
        <v>27</v>
      </c>
      <c r="C2102" t="s">
        <v>1840</v>
      </c>
      <c r="D2102" s="3" t="s">
        <v>1841</v>
      </c>
      <c r="E2102" t="s">
        <v>14</v>
      </c>
      <c r="F2102" t="s">
        <v>14</v>
      </c>
      <c r="G2102" t="s">
        <v>14</v>
      </c>
      <c r="H2102" t="s">
        <v>14</v>
      </c>
      <c r="I2102" s="3" t="s">
        <v>14</v>
      </c>
      <c r="J2102" s="6">
        <v>3090210</v>
      </c>
      <c r="K2102" s="7" t="str">
        <f>IF(A2102="00",VLOOKUP(J2102,Tabla1[#All],3,FALSE),"")</f>
        <v/>
      </c>
    </row>
    <row r="2103" spans="1:11" x14ac:dyDescent="0.25">
      <c r="A2103" t="s">
        <v>9</v>
      </c>
      <c r="B2103" s="3" t="s">
        <v>82</v>
      </c>
      <c r="C2103" t="s">
        <v>2486</v>
      </c>
      <c r="D2103" s="3" t="s">
        <v>2487</v>
      </c>
      <c r="E2103" t="s">
        <v>2488</v>
      </c>
      <c r="F2103" t="s">
        <v>14</v>
      </c>
      <c r="G2103" t="s">
        <v>2489</v>
      </c>
      <c r="H2103" t="s">
        <v>67</v>
      </c>
      <c r="I2103" s="3" t="s">
        <v>2490</v>
      </c>
      <c r="J2103" s="6">
        <v>2040026</v>
      </c>
      <c r="K2103" s="7">
        <f>IF(A2103="00",VLOOKUP(J2103,Tabla1[#All],3,FALSE),"")</f>
        <v>43951</v>
      </c>
    </row>
    <row r="2104" spans="1:11" x14ac:dyDescent="0.25">
      <c r="A2104" t="s">
        <v>18</v>
      </c>
      <c r="B2104" s="3" t="s">
        <v>364</v>
      </c>
      <c r="C2104" t="s">
        <v>2486</v>
      </c>
      <c r="D2104" s="3" t="s">
        <v>2491</v>
      </c>
      <c r="E2104" t="s">
        <v>14</v>
      </c>
      <c r="F2104" t="s">
        <v>14</v>
      </c>
      <c r="G2104" t="s">
        <v>14</v>
      </c>
      <c r="H2104" t="s">
        <v>14</v>
      </c>
      <c r="I2104" s="3" t="s">
        <v>14</v>
      </c>
      <c r="J2104" s="6">
        <v>2040026</v>
      </c>
      <c r="K2104" s="7" t="str">
        <f>IF(A2104="00",VLOOKUP(J2104,Tabla1[#All],3,FALSE),"")</f>
        <v/>
      </c>
    </row>
    <row r="2105" spans="1:11" x14ac:dyDescent="0.25">
      <c r="A2105" t="s">
        <v>20</v>
      </c>
      <c r="B2105" s="3" t="s">
        <v>2353</v>
      </c>
      <c r="C2105" t="s">
        <v>2492</v>
      </c>
      <c r="D2105" s="3" t="s">
        <v>2493</v>
      </c>
      <c r="E2105" t="s">
        <v>14</v>
      </c>
      <c r="F2105" t="s">
        <v>14</v>
      </c>
      <c r="G2105" t="s">
        <v>14</v>
      </c>
      <c r="H2105" t="s">
        <v>14</v>
      </c>
      <c r="I2105" s="3" t="s">
        <v>14</v>
      </c>
      <c r="J2105" s="6">
        <v>5554100</v>
      </c>
      <c r="K2105" s="7" t="str">
        <f>IF(A2105="00",VLOOKUP(J2105,Tabla1[#All],3,FALSE),"")</f>
        <v/>
      </c>
    </row>
    <row r="2106" spans="1:11" x14ac:dyDescent="0.25">
      <c r="A2106" t="s">
        <v>9</v>
      </c>
      <c r="B2106" s="3" t="s">
        <v>291</v>
      </c>
      <c r="C2106" t="s">
        <v>2494</v>
      </c>
      <c r="D2106" s="3" t="s">
        <v>2495</v>
      </c>
      <c r="E2106" t="s">
        <v>2496</v>
      </c>
      <c r="F2106" t="s">
        <v>14</v>
      </c>
      <c r="G2106" t="s">
        <v>295</v>
      </c>
      <c r="H2106" t="s">
        <v>312</v>
      </c>
      <c r="I2106" s="3" t="s">
        <v>2497</v>
      </c>
      <c r="J2106" s="6">
        <v>1940036</v>
      </c>
      <c r="K2106" s="7">
        <f>IF(A2106="00",VLOOKUP(J2106,Tabla1[#All],3,FALSE),"")</f>
        <v>43482</v>
      </c>
    </row>
    <row r="2107" spans="1:11" x14ac:dyDescent="0.25">
      <c r="A2107" t="s">
        <v>18</v>
      </c>
      <c r="B2107" s="3" t="s">
        <v>291</v>
      </c>
      <c r="C2107" t="s">
        <v>2494</v>
      </c>
      <c r="D2107" s="3" t="s">
        <v>297</v>
      </c>
      <c r="E2107" t="s">
        <v>14</v>
      </c>
      <c r="F2107" t="s">
        <v>14</v>
      </c>
      <c r="G2107" t="s">
        <v>14</v>
      </c>
      <c r="H2107" t="s">
        <v>14</v>
      </c>
      <c r="I2107" s="3" t="s">
        <v>14</v>
      </c>
      <c r="J2107" s="6">
        <v>1940036</v>
      </c>
      <c r="K2107" s="7" t="str">
        <f>IF(A2107="00",VLOOKUP(J2107,Tabla1[#All],3,FALSE),"")</f>
        <v/>
      </c>
    </row>
    <row r="2108" spans="1:11" x14ac:dyDescent="0.25">
      <c r="A2108" t="s">
        <v>20</v>
      </c>
      <c r="B2108" s="3" t="s">
        <v>24</v>
      </c>
      <c r="C2108" t="s">
        <v>73</v>
      </c>
      <c r="D2108" s="3" t="s">
        <v>26</v>
      </c>
      <c r="E2108" t="s">
        <v>14</v>
      </c>
      <c r="F2108" t="s">
        <v>14</v>
      </c>
      <c r="G2108" t="s">
        <v>14</v>
      </c>
      <c r="H2108" t="s">
        <v>14</v>
      </c>
      <c r="I2108" s="3" t="s">
        <v>14</v>
      </c>
      <c r="J2108" s="6">
        <v>24210</v>
      </c>
      <c r="K2108" s="7" t="str">
        <f>IF(A2108="00",VLOOKUP(J2108,Tabla1[#All],3,FALSE),"")</f>
        <v/>
      </c>
    </row>
    <row r="2109" spans="1:11" x14ac:dyDescent="0.25">
      <c r="A2109" t="s">
        <v>20</v>
      </c>
      <c r="B2109" s="3" t="s">
        <v>21</v>
      </c>
      <c r="C2109" t="s">
        <v>90</v>
      </c>
      <c r="D2109" s="3" t="s">
        <v>91</v>
      </c>
      <c r="E2109" t="s">
        <v>14</v>
      </c>
      <c r="F2109" t="s">
        <v>14</v>
      </c>
      <c r="G2109" t="s">
        <v>14</v>
      </c>
      <c r="H2109" t="s">
        <v>14</v>
      </c>
      <c r="I2109" s="3" t="s">
        <v>14</v>
      </c>
      <c r="J2109" s="6">
        <v>450100</v>
      </c>
      <c r="K2109" s="7" t="str">
        <f>IF(A2109="00",VLOOKUP(J2109,Tabla1[#All],3,FALSE),"")</f>
        <v/>
      </c>
    </row>
    <row r="2110" spans="1:11" x14ac:dyDescent="0.25">
      <c r="A2110" t="s">
        <v>20</v>
      </c>
      <c r="B2110" s="3" t="s">
        <v>27</v>
      </c>
      <c r="C2110" t="s">
        <v>92</v>
      </c>
      <c r="D2110" s="3" t="s">
        <v>93</v>
      </c>
      <c r="E2110" t="s">
        <v>14</v>
      </c>
      <c r="F2110" t="s">
        <v>14</v>
      </c>
      <c r="G2110" t="s">
        <v>14</v>
      </c>
      <c r="H2110" t="s">
        <v>14</v>
      </c>
      <c r="I2110" s="3" t="s">
        <v>14</v>
      </c>
      <c r="J2110" s="6">
        <v>330100</v>
      </c>
      <c r="K2110" s="7" t="str">
        <f>IF(A2110="00",VLOOKUP(J2110,Tabla1[#All],3,FALSE),"")</f>
        <v/>
      </c>
    </row>
    <row r="2111" spans="1:11" x14ac:dyDescent="0.25">
      <c r="A2111" t="s">
        <v>9</v>
      </c>
      <c r="B2111" s="3" t="s">
        <v>291</v>
      </c>
      <c r="C2111" t="s">
        <v>2498</v>
      </c>
      <c r="D2111" s="3" t="s">
        <v>2499</v>
      </c>
      <c r="E2111" t="s">
        <v>2496</v>
      </c>
      <c r="F2111" t="s">
        <v>14</v>
      </c>
      <c r="G2111" t="s">
        <v>301</v>
      </c>
      <c r="H2111" t="s">
        <v>312</v>
      </c>
      <c r="I2111" s="3" t="s">
        <v>2500</v>
      </c>
      <c r="J2111" s="6">
        <v>1940038</v>
      </c>
      <c r="K2111" s="7">
        <f>IF(A2111="00",VLOOKUP(J2111,Tabla1[#All],3,FALSE),"")</f>
        <v>43482</v>
      </c>
    </row>
    <row r="2112" spans="1:11" x14ac:dyDescent="0.25">
      <c r="A2112" t="s">
        <v>18</v>
      </c>
      <c r="B2112" s="3" t="s">
        <v>291</v>
      </c>
      <c r="C2112" t="s">
        <v>2498</v>
      </c>
      <c r="D2112" s="3" t="s">
        <v>2501</v>
      </c>
      <c r="E2112" t="s">
        <v>14</v>
      </c>
      <c r="F2112" t="s">
        <v>14</v>
      </c>
      <c r="G2112" t="s">
        <v>14</v>
      </c>
      <c r="H2112" t="s">
        <v>14</v>
      </c>
      <c r="I2112" s="3" t="s">
        <v>14</v>
      </c>
      <c r="J2112" s="6">
        <v>1940038</v>
      </c>
      <c r="K2112" s="7" t="str">
        <f>IF(A2112="00",VLOOKUP(J2112,Tabla1[#All],3,FALSE),"")</f>
        <v/>
      </c>
    </row>
    <row r="2113" spans="1:11" x14ac:dyDescent="0.25">
      <c r="A2113" t="s">
        <v>20</v>
      </c>
      <c r="B2113" s="3" t="s">
        <v>24</v>
      </c>
      <c r="C2113" t="s">
        <v>73</v>
      </c>
      <c r="D2113" s="3" t="s">
        <v>26</v>
      </c>
      <c r="E2113" t="s">
        <v>14</v>
      </c>
      <c r="F2113" t="s">
        <v>14</v>
      </c>
      <c r="G2113" t="s">
        <v>14</v>
      </c>
      <c r="H2113" t="s">
        <v>14</v>
      </c>
      <c r="I2113" s="3" t="s">
        <v>14</v>
      </c>
      <c r="J2113" s="6">
        <v>24210</v>
      </c>
      <c r="K2113" s="7" t="str">
        <f>IF(A2113="00",VLOOKUP(J2113,Tabla1[#All],3,FALSE),"")</f>
        <v/>
      </c>
    </row>
    <row r="2114" spans="1:11" x14ac:dyDescent="0.25">
      <c r="A2114" t="s">
        <v>20</v>
      </c>
      <c r="B2114" s="3" t="s">
        <v>21</v>
      </c>
      <c r="C2114" t="s">
        <v>78</v>
      </c>
      <c r="D2114" s="3" t="s">
        <v>79</v>
      </c>
      <c r="E2114" t="s">
        <v>14</v>
      </c>
      <c r="F2114" t="s">
        <v>14</v>
      </c>
      <c r="G2114" t="s">
        <v>14</v>
      </c>
      <c r="H2114" t="s">
        <v>14</v>
      </c>
      <c r="I2114" s="3" t="s">
        <v>14</v>
      </c>
      <c r="J2114" s="6">
        <v>802100</v>
      </c>
      <c r="K2114" s="7" t="str">
        <f>IF(A2114="00",VLOOKUP(J2114,Tabla1[#All],3,FALSE),"")</f>
        <v/>
      </c>
    </row>
    <row r="2115" spans="1:11" x14ac:dyDescent="0.25">
      <c r="A2115" t="s">
        <v>20</v>
      </c>
      <c r="B2115" s="3" t="s">
        <v>27</v>
      </c>
      <c r="C2115" t="s">
        <v>80</v>
      </c>
      <c r="D2115" s="3" t="s">
        <v>81</v>
      </c>
      <c r="E2115" t="s">
        <v>14</v>
      </c>
      <c r="F2115" t="s">
        <v>14</v>
      </c>
      <c r="G2115" t="s">
        <v>14</v>
      </c>
      <c r="H2115" t="s">
        <v>14</v>
      </c>
      <c r="I2115" s="3" t="s">
        <v>14</v>
      </c>
      <c r="J2115" s="6">
        <v>680100</v>
      </c>
      <c r="K2115" s="7" t="str">
        <f>IF(A2115="00",VLOOKUP(J2115,Tabla1[#All],3,FALSE),"")</f>
        <v/>
      </c>
    </row>
    <row r="2116" spans="1:11" x14ac:dyDescent="0.25">
      <c r="A2116" t="s">
        <v>9</v>
      </c>
      <c r="B2116" s="3" t="s">
        <v>291</v>
      </c>
      <c r="C2116" t="s">
        <v>2502</v>
      </c>
      <c r="D2116" s="3" t="s">
        <v>2503</v>
      </c>
      <c r="E2116" t="s">
        <v>2496</v>
      </c>
      <c r="F2116" t="s">
        <v>14</v>
      </c>
      <c r="G2116" t="s">
        <v>307</v>
      </c>
      <c r="H2116" t="s">
        <v>312</v>
      </c>
      <c r="I2116" s="3" t="s">
        <v>2504</v>
      </c>
      <c r="J2116" s="6">
        <v>1940040</v>
      </c>
      <c r="K2116" s="7">
        <f>IF(A2116="00",VLOOKUP(J2116,Tabla1[#All],3,FALSE),"")</f>
        <v>43482</v>
      </c>
    </row>
    <row r="2117" spans="1:11" x14ac:dyDescent="0.25">
      <c r="A2117" t="s">
        <v>18</v>
      </c>
      <c r="B2117" s="3" t="s">
        <v>291</v>
      </c>
      <c r="C2117" t="s">
        <v>2502</v>
      </c>
      <c r="D2117" s="3" t="s">
        <v>303</v>
      </c>
      <c r="E2117" t="s">
        <v>14</v>
      </c>
      <c r="F2117" t="s">
        <v>14</v>
      </c>
      <c r="G2117" t="s">
        <v>14</v>
      </c>
      <c r="H2117" t="s">
        <v>14</v>
      </c>
      <c r="I2117" s="3" t="s">
        <v>14</v>
      </c>
      <c r="J2117" s="6">
        <v>1940040</v>
      </c>
      <c r="K2117" s="7" t="str">
        <f>IF(A2117="00",VLOOKUP(J2117,Tabla1[#All],3,FALSE),"")</f>
        <v/>
      </c>
    </row>
    <row r="2118" spans="1:11" x14ac:dyDescent="0.25">
      <c r="A2118" t="s">
        <v>20</v>
      </c>
      <c r="B2118" s="3" t="s">
        <v>24</v>
      </c>
      <c r="C2118" t="s">
        <v>73</v>
      </c>
      <c r="D2118" s="3" t="s">
        <v>26</v>
      </c>
      <c r="E2118" t="s">
        <v>14</v>
      </c>
      <c r="F2118" t="s">
        <v>14</v>
      </c>
      <c r="G2118" t="s">
        <v>14</v>
      </c>
      <c r="H2118" t="s">
        <v>14</v>
      </c>
      <c r="I2118" s="3" t="s">
        <v>14</v>
      </c>
      <c r="J2118" s="6">
        <v>24210</v>
      </c>
      <c r="K2118" s="7" t="str">
        <f>IF(A2118="00",VLOOKUP(J2118,Tabla1[#All],3,FALSE),"")</f>
        <v/>
      </c>
    </row>
    <row r="2119" spans="1:11" x14ac:dyDescent="0.25">
      <c r="A2119" t="s">
        <v>20</v>
      </c>
      <c r="B2119" s="3" t="s">
        <v>21</v>
      </c>
      <c r="C2119" t="s">
        <v>90</v>
      </c>
      <c r="D2119" s="3" t="s">
        <v>91</v>
      </c>
      <c r="E2119" t="s">
        <v>14</v>
      </c>
      <c r="F2119" t="s">
        <v>14</v>
      </c>
      <c r="G2119" t="s">
        <v>14</v>
      </c>
      <c r="H2119" t="s">
        <v>14</v>
      </c>
      <c r="I2119" s="3" t="s">
        <v>14</v>
      </c>
      <c r="J2119" s="6">
        <v>450100</v>
      </c>
      <c r="K2119" s="7" t="str">
        <f>IF(A2119="00",VLOOKUP(J2119,Tabla1[#All],3,FALSE),"")</f>
        <v/>
      </c>
    </row>
    <row r="2120" spans="1:11" x14ac:dyDescent="0.25">
      <c r="A2120" t="s">
        <v>20</v>
      </c>
      <c r="B2120" s="3" t="s">
        <v>27</v>
      </c>
      <c r="C2120" t="s">
        <v>92</v>
      </c>
      <c r="D2120" s="3" t="s">
        <v>93</v>
      </c>
      <c r="E2120" t="s">
        <v>14</v>
      </c>
      <c r="F2120" t="s">
        <v>14</v>
      </c>
      <c r="G2120" t="s">
        <v>14</v>
      </c>
      <c r="H2120" t="s">
        <v>14</v>
      </c>
      <c r="I2120" s="3" t="s">
        <v>14</v>
      </c>
      <c r="J2120" s="6">
        <v>330100</v>
      </c>
      <c r="K2120" s="7" t="str">
        <f>IF(A2120="00",VLOOKUP(J2120,Tabla1[#All],3,FALSE),"")</f>
        <v/>
      </c>
    </row>
    <row r="2121" spans="1:11" x14ac:dyDescent="0.25">
      <c r="A2121" t="s">
        <v>9</v>
      </c>
      <c r="B2121" s="3" t="s">
        <v>62</v>
      </c>
      <c r="C2121" t="s">
        <v>2505</v>
      </c>
      <c r="D2121" s="3" t="s">
        <v>2506</v>
      </c>
      <c r="E2121" t="s">
        <v>2507</v>
      </c>
      <c r="F2121" t="s">
        <v>14</v>
      </c>
      <c r="G2121" t="s">
        <v>66</v>
      </c>
      <c r="H2121" t="s">
        <v>107</v>
      </c>
      <c r="I2121" s="3" t="s">
        <v>2508</v>
      </c>
      <c r="J2121" s="6">
        <v>1400363</v>
      </c>
      <c r="K2121" s="7" t="e">
        <f>IF(A2121="00",VLOOKUP(J2121,Tabla1[#All],3,FALSE),"")</f>
        <v>#N/A</v>
      </c>
    </row>
    <row r="2122" spans="1:11" x14ac:dyDescent="0.25">
      <c r="A2122" t="s">
        <v>18</v>
      </c>
      <c r="B2122" s="3" t="s">
        <v>62</v>
      </c>
      <c r="C2122" t="s">
        <v>2505</v>
      </c>
      <c r="D2122" s="3" t="s">
        <v>2509</v>
      </c>
      <c r="E2122" t="s">
        <v>14</v>
      </c>
      <c r="F2122" t="s">
        <v>14</v>
      </c>
      <c r="G2122" t="s">
        <v>14</v>
      </c>
      <c r="H2122" t="s">
        <v>14</v>
      </c>
      <c r="I2122" s="3" t="s">
        <v>14</v>
      </c>
      <c r="J2122" s="6">
        <v>1400363</v>
      </c>
      <c r="K2122" s="7" t="str">
        <f>IF(A2122="00",VLOOKUP(J2122,Tabla1[#All],3,FALSE),"")</f>
        <v/>
      </c>
    </row>
    <row r="2123" spans="1:11" x14ac:dyDescent="0.25">
      <c r="A2123" t="s">
        <v>20</v>
      </c>
      <c r="B2123" s="3" t="s">
        <v>24</v>
      </c>
      <c r="C2123" t="s">
        <v>192</v>
      </c>
      <c r="D2123" s="3" t="s">
        <v>53</v>
      </c>
      <c r="E2123" t="s">
        <v>14</v>
      </c>
      <c r="F2123" t="s">
        <v>14</v>
      </c>
      <c r="G2123" t="s">
        <v>14</v>
      </c>
      <c r="H2123" t="s">
        <v>14</v>
      </c>
      <c r="I2123" s="3" t="s">
        <v>14</v>
      </c>
      <c r="J2123" s="6">
        <v>33210</v>
      </c>
      <c r="K2123" s="7" t="str">
        <f>IF(A2123="00",VLOOKUP(J2123,Tabla1[#All],3,FALSE),"")</f>
        <v/>
      </c>
    </row>
    <row r="2124" spans="1:11" x14ac:dyDescent="0.25">
      <c r="A2124" t="s">
        <v>20</v>
      </c>
      <c r="B2124" s="3" t="s">
        <v>21</v>
      </c>
      <c r="C2124" t="s">
        <v>2510</v>
      </c>
      <c r="D2124" s="3" t="s">
        <v>1212</v>
      </c>
      <c r="E2124" t="s">
        <v>14</v>
      </c>
      <c r="F2124" t="s">
        <v>14</v>
      </c>
      <c r="G2124" t="s">
        <v>14</v>
      </c>
      <c r="H2124" t="s">
        <v>14</v>
      </c>
      <c r="I2124" s="3" t="s">
        <v>14</v>
      </c>
      <c r="J2124" s="6">
        <v>1531100</v>
      </c>
      <c r="K2124" s="7" t="str">
        <f>IF(A2124="00",VLOOKUP(J2124,Tabla1[#All],3,FALSE),"")</f>
        <v/>
      </c>
    </row>
    <row r="2125" spans="1:11" x14ac:dyDescent="0.25">
      <c r="A2125" t="s">
        <v>20</v>
      </c>
      <c r="B2125" s="3" t="s">
        <v>27</v>
      </c>
      <c r="C2125" t="s">
        <v>2511</v>
      </c>
      <c r="D2125" s="3" t="s">
        <v>2512</v>
      </c>
      <c r="E2125" t="s">
        <v>14</v>
      </c>
      <c r="F2125" t="s">
        <v>14</v>
      </c>
      <c r="G2125" t="s">
        <v>14</v>
      </c>
      <c r="H2125" t="s">
        <v>14</v>
      </c>
      <c r="I2125" s="3" t="s">
        <v>14</v>
      </c>
      <c r="J2125" s="6">
        <v>1310100</v>
      </c>
      <c r="K2125" s="7" t="str">
        <f>IF(A2125="00",VLOOKUP(J2125,Tabla1[#All],3,FALSE),"")</f>
        <v/>
      </c>
    </row>
    <row r="2126" spans="1:11" x14ac:dyDescent="0.25">
      <c r="A2126" t="s">
        <v>9</v>
      </c>
      <c r="B2126" s="3" t="s">
        <v>291</v>
      </c>
      <c r="C2126" t="s">
        <v>2513</v>
      </c>
      <c r="D2126" s="3" t="s">
        <v>2514</v>
      </c>
      <c r="E2126" t="s">
        <v>2515</v>
      </c>
      <c r="F2126" t="s">
        <v>14</v>
      </c>
      <c r="G2126" t="s">
        <v>295</v>
      </c>
      <c r="H2126" t="s">
        <v>67</v>
      </c>
      <c r="I2126" s="3" t="s">
        <v>2516</v>
      </c>
      <c r="J2126" s="6">
        <v>400123</v>
      </c>
      <c r="K2126" s="7" t="e">
        <f>IF(A2126="00",VLOOKUP(J2126,Tabla1[#All],3,FALSE),"")</f>
        <v>#N/A</v>
      </c>
    </row>
    <row r="2127" spans="1:11" x14ac:dyDescent="0.25">
      <c r="A2127" t="s">
        <v>18</v>
      </c>
      <c r="B2127" s="3" t="s">
        <v>291</v>
      </c>
      <c r="C2127" t="s">
        <v>2513</v>
      </c>
      <c r="D2127" s="3" t="s">
        <v>297</v>
      </c>
      <c r="E2127" t="s">
        <v>14</v>
      </c>
      <c r="F2127" t="s">
        <v>14</v>
      </c>
      <c r="G2127" t="s">
        <v>14</v>
      </c>
      <c r="H2127" t="s">
        <v>14</v>
      </c>
      <c r="I2127" s="3" t="s">
        <v>14</v>
      </c>
      <c r="J2127" s="6">
        <v>400123</v>
      </c>
      <c r="K2127" s="7" t="str">
        <f>IF(A2127="00",VLOOKUP(J2127,Tabla1[#All],3,FALSE),"")</f>
        <v/>
      </c>
    </row>
    <row r="2128" spans="1:11" x14ac:dyDescent="0.25">
      <c r="A2128" t="s">
        <v>20</v>
      </c>
      <c r="B2128" s="3" t="s">
        <v>24</v>
      </c>
      <c r="C2128" t="s">
        <v>73</v>
      </c>
      <c r="D2128" s="3" t="s">
        <v>26</v>
      </c>
      <c r="E2128" t="s">
        <v>14</v>
      </c>
      <c r="F2128" t="s">
        <v>14</v>
      </c>
      <c r="G2128" t="s">
        <v>14</v>
      </c>
      <c r="H2128" t="s">
        <v>14</v>
      </c>
      <c r="I2128" s="3" t="s">
        <v>14</v>
      </c>
      <c r="J2128" s="6">
        <v>24210</v>
      </c>
      <c r="K2128" s="7" t="str">
        <f>IF(A2128="00",VLOOKUP(J2128,Tabla1[#All],3,FALSE),"")</f>
        <v/>
      </c>
    </row>
    <row r="2129" spans="1:11" x14ac:dyDescent="0.25">
      <c r="A2129" t="s">
        <v>20</v>
      </c>
      <c r="B2129" s="3" t="s">
        <v>21</v>
      </c>
      <c r="C2129" t="s">
        <v>90</v>
      </c>
      <c r="D2129" s="3" t="s">
        <v>91</v>
      </c>
      <c r="E2129" t="s">
        <v>14</v>
      </c>
      <c r="F2129" t="s">
        <v>14</v>
      </c>
      <c r="G2129" t="s">
        <v>14</v>
      </c>
      <c r="H2129" t="s">
        <v>14</v>
      </c>
      <c r="I2129" s="3" t="s">
        <v>14</v>
      </c>
      <c r="J2129" s="6">
        <v>450100</v>
      </c>
      <c r="K2129" s="7" t="str">
        <f>IF(A2129="00",VLOOKUP(J2129,Tabla1[#All],3,FALSE),"")</f>
        <v/>
      </c>
    </row>
    <row r="2130" spans="1:11" x14ac:dyDescent="0.25">
      <c r="A2130" t="s">
        <v>20</v>
      </c>
      <c r="B2130" s="3" t="s">
        <v>27</v>
      </c>
      <c r="C2130" t="s">
        <v>92</v>
      </c>
      <c r="D2130" s="3" t="s">
        <v>93</v>
      </c>
      <c r="E2130" t="s">
        <v>14</v>
      </c>
      <c r="F2130" t="s">
        <v>14</v>
      </c>
      <c r="G2130" t="s">
        <v>14</v>
      </c>
      <c r="H2130" t="s">
        <v>14</v>
      </c>
      <c r="I2130" s="3" t="s">
        <v>14</v>
      </c>
      <c r="J2130" s="6">
        <v>330100</v>
      </c>
      <c r="K2130" s="7" t="str">
        <f>IF(A2130="00",VLOOKUP(J2130,Tabla1[#All],3,FALSE),"")</f>
        <v/>
      </c>
    </row>
    <row r="2131" spans="1:11" x14ac:dyDescent="0.25">
      <c r="A2131" t="s">
        <v>9</v>
      </c>
      <c r="B2131" s="3" t="s">
        <v>291</v>
      </c>
      <c r="C2131" t="s">
        <v>2517</v>
      </c>
      <c r="D2131" s="3" t="s">
        <v>2518</v>
      </c>
      <c r="E2131" t="s">
        <v>2515</v>
      </c>
      <c r="F2131" t="s">
        <v>14</v>
      </c>
      <c r="G2131" t="s">
        <v>301</v>
      </c>
      <c r="H2131" t="s">
        <v>67</v>
      </c>
      <c r="I2131" s="3" t="s">
        <v>2519</v>
      </c>
      <c r="J2131" s="6">
        <v>400125</v>
      </c>
      <c r="K2131" s="7" t="e">
        <f>IF(A2131="00",VLOOKUP(J2131,Tabla1[#All],3,FALSE),"")</f>
        <v>#N/A</v>
      </c>
    </row>
    <row r="2132" spans="1:11" x14ac:dyDescent="0.25">
      <c r="A2132" t="s">
        <v>18</v>
      </c>
      <c r="B2132" s="3" t="s">
        <v>291</v>
      </c>
      <c r="C2132" t="s">
        <v>2517</v>
      </c>
      <c r="D2132" s="3" t="s">
        <v>2501</v>
      </c>
      <c r="E2132" t="s">
        <v>14</v>
      </c>
      <c r="F2132" t="s">
        <v>14</v>
      </c>
      <c r="G2132" t="s">
        <v>14</v>
      </c>
      <c r="H2132" t="s">
        <v>14</v>
      </c>
      <c r="I2132" s="3" t="s">
        <v>14</v>
      </c>
      <c r="J2132" s="6">
        <v>400125</v>
      </c>
      <c r="K2132" s="7" t="str">
        <f>IF(A2132="00",VLOOKUP(J2132,Tabla1[#All],3,FALSE),"")</f>
        <v/>
      </c>
    </row>
    <row r="2133" spans="1:11" x14ac:dyDescent="0.25">
      <c r="A2133" t="s">
        <v>20</v>
      </c>
      <c r="B2133" s="3" t="s">
        <v>24</v>
      </c>
      <c r="C2133" t="s">
        <v>73</v>
      </c>
      <c r="D2133" s="3" t="s">
        <v>26</v>
      </c>
      <c r="E2133" t="s">
        <v>14</v>
      </c>
      <c r="F2133" t="s">
        <v>14</v>
      </c>
      <c r="G2133" t="s">
        <v>14</v>
      </c>
      <c r="H2133" t="s">
        <v>14</v>
      </c>
      <c r="I2133" s="3" t="s">
        <v>14</v>
      </c>
      <c r="J2133" s="6">
        <v>24210</v>
      </c>
      <c r="K2133" s="7" t="str">
        <f>IF(A2133="00",VLOOKUP(J2133,Tabla1[#All],3,FALSE),"")</f>
        <v/>
      </c>
    </row>
    <row r="2134" spans="1:11" x14ac:dyDescent="0.25">
      <c r="A2134" t="s">
        <v>20</v>
      </c>
      <c r="B2134" s="3" t="s">
        <v>21</v>
      </c>
      <c r="C2134" t="s">
        <v>78</v>
      </c>
      <c r="D2134" s="3" t="s">
        <v>79</v>
      </c>
      <c r="E2134" t="s">
        <v>14</v>
      </c>
      <c r="F2134" t="s">
        <v>14</v>
      </c>
      <c r="G2134" t="s">
        <v>14</v>
      </c>
      <c r="H2134" t="s">
        <v>14</v>
      </c>
      <c r="I2134" s="3" t="s">
        <v>14</v>
      </c>
      <c r="J2134" s="6">
        <v>802100</v>
      </c>
      <c r="K2134" s="7" t="str">
        <f>IF(A2134="00",VLOOKUP(J2134,Tabla1[#All],3,FALSE),"")</f>
        <v/>
      </c>
    </row>
    <row r="2135" spans="1:11" x14ac:dyDescent="0.25">
      <c r="A2135" t="s">
        <v>20</v>
      </c>
      <c r="B2135" s="3" t="s">
        <v>27</v>
      </c>
      <c r="C2135" t="s">
        <v>80</v>
      </c>
      <c r="D2135" s="3" t="s">
        <v>81</v>
      </c>
      <c r="E2135" t="s">
        <v>14</v>
      </c>
      <c r="F2135" t="s">
        <v>14</v>
      </c>
      <c r="G2135" t="s">
        <v>14</v>
      </c>
      <c r="H2135" t="s">
        <v>14</v>
      </c>
      <c r="I2135" s="3" t="s">
        <v>14</v>
      </c>
      <c r="J2135" s="6">
        <v>680100</v>
      </c>
      <c r="K2135" s="7" t="str">
        <f>IF(A2135="00",VLOOKUP(J2135,Tabla1[#All],3,FALSE),"")</f>
        <v/>
      </c>
    </row>
    <row r="2136" spans="1:11" x14ac:dyDescent="0.25">
      <c r="A2136" t="s">
        <v>9</v>
      </c>
      <c r="B2136" s="3" t="s">
        <v>291</v>
      </c>
      <c r="C2136" t="s">
        <v>2520</v>
      </c>
      <c r="D2136" s="3" t="s">
        <v>2521</v>
      </c>
      <c r="E2136" t="s">
        <v>2515</v>
      </c>
      <c r="F2136" t="s">
        <v>14</v>
      </c>
      <c r="G2136" t="s">
        <v>307</v>
      </c>
      <c r="H2136" t="s">
        <v>67</v>
      </c>
      <c r="I2136" s="3" t="s">
        <v>2522</v>
      </c>
      <c r="J2136" s="6">
        <v>400127</v>
      </c>
      <c r="K2136" s="7" t="e">
        <f>IF(A2136="00",VLOOKUP(J2136,Tabla1[#All],3,FALSE),"")</f>
        <v>#N/A</v>
      </c>
    </row>
    <row r="2137" spans="1:11" x14ac:dyDescent="0.25">
      <c r="A2137" t="s">
        <v>18</v>
      </c>
      <c r="B2137" s="3" t="s">
        <v>291</v>
      </c>
      <c r="C2137" t="s">
        <v>2520</v>
      </c>
      <c r="D2137" s="3" t="s">
        <v>303</v>
      </c>
      <c r="E2137" t="s">
        <v>14</v>
      </c>
      <c r="F2137" t="s">
        <v>14</v>
      </c>
      <c r="G2137" t="s">
        <v>14</v>
      </c>
      <c r="H2137" t="s">
        <v>14</v>
      </c>
      <c r="I2137" s="3" t="s">
        <v>14</v>
      </c>
      <c r="J2137" s="6">
        <v>400127</v>
      </c>
      <c r="K2137" s="7" t="str">
        <f>IF(A2137="00",VLOOKUP(J2137,Tabla1[#All],3,FALSE),"")</f>
        <v/>
      </c>
    </row>
    <row r="2138" spans="1:11" x14ac:dyDescent="0.25">
      <c r="A2138" t="s">
        <v>20</v>
      </c>
      <c r="B2138" s="3" t="s">
        <v>24</v>
      </c>
      <c r="C2138" t="s">
        <v>73</v>
      </c>
      <c r="D2138" s="3" t="s">
        <v>26</v>
      </c>
      <c r="E2138" t="s">
        <v>14</v>
      </c>
      <c r="F2138" t="s">
        <v>14</v>
      </c>
      <c r="G2138" t="s">
        <v>14</v>
      </c>
      <c r="H2138" t="s">
        <v>14</v>
      </c>
      <c r="I2138" s="3" t="s">
        <v>14</v>
      </c>
      <c r="J2138" s="6">
        <v>24210</v>
      </c>
      <c r="K2138" s="7" t="str">
        <f>IF(A2138="00",VLOOKUP(J2138,Tabla1[#All],3,FALSE),"")</f>
        <v/>
      </c>
    </row>
    <row r="2139" spans="1:11" x14ac:dyDescent="0.25">
      <c r="A2139" t="s">
        <v>20</v>
      </c>
      <c r="B2139" s="3" t="s">
        <v>21</v>
      </c>
      <c r="C2139" t="s">
        <v>90</v>
      </c>
      <c r="D2139" s="3" t="s">
        <v>91</v>
      </c>
      <c r="E2139" t="s">
        <v>14</v>
      </c>
      <c r="F2139" t="s">
        <v>14</v>
      </c>
      <c r="G2139" t="s">
        <v>14</v>
      </c>
      <c r="H2139" t="s">
        <v>14</v>
      </c>
      <c r="I2139" s="3" t="s">
        <v>14</v>
      </c>
      <c r="J2139" s="6">
        <v>450100</v>
      </c>
      <c r="K2139" s="7" t="str">
        <f>IF(A2139="00",VLOOKUP(J2139,Tabla1[#All],3,FALSE),"")</f>
        <v/>
      </c>
    </row>
    <row r="2140" spans="1:11" x14ac:dyDescent="0.25">
      <c r="A2140" t="s">
        <v>20</v>
      </c>
      <c r="B2140" s="3" t="s">
        <v>27</v>
      </c>
      <c r="C2140" t="s">
        <v>92</v>
      </c>
      <c r="D2140" s="3" t="s">
        <v>93</v>
      </c>
      <c r="E2140" t="s">
        <v>14</v>
      </c>
      <c r="F2140" t="s">
        <v>14</v>
      </c>
      <c r="G2140" t="s">
        <v>14</v>
      </c>
      <c r="H2140" t="s">
        <v>14</v>
      </c>
      <c r="I2140" s="3" t="s">
        <v>14</v>
      </c>
      <c r="J2140" s="6">
        <v>330100</v>
      </c>
      <c r="K2140" s="7" t="str">
        <f>IF(A2140="00",VLOOKUP(J2140,Tabla1[#All],3,FALSE),"")</f>
        <v/>
      </c>
    </row>
    <row r="2141" spans="1:11" x14ac:dyDescent="0.25">
      <c r="A2141" t="s">
        <v>9</v>
      </c>
      <c r="B2141" s="3" t="s">
        <v>291</v>
      </c>
      <c r="C2141" t="s">
        <v>2523</v>
      </c>
      <c r="D2141" s="3" t="s">
        <v>2524</v>
      </c>
      <c r="E2141" t="s">
        <v>2515</v>
      </c>
      <c r="F2141" t="s">
        <v>14</v>
      </c>
      <c r="G2141" t="s">
        <v>311</v>
      </c>
      <c r="H2141" t="s">
        <v>67</v>
      </c>
      <c r="I2141" s="3" t="s">
        <v>2525</v>
      </c>
      <c r="J2141" s="6">
        <v>400129</v>
      </c>
      <c r="K2141" s="7" t="e">
        <f>IF(A2141="00",VLOOKUP(J2141,Tabla1[#All],3,FALSE),"")</f>
        <v>#N/A</v>
      </c>
    </row>
    <row r="2142" spans="1:11" x14ac:dyDescent="0.25">
      <c r="A2142" t="s">
        <v>18</v>
      </c>
      <c r="B2142" s="3" t="s">
        <v>291</v>
      </c>
      <c r="C2142" t="s">
        <v>2523</v>
      </c>
      <c r="D2142" s="3" t="s">
        <v>303</v>
      </c>
      <c r="E2142" t="s">
        <v>14</v>
      </c>
      <c r="F2142" t="s">
        <v>14</v>
      </c>
      <c r="G2142" t="s">
        <v>14</v>
      </c>
      <c r="H2142" t="s">
        <v>14</v>
      </c>
      <c r="I2142" s="3" t="s">
        <v>14</v>
      </c>
      <c r="J2142" s="6">
        <v>400129</v>
      </c>
      <c r="K2142" s="7" t="str">
        <f>IF(A2142="00",VLOOKUP(J2142,Tabla1[#All],3,FALSE),"")</f>
        <v/>
      </c>
    </row>
    <row r="2143" spans="1:11" x14ac:dyDescent="0.25">
      <c r="A2143" t="s">
        <v>20</v>
      </c>
      <c r="B2143" s="3" t="s">
        <v>24</v>
      </c>
      <c r="C2143" t="s">
        <v>73</v>
      </c>
      <c r="D2143" s="3" t="s">
        <v>26</v>
      </c>
      <c r="E2143" t="s">
        <v>14</v>
      </c>
      <c r="F2143" t="s">
        <v>14</v>
      </c>
      <c r="G2143" t="s">
        <v>14</v>
      </c>
      <c r="H2143" t="s">
        <v>14</v>
      </c>
      <c r="I2143" s="3" t="s">
        <v>14</v>
      </c>
      <c r="J2143" s="6">
        <v>24210</v>
      </c>
      <c r="K2143" s="7" t="str">
        <f>IF(A2143="00",VLOOKUP(J2143,Tabla1[#All],3,FALSE),"")</f>
        <v/>
      </c>
    </row>
    <row r="2144" spans="1:11" x14ac:dyDescent="0.25">
      <c r="A2144" t="s">
        <v>20</v>
      </c>
      <c r="B2144" s="3" t="s">
        <v>21</v>
      </c>
      <c r="C2144" t="s">
        <v>90</v>
      </c>
      <c r="D2144" s="3" t="s">
        <v>91</v>
      </c>
      <c r="E2144" t="s">
        <v>14</v>
      </c>
      <c r="F2144" t="s">
        <v>14</v>
      </c>
      <c r="G2144" t="s">
        <v>14</v>
      </c>
      <c r="H2144" t="s">
        <v>14</v>
      </c>
      <c r="I2144" s="3" t="s">
        <v>14</v>
      </c>
      <c r="J2144" s="6">
        <v>450100</v>
      </c>
      <c r="K2144" s="7" t="str">
        <f>IF(A2144="00",VLOOKUP(J2144,Tabla1[#All],3,FALSE),"")</f>
        <v/>
      </c>
    </row>
    <row r="2145" spans="1:11" x14ac:dyDescent="0.25">
      <c r="A2145" t="s">
        <v>20</v>
      </c>
      <c r="B2145" s="3" t="s">
        <v>27</v>
      </c>
      <c r="C2145" t="s">
        <v>92</v>
      </c>
      <c r="D2145" s="3" t="s">
        <v>93</v>
      </c>
      <c r="E2145" t="s">
        <v>14</v>
      </c>
      <c r="F2145" t="s">
        <v>14</v>
      </c>
      <c r="G2145" t="s">
        <v>14</v>
      </c>
      <c r="H2145" t="s">
        <v>14</v>
      </c>
      <c r="I2145" s="3" t="s">
        <v>14</v>
      </c>
      <c r="J2145" s="6">
        <v>330100</v>
      </c>
      <c r="K2145" s="7" t="str">
        <f>IF(A2145="00",VLOOKUP(J2145,Tabla1[#All],3,FALSE),"")</f>
        <v/>
      </c>
    </row>
    <row r="2146" spans="1:11" x14ac:dyDescent="0.25">
      <c r="A2146" t="s">
        <v>9</v>
      </c>
      <c r="B2146" s="3" t="s">
        <v>62</v>
      </c>
      <c r="C2146" t="s">
        <v>2526</v>
      </c>
      <c r="D2146" s="3" t="s">
        <v>2514</v>
      </c>
      <c r="E2146" t="s">
        <v>2515</v>
      </c>
      <c r="F2146" t="s">
        <v>14</v>
      </c>
      <c r="G2146" t="s">
        <v>316</v>
      </c>
      <c r="H2146" t="s">
        <v>67</v>
      </c>
      <c r="I2146" s="3" t="s">
        <v>2527</v>
      </c>
      <c r="J2146" s="6">
        <v>400131</v>
      </c>
      <c r="K2146" s="7" t="e">
        <f>IF(A2146="00",VLOOKUP(J2146,Tabla1[#All],3,FALSE),"")</f>
        <v>#N/A</v>
      </c>
    </row>
    <row r="2147" spans="1:11" x14ac:dyDescent="0.25">
      <c r="A2147" t="s">
        <v>18</v>
      </c>
      <c r="B2147" s="3" t="s">
        <v>62</v>
      </c>
      <c r="C2147" t="s">
        <v>2526</v>
      </c>
      <c r="D2147" s="3" t="s">
        <v>303</v>
      </c>
      <c r="E2147" t="s">
        <v>14</v>
      </c>
      <c r="F2147" t="s">
        <v>14</v>
      </c>
      <c r="G2147" t="s">
        <v>14</v>
      </c>
      <c r="H2147" t="s">
        <v>14</v>
      </c>
      <c r="I2147" s="3" t="s">
        <v>14</v>
      </c>
      <c r="J2147" s="6">
        <v>400131</v>
      </c>
      <c r="K2147" s="7" t="str">
        <f>IF(A2147="00",VLOOKUP(J2147,Tabla1[#All],3,FALSE),"")</f>
        <v/>
      </c>
    </row>
    <row r="2148" spans="1:11" x14ac:dyDescent="0.25">
      <c r="A2148" t="s">
        <v>20</v>
      </c>
      <c r="B2148" s="3" t="s">
        <v>24</v>
      </c>
      <c r="C2148" t="s">
        <v>73</v>
      </c>
      <c r="D2148" s="3" t="s">
        <v>26</v>
      </c>
      <c r="E2148" t="s">
        <v>14</v>
      </c>
      <c r="F2148" t="s">
        <v>14</v>
      </c>
      <c r="G2148" t="s">
        <v>14</v>
      </c>
      <c r="H2148" t="s">
        <v>14</v>
      </c>
      <c r="I2148" s="3" t="s">
        <v>14</v>
      </c>
      <c r="J2148" s="6">
        <v>24210</v>
      </c>
      <c r="K2148" s="7" t="str">
        <f>IF(A2148="00",VLOOKUP(J2148,Tabla1[#All],3,FALSE),"")</f>
        <v/>
      </c>
    </row>
    <row r="2149" spans="1:11" x14ac:dyDescent="0.25">
      <c r="A2149" t="s">
        <v>20</v>
      </c>
      <c r="B2149" s="3" t="s">
        <v>21</v>
      </c>
      <c r="C2149" t="s">
        <v>90</v>
      </c>
      <c r="D2149" s="3" t="s">
        <v>91</v>
      </c>
      <c r="E2149" t="s">
        <v>14</v>
      </c>
      <c r="F2149" t="s">
        <v>14</v>
      </c>
      <c r="G2149" t="s">
        <v>14</v>
      </c>
      <c r="H2149" t="s">
        <v>14</v>
      </c>
      <c r="I2149" s="3" t="s">
        <v>14</v>
      </c>
      <c r="J2149" s="6">
        <v>450100</v>
      </c>
      <c r="K2149" s="7" t="str">
        <f>IF(A2149="00",VLOOKUP(J2149,Tabla1[#All],3,FALSE),"")</f>
        <v/>
      </c>
    </row>
    <row r="2150" spans="1:11" x14ac:dyDescent="0.25">
      <c r="A2150" t="s">
        <v>20</v>
      </c>
      <c r="B2150" s="3" t="s">
        <v>27</v>
      </c>
      <c r="C2150" t="s">
        <v>92</v>
      </c>
      <c r="D2150" s="3" t="s">
        <v>93</v>
      </c>
      <c r="E2150" t="s">
        <v>14</v>
      </c>
      <c r="F2150" t="s">
        <v>14</v>
      </c>
      <c r="G2150" t="s">
        <v>14</v>
      </c>
      <c r="H2150" t="s">
        <v>14</v>
      </c>
      <c r="I2150" s="3" t="s">
        <v>14</v>
      </c>
      <c r="J2150" s="6">
        <v>330100</v>
      </c>
      <c r="K2150" s="7" t="str">
        <f>IF(A2150="00",VLOOKUP(J2150,Tabla1[#All],3,FALSE),"")</f>
        <v/>
      </c>
    </row>
    <row r="2151" spans="1:11" x14ac:dyDescent="0.25">
      <c r="A2151" t="s">
        <v>9</v>
      </c>
      <c r="B2151" s="3" t="s">
        <v>62</v>
      </c>
      <c r="C2151" t="s">
        <v>2528</v>
      </c>
      <c r="D2151" s="3" t="s">
        <v>2518</v>
      </c>
      <c r="E2151" t="s">
        <v>2515</v>
      </c>
      <c r="F2151" t="s">
        <v>14</v>
      </c>
      <c r="G2151" t="s">
        <v>320</v>
      </c>
      <c r="H2151" t="s">
        <v>67</v>
      </c>
      <c r="I2151" s="3" t="s">
        <v>2529</v>
      </c>
      <c r="J2151" s="6">
        <v>400133</v>
      </c>
      <c r="K2151" s="7" t="e">
        <f>IF(A2151="00",VLOOKUP(J2151,Tabla1[#All],3,FALSE),"")</f>
        <v>#N/A</v>
      </c>
    </row>
    <row r="2152" spans="1:11" x14ac:dyDescent="0.25">
      <c r="A2152" t="s">
        <v>18</v>
      </c>
      <c r="B2152" s="3" t="s">
        <v>62</v>
      </c>
      <c r="C2152" t="s">
        <v>2528</v>
      </c>
      <c r="D2152" s="3" t="s">
        <v>2501</v>
      </c>
      <c r="E2152" t="s">
        <v>14</v>
      </c>
      <c r="F2152" t="s">
        <v>14</v>
      </c>
      <c r="G2152" t="s">
        <v>14</v>
      </c>
      <c r="H2152" t="s">
        <v>14</v>
      </c>
      <c r="I2152" s="3" t="s">
        <v>14</v>
      </c>
      <c r="J2152" s="6">
        <v>400133</v>
      </c>
      <c r="K2152" s="7" t="str">
        <f>IF(A2152="00",VLOOKUP(J2152,Tabla1[#All],3,FALSE),"")</f>
        <v/>
      </c>
    </row>
    <row r="2153" spans="1:11" x14ac:dyDescent="0.25">
      <c r="A2153" t="s">
        <v>20</v>
      </c>
      <c r="B2153" s="3" t="s">
        <v>24</v>
      </c>
      <c r="C2153" t="s">
        <v>73</v>
      </c>
      <c r="D2153" s="3" t="s">
        <v>26</v>
      </c>
      <c r="E2153" t="s">
        <v>14</v>
      </c>
      <c r="F2153" t="s">
        <v>14</v>
      </c>
      <c r="G2153" t="s">
        <v>14</v>
      </c>
      <c r="H2153" t="s">
        <v>14</v>
      </c>
      <c r="I2153" s="3" t="s">
        <v>14</v>
      </c>
      <c r="J2153" s="6">
        <v>24210</v>
      </c>
      <c r="K2153" s="7" t="str">
        <f>IF(A2153="00",VLOOKUP(J2153,Tabla1[#All],3,FALSE),"")</f>
        <v/>
      </c>
    </row>
    <row r="2154" spans="1:11" x14ac:dyDescent="0.25">
      <c r="A2154" t="s">
        <v>20</v>
      </c>
      <c r="B2154" s="3" t="s">
        <v>21</v>
      </c>
      <c r="C2154" t="s">
        <v>78</v>
      </c>
      <c r="D2154" s="3" t="s">
        <v>79</v>
      </c>
      <c r="E2154" t="s">
        <v>14</v>
      </c>
      <c r="F2154" t="s">
        <v>14</v>
      </c>
      <c r="G2154" t="s">
        <v>14</v>
      </c>
      <c r="H2154" t="s">
        <v>14</v>
      </c>
      <c r="I2154" s="3" t="s">
        <v>14</v>
      </c>
      <c r="J2154" s="6">
        <v>802100</v>
      </c>
      <c r="K2154" s="7" t="str">
        <f>IF(A2154="00",VLOOKUP(J2154,Tabla1[#All],3,FALSE),"")</f>
        <v/>
      </c>
    </row>
    <row r="2155" spans="1:11" x14ac:dyDescent="0.25">
      <c r="A2155" t="s">
        <v>20</v>
      </c>
      <c r="B2155" s="3" t="s">
        <v>27</v>
      </c>
      <c r="C2155" t="s">
        <v>80</v>
      </c>
      <c r="D2155" s="3" t="s">
        <v>81</v>
      </c>
      <c r="E2155" t="s">
        <v>14</v>
      </c>
      <c r="F2155" t="s">
        <v>14</v>
      </c>
      <c r="G2155" t="s">
        <v>14</v>
      </c>
      <c r="H2155" t="s">
        <v>14</v>
      </c>
      <c r="I2155" s="3" t="s">
        <v>14</v>
      </c>
      <c r="J2155" s="6">
        <v>680100</v>
      </c>
      <c r="K2155" s="7" t="str">
        <f>IF(A2155="00",VLOOKUP(J2155,Tabla1[#All],3,FALSE),"")</f>
        <v/>
      </c>
    </row>
    <row r="2156" spans="1:11" x14ac:dyDescent="0.25">
      <c r="A2156" t="s">
        <v>9</v>
      </c>
      <c r="B2156" s="3" t="s">
        <v>62</v>
      </c>
      <c r="C2156" t="s">
        <v>2530</v>
      </c>
      <c r="D2156" s="3" t="s">
        <v>2521</v>
      </c>
      <c r="E2156" t="s">
        <v>2515</v>
      </c>
      <c r="F2156" t="s">
        <v>14</v>
      </c>
      <c r="G2156" t="s">
        <v>323</v>
      </c>
      <c r="H2156" t="s">
        <v>67</v>
      </c>
      <c r="I2156" s="3" t="s">
        <v>2531</v>
      </c>
      <c r="J2156" s="6">
        <v>400135</v>
      </c>
      <c r="K2156" s="7" t="e">
        <f>IF(A2156="00",VLOOKUP(J2156,Tabla1[#All],3,FALSE),"")</f>
        <v>#N/A</v>
      </c>
    </row>
    <row r="2157" spans="1:11" x14ac:dyDescent="0.25">
      <c r="A2157" t="s">
        <v>18</v>
      </c>
      <c r="B2157" s="3" t="s">
        <v>62</v>
      </c>
      <c r="C2157" t="s">
        <v>2530</v>
      </c>
      <c r="D2157" s="3" t="s">
        <v>303</v>
      </c>
      <c r="E2157" t="s">
        <v>14</v>
      </c>
      <c r="F2157" t="s">
        <v>14</v>
      </c>
      <c r="G2157" t="s">
        <v>14</v>
      </c>
      <c r="H2157" t="s">
        <v>14</v>
      </c>
      <c r="I2157" s="3" t="s">
        <v>14</v>
      </c>
      <c r="J2157" s="6">
        <v>400135</v>
      </c>
      <c r="K2157" s="7" t="str">
        <f>IF(A2157="00",VLOOKUP(J2157,Tabla1[#All],3,FALSE),"")</f>
        <v/>
      </c>
    </row>
    <row r="2158" spans="1:11" x14ac:dyDescent="0.25">
      <c r="A2158" t="s">
        <v>20</v>
      </c>
      <c r="B2158" s="3" t="s">
        <v>24</v>
      </c>
      <c r="C2158" t="s">
        <v>73</v>
      </c>
      <c r="D2158" s="3" t="s">
        <v>26</v>
      </c>
      <c r="E2158" t="s">
        <v>14</v>
      </c>
      <c r="F2158" t="s">
        <v>14</v>
      </c>
      <c r="G2158" t="s">
        <v>14</v>
      </c>
      <c r="H2158" t="s">
        <v>14</v>
      </c>
      <c r="I2158" s="3" t="s">
        <v>14</v>
      </c>
      <c r="J2158" s="6">
        <v>24210</v>
      </c>
      <c r="K2158" s="7" t="str">
        <f>IF(A2158="00",VLOOKUP(J2158,Tabla1[#All],3,FALSE),"")</f>
        <v/>
      </c>
    </row>
    <row r="2159" spans="1:11" x14ac:dyDescent="0.25">
      <c r="A2159" t="s">
        <v>20</v>
      </c>
      <c r="B2159" s="3" t="s">
        <v>21</v>
      </c>
      <c r="C2159" t="s">
        <v>90</v>
      </c>
      <c r="D2159" s="3" t="s">
        <v>91</v>
      </c>
      <c r="E2159" t="s">
        <v>14</v>
      </c>
      <c r="F2159" t="s">
        <v>14</v>
      </c>
      <c r="G2159" t="s">
        <v>14</v>
      </c>
      <c r="H2159" t="s">
        <v>14</v>
      </c>
      <c r="I2159" s="3" t="s">
        <v>14</v>
      </c>
      <c r="J2159" s="6">
        <v>450100</v>
      </c>
      <c r="K2159" s="7" t="str">
        <f>IF(A2159="00",VLOOKUP(J2159,Tabla1[#All],3,FALSE),"")</f>
        <v/>
      </c>
    </row>
    <row r="2160" spans="1:11" x14ac:dyDescent="0.25">
      <c r="A2160" t="s">
        <v>20</v>
      </c>
      <c r="B2160" s="3" t="s">
        <v>27</v>
      </c>
      <c r="C2160" t="s">
        <v>92</v>
      </c>
      <c r="D2160" s="3" t="s">
        <v>93</v>
      </c>
      <c r="E2160" t="s">
        <v>14</v>
      </c>
      <c r="F2160" t="s">
        <v>14</v>
      </c>
      <c r="G2160" t="s">
        <v>14</v>
      </c>
      <c r="H2160" t="s">
        <v>14</v>
      </c>
      <c r="I2160" s="3" t="s">
        <v>14</v>
      </c>
      <c r="J2160" s="6">
        <v>330100</v>
      </c>
      <c r="K2160" s="7" t="str">
        <f>IF(A2160="00",VLOOKUP(J2160,Tabla1[#All],3,FALSE),"")</f>
        <v/>
      </c>
    </row>
    <row r="2161" spans="1:11" x14ac:dyDescent="0.25">
      <c r="A2161" t="s">
        <v>9</v>
      </c>
      <c r="B2161" s="3" t="s">
        <v>62</v>
      </c>
      <c r="C2161" t="s">
        <v>2532</v>
      </c>
      <c r="D2161" s="3" t="s">
        <v>2533</v>
      </c>
      <c r="E2161" t="s">
        <v>2534</v>
      </c>
      <c r="F2161" t="s">
        <v>14</v>
      </c>
      <c r="G2161" t="s">
        <v>316</v>
      </c>
      <c r="H2161" t="s">
        <v>67</v>
      </c>
      <c r="I2161" s="3" t="s">
        <v>2535</v>
      </c>
      <c r="J2161" s="6">
        <v>400208</v>
      </c>
      <c r="K2161" s="7" t="e">
        <f>IF(A2161="00",VLOOKUP(J2161,Tabla1[#All],3,FALSE),"")</f>
        <v>#N/A</v>
      </c>
    </row>
    <row r="2162" spans="1:11" x14ac:dyDescent="0.25">
      <c r="A2162" t="s">
        <v>18</v>
      </c>
      <c r="B2162" s="3" t="s">
        <v>62</v>
      </c>
      <c r="C2162" t="s">
        <v>2532</v>
      </c>
      <c r="D2162" s="3" t="s">
        <v>2536</v>
      </c>
      <c r="E2162" t="s">
        <v>14</v>
      </c>
      <c r="F2162" t="s">
        <v>14</v>
      </c>
      <c r="G2162" t="s">
        <v>14</v>
      </c>
      <c r="H2162" t="s">
        <v>14</v>
      </c>
      <c r="I2162" s="3" t="s">
        <v>14</v>
      </c>
      <c r="J2162" s="6">
        <v>400208</v>
      </c>
      <c r="K2162" s="7" t="str">
        <f>IF(A2162="00",VLOOKUP(J2162,Tabla1[#All],3,FALSE),"")</f>
        <v/>
      </c>
    </row>
    <row r="2163" spans="1:11" x14ac:dyDescent="0.25">
      <c r="A2163" t="s">
        <v>20</v>
      </c>
      <c r="B2163" s="3" t="s">
        <v>24</v>
      </c>
      <c r="C2163" t="s">
        <v>192</v>
      </c>
      <c r="D2163" s="3" t="s">
        <v>53</v>
      </c>
      <c r="E2163" t="s">
        <v>14</v>
      </c>
      <c r="F2163" t="s">
        <v>14</v>
      </c>
      <c r="G2163" t="s">
        <v>14</v>
      </c>
      <c r="H2163" t="s">
        <v>14</v>
      </c>
      <c r="I2163" s="3" t="s">
        <v>14</v>
      </c>
      <c r="J2163" s="6">
        <v>33210</v>
      </c>
      <c r="K2163" s="7" t="str">
        <f>IF(A2163="00",VLOOKUP(J2163,Tabla1[#All],3,FALSE),"")</f>
        <v/>
      </c>
    </row>
    <row r="2164" spans="1:11" x14ac:dyDescent="0.25">
      <c r="A2164" t="s">
        <v>20</v>
      </c>
      <c r="B2164" s="3" t="s">
        <v>21</v>
      </c>
      <c r="C2164" t="s">
        <v>2537</v>
      </c>
      <c r="D2164" s="3" t="s">
        <v>764</v>
      </c>
      <c r="E2164" t="s">
        <v>14</v>
      </c>
      <c r="F2164" t="s">
        <v>14</v>
      </c>
      <c r="G2164" t="s">
        <v>14</v>
      </c>
      <c r="H2164" t="s">
        <v>14</v>
      </c>
      <c r="I2164" s="3" t="s">
        <v>14</v>
      </c>
      <c r="J2164" s="6">
        <v>1603100</v>
      </c>
      <c r="K2164" s="7" t="str">
        <f>IF(A2164="00",VLOOKUP(J2164,Tabla1[#All],3,FALSE),"")</f>
        <v/>
      </c>
    </row>
    <row r="2165" spans="1:11" x14ac:dyDescent="0.25">
      <c r="A2165" t="s">
        <v>20</v>
      </c>
      <c r="B2165" s="3" t="s">
        <v>27</v>
      </c>
      <c r="C2165" t="s">
        <v>2538</v>
      </c>
      <c r="D2165" s="3" t="s">
        <v>2539</v>
      </c>
      <c r="E2165" t="s">
        <v>14</v>
      </c>
      <c r="F2165" t="s">
        <v>14</v>
      </c>
      <c r="G2165" t="s">
        <v>14</v>
      </c>
      <c r="H2165" t="s">
        <v>14</v>
      </c>
      <c r="I2165" s="3" t="s">
        <v>14</v>
      </c>
      <c r="J2165" s="6">
        <v>1405100</v>
      </c>
      <c r="K2165" s="7" t="str">
        <f>IF(A2165="00",VLOOKUP(J2165,Tabla1[#All],3,FALSE),"")</f>
        <v/>
      </c>
    </row>
    <row r="2166" spans="1:11" x14ac:dyDescent="0.25">
      <c r="A2166" t="s">
        <v>9</v>
      </c>
      <c r="B2166" s="3" t="s">
        <v>62</v>
      </c>
      <c r="C2166" t="s">
        <v>2540</v>
      </c>
      <c r="D2166" s="3" t="s">
        <v>2541</v>
      </c>
      <c r="E2166" t="s">
        <v>2534</v>
      </c>
      <c r="F2166" t="s">
        <v>14</v>
      </c>
      <c r="G2166" t="s">
        <v>320</v>
      </c>
      <c r="H2166" t="s">
        <v>67</v>
      </c>
      <c r="I2166" s="3" t="s">
        <v>2542</v>
      </c>
      <c r="J2166" s="6">
        <v>400210</v>
      </c>
      <c r="K2166" s="7" t="e">
        <f>IF(A2166="00",VLOOKUP(J2166,Tabla1[#All],3,FALSE),"")</f>
        <v>#N/A</v>
      </c>
    </row>
    <row r="2167" spans="1:11" x14ac:dyDescent="0.25">
      <c r="A2167" t="s">
        <v>18</v>
      </c>
      <c r="B2167" s="3" t="s">
        <v>62</v>
      </c>
      <c r="C2167" t="s">
        <v>2540</v>
      </c>
      <c r="D2167" s="3" t="s">
        <v>2543</v>
      </c>
      <c r="E2167" t="s">
        <v>14</v>
      </c>
      <c r="F2167" t="s">
        <v>14</v>
      </c>
      <c r="G2167" t="s">
        <v>14</v>
      </c>
      <c r="H2167" t="s">
        <v>14</v>
      </c>
      <c r="I2167" s="3" t="s">
        <v>14</v>
      </c>
      <c r="J2167" s="6">
        <v>400210</v>
      </c>
      <c r="K2167" s="7" t="str">
        <f>IF(A2167="00",VLOOKUP(J2167,Tabla1[#All],3,FALSE),"")</f>
        <v/>
      </c>
    </row>
    <row r="2168" spans="1:11" x14ac:dyDescent="0.25">
      <c r="A2168" t="s">
        <v>20</v>
      </c>
      <c r="B2168" s="3" t="s">
        <v>24</v>
      </c>
      <c r="C2168" t="s">
        <v>192</v>
      </c>
      <c r="D2168" s="3" t="s">
        <v>53</v>
      </c>
      <c r="E2168" t="s">
        <v>14</v>
      </c>
      <c r="F2168" t="s">
        <v>14</v>
      </c>
      <c r="G2168" t="s">
        <v>14</v>
      </c>
      <c r="H2168" t="s">
        <v>14</v>
      </c>
      <c r="I2168" s="3" t="s">
        <v>14</v>
      </c>
      <c r="J2168" s="6">
        <v>33210</v>
      </c>
      <c r="K2168" s="7" t="str">
        <f>IF(A2168="00",VLOOKUP(J2168,Tabla1[#All],3,FALSE),"")</f>
        <v/>
      </c>
    </row>
    <row r="2169" spans="1:11" x14ac:dyDescent="0.25">
      <c r="A2169" t="s">
        <v>20</v>
      </c>
      <c r="B2169" s="3" t="s">
        <v>21</v>
      </c>
      <c r="C2169" t="s">
        <v>2544</v>
      </c>
      <c r="D2169" s="3" t="s">
        <v>2108</v>
      </c>
      <c r="E2169" t="s">
        <v>14</v>
      </c>
      <c r="F2169" t="s">
        <v>14</v>
      </c>
      <c r="G2169" t="s">
        <v>14</v>
      </c>
      <c r="H2169" t="s">
        <v>14</v>
      </c>
      <c r="I2169" s="3" t="s">
        <v>14</v>
      </c>
      <c r="J2169" s="6">
        <v>1779100</v>
      </c>
      <c r="K2169" s="7" t="str">
        <f>IF(A2169="00",VLOOKUP(J2169,Tabla1[#All],3,FALSE),"")</f>
        <v/>
      </c>
    </row>
    <row r="2170" spans="1:11" x14ac:dyDescent="0.25">
      <c r="A2170" t="s">
        <v>20</v>
      </c>
      <c r="B2170" s="3" t="s">
        <v>27</v>
      </c>
      <c r="C2170" t="s">
        <v>2545</v>
      </c>
      <c r="D2170" s="3" t="s">
        <v>2546</v>
      </c>
      <c r="E2170" t="s">
        <v>14</v>
      </c>
      <c r="F2170" t="s">
        <v>14</v>
      </c>
      <c r="G2170" t="s">
        <v>14</v>
      </c>
      <c r="H2170" t="s">
        <v>14</v>
      </c>
      <c r="I2170" s="3" t="s">
        <v>14</v>
      </c>
      <c r="J2170" s="6">
        <v>1580100</v>
      </c>
      <c r="K2170" s="7" t="str">
        <f>IF(A2170="00",VLOOKUP(J2170,Tabla1[#All],3,FALSE),"")</f>
        <v/>
      </c>
    </row>
    <row r="2171" spans="1:11" x14ac:dyDescent="0.25">
      <c r="A2171" t="s">
        <v>9</v>
      </c>
      <c r="B2171" s="3" t="s">
        <v>62</v>
      </c>
      <c r="C2171" t="s">
        <v>2547</v>
      </c>
      <c r="D2171" s="3" t="s">
        <v>2548</v>
      </c>
      <c r="E2171" t="s">
        <v>2534</v>
      </c>
      <c r="F2171" t="s">
        <v>14</v>
      </c>
      <c r="G2171" t="s">
        <v>323</v>
      </c>
      <c r="H2171" t="s">
        <v>67</v>
      </c>
      <c r="I2171" s="3" t="s">
        <v>2549</v>
      </c>
      <c r="J2171" s="6">
        <v>400212</v>
      </c>
      <c r="K2171" s="7" t="e">
        <f>IF(A2171="00",VLOOKUP(J2171,Tabla1[#All],3,FALSE),"")</f>
        <v>#N/A</v>
      </c>
    </row>
    <row r="2172" spans="1:11" x14ac:dyDescent="0.25">
      <c r="A2172" t="s">
        <v>18</v>
      </c>
      <c r="B2172" s="3" t="s">
        <v>62</v>
      </c>
      <c r="C2172" t="s">
        <v>2547</v>
      </c>
      <c r="D2172" s="3" t="s">
        <v>2550</v>
      </c>
      <c r="E2172" t="s">
        <v>14</v>
      </c>
      <c r="F2172" t="s">
        <v>14</v>
      </c>
      <c r="G2172" t="s">
        <v>14</v>
      </c>
      <c r="H2172" t="s">
        <v>14</v>
      </c>
      <c r="I2172" s="3" t="s">
        <v>14</v>
      </c>
      <c r="J2172" s="6">
        <v>400212</v>
      </c>
      <c r="K2172" s="7" t="str">
        <f>IF(A2172="00",VLOOKUP(J2172,Tabla1[#All],3,FALSE),"")</f>
        <v/>
      </c>
    </row>
    <row r="2173" spans="1:11" x14ac:dyDescent="0.25">
      <c r="A2173" t="s">
        <v>20</v>
      </c>
      <c r="B2173" s="3" t="s">
        <v>24</v>
      </c>
      <c r="C2173" t="s">
        <v>192</v>
      </c>
      <c r="D2173" s="3" t="s">
        <v>53</v>
      </c>
      <c r="E2173" t="s">
        <v>14</v>
      </c>
      <c r="F2173" t="s">
        <v>14</v>
      </c>
      <c r="G2173" t="s">
        <v>14</v>
      </c>
      <c r="H2173" t="s">
        <v>14</v>
      </c>
      <c r="I2173" s="3" t="s">
        <v>14</v>
      </c>
      <c r="J2173" s="6">
        <v>33210</v>
      </c>
      <c r="K2173" s="7" t="str">
        <f>IF(A2173="00",VLOOKUP(J2173,Tabla1[#All],3,FALSE),"")</f>
        <v/>
      </c>
    </row>
    <row r="2174" spans="1:11" x14ac:dyDescent="0.25">
      <c r="A2174" t="s">
        <v>20</v>
      </c>
      <c r="B2174" s="3" t="s">
        <v>21</v>
      </c>
      <c r="C2174" t="s">
        <v>2551</v>
      </c>
      <c r="D2174" s="3" t="s">
        <v>2099</v>
      </c>
      <c r="E2174" t="s">
        <v>14</v>
      </c>
      <c r="F2174" t="s">
        <v>14</v>
      </c>
      <c r="G2174" t="s">
        <v>14</v>
      </c>
      <c r="H2174" t="s">
        <v>14</v>
      </c>
      <c r="I2174" s="3" t="s">
        <v>14</v>
      </c>
      <c r="J2174" s="6">
        <v>1920100</v>
      </c>
      <c r="K2174" s="7" t="str">
        <f>IF(A2174="00",VLOOKUP(J2174,Tabla1[#All],3,FALSE),"")</f>
        <v/>
      </c>
    </row>
    <row r="2175" spans="1:11" x14ac:dyDescent="0.25">
      <c r="A2175" t="s">
        <v>20</v>
      </c>
      <c r="B2175" s="3" t="s">
        <v>27</v>
      </c>
      <c r="C2175" t="s">
        <v>2552</v>
      </c>
      <c r="D2175" s="3" t="s">
        <v>399</v>
      </c>
      <c r="E2175" t="s">
        <v>14</v>
      </c>
      <c r="F2175" t="s">
        <v>14</v>
      </c>
      <c r="G2175" t="s">
        <v>14</v>
      </c>
      <c r="H2175" t="s">
        <v>14</v>
      </c>
      <c r="I2175" s="3" t="s">
        <v>14</v>
      </c>
      <c r="J2175" s="6">
        <v>1720100</v>
      </c>
      <c r="K2175" s="7" t="str">
        <f>IF(A2175="00",VLOOKUP(J2175,Tabla1[#All],3,FALSE),"")</f>
        <v/>
      </c>
    </row>
    <row r="2176" spans="1:11" x14ac:dyDescent="0.25">
      <c r="A2176" t="s">
        <v>9</v>
      </c>
      <c r="B2176" s="3" t="s">
        <v>109</v>
      </c>
      <c r="C2176" t="s">
        <v>2553</v>
      </c>
      <c r="D2176" s="3" t="s">
        <v>2554</v>
      </c>
      <c r="E2176" t="s">
        <v>2555</v>
      </c>
      <c r="F2176" t="s">
        <v>14</v>
      </c>
      <c r="G2176" t="s">
        <v>2556</v>
      </c>
      <c r="H2176" t="s">
        <v>107</v>
      </c>
      <c r="I2176" s="3" t="s">
        <v>2557</v>
      </c>
      <c r="J2176" s="6">
        <v>2140033</v>
      </c>
      <c r="K2176" s="7">
        <f>IF(A2176="00",VLOOKUP(J2176,Tabla1[#All],3,FALSE),"")</f>
        <v>44292</v>
      </c>
    </row>
    <row r="2177" spans="1:11" x14ac:dyDescent="0.25">
      <c r="A2177" t="s">
        <v>18</v>
      </c>
      <c r="B2177" s="3" t="s">
        <v>364</v>
      </c>
      <c r="C2177" t="s">
        <v>2553</v>
      </c>
      <c r="D2177" s="3" t="s">
        <v>2558</v>
      </c>
      <c r="E2177" t="s">
        <v>14</v>
      </c>
      <c r="F2177" t="s">
        <v>14</v>
      </c>
      <c r="G2177" t="s">
        <v>14</v>
      </c>
      <c r="H2177" t="s">
        <v>14</v>
      </c>
      <c r="I2177" s="3" t="s">
        <v>14</v>
      </c>
      <c r="J2177" s="6">
        <v>2140033</v>
      </c>
      <c r="K2177" s="7" t="str">
        <f>IF(A2177="00",VLOOKUP(J2177,Tabla1[#All],3,FALSE),"")</f>
        <v/>
      </c>
    </row>
    <row r="2178" spans="1:11" x14ac:dyDescent="0.25">
      <c r="A2178" t="s">
        <v>20</v>
      </c>
      <c r="B2178" s="3" t="s">
        <v>27</v>
      </c>
      <c r="C2178" t="s">
        <v>1576</v>
      </c>
      <c r="D2178" s="3" t="s">
        <v>1577</v>
      </c>
      <c r="E2178" t="s">
        <v>14</v>
      </c>
      <c r="F2178" t="s">
        <v>14</v>
      </c>
      <c r="G2178" t="s">
        <v>14</v>
      </c>
      <c r="H2178" t="s">
        <v>14</v>
      </c>
      <c r="I2178" s="3" t="s">
        <v>14</v>
      </c>
      <c r="J2178" s="6">
        <v>2060100</v>
      </c>
      <c r="K2178" s="7" t="str">
        <f>IF(A2178="00",VLOOKUP(J2178,Tabla1[#All],3,FALSE),"")</f>
        <v/>
      </c>
    </row>
    <row r="2179" spans="1:11" x14ac:dyDescent="0.25">
      <c r="A2179" t="s">
        <v>20</v>
      </c>
      <c r="B2179" s="3" t="s">
        <v>27</v>
      </c>
      <c r="C2179" t="s">
        <v>2190</v>
      </c>
      <c r="D2179" s="3" t="s">
        <v>2191</v>
      </c>
      <c r="E2179" t="s">
        <v>14</v>
      </c>
      <c r="F2179" t="s">
        <v>14</v>
      </c>
      <c r="G2179" t="s">
        <v>14</v>
      </c>
      <c r="H2179" t="s">
        <v>14</v>
      </c>
      <c r="I2179" s="3" t="s">
        <v>14</v>
      </c>
      <c r="J2179" s="6">
        <v>3597210</v>
      </c>
      <c r="K2179" s="7" t="str">
        <f>IF(A2179="00",VLOOKUP(J2179,Tabla1[#All],3,FALSE),"")</f>
        <v/>
      </c>
    </row>
    <row r="2180" spans="1:11" x14ac:dyDescent="0.25">
      <c r="A2180" t="s">
        <v>9</v>
      </c>
      <c r="B2180" s="3" t="s">
        <v>109</v>
      </c>
      <c r="C2180" t="s">
        <v>2559</v>
      </c>
      <c r="D2180" s="3" t="s">
        <v>2560</v>
      </c>
      <c r="E2180" t="s">
        <v>2555</v>
      </c>
      <c r="F2180" t="s">
        <v>14</v>
      </c>
      <c r="G2180" t="s">
        <v>2556</v>
      </c>
      <c r="H2180" t="s">
        <v>107</v>
      </c>
      <c r="I2180" s="3" t="s">
        <v>2561</v>
      </c>
      <c r="J2180" s="6">
        <v>2140034</v>
      </c>
      <c r="K2180" s="7">
        <f>IF(A2180="00",VLOOKUP(J2180,Tabla1[#All],3,FALSE),"")</f>
        <v>44292</v>
      </c>
    </row>
    <row r="2181" spans="1:11" x14ac:dyDescent="0.25">
      <c r="A2181" t="s">
        <v>18</v>
      </c>
      <c r="B2181" s="3" t="s">
        <v>364</v>
      </c>
      <c r="C2181" t="s">
        <v>2559</v>
      </c>
      <c r="D2181" s="3" t="s">
        <v>2558</v>
      </c>
      <c r="E2181" t="s">
        <v>14</v>
      </c>
      <c r="F2181" t="s">
        <v>14</v>
      </c>
      <c r="G2181" t="s">
        <v>14</v>
      </c>
      <c r="H2181" t="s">
        <v>14</v>
      </c>
      <c r="I2181" s="3" t="s">
        <v>14</v>
      </c>
      <c r="J2181" s="6">
        <v>2140034</v>
      </c>
      <c r="K2181" s="7" t="str">
        <f>IF(A2181="00",VLOOKUP(J2181,Tabla1[#All],3,FALSE),"")</f>
        <v/>
      </c>
    </row>
    <row r="2182" spans="1:11" x14ac:dyDescent="0.25">
      <c r="A2182" t="s">
        <v>20</v>
      </c>
      <c r="B2182" s="3" t="s">
        <v>27</v>
      </c>
      <c r="C2182" t="s">
        <v>1576</v>
      </c>
      <c r="D2182" s="3" t="s">
        <v>1577</v>
      </c>
      <c r="E2182" t="s">
        <v>14</v>
      </c>
      <c r="F2182" t="s">
        <v>14</v>
      </c>
      <c r="G2182" t="s">
        <v>14</v>
      </c>
      <c r="H2182" t="s">
        <v>14</v>
      </c>
      <c r="I2182" s="3" t="s">
        <v>14</v>
      </c>
      <c r="J2182" s="6">
        <v>2060100</v>
      </c>
      <c r="K2182" s="7" t="str">
        <f>IF(A2182="00",VLOOKUP(J2182,Tabla1[#All],3,FALSE),"")</f>
        <v/>
      </c>
    </row>
    <row r="2183" spans="1:11" x14ac:dyDescent="0.25">
      <c r="A2183" t="s">
        <v>20</v>
      </c>
      <c r="B2183" s="3" t="s">
        <v>27</v>
      </c>
      <c r="C2183" t="s">
        <v>2190</v>
      </c>
      <c r="D2183" s="3" t="s">
        <v>2191</v>
      </c>
      <c r="E2183" t="s">
        <v>14</v>
      </c>
      <c r="F2183" t="s">
        <v>14</v>
      </c>
      <c r="G2183" t="s">
        <v>14</v>
      </c>
      <c r="H2183" t="s">
        <v>14</v>
      </c>
      <c r="I2183" s="3" t="s">
        <v>14</v>
      </c>
      <c r="J2183" s="6">
        <v>3597210</v>
      </c>
      <c r="K2183" s="7" t="str">
        <f>IF(A2183="00",VLOOKUP(J2183,Tabla1[#All],3,FALSE),"")</f>
        <v/>
      </c>
    </row>
    <row r="2184" spans="1:11" x14ac:dyDescent="0.25">
      <c r="A2184" t="s">
        <v>9</v>
      </c>
      <c r="B2184" s="3" t="s">
        <v>62</v>
      </c>
      <c r="C2184" t="s">
        <v>2562</v>
      </c>
      <c r="D2184" s="3" t="s">
        <v>2563</v>
      </c>
      <c r="E2184" t="s">
        <v>1714</v>
      </c>
      <c r="F2184" t="s">
        <v>14</v>
      </c>
      <c r="G2184" t="s">
        <v>66</v>
      </c>
      <c r="H2184" t="s">
        <v>107</v>
      </c>
      <c r="I2184" s="3" t="s">
        <v>2564</v>
      </c>
      <c r="J2184" s="6">
        <v>2140026</v>
      </c>
      <c r="K2184" s="7">
        <f>IF(A2184="00",VLOOKUP(J2184,Tabla1[#All],3,FALSE),"")</f>
        <v>44221</v>
      </c>
    </row>
    <row r="2185" spans="1:11" x14ac:dyDescent="0.25">
      <c r="A2185" t="s">
        <v>18</v>
      </c>
      <c r="B2185" s="3" t="s">
        <v>62</v>
      </c>
      <c r="C2185" t="s">
        <v>2562</v>
      </c>
      <c r="D2185" s="3" t="s">
        <v>2565</v>
      </c>
      <c r="E2185" t="s">
        <v>14</v>
      </c>
      <c r="F2185" t="s">
        <v>14</v>
      </c>
      <c r="G2185" t="s">
        <v>14</v>
      </c>
      <c r="H2185" t="s">
        <v>14</v>
      </c>
      <c r="I2185" s="3" t="s">
        <v>14</v>
      </c>
      <c r="J2185" s="6">
        <v>2140026</v>
      </c>
      <c r="K2185" s="7" t="str">
        <f>IF(A2185="00",VLOOKUP(J2185,Tabla1[#All],3,FALSE),"")</f>
        <v/>
      </c>
    </row>
    <row r="2186" spans="1:11" x14ac:dyDescent="0.25">
      <c r="A2186" t="s">
        <v>20</v>
      </c>
      <c r="B2186" s="3" t="s">
        <v>24</v>
      </c>
      <c r="C2186" t="s">
        <v>73</v>
      </c>
      <c r="D2186" s="3" t="s">
        <v>26</v>
      </c>
      <c r="E2186" t="s">
        <v>14</v>
      </c>
      <c r="F2186" t="s">
        <v>14</v>
      </c>
      <c r="G2186" t="s">
        <v>14</v>
      </c>
      <c r="H2186" t="s">
        <v>14</v>
      </c>
      <c r="I2186" s="3" t="s">
        <v>14</v>
      </c>
      <c r="J2186" s="6">
        <v>24210</v>
      </c>
      <c r="K2186" s="7" t="str">
        <f>IF(A2186="00",VLOOKUP(J2186,Tabla1[#All],3,FALSE),"")</f>
        <v/>
      </c>
    </row>
    <row r="2187" spans="1:11" x14ac:dyDescent="0.25">
      <c r="A2187" t="s">
        <v>20</v>
      </c>
      <c r="B2187" s="3" t="s">
        <v>21</v>
      </c>
      <c r="C2187" t="s">
        <v>2566</v>
      </c>
      <c r="D2187" s="3" t="s">
        <v>1377</v>
      </c>
      <c r="E2187" t="s">
        <v>14</v>
      </c>
      <c r="F2187" t="s">
        <v>14</v>
      </c>
      <c r="G2187" t="s">
        <v>14</v>
      </c>
      <c r="H2187" t="s">
        <v>14</v>
      </c>
      <c r="I2187" s="3" t="s">
        <v>14</v>
      </c>
      <c r="J2187" s="6">
        <v>1474100</v>
      </c>
      <c r="K2187" s="7" t="str">
        <f>IF(A2187="00",VLOOKUP(J2187,Tabla1[#All],3,FALSE),"")</f>
        <v/>
      </c>
    </row>
    <row r="2188" spans="1:11" x14ac:dyDescent="0.25">
      <c r="A2188" t="s">
        <v>20</v>
      </c>
      <c r="B2188" s="3" t="s">
        <v>27</v>
      </c>
      <c r="C2188" t="s">
        <v>1378</v>
      </c>
      <c r="D2188" s="3" t="s">
        <v>75</v>
      </c>
      <c r="E2188" t="s">
        <v>14</v>
      </c>
      <c r="F2188" t="s">
        <v>14</v>
      </c>
      <c r="G2188" t="s">
        <v>14</v>
      </c>
      <c r="H2188" t="s">
        <v>14</v>
      </c>
      <c r="I2188" s="3" t="s">
        <v>14</v>
      </c>
      <c r="J2188" s="6">
        <v>1345100</v>
      </c>
      <c r="K2188" s="7" t="str">
        <f>IF(A2188="00",VLOOKUP(J2188,Tabla1[#All],3,FALSE),"")</f>
        <v/>
      </c>
    </row>
    <row r="2189" spans="1:11" x14ac:dyDescent="0.25">
      <c r="A2189" t="s">
        <v>9</v>
      </c>
      <c r="B2189" s="3" t="s">
        <v>82</v>
      </c>
      <c r="C2189" t="s">
        <v>2567</v>
      </c>
      <c r="D2189" s="3" t="s">
        <v>2568</v>
      </c>
      <c r="E2189" t="s">
        <v>1714</v>
      </c>
      <c r="F2189" t="s">
        <v>14</v>
      </c>
      <c r="G2189" t="s">
        <v>86</v>
      </c>
      <c r="H2189" t="s">
        <v>107</v>
      </c>
      <c r="I2189" s="3" t="s">
        <v>2569</v>
      </c>
      <c r="J2189" s="6">
        <v>2140028</v>
      </c>
      <c r="K2189" s="7">
        <f>IF(A2189="00",VLOOKUP(J2189,Tabla1[#All],3,FALSE),"")</f>
        <v>44221</v>
      </c>
    </row>
    <row r="2190" spans="1:11" x14ac:dyDescent="0.25">
      <c r="A2190" t="s">
        <v>18</v>
      </c>
      <c r="B2190" s="3" t="s">
        <v>82</v>
      </c>
      <c r="C2190" t="s">
        <v>2567</v>
      </c>
      <c r="D2190" s="3" t="s">
        <v>2570</v>
      </c>
      <c r="E2190" t="s">
        <v>14</v>
      </c>
      <c r="F2190" t="s">
        <v>14</v>
      </c>
      <c r="G2190" t="s">
        <v>14</v>
      </c>
      <c r="H2190" t="s">
        <v>14</v>
      </c>
      <c r="I2190" s="3" t="s">
        <v>14</v>
      </c>
      <c r="J2190" s="6">
        <v>2140028</v>
      </c>
      <c r="K2190" s="7" t="str">
        <f>IF(A2190="00",VLOOKUP(J2190,Tabla1[#All],3,FALSE),"")</f>
        <v/>
      </c>
    </row>
    <row r="2191" spans="1:11" x14ac:dyDescent="0.25">
      <c r="A2191" t="s">
        <v>20</v>
      </c>
      <c r="B2191" s="3" t="s">
        <v>24</v>
      </c>
      <c r="C2191" t="s">
        <v>73</v>
      </c>
      <c r="D2191" s="3" t="s">
        <v>26</v>
      </c>
      <c r="E2191" t="s">
        <v>14</v>
      </c>
      <c r="F2191" t="s">
        <v>14</v>
      </c>
      <c r="G2191" t="s">
        <v>14</v>
      </c>
      <c r="H2191" t="s">
        <v>14</v>
      </c>
      <c r="I2191" s="3" t="s">
        <v>14</v>
      </c>
      <c r="J2191" s="6">
        <v>24210</v>
      </c>
      <c r="K2191" s="7" t="str">
        <f>IF(A2191="00",VLOOKUP(J2191,Tabla1[#All],3,FALSE),"")</f>
        <v/>
      </c>
    </row>
    <row r="2192" spans="1:11" x14ac:dyDescent="0.25">
      <c r="A2192" t="s">
        <v>20</v>
      </c>
      <c r="B2192" s="3" t="s">
        <v>21</v>
      </c>
      <c r="C2192" t="s">
        <v>2571</v>
      </c>
      <c r="D2192" s="3" t="s">
        <v>2546</v>
      </c>
      <c r="E2192" t="s">
        <v>14</v>
      </c>
      <c r="F2192" t="s">
        <v>14</v>
      </c>
      <c r="G2192" t="s">
        <v>14</v>
      </c>
      <c r="H2192" t="s">
        <v>14</v>
      </c>
      <c r="I2192" s="3" t="s">
        <v>14</v>
      </c>
      <c r="J2192" s="6">
        <v>1583100</v>
      </c>
      <c r="K2192" s="7" t="str">
        <f>IF(A2192="00",VLOOKUP(J2192,Tabla1[#All],3,FALSE),"")</f>
        <v/>
      </c>
    </row>
    <row r="2193" spans="1:11" x14ac:dyDescent="0.25">
      <c r="A2193" t="s">
        <v>20</v>
      </c>
      <c r="B2193" s="3" t="s">
        <v>27</v>
      </c>
      <c r="C2193" t="s">
        <v>420</v>
      </c>
      <c r="D2193" s="3" t="s">
        <v>421</v>
      </c>
      <c r="E2193" t="s">
        <v>14</v>
      </c>
      <c r="F2193" t="s">
        <v>14</v>
      </c>
      <c r="G2193" t="s">
        <v>14</v>
      </c>
      <c r="H2193" t="s">
        <v>14</v>
      </c>
      <c r="I2193" s="3" t="s">
        <v>14</v>
      </c>
      <c r="J2193" s="6">
        <v>1451100</v>
      </c>
      <c r="K2193" s="7" t="str">
        <f>IF(A2193="00",VLOOKUP(J2193,Tabla1[#All],3,FALSE),"")</f>
        <v/>
      </c>
    </row>
    <row r="2194" spans="1:11" x14ac:dyDescent="0.25">
      <c r="A2194" t="s">
        <v>9</v>
      </c>
      <c r="B2194" s="3" t="s">
        <v>82</v>
      </c>
      <c r="C2194" t="s">
        <v>2572</v>
      </c>
      <c r="D2194" s="3" t="s">
        <v>2573</v>
      </c>
      <c r="E2194" t="s">
        <v>1714</v>
      </c>
      <c r="F2194" t="s">
        <v>14</v>
      </c>
      <c r="G2194" t="s">
        <v>97</v>
      </c>
      <c r="H2194" t="s">
        <v>107</v>
      </c>
      <c r="I2194" s="3" t="s">
        <v>2574</v>
      </c>
      <c r="J2194" s="6">
        <v>2140030</v>
      </c>
      <c r="K2194" s="7">
        <f>IF(A2194="00",VLOOKUP(J2194,Tabla1[#All],3,FALSE),"")</f>
        <v>44221</v>
      </c>
    </row>
    <row r="2195" spans="1:11" x14ac:dyDescent="0.25">
      <c r="A2195" t="s">
        <v>18</v>
      </c>
      <c r="B2195" s="3" t="s">
        <v>82</v>
      </c>
      <c r="C2195" t="s">
        <v>2572</v>
      </c>
      <c r="D2195" s="3" t="s">
        <v>2575</v>
      </c>
      <c r="E2195" t="s">
        <v>14</v>
      </c>
      <c r="F2195" t="s">
        <v>14</v>
      </c>
      <c r="G2195" t="s">
        <v>14</v>
      </c>
      <c r="H2195" t="s">
        <v>14</v>
      </c>
      <c r="I2195" s="3" t="s">
        <v>14</v>
      </c>
      <c r="J2195" s="6">
        <v>2140030</v>
      </c>
      <c r="K2195" s="7" t="str">
        <f>IF(A2195="00",VLOOKUP(J2195,Tabla1[#All],3,FALSE),"")</f>
        <v/>
      </c>
    </row>
    <row r="2196" spans="1:11" x14ac:dyDescent="0.25">
      <c r="A2196" t="s">
        <v>20</v>
      </c>
      <c r="B2196" s="3" t="s">
        <v>24</v>
      </c>
      <c r="C2196" t="s">
        <v>73</v>
      </c>
      <c r="D2196" s="3" t="s">
        <v>26</v>
      </c>
      <c r="E2196" t="s">
        <v>14</v>
      </c>
      <c r="F2196" t="s">
        <v>14</v>
      </c>
      <c r="G2196" t="s">
        <v>14</v>
      </c>
      <c r="H2196" t="s">
        <v>14</v>
      </c>
      <c r="I2196" s="3" t="s">
        <v>14</v>
      </c>
      <c r="J2196" s="6">
        <v>24210</v>
      </c>
      <c r="K2196" s="7" t="str">
        <f>IF(A2196="00",VLOOKUP(J2196,Tabla1[#All],3,FALSE),"")</f>
        <v/>
      </c>
    </row>
    <row r="2197" spans="1:11" x14ac:dyDescent="0.25">
      <c r="A2197" t="s">
        <v>20</v>
      </c>
      <c r="B2197" s="3" t="s">
        <v>21</v>
      </c>
      <c r="C2197" t="s">
        <v>2576</v>
      </c>
      <c r="D2197" s="3" t="s">
        <v>487</v>
      </c>
      <c r="E2197" t="s">
        <v>14</v>
      </c>
      <c r="F2197" t="s">
        <v>14</v>
      </c>
      <c r="G2197" t="s">
        <v>14</v>
      </c>
      <c r="H2197" t="s">
        <v>14</v>
      </c>
      <c r="I2197" s="3" t="s">
        <v>14</v>
      </c>
      <c r="J2197" s="6">
        <v>1692100</v>
      </c>
      <c r="K2197" s="7" t="str">
        <f>IF(A2197="00",VLOOKUP(J2197,Tabla1[#All],3,FALSE),"")</f>
        <v/>
      </c>
    </row>
    <row r="2198" spans="1:11" x14ac:dyDescent="0.25">
      <c r="A2198" t="s">
        <v>20</v>
      </c>
      <c r="B2198" s="3" t="s">
        <v>27</v>
      </c>
      <c r="C2198" t="s">
        <v>2577</v>
      </c>
      <c r="D2198" s="3" t="s">
        <v>2578</v>
      </c>
      <c r="E2198" t="s">
        <v>14</v>
      </c>
      <c r="F2198" t="s">
        <v>14</v>
      </c>
      <c r="G2198" t="s">
        <v>14</v>
      </c>
      <c r="H2198" t="s">
        <v>14</v>
      </c>
      <c r="I2198" s="3" t="s">
        <v>14</v>
      </c>
      <c r="J2198" s="6">
        <v>1557100</v>
      </c>
      <c r="K2198" s="7" t="str">
        <f>IF(A2198="00",VLOOKUP(J2198,Tabla1[#All],3,FALSE),"")</f>
        <v/>
      </c>
    </row>
    <row r="2199" spans="1:11" x14ac:dyDescent="0.25">
      <c r="A2199" t="s">
        <v>9</v>
      </c>
      <c r="B2199" s="3" t="s">
        <v>162</v>
      </c>
      <c r="C2199" t="s">
        <v>2579</v>
      </c>
      <c r="D2199" s="3" t="s">
        <v>2580</v>
      </c>
      <c r="E2199" t="s">
        <v>2308</v>
      </c>
      <c r="F2199" t="s">
        <v>14</v>
      </c>
      <c r="G2199" t="s">
        <v>2309</v>
      </c>
      <c r="H2199" t="s">
        <v>160</v>
      </c>
      <c r="I2199" s="3" t="s">
        <v>2581</v>
      </c>
      <c r="J2199" s="6">
        <v>4002247</v>
      </c>
      <c r="K2199" s="7" t="e">
        <f>IF(A2199="00",VLOOKUP(J2199,Tabla1[#All],3,FALSE),"")</f>
        <v>#N/A</v>
      </c>
    </row>
    <row r="2200" spans="1:11" x14ac:dyDescent="0.25">
      <c r="A2200" t="s">
        <v>18</v>
      </c>
      <c r="B2200" s="3" t="s">
        <v>364</v>
      </c>
      <c r="C2200" t="s">
        <v>2579</v>
      </c>
      <c r="D2200" s="3" t="s">
        <v>2582</v>
      </c>
      <c r="E2200" t="s">
        <v>14</v>
      </c>
      <c r="F2200" t="s">
        <v>14</v>
      </c>
      <c r="G2200" t="s">
        <v>14</v>
      </c>
      <c r="H2200" t="s">
        <v>14</v>
      </c>
      <c r="I2200" s="3" t="s">
        <v>14</v>
      </c>
      <c r="J2200" s="6">
        <v>4002247</v>
      </c>
      <c r="K2200" s="7" t="str">
        <f>IF(A2200="00",VLOOKUP(J2200,Tabla1[#All],3,FALSE),"")</f>
        <v/>
      </c>
    </row>
    <row r="2201" spans="1:11" x14ac:dyDescent="0.25">
      <c r="A2201" t="s">
        <v>20</v>
      </c>
      <c r="B2201" s="3" t="s">
        <v>2272</v>
      </c>
      <c r="C2201" t="s">
        <v>2583</v>
      </c>
      <c r="D2201" s="3" t="s">
        <v>2584</v>
      </c>
      <c r="E2201" t="s">
        <v>14</v>
      </c>
      <c r="F2201" t="s">
        <v>14</v>
      </c>
      <c r="G2201" t="s">
        <v>14</v>
      </c>
      <c r="H2201" t="s">
        <v>14</v>
      </c>
      <c r="I2201" s="3" t="s">
        <v>14</v>
      </c>
      <c r="J2201" s="6">
        <v>868210</v>
      </c>
      <c r="K2201" s="7" t="str">
        <f>IF(A2201="00",VLOOKUP(J2201,Tabla1[#All],3,FALSE),"")</f>
        <v/>
      </c>
    </row>
    <row r="2202" spans="1:11" x14ac:dyDescent="0.25">
      <c r="A2202" t="s">
        <v>20</v>
      </c>
      <c r="B2202" s="3" t="s">
        <v>2585</v>
      </c>
      <c r="C2202" t="s">
        <v>2586</v>
      </c>
      <c r="D2202" s="3" t="s">
        <v>2587</v>
      </c>
      <c r="E2202" t="s">
        <v>14</v>
      </c>
      <c r="F2202" t="s">
        <v>14</v>
      </c>
      <c r="G2202" t="s">
        <v>14</v>
      </c>
      <c r="H2202" t="s">
        <v>14</v>
      </c>
      <c r="I2202" s="3" t="s">
        <v>14</v>
      </c>
      <c r="J2202" s="6">
        <v>2964210</v>
      </c>
      <c r="K2202" s="7" t="str">
        <f>IF(A2202="00",VLOOKUP(J2202,Tabla1[#All],3,FALSE),"")</f>
        <v/>
      </c>
    </row>
    <row r="2203" spans="1:11" x14ac:dyDescent="0.25">
      <c r="A2203" t="s">
        <v>20</v>
      </c>
      <c r="B2203" s="3" t="s">
        <v>2585</v>
      </c>
      <c r="C2203" t="s">
        <v>2588</v>
      </c>
      <c r="D2203" s="3" t="s">
        <v>2589</v>
      </c>
      <c r="E2203" t="s">
        <v>14</v>
      </c>
      <c r="F2203" t="s">
        <v>14</v>
      </c>
      <c r="G2203" t="s">
        <v>14</v>
      </c>
      <c r="H2203" t="s">
        <v>14</v>
      </c>
      <c r="I2203" s="3" t="s">
        <v>14</v>
      </c>
      <c r="J2203" s="6">
        <v>6765210</v>
      </c>
      <c r="K2203" s="7" t="str">
        <f>IF(A2203="00",VLOOKUP(J2203,Tabla1[#All],3,FALSE),"")</f>
        <v/>
      </c>
    </row>
    <row r="2204" spans="1:11" x14ac:dyDescent="0.25">
      <c r="A2204" t="s">
        <v>9</v>
      </c>
      <c r="B2204" s="3" t="s">
        <v>162</v>
      </c>
      <c r="C2204" t="s">
        <v>2590</v>
      </c>
      <c r="D2204" s="3" t="s">
        <v>2591</v>
      </c>
      <c r="E2204" t="s">
        <v>169</v>
      </c>
      <c r="F2204" t="s">
        <v>14</v>
      </c>
      <c r="G2204" t="s">
        <v>2592</v>
      </c>
      <c r="H2204" t="s">
        <v>160</v>
      </c>
      <c r="I2204" s="3" t="s">
        <v>2593</v>
      </c>
      <c r="J2204" s="6">
        <v>4001827</v>
      </c>
      <c r="K2204" s="7" t="e">
        <f>IF(A2204="00",VLOOKUP(J2204,Tabla1[#All],3,FALSE),"")</f>
        <v>#N/A</v>
      </c>
    </row>
    <row r="2205" spans="1:11" x14ac:dyDescent="0.25">
      <c r="A2205" t="s">
        <v>18</v>
      </c>
      <c r="B2205" s="3" t="s">
        <v>364</v>
      </c>
      <c r="C2205" t="s">
        <v>2590</v>
      </c>
      <c r="D2205" s="3" t="s">
        <v>2594</v>
      </c>
      <c r="E2205" t="s">
        <v>2595</v>
      </c>
      <c r="F2205" t="s">
        <v>2596</v>
      </c>
      <c r="G2205" t="s">
        <v>2597</v>
      </c>
      <c r="H2205" t="s">
        <v>14</v>
      </c>
      <c r="I2205" s="3" t="s">
        <v>2598</v>
      </c>
      <c r="J2205" s="6">
        <v>4001827</v>
      </c>
      <c r="K2205" s="7" t="str">
        <f>IF(A2205="00",VLOOKUP(J2205,Tabla1[#All],3,FALSE),"")</f>
        <v/>
      </c>
    </row>
    <row r="2206" spans="1:11" x14ac:dyDescent="0.25">
      <c r="A2206" t="s">
        <v>20</v>
      </c>
      <c r="B2206" s="3" t="s">
        <v>27</v>
      </c>
      <c r="C2206" t="s">
        <v>2599</v>
      </c>
      <c r="D2206" s="3" t="s">
        <v>75</v>
      </c>
      <c r="E2206" t="s">
        <v>14</v>
      </c>
      <c r="F2206" t="s">
        <v>14</v>
      </c>
      <c r="G2206" t="s">
        <v>14</v>
      </c>
      <c r="H2206" t="s">
        <v>14</v>
      </c>
      <c r="I2206" s="3" t="s">
        <v>14</v>
      </c>
      <c r="J2206" s="6">
        <v>645210</v>
      </c>
      <c r="K2206" s="7" t="str">
        <f>IF(A2206="00",VLOOKUP(J2206,Tabla1[#All],3,FALSE),"")</f>
        <v/>
      </c>
    </row>
    <row r="2207" spans="1:11" x14ac:dyDescent="0.25">
      <c r="A2207" t="s">
        <v>20</v>
      </c>
      <c r="B2207" s="3" t="s">
        <v>27</v>
      </c>
      <c r="C2207" t="s">
        <v>2600</v>
      </c>
      <c r="D2207" s="3" t="s">
        <v>2601</v>
      </c>
      <c r="E2207" t="s">
        <v>14</v>
      </c>
      <c r="F2207" t="s">
        <v>14</v>
      </c>
      <c r="G2207" t="s">
        <v>14</v>
      </c>
      <c r="H2207" t="s">
        <v>14</v>
      </c>
      <c r="I2207" s="3" t="s">
        <v>14</v>
      </c>
      <c r="J2207" s="6">
        <v>7573210</v>
      </c>
      <c r="K2207" s="7" t="str">
        <f>IF(A2207="00",VLOOKUP(J2207,Tabla1[#All],3,FALSE),"")</f>
        <v/>
      </c>
    </row>
    <row r="2208" spans="1:11" x14ac:dyDescent="0.25">
      <c r="A2208" t="s">
        <v>20</v>
      </c>
      <c r="B2208" s="3" t="s">
        <v>27</v>
      </c>
      <c r="C2208" t="s">
        <v>1862</v>
      </c>
      <c r="D2208" s="3" t="s">
        <v>2602</v>
      </c>
      <c r="E2208" t="s">
        <v>14</v>
      </c>
      <c r="F2208" t="s">
        <v>14</v>
      </c>
      <c r="G2208" t="s">
        <v>14</v>
      </c>
      <c r="H2208" t="s">
        <v>14</v>
      </c>
      <c r="I2208" s="3" t="s">
        <v>14</v>
      </c>
      <c r="J2208" s="6">
        <v>5961210</v>
      </c>
      <c r="K2208" s="7" t="str">
        <f>IF(A2208="00",VLOOKUP(J2208,Tabla1[#All],3,FALSE),"")</f>
        <v/>
      </c>
    </row>
    <row r="2209" spans="1:11" x14ac:dyDescent="0.25">
      <c r="A2209" t="s">
        <v>20</v>
      </c>
      <c r="B2209" s="3" t="s">
        <v>27</v>
      </c>
      <c r="C2209" t="s">
        <v>2603</v>
      </c>
      <c r="D2209" s="3" t="s">
        <v>2604</v>
      </c>
      <c r="E2209" t="s">
        <v>14</v>
      </c>
      <c r="F2209" t="s">
        <v>14</v>
      </c>
      <c r="G2209" t="s">
        <v>14</v>
      </c>
      <c r="H2209" t="s">
        <v>14</v>
      </c>
      <c r="I2209" s="3" t="s">
        <v>14</v>
      </c>
      <c r="J2209" s="6">
        <v>9019210</v>
      </c>
      <c r="K2209" s="7" t="str">
        <f>IF(A2209="00",VLOOKUP(J2209,Tabla1[#All],3,FALSE),"")</f>
        <v/>
      </c>
    </row>
    <row r="2210" spans="1:11" x14ac:dyDescent="0.25">
      <c r="A2210" t="s">
        <v>20</v>
      </c>
      <c r="B2210" s="3" t="s">
        <v>27</v>
      </c>
      <c r="C2210" t="s">
        <v>2605</v>
      </c>
      <c r="D2210" s="3" t="s">
        <v>2606</v>
      </c>
      <c r="E2210" t="s">
        <v>14</v>
      </c>
      <c r="F2210" t="s">
        <v>14</v>
      </c>
      <c r="G2210" t="s">
        <v>14</v>
      </c>
      <c r="H2210" t="s">
        <v>14</v>
      </c>
      <c r="I2210" s="3" t="s">
        <v>14</v>
      </c>
      <c r="J2210" s="6">
        <v>6965210</v>
      </c>
      <c r="K2210" s="7" t="str">
        <f>IF(A2210="00",VLOOKUP(J2210,Tabla1[#All],3,FALSE),"")</f>
        <v/>
      </c>
    </row>
    <row r="2211" spans="1:11" x14ac:dyDescent="0.25">
      <c r="A2211" t="s">
        <v>20</v>
      </c>
      <c r="B2211" s="3" t="s">
        <v>27</v>
      </c>
      <c r="C2211" t="s">
        <v>2607</v>
      </c>
      <c r="D2211" s="3" t="s">
        <v>2608</v>
      </c>
      <c r="E2211" t="s">
        <v>14</v>
      </c>
      <c r="F2211" t="s">
        <v>14</v>
      </c>
      <c r="G2211" t="s">
        <v>14</v>
      </c>
      <c r="H2211" t="s">
        <v>14</v>
      </c>
      <c r="I2211" s="3" t="s">
        <v>14</v>
      </c>
      <c r="J2211" s="6">
        <v>4085210</v>
      </c>
      <c r="K2211" s="7" t="str">
        <f>IF(A2211="00",VLOOKUP(J2211,Tabla1[#All],3,FALSE),"")</f>
        <v/>
      </c>
    </row>
    <row r="2212" spans="1:11" x14ac:dyDescent="0.25">
      <c r="A2212" t="s">
        <v>9</v>
      </c>
      <c r="B2212" s="3" t="s">
        <v>162</v>
      </c>
      <c r="C2212" t="s">
        <v>1695</v>
      </c>
      <c r="D2212" s="3" t="s">
        <v>2609</v>
      </c>
      <c r="E2212" t="s">
        <v>2610</v>
      </c>
      <c r="F2212" t="s">
        <v>14</v>
      </c>
      <c r="G2212" t="s">
        <v>2611</v>
      </c>
      <c r="H2212" t="s">
        <v>160</v>
      </c>
      <c r="I2212" s="3" t="s">
        <v>2612</v>
      </c>
      <c r="J2212" s="6">
        <v>2340084</v>
      </c>
      <c r="K2212" s="7">
        <f>IF(A2212="00",VLOOKUP(J2212,Tabla1[#All],3,FALSE),"")</f>
        <v>44949</v>
      </c>
    </row>
    <row r="2213" spans="1:11" x14ac:dyDescent="0.25">
      <c r="A2213" t="s">
        <v>18</v>
      </c>
      <c r="B2213" s="3" t="s">
        <v>364</v>
      </c>
      <c r="C2213" t="s">
        <v>1695</v>
      </c>
      <c r="D2213" s="3" t="s">
        <v>2613</v>
      </c>
      <c r="E2213" t="s">
        <v>14</v>
      </c>
      <c r="F2213" t="s">
        <v>14</v>
      </c>
      <c r="G2213" t="s">
        <v>14</v>
      </c>
      <c r="H2213" t="s">
        <v>14</v>
      </c>
      <c r="I2213" s="3" t="s">
        <v>14</v>
      </c>
      <c r="J2213" s="6">
        <v>2340084</v>
      </c>
      <c r="K2213" s="7" t="str">
        <f>IF(A2213="00",VLOOKUP(J2213,Tabla1[#All],3,FALSE),"")</f>
        <v/>
      </c>
    </row>
    <row r="2214" spans="1:11" x14ac:dyDescent="0.25">
      <c r="A2214" t="s">
        <v>20</v>
      </c>
      <c r="B2214" s="3" t="s">
        <v>2359</v>
      </c>
      <c r="C2214" t="s">
        <v>2614</v>
      </c>
      <c r="D2214" s="3" t="s">
        <v>2615</v>
      </c>
      <c r="E2214" t="s">
        <v>14</v>
      </c>
      <c r="F2214" t="s">
        <v>14</v>
      </c>
      <c r="G2214" t="s">
        <v>14</v>
      </c>
      <c r="H2214" t="s">
        <v>14</v>
      </c>
      <c r="I2214" s="3" t="s">
        <v>14</v>
      </c>
      <c r="J2214" s="6">
        <v>3276210</v>
      </c>
      <c r="K2214" s="7" t="str">
        <f>IF(A2214="00",VLOOKUP(J2214,Tabla1[#All],3,FALSE),"")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2C43-D0F9-4BD6-A88B-A3642DB37080}">
  <dimension ref="A1:J475"/>
  <sheetViews>
    <sheetView showGridLines="0" workbookViewId="0">
      <selection activeCell="C24" sqref="C24"/>
    </sheetView>
  </sheetViews>
  <sheetFormatPr baseColWidth="10" defaultRowHeight="15" x14ac:dyDescent="0.25"/>
  <cols>
    <col min="1" max="1" width="13" customWidth="1"/>
    <col min="2" max="2" width="12.5703125" customWidth="1"/>
    <col min="3" max="3" width="21.85546875" bestFit="1" customWidth="1"/>
    <col min="4" max="4" width="16" customWidth="1"/>
    <col min="5" max="5" width="19.140625" customWidth="1"/>
    <col min="6" max="6" width="18.7109375" customWidth="1"/>
    <col min="7" max="7" width="13.5703125" customWidth="1"/>
    <col min="8" max="8" width="14.42578125" customWidth="1"/>
    <col min="9" max="9" width="12.140625" customWidth="1"/>
    <col min="10" max="10" width="11.7109375" customWidth="1"/>
  </cols>
  <sheetData>
    <row r="1" spans="1:10" x14ac:dyDescent="0.25">
      <c r="A1" s="4" t="s">
        <v>2617</v>
      </c>
      <c r="B1" s="4" t="s">
        <v>2618</v>
      </c>
      <c r="C1" s="4" t="s">
        <v>2619</v>
      </c>
      <c r="D1" s="4" t="s">
        <v>2620</v>
      </c>
      <c r="E1" s="4" t="s">
        <v>2621</v>
      </c>
      <c r="F1" s="4" t="s">
        <v>2622</v>
      </c>
      <c r="G1" s="4" t="s">
        <v>2623</v>
      </c>
      <c r="H1" s="4" t="s">
        <v>2624</v>
      </c>
      <c r="I1" s="4" t="s">
        <v>2625</v>
      </c>
      <c r="J1" s="4" t="s">
        <v>2626</v>
      </c>
    </row>
    <row r="2" spans="1:10" x14ac:dyDescent="0.25">
      <c r="A2" s="4">
        <v>24</v>
      </c>
      <c r="B2" s="4">
        <v>2</v>
      </c>
      <c r="C2" s="5">
        <v>40252</v>
      </c>
      <c r="D2" s="4"/>
      <c r="E2" s="4"/>
      <c r="F2" s="4"/>
      <c r="G2" s="4">
        <v>2010</v>
      </c>
      <c r="H2" s="4"/>
      <c r="I2" s="4">
        <v>2</v>
      </c>
      <c r="J2" s="4">
        <v>23965</v>
      </c>
    </row>
    <row r="3" spans="1:10" x14ac:dyDescent="0.25">
      <c r="A3" s="4">
        <v>49</v>
      </c>
      <c r="B3" s="4">
        <v>2</v>
      </c>
      <c r="C3" s="5">
        <v>40319</v>
      </c>
      <c r="D3" s="4"/>
      <c r="E3" s="4"/>
      <c r="F3" s="4"/>
      <c r="G3" s="4">
        <v>2010</v>
      </c>
      <c r="H3" s="4"/>
      <c r="I3" s="4">
        <v>2</v>
      </c>
      <c r="J3" s="4">
        <v>28649</v>
      </c>
    </row>
    <row r="4" spans="1:10" x14ac:dyDescent="0.25">
      <c r="A4" s="4">
        <v>50</v>
      </c>
      <c r="B4" s="4">
        <v>2</v>
      </c>
      <c r="C4" s="5">
        <v>40319</v>
      </c>
      <c r="D4" s="4"/>
      <c r="E4" s="4"/>
      <c r="F4" s="4"/>
      <c r="G4" s="4">
        <v>2010</v>
      </c>
      <c r="H4" s="4"/>
      <c r="I4" s="4">
        <v>2</v>
      </c>
      <c r="J4" s="4">
        <v>28795</v>
      </c>
    </row>
    <row r="5" spans="1:10" x14ac:dyDescent="0.25">
      <c r="A5" s="4">
        <v>51</v>
      </c>
      <c r="B5" s="4">
        <v>2</v>
      </c>
      <c r="C5" s="5">
        <v>40319</v>
      </c>
      <c r="D5" s="4"/>
      <c r="E5" s="4"/>
      <c r="F5" s="4"/>
      <c r="G5" s="4">
        <v>2010</v>
      </c>
      <c r="H5" s="4"/>
      <c r="I5" s="4">
        <v>2</v>
      </c>
      <c r="J5" s="4">
        <v>28796</v>
      </c>
    </row>
    <row r="6" spans="1:10" x14ac:dyDescent="0.25">
      <c r="A6" s="4">
        <v>57</v>
      </c>
      <c r="B6" s="4">
        <v>3</v>
      </c>
      <c r="C6" s="5">
        <v>40386</v>
      </c>
      <c r="D6" s="4"/>
      <c r="E6" s="4"/>
      <c r="F6" s="4"/>
      <c r="G6" s="4">
        <v>2010</v>
      </c>
      <c r="H6" s="4"/>
      <c r="I6" s="4">
        <v>2</v>
      </c>
      <c r="J6" s="4">
        <v>26248</v>
      </c>
    </row>
    <row r="7" spans="1:10" x14ac:dyDescent="0.25">
      <c r="A7" s="4">
        <v>85</v>
      </c>
      <c r="B7" s="4">
        <v>3</v>
      </c>
      <c r="C7" s="5">
        <v>40240</v>
      </c>
      <c r="D7" s="4"/>
      <c r="E7" s="5">
        <v>40337</v>
      </c>
      <c r="F7" s="5">
        <v>40276</v>
      </c>
      <c r="G7" s="4">
        <v>2010</v>
      </c>
      <c r="H7" s="4">
        <v>2010</v>
      </c>
      <c r="I7" s="4">
        <v>200903</v>
      </c>
      <c r="J7" s="4">
        <v>18454</v>
      </c>
    </row>
    <row r="8" spans="1:10" x14ac:dyDescent="0.25">
      <c r="A8" s="4">
        <v>217</v>
      </c>
      <c r="B8" s="4">
        <v>2</v>
      </c>
      <c r="C8" s="5">
        <v>41635</v>
      </c>
      <c r="D8" s="4"/>
      <c r="E8" s="4"/>
      <c r="F8" s="4"/>
      <c r="G8" s="4">
        <v>2013</v>
      </c>
      <c r="H8" s="4"/>
      <c r="I8" s="4">
        <v>1</v>
      </c>
      <c r="J8" s="4">
        <v>54295</v>
      </c>
    </row>
    <row r="9" spans="1:10" x14ac:dyDescent="0.25">
      <c r="A9" s="4">
        <v>228</v>
      </c>
      <c r="B9" s="4">
        <v>2</v>
      </c>
      <c r="C9" s="5">
        <v>41764</v>
      </c>
      <c r="D9" s="4"/>
      <c r="E9" s="4"/>
      <c r="F9" s="4"/>
      <c r="G9" s="4">
        <v>2014</v>
      </c>
      <c r="H9" s="4"/>
      <c r="I9" s="4">
        <v>16</v>
      </c>
      <c r="J9" s="4">
        <v>55436</v>
      </c>
    </row>
    <row r="10" spans="1:10" x14ac:dyDescent="0.25">
      <c r="A10" s="4">
        <v>694</v>
      </c>
      <c r="B10" s="4">
        <v>1</v>
      </c>
      <c r="C10" s="4" t="s">
        <v>2616</v>
      </c>
      <c r="D10" s="4"/>
      <c r="E10" s="4"/>
      <c r="F10" s="4"/>
      <c r="G10" s="4">
        <v>2010</v>
      </c>
      <c r="H10" s="4"/>
      <c r="I10" s="4">
        <v>2</v>
      </c>
      <c r="J10" s="4">
        <v>484</v>
      </c>
    </row>
    <row r="11" spans="1:10" x14ac:dyDescent="0.25">
      <c r="A11" s="4">
        <v>721</v>
      </c>
      <c r="B11" s="4">
        <v>2</v>
      </c>
      <c r="C11" s="5">
        <v>40311</v>
      </c>
      <c r="D11" s="4"/>
      <c r="E11" s="5">
        <v>40337</v>
      </c>
      <c r="F11" s="5">
        <v>40276</v>
      </c>
      <c r="G11" s="4">
        <v>2010</v>
      </c>
      <c r="H11" s="4">
        <v>2010</v>
      </c>
      <c r="I11" s="4">
        <v>200903</v>
      </c>
      <c r="J11" s="4">
        <v>184</v>
      </c>
    </row>
    <row r="12" spans="1:10" x14ac:dyDescent="0.25">
      <c r="A12" s="4">
        <v>976</v>
      </c>
      <c r="B12" s="4">
        <v>1</v>
      </c>
      <c r="C12" s="5">
        <v>40386</v>
      </c>
      <c r="D12" s="4"/>
      <c r="E12" s="4"/>
      <c r="F12" s="4"/>
      <c r="G12" s="4">
        <v>2010</v>
      </c>
      <c r="H12" s="4"/>
      <c r="I12" s="4">
        <v>1</v>
      </c>
      <c r="J12" s="4">
        <v>26248</v>
      </c>
    </row>
    <row r="13" spans="1:10" x14ac:dyDescent="0.25">
      <c r="A13" s="4">
        <v>1396</v>
      </c>
      <c r="B13" s="4">
        <v>2</v>
      </c>
      <c r="C13" s="5">
        <v>40390</v>
      </c>
      <c r="D13" s="4"/>
      <c r="E13" s="5">
        <v>40430</v>
      </c>
      <c r="F13" s="5">
        <v>40367</v>
      </c>
      <c r="G13" s="4">
        <v>2010</v>
      </c>
      <c r="H13" s="4">
        <v>2010</v>
      </c>
      <c r="I13" s="4">
        <v>201001</v>
      </c>
      <c r="J13" s="4">
        <v>258</v>
      </c>
    </row>
    <row r="14" spans="1:10" x14ac:dyDescent="0.25">
      <c r="A14" s="4">
        <v>1470</v>
      </c>
      <c r="B14" s="4">
        <v>2</v>
      </c>
      <c r="C14" s="5">
        <v>40395</v>
      </c>
      <c r="D14" s="4"/>
      <c r="E14" s="5">
        <v>40430</v>
      </c>
      <c r="F14" s="5">
        <v>40367</v>
      </c>
      <c r="G14" s="4">
        <v>2010</v>
      </c>
      <c r="H14" s="4">
        <v>2010</v>
      </c>
      <c r="I14" s="4">
        <v>201001</v>
      </c>
      <c r="J14" s="4">
        <v>394</v>
      </c>
    </row>
    <row r="15" spans="1:10" x14ac:dyDescent="0.25">
      <c r="A15" s="4">
        <v>1558</v>
      </c>
      <c r="B15" s="4">
        <v>3</v>
      </c>
      <c r="C15" s="5">
        <v>40402</v>
      </c>
      <c r="D15" s="4"/>
      <c r="E15" s="5">
        <v>40430</v>
      </c>
      <c r="F15" s="5">
        <v>40367</v>
      </c>
      <c r="G15" s="4">
        <v>2010</v>
      </c>
      <c r="H15" s="4">
        <v>2010</v>
      </c>
      <c r="I15" s="4">
        <v>201001</v>
      </c>
      <c r="J15" s="4">
        <v>14428</v>
      </c>
    </row>
    <row r="16" spans="1:10" x14ac:dyDescent="0.25">
      <c r="A16" s="4">
        <v>2692</v>
      </c>
      <c r="B16" s="4">
        <v>3</v>
      </c>
      <c r="C16" s="5">
        <v>40644</v>
      </c>
      <c r="D16" s="4"/>
      <c r="E16" s="5">
        <v>40693</v>
      </c>
      <c r="F16" s="5">
        <v>40630</v>
      </c>
      <c r="G16" s="4">
        <v>2011</v>
      </c>
      <c r="H16" s="4">
        <v>2011</v>
      </c>
      <c r="I16" s="4">
        <v>201003</v>
      </c>
      <c r="J16" s="4">
        <v>8884</v>
      </c>
    </row>
    <row r="17" spans="1:10" x14ac:dyDescent="0.25">
      <c r="A17" s="4">
        <v>2826</v>
      </c>
      <c r="B17" s="4">
        <v>3</v>
      </c>
      <c r="C17" s="5">
        <v>40737</v>
      </c>
      <c r="D17" s="4"/>
      <c r="E17" s="5">
        <v>40801</v>
      </c>
      <c r="F17" s="5">
        <v>40739</v>
      </c>
      <c r="G17" s="4">
        <v>2011</v>
      </c>
      <c r="H17" s="4">
        <v>2011</v>
      </c>
      <c r="I17" s="4">
        <v>201101</v>
      </c>
      <c r="J17" s="4">
        <v>31347</v>
      </c>
    </row>
    <row r="18" spans="1:10" x14ac:dyDescent="0.25">
      <c r="A18" s="4">
        <v>3658</v>
      </c>
      <c r="B18" s="4">
        <v>1</v>
      </c>
      <c r="C18" s="5">
        <v>41101</v>
      </c>
      <c r="D18" s="4"/>
      <c r="E18" s="4"/>
      <c r="F18" s="4"/>
      <c r="G18" s="4">
        <v>2012</v>
      </c>
      <c r="H18" s="4"/>
      <c r="I18" s="4">
        <v>1</v>
      </c>
      <c r="J18" s="4">
        <v>4720</v>
      </c>
    </row>
    <row r="19" spans="1:10" x14ac:dyDescent="0.25">
      <c r="A19" s="4">
        <v>4249</v>
      </c>
      <c r="B19" s="4">
        <v>1</v>
      </c>
      <c r="C19" s="5">
        <v>41254</v>
      </c>
      <c r="D19" s="4"/>
      <c r="E19" s="4"/>
      <c r="F19" s="4"/>
      <c r="G19" s="4">
        <v>2012</v>
      </c>
      <c r="H19" s="4"/>
      <c r="I19" s="4">
        <v>1</v>
      </c>
      <c r="J19" s="4">
        <v>26319</v>
      </c>
    </row>
    <row r="20" spans="1:10" x14ac:dyDescent="0.25">
      <c r="A20" s="4">
        <v>4599</v>
      </c>
      <c r="B20" s="4">
        <v>1</v>
      </c>
      <c r="C20" s="5">
        <v>41360</v>
      </c>
      <c r="D20" s="4"/>
      <c r="E20" s="4"/>
      <c r="F20" s="4"/>
      <c r="G20" s="4">
        <v>2013</v>
      </c>
      <c r="H20" s="4"/>
      <c r="I20" s="4">
        <v>1</v>
      </c>
      <c r="J20" s="4">
        <v>16327</v>
      </c>
    </row>
    <row r="21" spans="1:10" x14ac:dyDescent="0.25">
      <c r="A21" s="4">
        <v>4600</v>
      </c>
      <c r="B21" s="4">
        <v>1</v>
      </c>
      <c r="C21" s="5">
        <v>41360</v>
      </c>
      <c r="D21" s="4"/>
      <c r="E21" s="4"/>
      <c r="F21" s="4"/>
      <c r="G21" s="4">
        <v>2013</v>
      </c>
      <c r="H21" s="4"/>
      <c r="I21" s="4">
        <v>1</v>
      </c>
      <c r="J21" s="4">
        <v>13887</v>
      </c>
    </row>
    <row r="22" spans="1:10" x14ac:dyDescent="0.25">
      <c r="A22" s="4">
        <v>5130</v>
      </c>
      <c r="B22" s="4">
        <v>1</v>
      </c>
      <c r="C22" s="5">
        <v>41551</v>
      </c>
      <c r="D22" s="4"/>
      <c r="E22" s="4"/>
      <c r="F22" s="4"/>
      <c r="G22" s="4">
        <v>2013</v>
      </c>
      <c r="H22" s="4"/>
      <c r="I22" s="4">
        <v>16</v>
      </c>
      <c r="J22" s="4">
        <v>51395</v>
      </c>
    </row>
    <row r="23" spans="1:10" x14ac:dyDescent="0.25">
      <c r="A23" s="4">
        <v>5148</v>
      </c>
      <c r="B23" s="4">
        <v>1</v>
      </c>
      <c r="C23" s="5">
        <v>41562</v>
      </c>
      <c r="D23" s="4"/>
      <c r="E23" s="4"/>
      <c r="F23" s="4"/>
      <c r="G23" s="4">
        <v>2013</v>
      </c>
      <c r="H23" s="4"/>
      <c r="I23" s="4">
        <v>6</v>
      </c>
      <c r="J23" s="4">
        <v>5477</v>
      </c>
    </row>
    <row r="24" spans="1:10" x14ac:dyDescent="0.25">
      <c r="A24" s="4">
        <v>5236</v>
      </c>
      <c r="B24" s="4">
        <v>1</v>
      </c>
      <c r="C24" s="5">
        <v>41601</v>
      </c>
      <c r="D24" s="4"/>
      <c r="E24" s="4"/>
      <c r="F24" s="4"/>
      <c r="G24" s="4">
        <v>2013</v>
      </c>
      <c r="H24" s="4"/>
      <c r="I24" s="4">
        <v>16</v>
      </c>
      <c r="J24" s="4">
        <v>50160</v>
      </c>
    </row>
    <row r="25" spans="1:10" x14ac:dyDescent="0.25">
      <c r="A25" s="4">
        <v>5237</v>
      </c>
      <c r="B25" s="4">
        <v>1</v>
      </c>
      <c r="C25" s="5">
        <v>41601</v>
      </c>
      <c r="D25" s="4"/>
      <c r="E25" s="4"/>
      <c r="F25" s="4"/>
      <c r="G25" s="4">
        <v>2013</v>
      </c>
      <c r="H25" s="4"/>
      <c r="I25" s="4">
        <v>4</v>
      </c>
      <c r="J25" s="4">
        <v>50160</v>
      </c>
    </row>
    <row r="26" spans="1:10" x14ac:dyDescent="0.25">
      <c r="A26" s="4">
        <v>5419</v>
      </c>
      <c r="B26" s="4">
        <v>1</v>
      </c>
      <c r="C26" s="5">
        <v>41655</v>
      </c>
      <c r="D26" s="4"/>
      <c r="E26" s="4"/>
      <c r="F26" s="4"/>
      <c r="G26" s="4">
        <v>2014</v>
      </c>
      <c r="H26" s="4"/>
      <c r="I26" s="4">
        <v>16</v>
      </c>
      <c r="J26" s="4">
        <v>54751</v>
      </c>
    </row>
    <row r="27" spans="1:10" x14ac:dyDescent="0.25">
      <c r="A27" s="4">
        <v>5607</v>
      </c>
      <c r="B27" s="4">
        <v>1</v>
      </c>
      <c r="C27" s="5">
        <v>41719</v>
      </c>
      <c r="D27" s="4"/>
      <c r="E27" s="4"/>
      <c r="F27" s="4"/>
      <c r="G27" s="4">
        <v>2014</v>
      </c>
      <c r="H27" s="4"/>
      <c r="I27" s="4">
        <v>11</v>
      </c>
      <c r="J27" s="4">
        <v>55229</v>
      </c>
    </row>
    <row r="28" spans="1:10" x14ac:dyDescent="0.25">
      <c r="A28" s="4">
        <v>5671</v>
      </c>
      <c r="B28" s="4">
        <v>1</v>
      </c>
      <c r="C28" s="5">
        <v>41738</v>
      </c>
      <c r="D28" s="4"/>
      <c r="E28" s="4"/>
      <c r="F28" s="4"/>
      <c r="G28" s="4">
        <v>2014</v>
      </c>
      <c r="H28" s="4"/>
      <c r="I28" s="4">
        <v>16</v>
      </c>
      <c r="J28" s="4">
        <v>55229</v>
      </c>
    </row>
    <row r="29" spans="1:10" x14ac:dyDescent="0.25">
      <c r="A29" s="4">
        <v>5950</v>
      </c>
      <c r="B29" s="4">
        <v>2</v>
      </c>
      <c r="C29" s="5">
        <v>41220</v>
      </c>
      <c r="D29" s="4"/>
      <c r="E29" s="5">
        <v>40337</v>
      </c>
      <c r="F29" s="5">
        <v>40276</v>
      </c>
      <c r="G29" s="4">
        <v>2012</v>
      </c>
      <c r="H29" s="4">
        <v>2010</v>
      </c>
      <c r="I29" s="4">
        <v>200903</v>
      </c>
      <c r="J29" s="4">
        <v>253</v>
      </c>
    </row>
    <row r="30" spans="1:10" x14ac:dyDescent="0.25">
      <c r="A30" s="4">
        <v>5951</v>
      </c>
      <c r="B30" s="4">
        <v>2</v>
      </c>
      <c r="C30" s="5">
        <v>41221</v>
      </c>
      <c r="D30" s="4"/>
      <c r="E30" s="5">
        <v>40430</v>
      </c>
      <c r="F30" s="5">
        <v>40367</v>
      </c>
      <c r="G30" s="4">
        <v>2012</v>
      </c>
      <c r="H30" s="4">
        <v>2010</v>
      </c>
      <c r="I30" s="4">
        <v>201001</v>
      </c>
      <c r="J30" s="4">
        <v>253</v>
      </c>
    </row>
    <row r="31" spans="1:10" x14ac:dyDescent="0.25">
      <c r="A31" s="4">
        <v>5952</v>
      </c>
      <c r="B31" s="4">
        <v>2</v>
      </c>
      <c r="C31" s="5">
        <v>41221</v>
      </c>
      <c r="D31" s="4"/>
      <c r="E31" s="5">
        <v>40584</v>
      </c>
      <c r="F31" s="5">
        <v>40522</v>
      </c>
      <c r="G31" s="4">
        <v>2012</v>
      </c>
      <c r="H31" s="4">
        <v>2010</v>
      </c>
      <c r="I31" s="4">
        <v>201002</v>
      </c>
      <c r="J31" s="4">
        <v>253</v>
      </c>
    </row>
    <row r="32" spans="1:10" x14ac:dyDescent="0.25">
      <c r="A32" s="4">
        <v>5953</v>
      </c>
      <c r="B32" s="4">
        <v>2</v>
      </c>
      <c r="C32" s="5">
        <v>41221</v>
      </c>
      <c r="D32" s="4"/>
      <c r="E32" s="5">
        <v>40693</v>
      </c>
      <c r="F32" s="5">
        <v>40630</v>
      </c>
      <c r="G32" s="4">
        <v>2012</v>
      </c>
      <c r="H32" s="4">
        <v>2011</v>
      </c>
      <c r="I32" s="4">
        <v>201003</v>
      </c>
      <c r="J32" s="4">
        <v>253</v>
      </c>
    </row>
    <row r="33" spans="1:10" x14ac:dyDescent="0.25">
      <c r="A33" s="4">
        <v>5954</v>
      </c>
      <c r="B33" s="4">
        <v>2</v>
      </c>
      <c r="C33" s="5">
        <v>41221</v>
      </c>
      <c r="D33" s="4"/>
      <c r="E33" s="5">
        <v>40801</v>
      </c>
      <c r="F33" s="5">
        <v>40739</v>
      </c>
      <c r="G33" s="4">
        <v>2012</v>
      </c>
      <c r="H33" s="4">
        <v>2011</v>
      </c>
      <c r="I33" s="4">
        <v>201101</v>
      </c>
      <c r="J33" s="4">
        <v>253</v>
      </c>
    </row>
    <row r="34" spans="1:10" x14ac:dyDescent="0.25">
      <c r="A34" s="4">
        <v>5955</v>
      </c>
      <c r="B34" s="4">
        <v>2</v>
      </c>
      <c r="C34" s="5">
        <v>41221</v>
      </c>
      <c r="D34" s="4"/>
      <c r="E34" s="5">
        <v>40924</v>
      </c>
      <c r="F34" s="5">
        <v>40862</v>
      </c>
      <c r="G34" s="4">
        <v>2012</v>
      </c>
      <c r="H34" s="4">
        <v>2011</v>
      </c>
      <c r="I34" s="4">
        <v>201102</v>
      </c>
      <c r="J34" s="4">
        <v>253</v>
      </c>
    </row>
    <row r="35" spans="1:10" x14ac:dyDescent="0.25">
      <c r="A35" s="4">
        <v>5956</v>
      </c>
      <c r="B35" s="4">
        <v>2</v>
      </c>
      <c r="C35" s="5">
        <v>41221</v>
      </c>
      <c r="D35" s="4"/>
      <c r="E35" s="5">
        <v>41008</v>
      </c>
      <c r="F35" s="5">
        <v>40945</v>
      </c>
      <c r="G35" s="4">
        <v>2012</v>
      </c>
      <c r="H35" s="4">
        <v>2012</v>
      </c>
      <c r="I35" s="4">
        <v>201103</v>
      </c>
      <c r="J35" s="4">
        <v>253</v>
      </c>
    </row>
    <row r="36" spans="1:10" x14ac:dyDescent="0.25">
      <c r="A36" s="4">
        <v>5957</v>
      </c>
      <c r="B36" s="4">
        <v>2</v>
      </c>
      <c r="C36" s="5">
        <v>41221</v>
      </c>
      <c r="D36" s="4"/>
      <c r="E36" s="5">
        <v>41127</v>
      </c>
      <c r="F36" s="5">
        <v>41065</v>
      </c>
      <c r="G36" s="4">
        <v>2012</v>
      </c>
      <c r="H36" s="4">
        <v>2012</v>
      </c>
      <c r="I36" s="4">
        <v>201201</v>
      </c>
      <c r="J36" s="4">
        <v>253</v>
      </c>
    </row>
    <row r="37" spans="1:10" x14ac:dyDescent="0.25">
      <c r="A37" s="4">
        <v>5958</v>
      </c>
      <c r="B37" s="4">
        <v>2</v>
      </c>
      <c r="C37" s="5">
        <v>41221</v>
      </c>
      <c r="D37" s="4"/>
      <c r="E37" s="5">
        <v>41263</v>
      </c>
      <c r="F37" s="5">
        <v>41204</v>
      </c>
      <c r="G37" s="4">
        <v>2012</v>
      </c>
      <c r="H37" s="4">
        <v>2012</v>
      </c>
      <c r="I37" s="4">
        <v>201202</v>
      </c>
      <c r="J37" s="4">
        <v>253</v>
      </c>
    </row>
    <row r="38" spans="1:10" x14ac:dyDescent="0.25">
      <c r="A38" s="4">
        <v>6101</v>
      </c>
      <c r="B38" s="4">
        <v>1</v>
      </c>
      <c r="C38" s="5">
        <v>41914</v>
      </c>
      <c r="D38" s="4"/>
      <c r="E38" s="4"/>
      <c r="F38" s="4"/>
      <c r="G38" s="4">
        <v>2014</v>
      </c>
      <c r="H38" s="4"/>
      <c r="I38" s="4">
        <v>16</v>
      </c>
      <c r="J38" s="4">
        <v>55583</v>
      </c>
    </row>
    <row r="39" spans="1:10" x14ac:dyDescent="0.25">
      <c r="A39" s="4">
        <v>6105</v>
      </c>
      <c r="B39" s="4">
        <v>1</v>
      </c>
      <c r="C39" s="5">
        <v>41918</v>
      </c>
      <c r="D39" s="4"/>
      <c r="E39" s="4"/>
      <c r="F39" s="4"/>
      <c r="G39" s="4">
        <v>2014</v>
      </c>
      <c r="H39" s="4"/>
      <c r="I39" s="4">
        <v>4</v>
      </c>
      <c r="J39" s="4">
        <v>9592</v>
      </c>
    </row>
    <row r="40" spans="1:10" x14ac:dyDescent="0.25">
      <c r="A40" s="4">
        <v>8345</v>
      </c>
      <c r="B40" s="4">
        <v>1</v>
      </c>
      <c r="C40" s="5">
        <v>40220</v>
      </c>
      <c r="D40" s="4"/>
      <c r="E40" s="5">
        <v>40337</v>
      </c>
      <c r="F40" s="5">
        <v>40276</v>
      </c>
      <c r="G40" s="4">
        <v>2010</v>
      </c>
      <c r="H40" s="4">
        <v>2010</v>
      </c>
      <c r="I40" s="4">
        <v>200903</v>
      </c>
      <c r="J40" s="4">
        <v>13</v>
      </c>
    </row>
    <row r="41" spans="1:10" x14ac:dyDescent="0.25">
      <c r="A41" s="4">
        <v>9025</v>
      </c>
      <c r="B41" s="4">
        <v>1</v>
      </c>
      <c r="C41" s="5">
        <v>40220</v>
      </c>
      <c r="D41" s="4"/>
      <c r="E41" s="5">
        <v>40337</v>
      </c>
      <c r="F41" s="5">
        <v>40276</v>
      </c>
      <c r="G41" s="4">
        <v>2010</v>
      </c>
      <c r="H41" s="4">
        <v>2010</v>
      </c>
      <c r="I41" s="4">
        <v>200903</v>
      </c>
      <c r="J41" s="4">
        <v>173</v>
      </c>
    </row>
    <row r="42" spans="1:10" x14ac:dyDescent="0.25">
      <c r="A42" s="4">
        <v>15929</v>
      </c>
      <c r="B42" s="4">
        <v>1</v>
      </c>
      <c r="C42" s="5">
        <v>40252</v>
      </c>
      <c r="D42" s="4"/>
      <c r="E42" s="5">
        <v>40337</v>
      </c>
      <c r="F42" s="5">
        <v>40276</v>
      </c>
      <c r="G42" s="4">
        <v>2010</v>
      </c>
      <c r="H42" s="4">
        <v>2010</v>
      </c>
      <c r="I42" s="4">
        <v>200903</v>
      </c>
      <c r="J42" s="4">
        <v>293</v>
      </c>
    </row>
    <row r="43" spans="1:10" x14ac:dyDescent="0.25">
      <c r="A43" s="4">
        <v>30945</v>
      </c>
      <c r="B43" s="4">
        <v>1</v>
      </c>
      <c r="C43" s="5">
        <v>40359</v>
      </c>
      <c r="D43" s="4"/>
      <c r="E43" s="5">
        <v>40430</v>
      </c>
      <c r="F43" s="5">
        <v>40367</v>
      </c>
      <c r="G43" s="4">
        <v>2010</v>
      </c>
      <c r="H43" s="4">
        <v>2010</v>
      </c>
      <c r="I43" s="4">
        <v>201001</v>
      </c>
      <c r="J43" s="4">
        <v>173</v>
      </c>
    </row>
    <row r="44" spans="1:10" x14ac:dyDescent="0.25">
      <c r="A44" s="4">
        <v>33458</v>
      </c>
      <c r="B44" s="4">
        <v>1</v>
      </c>
      <c r="C44" s="5">
        <v>40359</v>
      </c>
      <c r="D44" s="4"/>
      <c r="E44" s="5">
        <v>40430</v>
      </c>
      <c r="F44" s="5">
        <v>40367</v>
      </c>
      <c r="G44" s="4">
        <v>2010</v>
      </c>
      <c r="H44" s="4">
        <v>2010</v>
      </c>
      <c r="I44" s="4">
        <v>201001</v>
      </c>
      <c r="J44" s="4">
        <v>184</v>
      </c>
    </row>
    <row r="45" spans="1:10" x14ac:dyDescent="0.25">
      <c r="A45" s="4">
        <v>53340</v>
      </c>
      <c r="B45" s="4">
        <v>1</v>
      </c>
      <c r="C45" s="5">
        <v>40359</v>
      </c>
      <c r="D45" s="4"/>
      <c r="E45" s="5">
        <v>40430</v>
      </c>
      <c r="F45" s="5">
        <v>40367</v>
      </c>
      <c r="G45" s="4">
        <v>2010</v>
      </c>
      <c r="H45" s="4">
        <v>2010</v>
      </c>
      <c r="I45" s="4">
        <v>201001</v>
      </c>
      <c r="J45" s="4">
        <v>293</v>
      </c>
    </row>
    <row r="46" spans="1:10" x14ac:dyDescent="0.25">
      <c r="A46" s="4">
        <v>83142</v>
      </c>
      <c r="B46" s="4">
        <v>1</v>
      </c>
      <c r="C46" s="5">
        <v>40522</v>
      </c>
      <c r="D46" s="4"/>
      <c r="E46" s="5">
        <v>40584</v>
      </c>
      <c r="F46" s="5">
        <v>40522</v>
      </c>
      <c r="G46" s="4">
        <v>2010</v>
      </c>
      <c r="H46" s="4">
        <v>2010</v>
      </c>
      <c r="I46" s="4">
        <v>201002</v>
      </c>
      <c r="J46" s="4">
        <v>173</v>
      </c>
    </row>
    <row r="47" spans="1:10" x14ac:dyDescent="0.25">
      <c r="A47" s="4">
        <v>85658</v>
      </c>
      <c r="B47" s="4">
        <v>1</v>
      </c>
      <c r="C47" s="5">
        <v>40522</v>
      </c>
      <c r="D47" s="4"/>
      <c r="E47" s="5">
        <v>40584</v>
      </c>
      <c r="F47" s="5">
        <v>40522</v>
      </c>
      <c r="G47" s="4">
        <v>2010</v>
      </c>
      <c r="H47" s="4">
        <v>2010</v>
      </c>
      <c r="I47" s="4">
        <v>201002</v>
      </c>
      <c r="J47" s="4">
        <v>184</v>
      </c>
    </row>
    <row r="48" spans="1:10" x14ac:dyDescent="0.25">
      <c r="A48" s="4">
        <v>86398</v>
      </c>
      <c r="B48" s="4">
        <v>1</v>
      </c>
      <c r="C48" s="5">
        <v>40522</v>
      </c>
      <c r="D48" s="4"/>
      <c r="E48" s="5">
        <v>40584</v>
      </c>
      <c r="F48" s="5">
        <v>40522</v>
      </c>
      <c r="G48" s="4">
        <v>2010</v>
      </c>
      <c r="H48" s="4">
        <v>2010</v>
      </c>
      <c r="I48" s="4">
        <v>201002</v>
      </c>
      <c r="J48" s="4">
        <v>125</v>
      </c>
    </row>
    <row r="49" spans="1:10" x14ac:dyDescent="0.25">
      <c r="A49" s="4">
        <v>113040</v>
      </c>
      <c r="B49" s="4">
        <v>1</v>
      </c>
      <c r="C49" s="5">
        <v>40623</v>
      </c>
      <c r="D49" s="4"/>
      <c r="E49" s="5">
        <v>40693</v>
      </c>
      <c r="F49" s="5">
        <v>40630</v>
      </c>
      <c r="G49" s="4">
        <v>2011</v>
      </c>
      <c r="H49" s="4">
        <v>2011</v>
      </c>
      <c r="I49" s="4">
        <v>201003</v>
      </c>
      <c r="J49" s="4">
        <v>258</v>
      </c>
    </row>
    <row r="50" spans="1:10" x14ac:dyDescent="0.25">
      <c r="A50" s="4">
        <v>113314</v>
      </c>
      <c r="B50" s="4">
        <v>1</v>
      </c>
      <c r="C50" s="5">
        <v>40623</v>
      </c>
      <c r="D50" s="4"/>
      <c r="E50" s="5">
        <v>40693</v>
      </c>
      <c r="F50" s="5">
        <v>40630</v>
      </c>
      <c r="G50" s="4">
        <v>2011</v>
      </c>
      <c r="H50" s="4">
        <v>2011</v>
      </c>
      <c r="I50" s="4">
        <v>201003</v>
      </c>
      <c r="J50" s="4">
        <v>173</v>
      </c>
    </row>
    <row r="51" spans="1:10" x14ac:dyDescent="0.25">
      <c r="A51" s="4">
        <v>115848</v>
      </c>
      <c r="B51" s="4">
        <v>1</v>
      </c>
      <c r="C51" s="5">
        <v>40623</v>
      </c>
      <c r="D51" s="4"/>
      <c r="E51" s="5">
        <v>40693</v>
      </c>
      <c r="F51" s="5">
        <v>40630</v>
      </c>
      <c r="G51" s="4">
        <v>2011</v>
      </c>
      <c r="H51" s="4">
        <v>2011</v>
      </c>
      <c r="I51" s="4">
        <v>201003</v>
      </c>
      <c r="J51" s="4">
        <v>184</v>
      </c>
    </row>
    <row r="52" spans="1:10" x14ac:dyDescent="0.25">
      <c r="A52" s="4">
        <v>143864</v>
      </c>
      <c r="B52" s="4">
        <v>1</v>
      </c>
      <c r="C52" s="5">
        <v>40732</v>
      </c>
      <c r="D52" s="4"/>
      <c r="E52" s="5">
        <v>40801</v>
      </c>
      <c r="F52" s="5">
        <v>40739</v>
      </c>
      <c r="G52" s="4">
        <v>2011</v>
      </c>
      <c r="H52" s="4">
        <v>2011</v>
      </c>
      <c r="I52" s="4">
        <v>201101</v>
      </c>
      <c r="J52" s="4">
        <v>258</v>
      </c>
    </row>
    <row r="53" spans="1:10" x14ac:dyDescent="0.25">
      <c r="A53" s="4">
        <v>144138</v>
      </c>
      <c r="B53" s="4">
        <v>1</v>
      </c>
      <c r="C53" s="5">
        <v>40732</v>
      </c>
      <c r="D53" s="4"/>
      <c r="E53" s="5">
        <v>40801</v>
      </c>
      <c r="F53" s="5">
        <v>40739</v>
      </c>
      <c r="G53" s="4">
        <v>2011</v>
      </c>
      <c r="H53" s="4">
        <v>2011</v>
      </c>
      <c r="I53" s="4">
        <v>201101</v>
      </c>
      <c r="J53" s="4">
        <v>173</v>
      </c>
    </row>
    <row r="54" spans="1:10" x14ac:dyDescent="0.25">
      <c r="A54" s="4">
        <v>146686</v>
      </c>
      <c r="B54" s="4">
        <v>1</v>
      </c>
      <c r="C54" s="5">
        <v>40732</v>
      </c>
      <c r="D54" s="4"/>
      <c r="E54" s="5">
        <v>40801</v>
      </c>
      <c r="F54" s="5">
        <v>40739</v>
      </c>
      <c r="G54" s="4">
        <v>2011</v>
      </c>
      <c r="H54" s="4">
        <v>2011</v>
      </c>
      <c r="I54" s="4">
        <v>201101</v>
      </c>
      <c r="J54" s="4">
        <v>184</v>
      </c>
    </row>
    <row r="55" spans="1:10" x14ac:dyDescent="0.25">
      <c r="A55" s="4">
        <v>164003</v>
      </c>
      <c r="B55" s="4">
        <v>1</v>
      </c>
      <c r="C55" s="5">
        <v>42487</v>
      </c>
      <c r="D55" s="4"/>
      <c r="E55" s="4"/>
      <c r="F55" s="4"/>
      <c r="G55" s="4">
        <v>2016</v>
      </c>
      <c r="H55" s="4"/>
      <c r="I55" s="4">
        <v>7</v>
      </c>
      <c r="J55" s="4">
        <v>51376</v>
      </c>
    </row>
    <row r="56" spans="1:10" x14ac:dyDescent="0.25">
      <c r="A56" s="4">
        <v>174001</v>
      </c>
      <c r="B56" s="4">
        <v>2</v>
      </c>
      <c r="C56" s="5">
        <v>42747</v>
      </c>
      <c r="D56" s="4"/>
      <c r="E56" s="5">
        <v>42103</v>
      </c>
      <c r="F56" s="5">
        <v>42044</v>
      </c>
      <c r="G56" s="4">
        <v>2017</v>
      </c>
      <c r="H56" s="4">
        <v>2015</v>
      </c>
      <c r="I56" s="4">
        <v>201404</v>
      </c>
      <c r="J56" s="4">
        <v>1338</v>
      </c>
    </row>
    <row r="57" spans="1:10" x14ac:dyDescent="0.25">
      <c r="A57" s="4">
        <v>174949</v>
      </c>
      <c r="B57" s="4">
        <v>1</v>
      </c>
      <c r="C57" s="5">
        <v>40856</v>
      </c>
      <c r="D57" s="4"/>
      <c r="E57" s="5">
        <v>40924</v>
      </c>
      <c r="F57" s="5">
        <v>40862</v>
      </c>
      <c r="G57" s="4">
        <v>2011</v>
      </c>
      <c r="H57" s="4">
        <v>2011</v>
      </c>
      <c r="I57" s="4">
        <v>201102</v>
      </c>
      <c r="J57" s="4">
        <v>258</v>
      </c>
    </row>
    <row r="58" spans="1:10" x14ac:dyDescent="0.25">
      <c r="A58" s="4">
        <v>175226</v>
      </c>
      <c r="B58" s="4">
        <v>1</v>
      </c>
      <c r="C58" s="5">
        <v>40856</v>
      </c>
      <c r="D58" s="4"/>
      <c r="E58" s="5">
        <v>40924</v>
      </c>
      <c r="F58" s="5">
        <v>40862</v>
      </c>
      <c r="G58" s="4">
        <v>2011</v>
      </c>
      <c r="H58" s="4">
        <v>2011</v>
      </c>
      <c r="I58" s="4">
        <v>201102</v>
      </c>
      <c r="J58" s="4">
        <v>173</v>
      </c>
    </row>
    <row r="59" spans="1:10" x14ac:dyDescent="0.25">
      <c r="A59" s="4">
        <v>177780</v>
      </c>
      <c r="B59" s="4">
        <v>1</v>
      </c>
      <c r="C59" s="5">
        <v>40856</v>
      </c>
      <c r="D59" s="4"/>
      <c r="E59" s="5">
        <v>40924</v>
      </c>
      <c r="F59" s="5">
        <v>40862</v>
      </c>
      <c r="G59" s="4">
        <v>2011</v>
      </c>
      <c r="H59" s="4">
        <v>2011</v>
      </c>
      <c r="I59" s="4">
        <v>201102</v>
      </c>
      <c r="J59" s="4">
        <v>184</v>
      </c>
    </row>
    <row r="60" spans="1:10" x14ac:dyDescent="0.25">
      <c r="A60" s="4">
        <v>194001</v>
      </c>
      <c r="B60" s="4">
        <v>3</v>
      </c>
      <c r="C60" s="5">
        <v>43475</v>
      </c>
      <c r="D60" s="4"/>
      <c r="E60" s="4"/>
      <c r="F60" s="4"/>
      <c r="G60" s="4">
        <v>2019</v>
      </c>
      <c r="H60" s="4"/>
      <c r="I60" s="4">
        <v>2</v>
      </c>
      <c r="J60" s="4">
        <v>13374</v>
      </c>
    </row>
    <row r="61" spans="1:10" x14ac:dyDescent="0.25">
      <c r="A61" s="4">
        <v>206529</v>
      </c>
      <c r="B61" s="4">
        <v>1</v>
      </c>
      <c r="C61" s="5">
        <v>40939</v>
      </c>
      <c r="D61" s="4"/>
      <c r="E61" s="5">
        <v>41008</v>
      </c>
      <c r="F61" s="5">
        <v>40945</v>
      </c>
      <c r="G61" s="4">
        <v>2012</v>
      </c>
      <c r="H61" s="4">
        <v>2012</v>
      </c>
      <c r="I61" s="4">
        <v>201103</v>
      </c>
      <c r="J61" s="4">
        <v>173</v>
      </c>
    </row>
    <row r="62" spans="1:10" x14ac:dyDescent="0.25">
      <c r="A62" s="4">
        <v>207224</v>
      </c>
      <c r="B62" s="4">
        <v>1</v>
      </c>
      <c r="C62" s="5">
        <v>40939</v>
      </c>
      <c r="D62" s="4"/>
      <c r="E62" s="5">
        <v>41008</v>
      </c>
      <c r="F62" s="5">
        <v>40945</v>
      </c>
      <c r="G62" s="4">
        <v>2012</v>
      </c>
      <c r="H62" s="4">
        <v>2012</v>
      </c>
      <c r="I62" s="4">
        <v>201103</v>
      </c>
      <c r="J62" s="4">
        <v>68</v>
      </c>
    </row>
    <row r="63" spans="1:10" x14ac:dyDescent="0.25">
      <c r="A63" s="4">
        <v>209086</v>
      </c>
      <c r="B63" s="4">
        <v>1</v>
      </c>
      <c r="C63" s="5">
        <v>40939</v>
      </c>
      <c r="D63" s="4"/>
      <c r="E63" s="5">
        <v>41008</v>
      </c>
      <c r="F63" s="5">
        <v>40945</v>
      </c>
      <c r="G63" s="4">
        <v>2012</v>
      </c>
      <c r="H63" s="4">
        <v>2012</v>
      </c>
      <c r="I63" s="4">
        <v>201103</v>
      </c>
      <c r="J63" s="4">
        <v>184</v>
      </c>
    </row>
    <row r="64" spans="1:10" x14ac:dyDescent="0.25">
      <c r="A64" s="4">
        <v>224003</v>
      </c>
      <c r="B64" s="4">
        <v>1</v>
      </c>
      <c r="C64" s="5">
        <v>44673</v>
      </c>
      <c r="D64" s="4"/>
      <c r="E64" s="4"/>
      <c r="F64" s="4"/>
      <c r="G64" s="4">
        <v>2022</v>
      </c>
      <c r="H64" s="4"/>
      <c r="I64" s="4">
        <v>5</v>
      </c>
      <c r="J64" s="4">
        <v>50446</v>
      </c>
    </row>
    <row r="65" spans="1:10" x14ac:dyDescent="0.25">
      <c r="A65" s="4">
        <v>224004</v>
      </c>
      <c r="B65" s="4">
        <v>1</v>
      </c>
      <c r="C65" s="5">
        <v>44762</v>
      </c>
      <c r="D65" s="4"/>
      <c r="E65" s="4"/>
      <c r="F65" s="4"/>
      <c r="G65" s="4">
        <v>2022</v>
      </c>
      <c r="H65" s="4"/>
      <c r="I65" s="4">
        <v>5</v>
      </c>
      <c r="J65" s="4">
        <v>50446</v>
      </c>
    </row>
    <row r="66" spans="1:10" x14ac:dyDescent="0.25">
      <c r="A66" s="4">
        <v>224005</v>
      </c>
      <c r="B66" s="4">
        <v>1</v>
      </c>
      <c r="C66" s="5">
        <v>44854</v>
      </c>
      <c r="D66" s="4"/>
      <c r="E66" s="4"/>
      <c r="F66" s="4"/>
      <c r="G66" s="4">
        <v>2022</v>
      </c>
      <c r="H66" s="4"/>
      <c r="I66" s="4">
        <v>5</v>
      </c>
      <c r="J66" s="4">
        <v>50446</v>
      </c>
    </row>
    <row r="67" spans="1:10" x14ac:dyDescent="0.25">
      <c r="A67" s="4">
        <v>224009</v>
      </c>
      <c r="B67" s="4">
        <v>1</v>
      </c>
      <c r="C67" s="5">
        <v>44680</v>
      </c>
      <c r="D67" s="4"/>
      <c r="E67" s="4"/>
      <c r="F67" s="4"/>
      <c r="G67" s="4">
        <v>2022</v>
      </c>
      <c r="H67" s="4"/>
      <c r="I67" s="4">
        <v>8</v>
      </c>
      <c r="J67" s="4">
        <v>52658</v>
      </c>
    </row>
    <row r="68" spans="1:10" x14ac:dyDescent="0.25">
      <c r="A68" s="4">
        <v>229216</v>
      </c>
      <c r="B68" s="4">
        <v>1</v>
      </c>
      <c r="C68" s="5">
        <v>41062</v>
      </c>
      <c r="D68" s="4"/>
      <c r="E68" s="5">
        <v>41127</v>
      </c>
      <c r="F68" s="5">
        <v>41065</v>
      </c>
      <c r="G68" s="4">
        <v>2012</v>
      </c>
      <c r="H68" s="4">
        <v>2012</v>
      </c>
      <c r="I68" s="4">
        <v>201201</v>
      </c>
      <c r="J68" s="4">
        <v>21</v>
      </c>
    </row>
    <row r="69" spans="1:10" x14ac:dyDescent="0.25">
      <c r="A69" s="4">
        <v>234001</v>
      </c>
      <c r="B69" s="4">
        <v>1</v>
      </c>
      <c r="C69" s="5">
        <v>44972</v>
      </c>
      <c r="D69" s="4"/>
      <c r="E69" s="4"/>
      <c r="F69" s="4"/>
      <c r="G69" s="4">
        <v>2023</v>
      </c>
      <c r="H69" s="4"/>
      <c r="I69" s="4">
        <v>18</v>
      </c>
      <c r="J69" s="4">
        <v>52223</v>
      </c>
    </row>
    <row r="70" spans="1:10" x14ac:dyDescent="0.25">
      <c r="A70" s="4">
        <v>234009</v>
      </c>
      <c r="B70" s="4">
        <v>1</v>
      </c>
      <c r="C70" s="5">
        <v>45076</v>
      </c>
      <c r="D70" s="4"/>
      <c r="E70" s="4"/>
      <c r="F70" s="4"/>
      <c r="G70" s="4">
        <v>2023</v>
      </c>
      <c r="H70" s="4"/>
      <c r="I70" s="4">
        <v>7</v>
      </c>
      <c r="J70" s="4">
        <v>52658</v>
      </c>
    </row>
    <row r="71" spans="1:10" x14ac:dyDescent="0.25">
      <c r="A71" s="4">
        <v>238156</v>
      </c>
      <c r="B71" s="4">
        <v>1</v>
      </c>
      <c r="C71" s="5">
        <v>41062</v>
      </c>
      <c r="D71" s="4"/>
      <c r="E71" s="5">
        <v>41127</v>
      </c>
      <c r="F71" s="5">
        <v>41065</v>
      </c>
      <c r="G71" s="4">
        <v>2012</v>
      </c>
      <c r="H71" s="4">
        <v>2012</v>
      </c>
      <c r="I71" s="4">
        <v>201201</v>
      </c>
      <c r="J71" s="4">
        <v>173</v>
      </c>
    </row>
    <row r="72" spans="1:10" x14ac:dyDescent="0.25">
      <c r="A72" s="4">
        <v>240725</v>
      </c>
      <c r="B72" s="4">
        <v>1</v>
      </c>
      <c r="C72" s="5">
        <v>41062</v>
      </c>
      <c r="D72" s="4"/>
      <c r="E72" s="5">
        <v>41127</v>
      </c>
      <c r="F72" s="5">
        <v>41065</v>
      </c>
      <c r="G72" s="4">
        <v>2012</v>
      </c>
      <c r="H72" s="4">
        <v>2012</v>
      </c>
      <c r="I72" s="4">
        <v>201201</v>
      </c>
      <c r="J72" s="4">
        <v>184</v>
      </c>
    </row>
    <row r="73" spans="1:10" x14ac:dyDescent="0.25">
      <c r="A73" s="4">
        <v>261013</v>
      </c>
      <c r="B73" s="4">
        <v>1</v>
      </c>
      <c r="C73" s="5">
        <v>41197</v>
      </c>
      <c r="D73" s="4"/>
      <c r="E73" s="5">
        <v>41263</v>
      </c>
      <c r="F73" s="5">
        <v>41204</v>
      </c>
      <c r="G73" s="4">
        <v>2012</v>
      </c>
      <c r="H73" s="4">
        <v>2012</v>
      </c>
      <c r="I73" s="4">
        <v>201202</v>
      </c>
      <c r="J73" s="4">
        <v>21</v>
      </c>
    </row>
    <row r="74" spans="1:10" x14ac:dyDescent="0.25">
      <c r="A74" s="4">
        <v>270000</v>
      </c>
      <c r="B74" s="4">
        <v>1</v>
      </c>
      <c r="C74" s="5">
        <v>41197</v>
      </c>
      <c r="D74" s="4"/>
      <c r="E74" s="5">
        <v>41263</v>
      </c>
      <c r="F74" s="5">
        <v>41204</v>
      </c>
      <c r="G74" s="4">
        <v>2012</v>
      </c>
      <c r="H74" s="4">
        <v>2012</v>
      </c>
      <c r="I74" s="4">
        <v>201202</v>
      </c>
      <c r="J74" s="4">
        <v>173</v>
      </c>
    </row>
    <row r="75" spans="1:10" x14ac:dyDescent="0.25">
      <c r="A75" s="4">
        <v>272576</v>
      </c>
      <c r="B75" s="4">
        <v>1</v>
      </c>
      <c r="C75" s="5">
        <v>41197</v>
      </c>
      <c r="D75" s="4"/>
      <c r="E75" s="5">
        <v>41263</v>
      </c>
      <c r="F75" s="5">
        <v>41204</v>
      </c>
      <c r="G75" s="4">
        <v>2012</v>
      </c>
      <c r="H75" s="4">
        <v>2012</v>
      </c>
      <c r="I75" s="4">
        <v>201202</v>
      </c>
      <c r="J75" s="4">
        <v>184</v>
      </c>
    </row>
    <row r="76" spans="1:10" x14ac:dyDescent="0.25">
      <c r="A76" s="4">
        <v>285989</v>
      </c>
      <c r="B76" s="4">
        <v>1</v>
      </c>
      <c r="C76" s="5">
        <v>41293</v>
      </c>
      <c r="D76" s="4"/>
      <c r="E76" s="5">
        <v>41358</v>
      </c>
      <c r="F76" s="5">
        <v>41299</v>
      </c>
      <c r="G76" s="4">
        <v>2013</v>
      </c>
      <c r="H76" s="4">
        <v>2013</v>
      </c>
      <c r="I76" s="4">
        <v>201203</v>
      </c>
      <c r="J76" s="4">
        <v>21</v>
      </c>
    </row>
    <row r="77" spans="1:10" x14ac:dyDescent="0.25">
      <c r="A77" s="4">
        <v>302019</v>
      </c>
      <c r="B77" s="4">
        <v>1</v>
      </c>
      <c r="C77" s="5">
        <v>41293</v>
      </c>
      <c r="D77" s="4"/>
      <c r="E77" s="5">
        <v>41358</v>
      </c>
      <c r="F77" s="5">
        <v>41299</v>
      </c>
      <c r="G77" s="4">
        <v>2013</v>
      </c>
      <c r="H77" s="4">
        <v>2013</v>
      </c>
      <c r="I77" s="4">
        <v>201203</v>
      </c>
      <c r="J77" s="4">
        <v>173</v>
      </c>
    </row>
    <row r="78" spans="1:10" x14ac:dyDescent="0.25">
      <c r="A78" s="4">
        <v>304715</v>
      </c>
      <c r="B78" s="4">
        <v>1</v>
      </c>
      <c r="C78" s="5">
        <v>41293</v>
      </c>
      <c r="D78" s="4"/>
      <c r="E78" s="5">
        <v>41358</v>
      </c>
      <c r="F78" s="5">
        <v>41299</v>
      </c>
      <c r="G78" s="4">
        <v>2013</v>
      </c>
      <c r="H78" s="4">
        <v>2013</v>
      </c>
      <c r="I78" s="4">
        <v>201203</v>
      </c>
      <c r="J78" s="4">
        <v>24</v>
      </c>
    </row>
    <row r="79" spans="1:10" x14ac:dyDescent="0.25">
      <c r="A79" s="4">
        <v>333029</v>
      </c>
      <c r="B79" s="4">
        <v>1</v>
      </c>
      <c r="C79" s="5">
        <v>41408</v>
      </c>
      <c r="D79" s="4"/>
      <c r="E79" s="5">
        <v>41477</v>
      </c>
      <c r="F79" s="5">
        <v>41414</v>
      </c>
      <c r="G79" s="4">
        <v>2013</v>
      </c>
      <c r="H79" s="4">
        <v>2013</v>
      </c>
      <c r="I79" s="4">
        <v>201301</v>
      </c>
      <c r="J79" s="4">
        <v>102</v>
      </c>
    </row>
    <row r="80" spans="1:10" x14ac:dyDescent="0.25">
      <c r="A80" s="4">
        <v>333917</v>
      </c>
      <c r="B80" s="4">
        <v>1</v>
      </c>
      <c r="C80" s="5">
        <v>41408</v>
      </c>
      <c r="D80" s="4"/>
      <c r="E80" s="5">
        <v>41477</v>
      </c>
      <c r="F80" s="5">
        <v>41414</v>
      </c>
      <c r="G80" s="4">
        <v>2013</v>
      </c>
      <c r="H80" s="4">
        <v>2013</v>
      </c>
      <c r="I80" s="4">
        <v>201301</v>
      </c>
      <c r="J80" s="4">
        <v>258</v>
      </c>
    </row>
    <row r="81" spans="1:10" x14ac:dyDescent="0.25">
      <c r="A81" s="4">
        <v>334190</v>
      </c>
      <c r="B81" s="4">
        <v>1</v>
      </c>
      <c r="C81" s="5">
        <v>41408</v>
      </c>
      <c r="D81" s="4"/>
      <c r="E81" s="5">
        <v>41477</v>
      </c>
      <c r="F81" s="5">
        <v>41414</v>
      </c>
      <c r="G81" s="4">
        <v>2013</v>
      </c>
      <c r="H81" s="4">
        <v>2013</v>
      </c>
      <c r="I81" s="4">
        <v>201301</v>
      </c>
      <c r="J81" s="4">
        <v>173</v>
      </c>
    </row>
    <row r="82" spans="1:10" x14ac:dyDescent="0.25">
      <c r="A82" s="4">
        <v>351449</v>
      </c>
      <c r="B82" s="4">
        <v>1</v>
      </c>
      <c r="C82" s="5">
        <v>41545</v>
      </c>
      <c r="D82" s="4"/>
      <c r="E82" s="5">
        <v>41613</v>
      </c>
      <c r="F82" s="5">
        <v>41551</v>
      </c>
      <c r="G82" s="4">
        <v>2013</v>
      </c>
      <c r="H82" s="4">
        <v>2013</v>
      </c>
      <c r="I82" s="4">
        <v>201302</v>
      </c>
      <c r="J82" s="4">
        <v>293</v>
      </c>
    </row>
    <row r="83" spans="1:10" x14ac:dyDescent="0.25">
      <c r="A83" s="4">
        <v>365305</v>
      </c>
      <c r="B83" s="4">
        <v>1</v>
      </c>
      <c r="C83" s="5">
        <v>41545</v>
      </c>
      <c r="D83" s="4"/>
      <c r="E83" s="5">
        <v>41613</v>
      </c>
      <c r="F83" s="5">
        <v>41551</v>
      </c>
      <c r="G83" s="4">
        <v>2013</v>
      </c>
      <c r="H83" s="4">
        <v>2013</v>
      </c>
      <c r="I83" s="4">
        <v>201302</v>
      </c>
      <c r="J83" s="4">
        <v>102</v>
      </c>
    </row>
    <row r="84" spans="1:10" x14ac:dyDescent="0.25">
      <c r="A84" s="4">
        <v>366204</v>
      </c>
      <c r="B84" s="4">
        <v>1</v>
      </c>
      <c r="C84" s="5">
        <v>41545</v>
      </c>
      <c r="D84" s="4"/>
      <c r="E84" s="5">
        <v>41613</v>
      </c>
      <c r="F84" s="5">
        <v>41551</v>
      </c>
      <c r="G84" s="4">
        <v>2013</v>
      </c>
      <c r="H84" s="4">
        <v>2013</v>
      </c>
      <c r="I84" s="4">
        <v>201302</v>
      </c>
      <c r="J84" s="4">
        <v>258</v>
      </c>
    </row>
    <row r="85" spans="1:10" x14ac:dyDescent="0.25">
      <c r="A85" s="4">
        <v>383207</v>
      </c>
      <c r="B85" s="4">
        <v>1</v>
      </c>
      <c r="C85" s="5">
        <v>41657</v>
      </c>
      <c r="D85" s="4"/>
      <c r="E85" s="5">
        <v>41722</v>
      </c>
      <c r="F85" s="5">
        <v>41663</v>
      </c>
      <c r="G85" s="4">
        <v>2014</v>
      </c>
      <c r="H85" s="4">
        <v>2014</v>
      </c>
      <c r="I85" s="4">
        <v>201303</v>
      </c>
      <c r="J85" s="4">
        <v>102</v>
      </c>
    </row>
    <row r="86" spans="1:10" x14ac:dyDescent="0.25">
      <c r="A86" s="4">
        <v>384108</v>
      </c>
      <c r="B86" s="4">
        <v>1</v>
      </c>
      <c r="C86" s="5">
        <v>41657</v>
      </c>
      <c r="D86" s="4"/>
      <c r="E86" s="5">
        <v>41722</v>
      </c>
      <c r="F86" s="5">
        <v>41663</v>
      </c>
      <c r="G86" s="4">
        <v>2014</v>
      </c>
      <c r="H86" s="4">
        <v>2014</v>
      </c>
      <c r="I86" s="4">
        <v>201303</v>
      </c>
      <c r="J86" s="4">
        <v>258</v>
      </c>
    </row>
    <row r="87" spans="1:10" x14ac:dyDescent="0.25">
      <c r="A87" s="4">
        <v>399476</v>
      </c>
      <c r="B87" s="4">
        <v>1</v>
      </c>
      <c r="C87" s="5">
        <v>41657</v>
      </c>
      <c r="D87" s="4"/>
      <c r="E87" s="5">
        <v>41722</v>
      </c>
      <c r="F87" s="5">
        <v>41663</v>
      </c>
      <c r="G87" s="4">
        <v>2014</v>
      </c>
      <c r="H87" s="4">
        <v>2014</v>
      </c>
      <c r="I87" s="4">
        <v>201303</v>
      </c>
      <c r="J87" s="4">
        <v>293</v>
      </c>
    </row>
    <row r="88" spans="1:10" x14ac:dyDescent="0.25">
      <c r="A88" s="4">
        <v>415776</v>
      </c>
      <c r="B88" s="4">
        <v>1</v>
      </c>
      <c r="C88" s="5">
        <v>41745</v>
      </c>
      <c r="D88" s="4"/>
      <c r="E88" s="5">
        <v>41836</v>
      </c>
      <c r="F88" s="5">
        <v>41775</v>
      </c>
      <c r="G88" s="4">
        <v>2014</v>
      </c>
      <c r="H88" s="4">
        <v>2014</v>
      </c>
      <c r="I88" s="4">
        <v>201401</v>
      </c>
      <c r="J88" s="4">
        <v>102</v>
      </c>
    </row>
    <row r="89" spans="1:10" x14ac:dyDescent="0.25">
      <c r="A89" s="4">
        <v>416683</v>
      </c>
      <c r="B89" s="4">
        <v>1</v>
      </c>
      <c r="C89" s="5">
        <v>41745</v>
      </c>
      <c r="D89" s="4"/>
      <c r="E89" s="5">
        <v>41836</v>
      </c>
      <c r="F89" s="5">
        <v>41775</v>
      </c>
      <c r="G89" s="4">
        <v>2014</v>
      </c>
      <c r="H89" s="4">
        <v>2014</v>
      </c>
      <c r="I89" s="4">
        <v>201401</v>
      </c>
      <c r="J89" s="4">
        <v>258</v>
      </c>
    </row>
    <row r="90" spans="1:10" x14ac:dyDescent="0.25">
      <c r="A90" s="4">
        <v>432066</v>
      </c>
      <c r="B90" s="4">
        <v>1</v>
      </c>
      <c r="C90" s="5">
        <v>41771</v>
      </c>
      <c r="D90" s="4"/>
      <c r="E90" s="5">
        <v>41836</v>
      </c>
      <c r="F90" s="5">
        <v>41775</v>
      </c>
      <c r="G90" s="4">
        <v>2014</v>
      </c>
      <c r="H90" s="4">
        <v>2014</v>
      </c>
      <c r="I90" s="4">
        <v>201401</v>
      </c>
      <c r="J90" s="4">
        <v>293</v>
      </c>
    </row>
    <row r="91" spans="1:10" x14ac:dyDescent="0.25">
      <c r="A91" s="4">
        <v>448421</v>
      </c>
      <c r="B91" s="4">
        <v>1</v>
      </c>
      <c r="C91" s="5">
        <v>41841</v>
      </c>
      <c r="D91" s="4"/>
      <c r="E91" s="5">
        <v>41904</v>
      </c>
      <c r="F91" s="5">
        <v>41841</v>
      </c>
      <c r="G91" s="4">
        <v>2014</v>
      </c>
      <c r="H91" s="4">
        <v>2014</v>
      </c>
      <c r="I91" s="4">
        <v>201402</v>
      </c>
      <c r="J91" s="4">
        <v>102</v>
      </c>
    </row>
    <row r="92" spans="1:10" x14ac:dyDescent="0.25">
      <c r="A92" s="4">
        <v>449323</v>
      </c>
      <c r="B92" s="4">
        <v>1</v>
      </c>
      <c r="C92" s="5">
        <v>41841</v>
      </c>
      <c r="D92" s="4"/>
      <c r="E92" s="5">
        <v>41904</v>
      </c>
      <c r="F92" s="5">
        <v>41841</v>
      </c>
      <c r="G92" s="4">
        <v>2014</v>
      </c>
      <c r="H92" s="4">
        <v>2014</v>
      </c>
      <c r="I92" s="4">
        <v>201402</v>
      </c>
      <c r="J92" s="4">
        <v>258</v>
      </c>
    </row>
    <row r="93" spans="1:10" x14ac:dyDescent="0.25">
      <c r="A93" s="4">
        <v>464731</v>
      </c>
      <c r="B93" s="4">
        <v>1</v>
      </c>
      <c r="C93" s="5">
        <v>41842</v>
      </c>
      <c r="D93" s="4"/>
      <c r="E93" s="5">
        <v>41904</v>
      </c>
      <c r="F93" s="5">
        <v>41841</v>
      </c>
      <c r="G93" s="4">
        <v>2014</v>
      </c>
      <c r="H93" s="4">
        <v>2014</v>
      </c>
      <c r="I93" s="4">
        <v>201402</v>
      </c>
      <c r="J93" s="4">
        <v>293</v>
      </c>
    </row>
    <row r="94" spans="1:10" x14ac:dyDescent="0.25">
      <c r="A94" s="4">
        <v>480417</v>
      </c>
      <c r="B94" s="4">
        <v>1</v>
      </c>
      <c r="C94" s="5">
        <v>41929</v>
      </c>
      <c r="D94" s="4"/>
      <c r="E94" s="5">
        <v>42009</v>
      </c>
      <c r="F94" s="5">
        <v>41948</v>
      </c>
      <c r="G94" s="4">
        <v>2014</v>
      </c>
      <c r="H94" s="4">
        <v>2014</v>
      </c>
      <c r="I94" s="4">
        <v>201403</v>
      </c>
      <c r="J94" s="4">
        <v>238</v>
      </c>
    </row>
    <row r="95" spans="1:10" x14ac:dyDescent="0.25">
      <c r="A95" s="4">
        <v>481147</v>
      </c>
      <c r="B95" s="4">
        <v>1</v>
      </c>
      <c r="C95" s="5">
        <v>41929</v>
      </c>
      <c r="D95" s="4"/>
      <c r="E95" s="5">
        <v>42009</v>
      </c>
      <c r="F95" s="5">
        <v>41948</v>
      </c>
      <c r="G95" s="4">
        <v>2014</v>
      </c>
      <c r="H95" s="4">
        <v>2014</v>
      </c>
      <c r="I95" s="4">
        <v>201403</v>
      </c>
      <c r="J95" s="4">
        <v>102</v>
      </c>
    </row>
    <row r="96" spans="1:10" x14ac:dyDescent="0.25">
      <c r="A96" s="4">
        <v>482058</v>
      </c>
      <c r="B96" s="4">
        <v>1</v>
      </c>
      <c r="C96" s="5">
        <v>41929</v>
      </c>
      <c r="D96" s="4"/>
      <c r="E96" s="5">
        <v>42009</v>
      </c>
      <c r="F96" s="5">
        <v>41948</v>
      </c>
      <c r="G96" s="4">
        <v>2014</v>
      </c>
      <c r="H96" s="4">
        <v>2014</v>
      </c>
      <c r="I96" s="4">
        <v>201403</v>
      </c>
      <c r="J96" s="4">
        <v>258</v>
      </c>
    </row>
    <row r="97" spans="1:10" x14ac:dyDescent="0.25">
      <c r="A97" s="4">
        <v>513243</v>
      </c>
      <c r="B97" s="4">
        <v>1</v>
      </c>
      <c r="C97" s="5">
        <v>42026</v>
      </c>
      <c r="D97" s="4"/>
      <c r="E97" s="5">
        <v>42103</v>
      </c>
      <c r="F97" s="5">
        <v>42044</v>
      </c>
      <c r="G97" s="4">
        <v>2015</v>
      </c>
      <c r="H97" s="4">
        <v>2015</v>
      </c>
      <c r="I97" s="4">
        <v>201404</v>
      </c>
      <c r="J97" s="4">
        <v>238</v>
      </c>
    </row>
    <row r="98" spans="1:10" x14ac:dyDescent="0.25">
      <c r="A98" s="4">
        <v>513974</v>
      </c>
      <c r="B98" s="4">
        <v>1</v>
      </c>
      <c r="C98" s="5">
        <v>42026</v>
      </c>
      <c r="D98" s="4"/>
      <c r="E98" s="5">
        <v>42103</v>
      </c>
      <c r="F98" s="5">
        <v>42044</v>
      </c>
      <c r="G98" s="4">
        <v>2015</v>
      </c>
      <c r="H98" s="4">
        <v>2015</v>
      </c>
      <c r="I98" s="4">
        <v>201404</v>
      </c>
      <c r="J98" s="4">
        <v>102</v>
      </c>
    </row>
    <row r="99" spans="1:10" x14ac:dyDescent="0.25">
      <c r="A99" s="4">
        <v>514884</v>
      </c>
      <c r="B99" s="4">
        <v>1</v>
      </c>
      <c r="C99" s="5">
        <v>42026</v>
      </c>
      <c r="D99" s="4"/>
      <c r="E99" s="5">
        <v>42103</v>
      </c>
      <c r="F99" s="5">
        <v>42044</v>
      </c>
      <c r="G99" s="4">
        <v>2015</v>
      </c>
      <c r="H99" s="4">
        <v>2015</v>
      </c>
      <c r="I99" s="4">
        <v>201404</v>
      </c>
      <c r="J99" s="4">
        <v>258</v>
      </c>
    </row>
    <row r="100" spans="1:10" x14ac:dyDescent="0.25">
      <c r="A100" s="4">
        <v>1840017</v>
      </c>
      <c r="B100" s="4">
        <v>1</v>
      </c>
      <c r="C100" s="5">
        <v>43178</v>
      </c>
      <c r="D100" s="4"/>
      <c r="E100" s="4"/>
      <c r="F100" s="4"/>
      <c r="G100" s="4">
        <v>2018</v>
      </c>
      <c r="H100" s="4"/>
      <c r="I100" s="4">
        <v>8</v>
      </c>
      <c r="J100" s="4">
        <v>55652</v>
      </c>
    </row>
    <row r="101" spans="1:10" x14ac:dyDescent="0.25">
      <c r="A101" s="4">
        <v>1840031</v>
      </c>
      <c r="B101" s="4">
        <v>1</v>
      </c>
      <c r="C101" s="5">
        <v>43111</v>
      </c>
      <c r="D101" s="4"/>
      <c r="E101" s="4"/>
      <c r="F101" s="4"/>
      <c r="G101" s="4">
        <v>2018</v>
      </c>
      <c r="H101" s="4"/>
      <c r="I101" s="4">
        <v>1</v>
      </c>
      <c r="J101" s="4">
        <v>25941</v>
      </c>
    </row>
    <row r="102" spans="1:10" x14ac:dyDescent="0.25">
      <c r="A102" s="4">
        <v>1840084</v>
      </c>
      <c r="B102" s="4">
        <v>2</v>
      </c>
      <c r="C102" s="5">
        <v>43144</v>
      </c>
      <c r="D102" s="4"/>
      <c r="E102" s="5">
        <v>43013</v>
      </c>
      <c r="F102" s="5">
        <v>42954</v>
      </c>
      <c r="G102" s="4">
        <v>2018</v>
      </c>
      <c r="H102" s="4">
        <v>2017</v>
      </c>
      <c r="I102" s="4">
        <v>201702</v>
      </c>
      <c r="J102" s="4">
        <v>2911</v>
      </c>
    </row>
    <row r="103" spans="1:10" x14ac:dyDescent="0.25">
      <c r="A103" s="4">
        <v>1940025</v>
      </c>
      <c r="B103" s="4">
        <v>2</v>
      </c>
      <c r="C103" s="5">
        <v>43591</v>
      </c>
      <c r="D103" s="4"/>
      <c r="E103" s="4"/>
      <c r="F103" s="4"/>
      <c r="G103" s="4">
        <v>2019</v>
      </c>
      <c r="H103" s="4"/>
      <c r="I103" s="4">
        <v>1</v>
      </c>
      <c r="J103" s="4">
        <v>6586</v>
      </c>
    </row>
    <row r="104" spans="1:10" x14ac:dyDescent="0.25">
      <c r="A104" s="4">
        <v>1940036</v>
      </c>
      <c r="B104" s="4">
        <v>1</v>
      </c>
      <c r="C104" s="5">
        <v>43482</v>
      </c>
      <c r="D104" s="4"/>
      <c r="E104" s="5">
        <v>43290</v>
      </c>
      <c r="F104" s="5">
        <v>43227</v>
      </c>
      <c r="G104" s="4">
        <v>2019</v>
      </c>
      <c r="H104" s="4">
        <v>2018</v>
      </c>
      <c r="I104" s="4">
        <v>201801</v>
      </c>
      <c r="J104" s="4">
        <v>59082</v>
      </c>
    </row>
    <row r="105" spans="1:10" x14ac:dyDescent="0.25">
      <c r="A105" s="4">
        <v>1940038</v>
      </c>
      <c r="B105" s="4">
        <v>1</v>
      </c>
      <c r="C105" s="5">
        <v>43482</v>
      </c>
      <c r="D105" s="4"/>
      <c r="E105" s="5">
        <v>43378</v>
      </c>
      <c r="F105" s="5">
        <v>43318</v>
      </c>
      <c r="G105" s="4">
        <v>2019</v>
      </c>
      <c r="H105" s="4">
        <v>2018</v>
      </c>
      <c r="I105" s="4">
        <v>201802</v>
      </c>
      <c r="J105" s="4">
        <v>59082</v>
      </c>
    </row>
    <row r="106" spans="1:10" x14ac:dyDescent="0.25">
      <c r="A106" s="4">
        <v>1940040</v>
      </c>
      <c r="B106" s="4">
        <v>1</v>
      </c>
      <c r="C106" s="5">
        <v>43482</v>
      </c>
      <c r="D106" s="4"/>
      <c r="E106" s="5">
        <v>43472</v>
      </c>
      <c r="F106" s="5">
        <v>43409</v>
      </c>
      <c r="G106" s="4">
        <v>2019</v>
      </c>
      <c r="H106" s="4">
        <v>2018</v>
      </c>
      <c r="I106" s="4">
        <v>201803</v>
      </c>
      <c r="J106" s="4">
        <v>59082</v>
      </c>
    </row>
    <row r="107" spans="1:10" x14ac:dyDescent="0.25">
      <c r="A107" s="4">
        <v>1940088</v>
      </c>
      <c r="B107" s="4">
        <v>2</v>
      </c>
      <c r="C107" s="5">
        <v>43514</v>
      </c>
      <c r="D107" s="4"/>
      <c r="E107" s="5">
        <v>43122</v>
      </c>
      <c r="F107" s="5">
        <v>43059</v>
      </c>
      <c r="G107" s="4">
        <v>2019</v>
      </c>
      <c r="H107" s="4">
        <v>2017</v>
      </c>
      <c r="I107" s="4">
        <v>201703</v>
      </c>
      <c r="J107" s="4">
        <v>4995</v>
      </c>
    </row>
    <row r="108" spans="1:10" x14ac:dyDescent="0.25">
      <c r="A108" s="4">
        <v>1940089</v>
      </c>
      <c r="B108" s="4">
        <v>2</v>
      </c>
      <c r="C108" s="5">
        <v>43514</v>
      </c>
      <c r="D108" s="4"/>
      <c r="E108" s="5">
        <v>43195</v>
      </c>
      <c r="F108" s="5">
        <v>43136</v>
      </c>
      <c r="G108" s="4">
        <v>2019</v>
      </c>
      <c r="H108" s="4">
        <v>2018</v>
      </c>
      <c r="I108" s="4">
        <v>201704</v>
      </c>
      <c r="J108" s="4">
        <v>4995</v>
      </c>
    </row>
    <row r="109" spans="1:10" x14ac:dyDescent="0.25">
      <c r="A109" s="4">
        <v>2040026</v>
      </c>
      <c r="B109" s="4">
        <v>2</v>
      </c>
      <c r="C109" s="5">
        <v>43951</v>
      </c>
      <c r="D109" s="4"/>
      <c r="E109" s="4"/>
      <c r="F109" s="4"/>
      <c r="G109" s="4">
        <v>2020</v>
      </c>
      <c r="H109" s="4"/>
      <c r="I109" s="4">
        <v>1</v>
      </c>
      <c r="J109" s="4">
        <v>58699</v>
      </c>
    </row>
    <row r="110" spans="1:10" x14ac:dyDescent="0.25">
      <c r="A110" s="4">
        <v>2040033</v>
      </c>
      <c r="B110" s="4">
        <v>1</v>
      </c>
      <c r="C110" s="5">
        <v>44195</v>
      </c>
      <c r="D110" s="4"/>
      <c r="E110" s="4"/>
      <c r="F110" s="4"/>
      <c r="G110" s="4">
        <v>2020</v>
      </c>
      <c r="H110" s="4"/>
      <c r="I110" s="4">
        <v>7</v>
      </c>
      <c r="J110" s="4">
        <v>52658</v>
      </c>
    </row>
    <row r="111" spans="1:10" x14ac:dyDescent="0.25">
      <c r="A111" s="4">
        <v>2040034</v>
      </c>
      <c r="B111" s="4">
        <v>1</v>
      </c>
      <c r="C111" s="5">
        <v>44195</v>
      </c>
      <c r="D111" s="4"/>
      <c r="E111" s="4"/>
      <c r="F111" s="4"/>
      <c r="G111" s="4">
        <v>2020</v>
      </c>
      <c r="H111" s="4"/>
      <c r="I111" s="4">
        <v>8</v>
      </c>
      <c r="J111" s="4">
        <v>52658</v>
      </c>
    </row>
    <row r="112" spans="1:10" x14ac:dyDescent="0.25">
      <c r="A112" s="4">
        <v>2140026</v>
      </c>
      <c r="B112" s="4">
        <v>1</v>
      </c>
      <c r="C112" s="5">
        <v>44221</v>
      </c>
      <c r="D112" s="4"/>
      <c r="E112" s="5">
        <v>43910</v>
      </c>
      <c r="F112" s="5">
        <v>43850</v>
      </c>
      <c r="G112" s="4">
        <v>2021</v>
      </c>
      <c r="H112" s="4">
        <v>2020</v>
      </c>
      <c r="I112" s="4">
        <v>201904</v>
      </c>
      <c r="J112" s="4">
        <v>60977</v>
      </c>
    </row>
    <row r="113" spans="1:10" x14ac:dyDescent="0.25">
      <c r="A113" s="4">
        <v>2140028</v>
      </c>
      <c r="B113" s="4">
        <v>1</v>
      </c>
      <c r="C113" s="5">
        <v>44221</v>
      </c>
      <c r="D113" s="4"/>
      <c r="E113" s="5">
        <v>44018</v>
      </c>
      <c r="F113" s="5">
        <v>43956</v>
      </c>
      <c r="G113" s="4">
        <v>2021</v>
      </c>
      <c r="H113" s="4">
        <v>2020</v>
      </c>
      <c r="I113" s="4">
        <v>202001</v>
      </c>
      <c r="J113" s="4">
        <v>60977</v>
      </c>
    </row>
    <row r="114" spans="1:10" x14ac:dyDescent="0.25">
      <c r="A114" s="4">
        <v>2140030</v>
      </c>
      <c r="B114" s="4">
        <v>1</v>
      </c>
      <c r="C114" s="5">
        <v>44221</v>
      </c>
      <c r="D114" s="4"/>
      <c r="E114" s="5">
        <v>44109</v>
      </c>
      <c r="F114" s="5">
        <v>44048</v>
      </c>
      <c r="G114" s="4">
        <v>2021</v>
      </c>
      <c r="H114" s="4">
        <v>2020</v>
      </c>
      <c r="I114" s="4">
        <v>202002</v>
      </c>
      <c r="J114" s="4">
        <v>60977</v>
      </c>
    </row>
    <row r="115" spans="1:10" x14ac:dyDescent="0.25">
      <c r="A115" s="4">
        <v>2140033</v>
      </c>
      <c r="B115" s="4">
        <v>2</v>
      </c>
      <c r="C115" s="5">
        <v>44292</v>
      </c>
      <c r="D115" s="4"/>
      <c r="E115" s="4"/>
      <c r="F115" s="4"/>
      <c r="G115" s="4">
        <v>2021</v>
      </c>
      <c r="H115" s="4"/>
      <c r="I115" s="4">
        <v>4</v>
      </c>
      <c r="J115" s="4">
        <v>60805</v>
      </c>
    </row>
    <row r="116" spans="1:10" x14ac:dyDescent="0.25">
      <c r="A116" s="4">
        <v>2140034</v>
      </c>
      <c r="B116" s="4">
        <v>2</v>
      </c>
      <c r="C116" s="5">
        <v>44292</v>
      </c>
      <c r="D116" s="4"/>
      <c r="E116" s="4"/>
      <c r="F116" s="4"/>
      <c r="G116" s="4">
        <v>2021</v>
      </c>
      <c r="H116" s="4"/>
      <c r="I116" s="4">
        <v>4</v>
      </c>
      <c r="J116" s="4">
        <v>60806</v>
      </c>
    </row>
    <row r="117" spans="1:10" x14ac:dyDescent="0.25">
      <c r="A117" s="4">
        <v>2240010</v>
      </c>
      <c r="B117" s="4">
        <v>1</v>
      </c>
      <c r="C117" s="5">
        <v>44711</v>
      </c>
      <c r="D117" s="4"/>
      <c r="E117" s="4"/>
      <c r="F117" s="4"/>
      <c r="G117" s="4">
        <v>2022</v>
      </c>
      <c r="H117" s="4"/>
      <c r="I117" s="4">
        <v>7</v>
      </c>
      <c r="J117" s="4">
        <v>52658</v>
      </c>
    </row>
    <row r="118" spans="1:10" x14ac:dyDescent="0.25">
      <c r="A118" s="4">
        <v>2240039</v>
      </c>
      <c r="B118" s="4">
        <v>3</v>
      </c>
      <c r="C118" s="5">
        <v>44606</v>
      </c>
      <c r="D118" s="4"/>
      <c r="E118" s="5">
        <v>40584</v>
      </c>
      <c r="F118" s="5">
        <v>40522</v>
      </c>
      <c r="G118" s="4">
        <v>2022</v>
      </c>
      <c r="H118" s="4">
        <v>2010</v>
      </c>
      <c r="I118" s="4">
        <v>201002</v>
      </c>
      <c r="J118" s="4">
        <v>30573</v>
      </c>
    </row>
    <row r="119" spans="1:10" x14ac:dyDescent="0.25">
      <c r="A119" s="4">
        <v>2240040</v>
      </c>
      <c r="B119" s="4">
        <v>3</v>
      </c>
      <c r="C119" s="5">
        <v>44606</v>
      </c>
      <c r="D119" s="4"/>
      <c r="E119" s="5">
        <v>40693</v>
      </c>
      <c r="F119" s="5">
        <v>40630</v>
      </c>
      <c r="G119" s="4">
        <v>2022</v>
      </c>
      <c r="H119" s="4">
        <v>2011</v>
      </c>
      <c r="I119" s="4">
        <v>201003</v>
      </c>
      <c r="J119" s="4">
        <v>30573</v>
      </c>
    </row>
    <row r="120" spans="1:10" x14ac:dyDescent="0.25">
      <c r="A120" s="4">
        <v>2240041</v>
      </c>
      <c r="B120" s="4">
        <v>3</v>
      </c>
      <c r="C120" s="5">
        <v>44606</v>
      </c>
      <c r="D120" s="4"/>
      <c r="E120" s="5">
        <v>40801</v>
      </c>
      <c r="F120" s="5">
        <v>40739</v>
      </c>
      <c r="G120" s="4">
        <v>2022</v>
      </c>
      <c r="H120" s="4">
        <v>2011</v>
      </c>
      <c r="I120" s="4">
        <v>201101</v>
      </c>
      <c r="J120" s="4">
        <v>30573</v>
      </c>
    </row>
    <row r="121" spans="1:10" x14ac:dyDescent="0.25">
      <c r="A121" s="4">
        <v>2240042</v>
      </c>
      <c r="B121" s="4">
        <v>3</v>
      </c>
      <c r="C121" s="5">
        <v>44606</v>
      </c>
      <c r="D121" s="4"/>
      <c r="E121" s="5">
        <v>40924</v>
      </c>
      <c r="F121" s="5">
        <v>40862</v>
      </c>
      <c r="G121" s="4">
        <v>2022</v>
      </c>
      <c r="H121" s="4">
        <v>2011</v>
      </c>
      <c r="I121" s="4">
        <v>201102</v>
      </c>
      <c r="J121" s="4">
        <v>30573</v>
      </c>
    </row>
    <row r="122" spans="1:10" x14ac:dyDescent="0.25">
      <c r="A122" s="4">
        <v>2240043</v>
      </c>
      <c r="B122" s="4">
        <v>3</v>
      </c>
      <c r="C122" s="5">
        <v>44606</v>
      </c>
      <c r="D122" s="4"/>
      <c r="E122" s="5">
        <v>41008</v>
      </c>
      <c r="F122" s="5">
        <v>40945</v>
      </c>
      <c r="G122" s="4">
        <v>2022</v>
      </c>
      <c r="H122" s="4">
        <v>2012</v>
      </c>
      <c r="I122" s="4">
        <v>201103</v>
      </c>
      <c r="J122" s="4">
        <v>30573</v>
      </c>
    </row>
    <row r="123" spans="1:10" x14ac:dyDescent="0.25">
      <c r="A123" s="4">
        <v>2240044</v>
      </c>
      <c r="B123" s="4">
        <v>3</v>
      </c>
      <c r="C123" s="5">
        <v>44606</v>
      </c>
      <c r="D123" s="4"/>
      <c r="E123" s="5">
        <v>41127</v>
      </c>
      <c r="F123" s="5">
        <v>41065</v>
      </c>
      <c r="G123" s="4">
        <v>2022</v>
      </c>
      <c r="H123" s="4">
        <v>2012</v>
      </c>
      <c r="I123" s="4">
        <v>201201</v>
      </c>
      <c r="J123" s="4">
        <v>30573</v>
      </c>
    </row>
    <row r="124" spans="1:10" x14ac:dyDescent="0.25">
      <c r="A124" s="4">
        <v>2240045</v>
      </c>
      <c r="B124" s="4">
        <v>3</v>
      </c>
      <c r="C124" s="5">
        <v>44606</v>
      </c>
      <c r="D124" s="4"/>
      <c r="E124" s="5">
        <v>41263</v>
      </c>
      <c r="F124" s="5">
        <v>41204</v>
      </c>
      <c r="G124" s="4">
        <v>2022</v>
      </c>
      <c r="H124" s="4">
        <v>2012</v>
      </c>
      <c r="I124" s="4">
        <v>201202</v>
      </c>
      <c r="J124" s="4">
        <v>30573</v>
      </c>
    </row>
    <row r="125" spans="1:10" x14ac:dyDescent="0.25">
      <c r="A125" s="4">
        <v>2240046</v>
      </c>
      <c r="B125" s="4">
        <v>3</v>
      </c>
      <c r="C125" s="5">
        <v>44606</v>
      </c>
      <c r="D125" s="4"/>
      <c r="E125" s="5">
        <v>41358</v>
      </c>
      <c r="F125" s="5">
        <v>41299</v>
      </c>
      <c r="G125" s="4">
        <v>2022</v>
      </c>
      <c r="H125" s="4">
        <v>2013</v>
      </c>
      <c r="I125" s="4">
        <v>201203</v>
      </c>
      <c r="J125" s="4">
        <v>30573</v>
      </c>
    </row>
    <row r="126" spans="1:10" x14ac:dyDescent="0.25">
      <c r="A126" s="4">
        <v>2240048</v>
      </c>
      <c r="B126" s="4">
        <v>3</v>
      </c>
      <c r="C126" s="5">
        <v>44606</v>
      </c>
      <c r="D126" s="4"/>
      <c r="E126" s="5">
        <v>41613</v>
      </c>
      <c r="F126" s="5">
        <v>41551</v>
      </c>
      <c r="G126" s="4">
        <v>2022</v>
      </c>
      <c r="H126" s="4">
        <v>2013</v>
      </c>
      <c r="I126" s="4">
        <v>201302</v>
      </c>
      <c r="J126" s="4">
        <v>30573</v>
      </c>
    </row>
    <row r="127" spans="1:10" x14ac:dyDescent="0.25">
      <c r="A127" s="4">
        <v>2240050</v>
      </c>
      <c r="B127" s="4">
        <v>3</v>
      </c>
      <c r="C127" s="5">
        <v>44606</v>
      </c>
      <c r="D127" s="4"/>
      <c r="E127" s="5">
        <v>41836</v>
      </c>
      <c r="F127" s="5">
        <v>41775</v>
      </c>
      <c r="G127" s="4">
        <v>2022</v>
      </c>
      <c r="H127" s="4">
        <v>2014</v>
      </c>
      <c r="I127" s="4">
        <v>201401</v>
      </c>
      <c r="J127" s="4">
        <v>30573</v>
      </c>
    </row>
    <row r="128" spans="1:10" x14ac:dyDescent="0.25">
      <c r="A128" s="4">
        <v>2240052</v>
      </c>
      <c r="B128" s="4">
        <v>3</v>
      </c>
      <c r="C128" s="5">
        <v>44606</v>
      </c>
      <c r="D128" s="4"/>
      <c r="E128" s="5">
        <v>42009</v>
      </c>
      <c r="F128" s="5">
        <v>41948</v>
      </c>
      <c r="G128" s="4">
        <v>2022</v>
      </c>
      <c r="H128" s="4">
        <v>2014</v>
      </c>
      <c r="I128" s="4">
        <v>201403</v>
      </c>
      <c r="J128" s="4">
        <v>30573</v>
      </c>
    </row>
    <row r="129" spans="1:10" x14ac:dyDescent="0.25">
      <c r="A129" s="4">
        <v>2240053</v>
      </c>
      <c r="B129" s="4">
        <v>3</v>
      </c>
      <c r="C129" s="5">
        <v>44606</v>
      </c>
      <c r="D129" s="4"/>
      <c r="E129" s="5">
        <v>42103</v>
      </c>
      <c r="F129" s="5">
        <v>42044</v>
      </c>
      <c r="G129" s="4">
        <v>2022</v>
      </c>
      <c r="H129" s="4">
        <v>2015</v>
      </c>
      <c r="I129" s="4">
        <v>201404</v>
      </c>
      <c r="J129" s="4">
        <v>30573</v>
      </c>
    </row>
    <row r="130" spans="1:10" x14ac:dyDescent="0.25">
      <c r="A130" s="4">
        <v>2240054</v>
      </c>
      <c r="B130" s="4">
        <v>3</v>
      </c>
      <c r="C130" s="5">
        <v>44606</v>
      </c>
      <c r="D130" s="4"/>
      <c r="E130" s="5">
        <v>42191</v>
      </c>
      <c r="F130" s="5">
        <v>42129</v>
      </c>
      <c r="G130" s="4">
        <v>2022</v>
      </c>
      <c r="H130" s="4">
        <v>2015</v>
      </c>
      <c r="I130" s="4">
        <v>201501</v>
      </c>
      <c r="J130" s="4">
        <v>30573</v>
      </c>
    </row>
    <row r="131" spans="1:10" x14ac:dyDescent="0.25">
      <c r="A131" s="4">
        <v>2340010</v>
      </c>
      <c r="B131" s="4">
        <v>1</v>
      </c>
      <c r="C131" s="5">
        <v>45076</v>
      </c>
      <c r="D131" s="4"/>
      <c r="E131" s="4"/>
      <c r="F131" s="4"/>
      <c r="G131" s="4">
        <v>2023</v>
      </c>
      <c r="H131" s="4"/>
      <c r="I131" s="4">
        <v>8</v>
      </c>
      <c r="J131" s="4">
        <v>52658</v>
      </c>
    </row>
    <row r="132" spans="1:10" x14ac:dyDescent="0.25">
      <c r="A132" s="4">
        <v>2340011</v>
      </c>
      <c r="B132" s="4">
        <v>1</v>
      </c>
      <c r="C132" s="5">
        <v>45103</v>
      </c>
      <c r="D132" s="4"/>
      <c r="E132" s="4"/>
      <c r="F132" s="4"/>
      <c r="G132" s="4">
        <v>2023</v>
      </c>
      <c r="H132" s="4"/>
      <c r="I132" s="4">
        <v>7</v>
      </c>
      <c r="J132" s="4">
        <v>52658</v>
      </c>
    </row>
    <row r="133" spans="1:10" x14ac:dyDescent="0.25">
      <c r="A133" s="4">
        <v>2340012</v>
      </c>
      <c r="B133" s="4">
        <v>1</v>
      </c>
      <c r="C133" s="5">
        <v>45103</v>
      </c>
      <c r="D133" s="4"/>
      <c r="E133" s="4"/>
      <c r="F133" s="4"/>
      <c r="G133" s="4">
        <v>2023</v>
      </c>
      <c r="H133" s="4"/>
      <c r="I133" s="4">
        <v>8</v>
      </c>
      <c r="J133" s="4">
        <v>52658</v>
      </c>
    </row>
    <row r="134" spans="1:10" x14ac:dyDescent="0.25">
      <c r="A134" s="4">
        <v>2340013</v>
      </c>
      <c r="B134" s="4">
        <v>1</v>
      </c>
      <c r="C134" s="5">
        <v>45135</v>
      </c>
      <c r="D134" s="4"/>
      <c r="E134" s="4"/>
      <c r="F134" s="4"/>
      <c r="G134" s="4">
        <v>2023</v>
      </c>
      <c r="H134" s="4"/>
      <c r="I134" s="4">
        <v>7</v>
      </c>
      <c r="J134" s="4">
        <v>52658</v>
      </c>
    </row>
    <row r="135" spans="1:10" x14ac:dyDescent="0.25">
      <c r="A135" s="4">
        <v>2340014</v>
      </c>
      <c r="B135" s="4">
        <v>1</v>
      </c>
      <c r="C135" s="5">
        <v>45135</v>
      </c>
      <c r="D135" s="4"/>
      <c r="E135" s="4"/>
      <c r="F135" s="4"/>
      <c r="G135" s="4">
        <v>2023</v>
      </c>
      <c r="H135" s="4"/>
      <c r="I135" s="4">
        <v>8</v>
      </c>
      <c r="J135" s="4">
        <v>52658</v>
      </c>
    </row>
    <row r="136" spans="1:10" x14ac:dyDescent="0.25">
      <c r="A136" s="4">
        <v>2340015</v>
      </c>
      <c r="B136" s="4">
        <v>1</v>
      </c>
      <c r="C136" s="5">
        <v>45169</v>
      </c>
      <c r="D136" s="4"/>
      <c r="E136" s="4"/>
      <c r="F136" s="4"/>
      <c r="G136" s="4">
        <v>2023</v>
      </c>
      <c r="H136" s="4"/>
      <c r="I136" s="4">
        <v>7</v>
      </c>
      <c r="J136" s="4">
        <v>52658</v>
      </c>
    </row>
    <row r="137" spans="1:10" x14ac:dyDescent="0.25">
      <c r="A137" s="4">
        <v>2340016</v>
      </c>
      <c r="B137" s="4">
        <v>1</v>
      </c>
      <c r="C137" s="5">
        <v>45169</v>
      </c>
      <c r="D137" s="4"/>
      <c r="E137" s="4"/>
      <c r="F137" s="4"/>
      <c r="G137" s="4">
        <v>2023</v>
      </c>
      <c r="H137" s="4"/>
      <c r="I137" s="4">
        <v>8</v>
      </c>
      <c r="J137" s="4">
        <v>52658</v>
      </c>
    </row>
    <row r="138" spans="1:10" x14ac:dyDescent="0.25">
      <c r="A138" s="4">
        <v>2340017</v>
      </c>
      <c r="B138" s="4">
        <v>1</v>
      </c>
      <c r="C138" s="5">
        <v>45198</v>
      </c>
      <c r="D138" s="4"/>
      <c r="E138" s="4"/>
      <c r="F138" s="4"/>
      <c r="G138" s="4">
        <v>2023</v>
      </c>
      <c r="H138" s="4"/>
      <c r="I138" s="4">
        <v>7</v>
      </c>
      <c r="J138" s="4">
        <v>52658</v>
      </c>
    </row>
    <row r="139" spans="1:10" x14ac:dyDescent="0.25">
      <c r="A139" s="4">
        <v>2340018</v>
      </c>
      <c r="B139" s="4">
        <v>1</v>
      </c>
      <c r="C139" s="5">
        <v>45198</v>
      </c>
      <c r="D139" s="4"/>
      <c r="E139" s="4"/>
      <c r="F139" s="4"/>
      <c r="G139" s="4">
        <v>2023</v>
      </c>
      <c r="H139" s="4"/>
      <c r="I139" s="4">
        <v>8</v>
      </c>
      <c r="J139" s="4">
        <v>52658</v>
      </c>
    </row>
    <row r="140" spans="1:10" x14ac:dyDescent="0.25">
      <c r="A140" s="4">
        <v>2340019</v>
      </c>
      <c r="B140" s="4">
        <v>1</v>
      </c>
      <c r="C140" s="5">
        <v>45230</v>
      </c>
      <c r="D140" s="4"/>
      <c r="E140" s="4"/>
      <c r="F140" s="4"/>
      <c r="G140" s="4">
        <v>2023</v>
      </c>
      <c r="H140" s="4"/>
      <c r="I140" s="4">
        <v>7</v>
      </c>
      <c r="J140" s="4">
        <v>52658</v>
      </c>
    </row>
    <row r="141" spans="1:10" x14ac:dyDescent="0.25">
      <c r="A141" s="4">
        <v>2340020</v>
      </c>
      <c r="B141" s="4">
        <v>1</v>
      </c>
      <c r="C141" s="5">
        <v>45230</v>
      </c>
      <c r="D141" s="4"/>
      <c r="E141" s="4"/>
      <c r="F141" s="4"/>
      <c r="G141" s="4">
        <v>2023</v>
      </c>
      <c r="H141" s="4"/>
      <c r="I141" s="4">
        <v>8</v>
      </c>
      <c r="J141" s="4">
        <v>52658</v>
      </c>
    </row>
    <row r="142" spans="1:10" x14ac:dyDescent="0.25">
      <c r="A142" s="4">
        <v>2340021</v>
      </c>
      <c r="B142" s="4">
        <v>1</v>
      </c>
      <c r="C142" s="5">
        <v>45260</v>
      </c>
      <c r="D142" s="4"/>
      <c r="E142" s="4"/>
      <c r="F142" s="4"/>
      <c r="G142" s="4">
        <v>2023</v>
      </c>
      <c r="H142" s="4"/>
      <c r="I142" s="4">
        <v>7</v>
      </c>
      <c r="J142" s="4">
        <v>52658</v>
      </c>
    </row>
    <row r="143" spans="1:10" x14ac:dyDescent="0.25">
      <c r="A143" s="4">
        <v>2340022</v>
      </c>
      <c r="B143" s="4">
        <v>1</v>
      </c>
      <c r="C143" s="5">
        <v>45260</v>
      </c>
      <c r="D143" s="4"/>
      <c r="E143" s="4"/>
      <c r="F143" s="4"/>
      <c r="G143" s="4">
        <v>2023</v>
      </c>
      <c r="H143" s="4"/>
      <c r="I143" s="4">
        <v>8</v>
      </c>
      <c r="J143" s="4">
        <v>52658</v>
      </c>
    </row>
    <row r="144" spans="1:10" x14ac:dyDescent="0.25">
      <c r="A144" s="4">
        <v>2340077</v>
      </c>
      <c r="B144" s="4">
        <v>2</v>
      </c>
      <c r="C144" s="5">
        <v>44949</v>
      </c>
      <c r="D144" s="4"/>
      <c r="E144" s="5">
        <v>44382</v>
      </c>
      <c r="F144" s="5">
        <v>44321</v>
      </c>
      <c r="G144" s="4">
        <v>2023</v>
      </c>
      <c r="H144" s="4">
        <v>2021</v>
      </c>
      <c r="I144" s="4">
        <v>202101</v>
      </c>
      <c r="J144" s="4">
        <v>8969</v>
      </c>
    </row>
    <row r="145" spans="1:10" x14ac:dyDescent="0.25">
      <c r="A145" s="4">
        <v>2340078</v>
      </c>
      <c r="B145" s="4">
        <v>2</v>
      </c>
      <c r="C145" s="5">
        <v>44949</v>
      </c>
      <c r="D145" s="4"/>
      <c r="E145" s="5">
        <v>44474</v>
      </c>
      <c r="F145" s="5">
        <v>44413</v>
      </c>
      <c r="G145" s="4">
        <v>2023</v>
      </c>
      <c r="H145" s="4">
        <v>2021</v>
      </c>
      <c r="I145" s="4">
        <v>202102</v>
      </c>
      <c r="J145" s="4">
        <v>8969</v>
      </c>
    </row>
    <row r="146" spans="1:10" x14ac:dyDescent="0.25">
      <c r="A146" s="4">
        <v>2340079</v>
      </c>
      <c r="B146" s="4">
        <v>2</v>
      </c>
      <c r="C146" s="5">
        <v>44949</v>
      </c>
      <c r="D146" s="4"/>
      <c r="E146" s="5">
        <v>44566</v>
      </c>
      <c r="F146" s="5">
        <v>44505</v>
      </c>
      <c r="G146" s="4">
        <v>2023</v>
      </c>
      <c r="H146" s="4">
        <v>2021</v>
      </c>
      <c r="I146" s="4">
        <v>202103</v>
      </c>
      <c r="J146" s="4">
        <v>8969</v>
      </c>
    </row>
    <row r="147" spans="1:10" x14ac:dyDescent="0.25">
      <c r="A147" s="4">
        <v>2340080</v>
      </c>
      <c r="B147" s="4">
        <v>2</v>
      </c>
      <c r="C147" s="5">
        <v>44949</v>
      </c>
      <c r="D147" s="4"/>
      <c r="E147" s="5">
        <v>44658</v>
      </c>
      <c r="F147" s="5">
        <v>44599</v>
      </c>
      <c r="G147" s="4">
        <v>2023</v>
      </c>
      <c r="H147" s="4">
        <v>2022</v>
      </c>
      <c r="I147" s="4">
        <v>202104</v>
      </c>
      <c r="J147" s="4">
        <v>8969</v>
      </c>
    </row>
    <row r="148" spans="1:10" x14ac:dyDescent="0.25">
      <c r="A148" s="4">
        <v>2340082</v>
      </c>
      <c r="B148" s="4">
        <v>2</v>
      </c>
      <c r="C148" s="5">
        <v>44949</v>
      </c>
      <c r="D148" s="4"/>
      <c r="E148" s="5">
        <v>44839</v>
      </c>
      <c r="F148" s="5">
        <v>44778</v>
      </c>
      <c r="G148" s="4">
        <v>2023</v>
      </c>
      <c r="H148" s="4">
        <v>2022</v>
      </c>
      <c r="I148" s="4">
        <v>202202</v>
      </c>
      <c r="J148" s="4">
        <v>8969</v>
      </c>
    </row>
    <row r="149" spans="1:10" x14ac:dyDescent="0.25">
      <c r="A149" s="4">
        <v>2340083</v>
      </c>
      <c r="B149" s="4">
        <v>2</v>
      </c>
      <c r="C149" s="5">
        <v>44949</v>
      </c>
      <c r="D149" s="4"/>
      <c r="E149" s="5">
        <v>44935</v>
      </c>
      <c r="F149" s="5">
        <v>44872</v>
      </c>
      <c r="G149" s="4">
        <v>2023</v>
      </c>
      <c r="H149" s="4">
        <v>2022</v>
      </c>
      <c r="I149" s="4">
        <v>202203</v>
      </c>
      <c r="J149" s="4">
        <v>8969</v>
      </c>
    </row>
    <row r="150" spans="1:10" x14ac:dyDescent="0.25">
      <c r="A150" s="4">
        <v>2340084</v>
      </c>
      <c r="B150" s="4">
        <v>2</v>
      </c>
      <c r="C150" s="5">
        <v>44949</v>
      </c>
      <c r="D150" s="4"/>
      <c r="E150" s="5">
        <v>45026</v>
      </c>
      <c r="F150" s="5">
        <v>44963</v>
      </c>
      <c r="G150" s="4">
        <v>2023</v>
      </c>
      <c r="H150" s="4">
        <v>2023</v>
      </c>
      <c r="I150" s="4">
        <v>202204</v>
      </c>
      <c r="J150" s="4">
        <v>8969</v>
      </c>
    </row>
    <row r="151" spans="1:10" x14ac:dyDescent="0.25">
      <c r="A151" s="4">
        <v>2340084</v>
      </c>
      <c r="B151" s="4">
        <v>2</v>
      </c>
      <c r="C151" s="5">
        <v>45250</v>
      </c>
      <c r="D151" s="4"/>
      <c r="E151" s="4"/>
      <c r="F151" s="4"/>
      <c r="G151" s="4">
        <v>2023</v>
      </c>
      <c r="H151" s="4"/>
      <c r="I151" s="4">
        <v>14</v>
      </c>
      <c r="J151" s="4">
        <v>64059</v>
      </c>
    </row>
    <row r="152" spans="1:10" x14ac:dyDescent="0.25">
      <c r="A152" s="4">
        <v>2340087</v>
      </c>
      <c r="B152" s="4">
        <v>3</v>
      </c>
      <c r="C152" s="5">
        <v>44951</v>
      </c>
      <c r="D152" s="4"/>
      <c r="E152" s="5">
        <v>45026</v>
      </c>
      <c r="F152" s="5">
        <v>44963</v>
      </c>
      <c r="G152" s="4">
        <v>2023</v>
      </c>
      <c r="H152" s="4">
        <v>2023</v>
      </c>
      <c r="I152" s="4">
        <v>202204</v>
      </c>
      <c r="J152" s="4">
        <v>53617</v>
      </c>
    </row>
    <row r="153" spans="1:10" x14ac:dyDescent="0.25">
      <c r="A153" s="4">
        <v>15400269</v>
      </c>
      <c r="B153" s="4">
        <v>2</v>
      </c>
      <c r="C153" s="5">
        <v>42031</v>
      </c>
      <c r="D153" s="4"/>
      <c r="E153" s="4"/>
      <c r="F153" s="4"/>
      <c r="G153" s="4">
        <v>2015</v>
      </c>
      <c r="H153" s="4"/>
      <c r="I153" s="4">
        <v>4</v>
      </c>
      <c r="J153" s="4">
        <v>6773</v>
      </c>
    </row>
    <row r="154" spans="1:10" x14ac:dyDescent="0.25">
      <c r="A154" s="4">
        <v>15400311</v>
      </c>
      <c r="B154" s="4">
        <v>2</v>
      </c>
      <c r="C154" s="5">
        <v>42307</v>
      </c>
      <c r="D154" s="4"/>
      <c r="E154" s="4"/>
      <c r="F154" s="4"/>
      <c r="G154" s="4">
        <v>2015</v>
      </c>
      <c r="H154" s="4"/>
      <c r="I154" s="4">
        <v>1</v>
      </c>
      <c r="J154" s="4">
        <v>50729</v>
      </c>
    </row>
    <row r="155" spans="1:10" x14ac:dyDescent="0.25">
      <c r="A155" s="4">
        <v>16400114</v>
      </c>
      <c r="B155" s="4">
        <v>1</v>
      </c>
      <c r="C155" s="5">
        <v>42403</v>
      </c>
      <c r="D155" s="4"/>
      <c r="E155" s="4"/>
      <c r="F155" s="4"/>
      <c r="G155" s="4">
        <v>2016</v>
      </c>
      <c r="H155" s="4"/>
      <c r="I155" s="4">
        <v>1</v>
      </c>
      <c r="J155" s="4">
        <v>9427</v>
      </c>
    </row>
    <row r="156" spans="1:10" x14ac:dyDescent="0.25">
      <c r="A156" s="4">
        <v>16400116</v>
      </c>
      <c r="B156" s="4">
        <v>1</v>
      </c>
      <c r="C156" s="5">
        <v>42403</v>
      </c>
      <c r="D156" s="4"/>
      <c r="E156" s="4"/>
      <c r="F156" s="4"/>
      <c r="G156" s="4">
        <v>2016</v>
      </c>
      <c r="H156" s="4"/>
      <c r="I156" s="4">
        <v>1</v>
      </c>
      <c r="J156" s="4">
        <v>89</v>
      </c>
    </row>
    <row r="157" spans="1:10" x14ac:dyDescent="0.25">
      <c r="A157" s="4">
        <v>16400136</v>
      </c>
      <c r="B157" s="4">
        <v>1</v>
      </c>
      <c r="C157" s="5">
        <v>42406</v>
      </c>
      <c r="D157" s="4"/>
      <c r="E157" s="4"/>
      <c r="F157" s="4"/>
      <c r="G157" s="4">
        <v>2016</v>
      </c>
      <c r="H157" s="4"/>
      <c r="I157" s="4">
        <v>1</v>
      </c>
      <c r="J157" s="4">
        <v>20539</v>
      </c>
    </row>
    <row r="158" spans="1:10" x14ac:dyDescent="0.25">
      <c r="A158" s="4">
        <v>16400195</v>
      </c>
      <c r="B158" s="4">
        <v>2</v>
      </c>
      <c r="C158" s="5">
        <v>42473</v>
      </c>
      <c r="D158" s="4"/>
      <c r="E158" s="5">
        <v>42465</v>
      </c>
      <c r="F158" s="5">
        <v>42405</v>
      </c>
      <c r="G158" s="4">
        <v>2016</v>
      </c>
      <c r="H158" s="4">
        <v>2016</v>
      </c>
      <c r="I158" s="4">
        <v>201504</v>
      </c>
      <c r="J158" s="4">
        <v>5053</v>
      </c>
    </row>
    <row r="159" spans="1:10" x14ac:dyDescent="0.25">
      <c r="A159" s="4">
        <v>16400252</v>
      </c>
      <c r="B159" s="4">
        <v>1</v>
      </c>
      <c r="C159" s="5">
        <v>42430</v>
      </c>
      <c r="D159" s="4"/>
      <c r="E159" s="4"/>
      <c r="F159" s="4"/>
      <c r="G159" s="4">
        <v>2016</v>
      </c>
      <c r="H159" s="4"/>
      <c r="I159" s="4">
        <v>4</v>
      </c>
      <c r="J159" s="4">
        <v>28195</v>
      </c>
    </row>
    <row r="160" spans="1:10" x14ac:dyDescent="0.25">
      <c r="A160" s="4">
        <v>16400353</v>
      </c>
      <c r="B160" s="4">
        <v>1</v>
      </c>
      <c r="C160" s="5">
        <v>42465</v>
      </c>
      <c r="D160" s="4"/>
      <c r="E160" s="4"/>
      <c r="F160" s="4"/>
      <c r="G160" s="4">
        <v>2016</v>
      </c>
      <c r="H160" s="4"/>
      <c r="I160" s="4">
        <v>11</v>
      </c>
      <c r="J160" s="4">
        <v>56654</v>
      </c>
    </row>
    <row r="161" spans="1:10" x14ac:dyDescent="0.25">
      <c r="A161" s="4">
        <v>16400354</v>
      </c>
      <c r="B161" s="4">
        <v>2</v>
      </c>
      <c r="C161" s="5">
        <v>42544</v>
      </c>
      <c r="D161" s="4"/>
      <c r="E161" s="5">
        <v>40337</v>
      </c>
      <c r="F161" s="5">
        <v>40276</v>
      </c>
      <c r="G161" s="4">
        <v>2016</v>
      </c>
      <c r="H161" s="4">
        <v>2010</v>
      </c>
      <c r="I161" s="4">
        <v>200903</v>
      </c>
      <c r="J161" s="4">
        <v>5511</v>
      </c>
    </row>
    <row r="162" spans="1:10" x14ac:dyDescent="0.25">
      <c r="A162" s="4">
        <v>16400360</v>
      </c>
      <c r="B162" s="4">
        <v>1</v>
      </c>
      <c r="C162" s="5">
        <v>42466</v>
      </c>
      <c r="D162" s="4"/>
      <c r="E162" s="4"/>
      <c r="F162" s="4"/>
      <c r="G162" s="4">
        <v>2016</v>
      </c>
      <c r="H162" s="4"/>
      <c r="I162" s="4">
        <v>6</v>
      </c>
      <c r="J162" s="4">
        <v>9995</v>
      </c>
    </row>
    <row r="163" spans="1:10" x14ac:dyDescent="0.25">
      <c r="A163" s="4">
        <v>16400373</v>
      </c>
      <c r="B163" s="4">
        <v>2</v>
      </c>
      <c r="C163" s="5">
        <v>42544</v>
      </c>
      <c r="D163" s="4"/>
      <c r="E163" s="5">
        <v>42465</v>
      </c>
      <c r="F163" s="5">
        <v>42405</v>
      </c>
      <c r="G163" s="4">
        <v>2016</v>
      </c>
      <c r="H163" s="4">
        <v>2016</v>
      </c>
      <c r="I163" s="4">
        <v>201504</v>
      </c>
      <c r="J163" s="4">
        <v>5511</v>
      </c>
    </row>
    <row r="164" spans="1:10" x14ac:dyDescent="0.25">
      <c r="A164" s="4">
        <v>16400383</v>
      </c>
      <c r="B164" s="4">
        <v>2</v>
      </c>
      <c r="C164" s="5">
        <v>42545</v>
      </c>
      <c r="D164" s="4"/>
      <c r="E164" s="5">
        <v>41127</v>
      </c>
      <c r="F164" s="5">
        <v>41065</v>
      </c>
      <c r="G164" s="4">
        <v>2016</v>
      </c>
      <c r="H164" s="4">
        <v>2012</v>
      </c>
      <c r="I164" s="4">
        <v>201201</v>
      </c>
      <c r="J164" s="4">
        <v>1597</v>
      </c>
    </row>
    <row r="165" spans="1:10" x14ac:dyDescent="0.25">
      <c r="A165" s="4">
        <v>16400384</v>
      </c>
      <c r="B165" s="4">
        <v>2</v>
      </c>
      <c r="C165" s="5">
        <v>42545</v>
      </c>
      <c r="D165" s="4"/>
      <c r="E165" s="5">
        <v>41263</v>
      </c>
      <c r="F165" s="5">
        <v>41204</v>
      </c>
      <c r="G165" s="4">
        <v>2016</v>
      </c>
      <c r="H165" s="4">
        <v>2012</v>
      </c>
      <c r="I165" s="4">
        <v>201202</v>
      </c>
      <c r="J165" s="4">
        <v>1597</v>
      </c>
    </row>
    <row r="166" spans="1:10" x14ac:dyDescent="0.25">
      <c r="A166" s="4">
        <v>16400385</v>
      </c>
      <c r="B166" s="4">
        <v>2</v>
      </c>
      <c r="C166" s="5">
        <v>42545</v>
      </c>
      <c r="D166" s="4"/>
      <c r="E166" s="5">
        <v>41358</v>
      </c>
      <c r="F166" s="5">
        <v>41299</v>
      </c>
      <c r="G166" s="4">
        <v>2016</v>
      </c>
      <c r="H166" s="4">
        <v>2013</v>
      </c>
      <c r="I166" s="4">
        <v>201203</v>
      </c>
      <c r="J166" s="4">
        <v>1597</v>
      </c>
    </row>
    <row r="167" spans="1:10" x14ac:dyDescent="0.25">
      <c r="A167" s="4">
        <v>16400386</v>
      </c>
      <c r="B167" s="4">
        <v>2</v>
      </c>
      <c r="C167" s="5">
        <v>42545</v>
      </c>
      <c r="D167" s="4"/>
      <c r="E167" s="5">
        <v>41477</v>
      </c>
      <c r="F167" s="5">
        <v>41414</v>
      </c>
      <c r="G167" s="4">
        <v>2016</v>
      </c>
      <c r="H167" s="4">
        <v>2013</v>
      </c>
      <c r="I167" s="4">
        <v>201301</v>
      </c>
      <c r="J167" s="4">
        <v>1597</v>
      </c>
    </row>
    <row r="168" spans="1:10" x14ac:dyDescent="0.25">
      <c r="A168" s="4">
        <v>16400387</v>
      </c>
      <c r="B168" s="4">
        <v>2</v>
      </c>
      <c r="C168" s="5">
        <v>42545</v>
      </c>
      <c r="D168" s="4"/>
      <c r="E168" s="5">
        <v>41613</v>
      </c>
      <c r="F168" s="5">
        <v>41551</v>
      </c>
      <c r="G168" s="4">
        <v>2016</v>
      </c>
      <c r="H168" s="4">
        <v>2013</v>
      </c>
      <c r="I168" s="4">
        <v>201302</v>
      </c>
      <c r="J168" s="4">
        <v>1597</v>
      </c>
    </row>
    <row r="169" spans="1:10" x14ac:dyDescent="0.25">
      <c r="A169" s="4">
        <v>16400388</v>
      </c>
      <c r="B169" s="4">
        <v>2</v>
      </c>
      <c r="C169" s="5">
        <v>42545</v>
      </c>
      <c r="D169" s="4"/>
      <c r="E169" s="5">
        <v>41722</v>
      </c>
      <c r="F169" s="5">
        <v>41663</v>
      </c>
      <c r="G169" s="4">
        <v>2016</v>
      </c>
      <c r="H169" s="4">
        <v>2014</v>
      </c>
      <c r="I169" s="4">
        <v>201303</v>
      </c>
      <c r="J169" s="4">
        <v>1597</v>
      </c>
    </row>
    <row r="170" spans="1:10" x14ac:dyDescent="0.25">
      <c r="A170" s="4">
        <v>16400394</v>
      </c>
      <c r="B170" s="4">
        <v>1</v>
      </c>
      <c r="C170" s="5">
        <v>42473</v>
      </c>
      <c r="D170" s="4"/>
      <c r="E170" s="4"/>
      <c r="F170" s="4"/>
      <c r="G170" s="4">
        <v>2016</v>
      </c>
      <c r="H170" s="4"/>
      <c r="I170" s="4">
        <v>15</v>
      </c>
      <c r="J170" s="4">
        <v>9995</v>
      </c>
    </row>
    <row r="171" spans="1:10" x14ac:dyDescent="0.25">
      <c r="A171" s="4">
        <v>16400484</v>
      </c>
      <c r="B171" s="4">
        <v>1</v>
      </c>
      <c r="C171" s="5">
        <v>42494</v>
      </c>
      <c r="D171" s="4"/>
      <c r="E171" s="4"/>
      <c r="F171" s="4"/>
      <c r="G171" s="4">
        <v>2016</v>
      </c>
      <c r="H171" s="4"/>
      <c r="I171" s="4">
        <v>16</v>
      </c>
      <c r="J171" s="4">
        <v>54037</v>
      </c>
    </row>
    <row r="172" spans="1:10" x14ac:dyDescent="0.25">
      <c r="A172" s="4">
        <v>16400511</v>
      </c>
      <c r="B172" s="4">
        <v>2</v>
      </c>
      <c r="C172" s="5">
        <v>42650</v>
      </c>
      <c r="D172" s="4"/>
      <c r="E172" s="5">
        <v>42633</v>
      </c>
      <c r="F172" s="5">
        <v>42571</v>
      </c>
      <c r="G172" s="4">
        <v>2016</v>
      </c>
      <c r="H172" s="4">
        <v>2016</v>
      </c>
      <c r="I172" s="4">
        <v>201602</v>
      </c>
      <c r="J172" s="4">
        <v>1334</v>
      </c>
    </row>
    <row r="173" spans="1:10" x14ac:dyDescent="0.25">
      <c r="A173" s="4">
        <v>16400547</v>
      </c>
      <c r="B173" s="4">
        <v>2</v>
      </c>
      <c r="C173" s="5">
        <v>42677</v>
      </c>
      <c r="D173" s="4"/>
      <c r="E173" s="5">
        <v>42731</v>
      </c>
      <c r="F173" s="5">
        <v>42668</v>
      </c>
      <c r="G173" s="4">
        <v>2016</v>
      </c>
      <c r="H173" s="4">
        <v>2016</v>
      </c>
      <c r="I173" s="4">
        <v>201603</v>
      </c>
      <c r="J173" s="4">
        <v>5101</v>
      </c>
    </row>
    <row r="174" spans="1:10" x14ac:dyDescent="0.25">
      <c r="A174" s="4">
        <v>16400552</v>
      </c>
      <c r="B174" s="4">
        <v>1</v>
      </c>
      <c r="C174" s="5">
        <v>42507</v>
      </c>
      <c r="D174" s="4"/>
      <c r="E174" s="4"/>
      <c r="F174" s="4"/>
      <c r="G174" s="4">
        <v>2016</v>
      </c>
      <c r="H174" s="4"/>
      <c r="I174" s="4">
        <v>2</v>
      </c>
      <c r="J174" s="4">
        <v>4124</v>
      </c>
    </row>
    <row r="175" spans="1:10" x14ac:dyDescent="0.25">
      <c r="A175" s="4">
        <v>16400554</v>
      </c>
      <c r="B175" s="4">
        <v>1</v>
      </c>
      <c r="C175" s="5">
        <v>42507</v>
      </c>
      <c r="D175" s="4"/>
      <c r="E175" s="4"/>
      <c r="F175" s="4"/>
      <c r="G175" s="4">
        <v>2016</v>
      </c>
      <c r="H175" s="4"/>
      <c r="I175" s="4">
        <v>2</v>
      </c>
      <c r="J175" s="4">
        <v>4837</v>
      </c>
    </row>
    <row r="176" spans="1:10" x14ac:dyDescent="0.25">
      <c r="A176" s="4">
        <v>16400560</v>
      </c>
      <c r="B176" s="4">
        <v>1</v>
      </c>
      <c r="C176" s="5">
        <v>42507</v>
      </c>
      <c r="D176" s="4"/>
      <c r="E176" s="4"/>
      <c r="F176" s="4"/>
      <c r="G176" s="4">
        <v>2016</v>
      </c>
      <c r="H176" s="4"/>
      <c r="I176" s="4">
        <v>2</v>
      </c>
      <c r="J176" s="4">
        <v>2849</v>
      </c>
    </row>
    <row r="177" spans="1:10" x14ac:dyDescent="0.25">
      <c r="A177" s="4">
        <v>16400562</v>
      </c>
      <c r="B177" s="4">
        <v>1</v>
      </c>
      <c r="C177" s="5">
        <v>42507</v>
      </c>
      <c r="D177" s="4"/>
      <c r="E177" s="4"/>
      <c r="F177" s="4"/>
      <c r="G177" s="4">
        <v>2016</v>
      </c>
      <c r="H177" s="4"/>
      <c r="I177" s="4">
        <v>2</v>
      </c>
      <c r="J177" s="4">
        <v>4587</v>
      </c>
    </row>
    <row r="178" spans="1:10" x14ac:dyDescent="0.25">
      <c r="A178" s="4">
        <v>16400603</v>
      </c>
      <c r="B178" s="4">
        <v>2</v>
      </c>
      <c r="C178" s="5">
        <v>42697</v>
      </c>
      <c r="D178" s="4"/>
      <c r="E178" s="5">
        <v>42731</v>
      </c>
      <c r="F178" s="5">
        <v>42668</v>
      </c>
      <c r="G178" s="4">
        <v>2016</v>
      </c>
      <c r="H178" s="4">
        <v>2016</v>
      </c>
      <c r="I178" s="4">
        <v>201603</v>
      </c>
      <c r="J178" s="4">
        <v>157</v>
      </c>
    </row>
    <row r="179" spans="1:10" x14ac:dyDescent="0.25">
      <c r="A179" s="4">
        <v>16400917</v>
      </c>
      <c r="B179" s="4">
        <v>1</v>
      </c>
      <c r="C179" s="5">
        <v>42599</v>
      </c>
      <c r="D179" s="4"/>
      <c r="E179" s="4"/>
      <c r="F179" s="4"/>
      <c r="G179" s="4">
        <v>2016</v>
      </c>
      <c r="H179" s="4"/>
      <c r="I179" s="4">
        <v>2</v>
      </c>
      <c r="J179" s="4">
        <v>1070</v>
      </c>
    </row>
    <row r="180" spans="1:10" x14ac:dyDescent="0.25">
      <c r="A180" s="4">
        <v>16400921</v>
      </c>
      <c r="B180" s="4">
        <v>1</v>
      </c>
      <c r="C180" s="5">
        <v>42601</v>
      </c>
      <c r="D180" s="4"/>
      <c r="E180" s="4"/>
      <c r="F180" s="4"/>
      <c r="G180" s="4">
        <v>2016</v>
      </c>
      <c r="H180" s="4"/>
      <c r="I180" s="4">
        <v>4</v>
      </c>
      <c r="J180" s="4">
        <v>50104</v>
      </c>
    </row>
    <row r="181" spans="1:10" x14ac:dyDescent="0.25">
      <c r="A181" s="4">
        <v>17400232</v>
      </c>
      <c r="B181" s="4">
        <v>4</v>
      </c>
      <c r="C181" s="5">
        <v>42914</v>
      </c>
      <c r="D181" s="4"/>
      <c r="E181" s="5">
        <v>42548</v>
      </c>
      <c r="F181" s="5">
        <v>42485</v>
      </c>
      <c r="G181" s="4">
        <v>2017</v>
      </c>
      <c r="H181" s="4">
        <v>2016</v>
      </c>
      <c r="I181" s="4">
        <v>201601</v>
      </c>
      <c r="J181" s="4">
        <v>6012</v>
      </c>
    </row>
    <row r="182" spans="1:10" x14ac:dyDescent="0.25">
      <c r="A182" s="4">
        <v>17400233</v>
      </c>
      <c r="B182" s="4">
        <v>2</v>
      </c>
      <c r="C182" s="5">
        <v>42914</v>
      </c>
      <c r="D182" s="4"/>
      <c r="E182" s="5">
        <v>42633</v>
      </c>
      <c r="F182" s="5">
        <v>42571</v>
      </c>
      <c r="G182" s="4">
        <v>2017</v>
      </c>
      <c r="H182" s="4">
        <v>2016</v>
      </c>
      <c r="I182" s="4">
        <v>201602</v>
      </c>
      <c r="J182" s="4">
        <v>6012</v>
      </c>
    </row>
    <row r="183" spans="1:10" x14ac:dyDescent="0.25">
      <c r="A183" s="4">
        <v>17400234</v>
      </c>
      <c r="B183" s="4">
        <v>2</v>
      </c>
      <c r="C183" s="5">
        <v>42914</v>
      </c>
      <c r="D183" s="4"/>
      <c r="E183" s="5">
        <v>42731</v>
      </c>
      <c r="F183" s="5">
        <v>42668</v>
      </c>
      <c r="G183" s="4">
        <v>2017</v>
      </c>
      <c r="H183" s="4">
        <v>2016</v>
      </c>
      <c r="I183" s="4">
        <v>201603</v>
      </c>
      <c r="J183" s="4">
        <v>6012</v>
      </c>
    </row>
    <row r="184" spans="1:10" x14ac:dyDescent="0.25">
      <c r="A184" s="4">
        <v>17400235</v>
      </c>
      <c r="B184" s="4">
        <v>2</v>
      </c>
      <c r="C184" s="5">
        <v>42914</v>
      </c>
      <c r="D184" s="4"/>
      <c r="E184" s="5">
        <v>42831</v>
      </c>
      <c r="F184" s="5">
        <v>42772</v>
      </c>
      <c r="G184" s="4">
        <v>2017</v>
      </c>
      <c r="H184" s="4">
        <v>2017</v>
      </c>
      <c r="I184" s="4">
        <v>201604</v>
      </c>
      <c r="J184" s="4">
        <v>6012</v>
      </c>
    </row>
    <row r="185" spans="1:10" x14ac:dyDescent="0.25">
      <c r="A185" s="4">
        <v>17400273</v>
      </c>
      <c r="B185" s="4">
        <v>2</v>
      </c>
      <c r="C185" s="5">
        <v>42978</v>
      </c>
      <c r="D185" s="4"/>
      <c r="E185" s="5">
        <v>42921</v>
      </c>
      <c r="F185" s="5">
        <v>42860</v>
      </c>
      <c r="G185" s="4">
        <v>2017</v>
      </c>
      <c r="H185" s="4">
        <v>2017</v>
      </c>
      <c r="I185" s="4">
        <v>201701</v>
      </c>
      <c r="J185" s="4">
        <v>2438</v>
      </c>
    </row>
    <row r="186" spans="1:10" x14ac:dyDescent="0.25">
      <c r="A186" s="4">
        <v>17400274</v>
      </c>
      <c r="B186" s="4">
        <v>2</v>
      </c>
      <c r="C186" s="5">
        <v>42978</v>
      </c>
      <c r="D186" s="4"/>
      <c r="E186" s="5">
        <v>43013</v>
      </c>
      <c r="F186" s="5">
        <v>42954</v>
      </c>
      <c r="G186" s="4">
        <v>2017</v>
      </c>
      <c r="H186" s="4">
        <v>2017</v>
      </c>
      <c r="I186" s="4">
        <v>201702</v>
      </c>
      <c r="J186" s="4">
        <v>2438</v>
      </c>
    </row>
    <row r="187" spans="1:10" x14ac:dyDescent="0.25">
      <c r="A187" s="4">
        <v>17400463</v>
      </c>
      <c r="B187" s="4">
        <v>1</v>
      </c>
      <c r="C187" s="5">
        <v>42850</v>
      </c>
      <c r="D187" s="4"/>
      <c r="E187" s="4"/>
      <c r="F187" s="4"/>
      <c r="G187" s="4">
        <v>2017</v>
      </c>
      <c r="H187" s="4"/>
      <c r="I187" s="4">
        <v>11</v>
      </c>
      <c r="J187" s="4">
        <v>30333</v>
      </c>
    </row>
    <row r="188" spans="1:10" x14ac:dyDescent="0.25">
      <c r="A188" s="4">
        <v>17400488</v>
      </c>
      <c r="B188" s="4">
        <v>1</v>
      </c>
      <c r="C188" s="5">
        <v>42858</v>
      </c>
      <c r="D188" s="4"/>
      <c r="E188" s="4"/>
      <c r="F188" s="4"/>
      <c r="G188" s="4">
        <v>2017</v>
      </c>
      <c r="H188" s="4"/>
      <c r="I188" s="4">
        <v>11</v>
      </c>
      <c r="J188" s="4">
        <v>57359</v>
      </c>
    </row>
    <row r="189" spans="1:10" x14ac:dyDescent="0.25">
      <c r="A189" s="4">
        <v>17400663</v>
      </c>
      <c r="B189" s="4">
        <v>1</v>
      </c>
      <c r="C189" s="5">
        <v>42898</v>
      </c>
      <c r="D189" s="4"/>
      <c r="E189" s="4"/>
      <c r="F189" s="4"/>
      <c r="G189" s="4">
        <v>2017</v>
      </c>
      <c r="H189" s="4"/>
      <c r="I189" s="4">
        <v>11</v>
      </c>
      <c r="J189" s="4">
        <v>18795</v>
      </c>
    </row>
    <row r="190" spans="1:10" x14ac:dyDescent="0.25">
      <c r="A190" s="4">
        <v>17400874</v>
      </c>
      <c r="B190" s="4">
        <v>1</v>
      </c>
      <c r="C190" s="5">
        <v>42947</v>
      </c>
      <c r="D190" s="4"/>
      <c r="E190" s="4"/>
      <c r="F190" s="4"/>
      <c r="G190" s="4">
        <v>2017</v>
      </c>
      <c r="H190" s="4"/>
      <c r="I190" s="4">
        <v>16</v>
      </c>
      <c r="J190" s="4">
        <v>53279</v>
      </c>
    </row>
    <row r="191" spans="1:10" x14ac:dyDescent="0.25">
      <c r="A191" s="4">
        <v>18400106</v>
      </c>
      <c r="B191" s="4">
        <v>3</v>
      </c>
      <c r="C191" s="5">
        <v>43147</v>
      </c>
      <c r="D191" s="4"/>
      <c r="E191" s="5">
        <v>41127</v>
      </c>
      <c r="F191" s="5">
        <v>41065</v>
      </c>
      <c r="G191" s="4">
        <v>2018</v>
      </c>
      <c r="H191" s="4">
        <v>2012</v>
      </c>
      <c r="I191" s="4">
        <v>201201</v>
      </c>
      <c r="J191" s="4">
        <v>26157</v>
      </c>
    </row>
    <row r="192" spans="1:10" x14ac:dyDescent="0.25">
      <c r="A192" s="4">
        <v>19400257</v>
      </c>
      <c r="B192" s="4">
        <v>1</v>
      </c>
      <c r="C192" s="5">
        <v>43593</v>
      </c>
      <c r="D192" s="4"/>
      <c r="E192" s="5">
        <v>43290</v>
      </c>
      <c r="F192" s="5">
        <v>43227</v>
      </c>
      <c r="G192" s="4">
        <v>2019</v>
      </c>
      <c r="H192" s="4">
        <v>2018</v>
      </c>
      <c r="I192" s="4">
        <v>201801</v>
      </c>
      <c r="J192" s="4">
        <v>59352</v>
      </c>
    </row>
    <row r="193" spans="1:10" x14ac:dyDescent="0.25">
      <c r="A193" s="4">
        <v>19400259</v>
      </c>
      <c r="B193" s="4">
        <v>1</v>
      </c>
      <c r="C193" s="5">
        <v>43593</v>
      </c>
      <c r="D193" s="4"/>
      <c r="E193" s="5">
        <v>43378</v>
      </c>
      <c r="F193" s="5">
        <v>43318</v>
      </c>
      <c r="G193" s="4">
        <v>2019</v>
      </c>
      <c r="H193" s="4">
        <v>2018</v>
      </c>
      <c r="I193" s="4">
        <v>201802</v>
      </c>
      <c r="J193" s="4">
        <v>59352</v>
      </c>
    </row>
    <row r="194" spans="1:10" x14ac:dyDescent="0.25">
      <c r="A194" s="4">
        <v>19400261</v>
      </c>
      <c r="B194" s="4">
        <v>1</v>
      </c>
      <c r="C194" s="5">
        <v>43593</v>
      </c>
      <c r="D194" s="4"/>
      <c r="E194" s="5">
        <v>43472</v>
      </c>
      <c r="F194" s="5">
        <v>43409</v>
      </c>
      <c r="G194" s="4">
        <v>2019</v>
      </c>
      <c r="H194" s="4">
        <v>2018</v>
      </c>
      <c r="I194" s="4">
        <v>201803</v>
      </c>
      <c r="J194" s="4">
        <v>59352</v>
      </c>
    </row>
    <row r="195" spans="1:10" x14ac:dyDescent="0.25">
      <c r="A195" s="4">
        <v>19400267</v>
      </c>
      <c r="B195" s="4">
        <v>1</v>
      </c>
      <c r="C195" s="5">
        <v>43593</v>
      </c>
      <c r="D195" s="4"/>
      <c r="E195" s="5">
        <v>43290</v>
      </c>
      <c r="F195" s="5">
        <v>43227</v>
      </c>
      <c r="G195" s="4">
        <v>2019</v>
      </c>
      <c r="H195" s="4">
        <v>2018</v>
      </c>
      <c r="I195" s="4">
        <v>201801</v>
      </c>
      <c r="J195" s="4">
        <v>59353</v>
      </c>
    </row>
    <row r="196" spans="1:10" x14ac:dyDescent="0.25">
      <c r="A196" s="4">
        <v>19400269</v>
      </c>
      <c r="B196" s="4">
        <v>1</v>
      </c>
      <c r="C196" s="5">
        <v>43593</v>
      </c>
      <c r="D196" s="4"/>
      <c r="E196" s="5">
        <v>43378</v>
      </c>
      <c r="F196" s="5">
        <v>43318</v>
      </c>
      <c r="G196" s="4">
        <v>2019</v>
      </c>
      <c r="H196" s="4">
        <v>2018</v>
      </c>
      <c r="I196" s="4">
        <v>201802</v>
      </c>
      <c r="J196" s="4">
        <v>59353</v>
      </c>
    </row>
    <row r="197" spans="1:10" x14ac:dyDescent="0.25">
      <c r="A197" s="4">
        <v>19400271</v>
      </c>
      <c r="B197" s="4">
        <v>1</v>
      </c>
      <c r="C197" s="5">
        <v>43593</v>
      </c>
      <c r="D197" s="4"/>
      <c r="E197" s="5">
        <v>43472</v>
      </c>
      <c r="F197" s="5">
        <v>43409</v>
      </c>
      <c r="G197" s="4">
        <v>2019</v>
      </c>
      <c r="H197" s="4">
        <v>2018</v>
      </c>
      <c r="I197" s="4">
        <v>201803</v>
      </c>
      <c r="J197" s="4">
        <v>59353</v>
      </c>
    </row>
    <row r="198" spans="1:10" x14ac:dyDescent="0.25">
      <c r="A198" s="4">
        <v>19400550</v>
      </c>
      <c r="B198" s="4">
        <v>3</v>
      </c>
      <c r="C198" s="5">
        <v>43696</v>
      </c>
      <c r="D198" s="4"/>
      <c r="E198" s="5">
        <v>42731</v>
      </c>
      <c r="F198" s="5">
        <v>42668</v>
      </c>
      <c r="G198" s="4">
        <v>2019</v>
      </c>
      <c r="H198" s="4">
        <v>2016</v>
      </c>
      <c r="I198" s="4">
        <v>201603</v>
      </c>
      <c r="J198" s="4">
        <v>28403</v>
      </c>
    </row>
    <row r="199" spans="1:10" x14ac:dyDescent="0.25">
      <c r="A199" s="4">
        <v>19400565</v>
      </c>
      <c r="B199" s="4">
        <v>1</v>
      </c>
      <c r="C199" s="5">
        <v>43713</v>
      </c>
      <c r="D199" s="4"/>
      <c r="E199" s="5">
        <v>43472</v>
      </c>
      <c r="F199" s="5">
        <v>43409</v>
      </c>
      <c r="G199" s="4">
        <v>2019</v>
      </c>
      <c r="H199" s="4">
        <v>2018</v>
      </c>
      <c r="I199" s="4">
        <v>201803</v>
      </c>
      <c r="J199" s="4">
        <v>59629</v>
      </c>
    </row>
    <row r="200" spans="1:10" x14ac:dyDescent="0.25">
      <c r="A200" s="4">
        <v>19400578</v>
      </c>
      <c r="B200" s="4">
        <v>1</v>
      </c>
      <c r="C200" s="5">
        <v>43718</v>
      </c>
      <c r="D200" s="4"/>
      <c r="E200" s="5">
        <v>43378</v>
      </c>
      <c r="F200" s="5">
        <v>43318</v>
      </c>
      <c r="G200" s="4">
        <v>2019</v>
      </c>
      <c r="H200" s="4">
        <v>2018</v>
      </c>
      <c r="I200" s="4">
        <v>201802</v>
      </c>
      <c r="J200" s="4">
        <v>59635</v>
      </c>
    </row>
    <row r="201" spans="1:10" x14ac:dyDescent="0.25">
      <c r="A201" s="4">
        <v>19400580</v>
      </c>
      <c r="B201" s="4">
        <v>1</v>
      </c>
      <c r="C201" s="5">
        <v>43718</v>
      </c>
      <c r="D201" s="4"/>
      <c r="E201" s="5">
        <v>43472</v>
      </c>
      <c r="F201" s="5">
        <v>43409</v>
      </c>
      <c r="G201" s="4">
        <v>2019</v>
      </c>
      <c r="H201" s="4">
        <v>2018</v>
      </c>
      <c r="I201" s="4">
        <v>201803</v>
      </c>
      <c r="J201" s="4">
        <v>59635</v>
      </c>
    </row>
    <row r="202" spans="1:10" x14ac:dyDescent="0.25">
      <c r="A202" s="4">
        <v>19400786</v>
      </c>
      <c r="B202" s="4">
        <v>1</v>
      </c>
      <c r="C202" s="5">
        <v>43610</v>
      </c>
      <c r="D202" s="4"/>
      <c r="E202" s="4"/>
      <c r="F202" s="4"/>
      <c r="G202" s="4">
        <v>2019</v>
      </c>
      <c r="H202" s="4"/>
      <c r="I202" s="4">
        <v>2</v>
      </c>
      <c r="J202" s="4">
        <v>3420</v>
      </c>
    </row>
    <row r="203" spans="1:10" x14ac:dyDescent="0.25">
      <c r="A203" s="4">
        <v>20400123</v>
      </c>
      <c r="B203" s="4">
        <v>1</v>
      </c>
      <c r="C203" s="5">
        <v>43866</v>
      </c>
      <c r="D203" s="4"/>
      <c r="E203" s="5">
        <v>43290</v>
      </c>
      <c r="F203" s="5">
        <v>43227</v>
      </c>
      <c r="G203" s="4">
        <v>2020</v>
      </c>
      <c r="H203" s="4">
        <v>2018</v>
      </c>
      <c r="I203" s="4">
        <v>201801</v>
      </c>
      <c r="J203" s="4">
        <v>60154</v>
      </c>
    </row>
    <row r="204" spans="1:10" x14ac:dyDescent="0.25">
      <c r="A204" s="4">
        <v>20400125</v>
      </c>
      <c r="B204" s="4">
        <v>1</v>
      </c>
      <c r="C204" s="5">
        <v>43866</v>
      </c>
      <c r="D204" s="4"/>
      <c r="E204" s="5">
        <v>43378</v>
      </c>
      <c r="F204" s="5">
        <v>43318</v>
      </c>
      <c r="G204" s="4">
        <v>2020</v>
      </c>
      <c r="H204" s="4">
        <v>2018</v>
      </c>
      <c r="I204" s="4">
        <v>201802</v>
      </c>
      <c r="J204" s="4">
        <v>60154</v>
      </c>
    </row>
    <row r="205" spans="1:10" x14ac:dyDescent="0.25">
      <c r="A205" s="4">
        <v>20400127</v>
      </c>
      <c r="B205" s="4">
        <v>1</v>
      </c>
      <c r="C205" s="5">
        <v>43866</v>
      </c>
      <c r="D205" s="4"/>
      <c r="E205" s="5">
        <v>43472</v>
      </c>
      <c r="F205" s="5">
        <v>43409</v>
      </c>
      <c r="G205" s="4">
        <v>2020</v>
      </c>
      <c r="H205" s="4">
        <v>2018</v>
      </c>
      <c r="I205" s="4">
        <v>201803</v>
      </c>
      <c r="J205" s="4">
        <v>60154</v>
      </c>
    </row>
    <row r="206" spans="1:10" x14ac:dyDescent="0.25">
      <c r="A206" s="4">
        <v>20400129</v>
      </c>
      <c r="B206" s="4">
        <v>1</v>
      </c>
      <c r="C206" s="5">
        <v>43866</v>
      </c>
      <c r="D206" s="4"/>
      <c r="E206" s="5">
        <v>43560</v>
      </c>
      <c r="F206" s="5">
        <v>43501</v>
      </c>
      <c r="G206" s="4">
        <v>2020</v>
      </c>
      <c r="H206" s="4">
        <v>2019</v>
      </c>
      <c r="I206" s="4">
        <v>201804</v>
      </c>
      <c r="J206" s="4">
        <v>60154</v>
      </c>
    </row>
    <row r="207" spans="1:10" x14ac:dyDescent="0.25">
      <c r="A207" s="4">
        <v>20400131</v>
      </c>
      <c r="B207" s="4">
        <v>1</v>
      </c>
      <c r="C207" s="5">
        <v>43866</v>
      </c>
      <c r="D207" s="4"/>
      <c r="E207" s="5">
        <v>43654</v>
      </c>
      <c r="F207" s="5">
        <v>43591</v>
      </c>
      <c r="G207" s="4">
        <v>2020</v>
      </c>
      <c r="H207" s="4">
        <v>2019</v>
      </c>
      <c r="I207" s="4">
        <v>201901</v>
      </c>
      <c r="J207" s="4">
        <v>60154</v>
      </c>
    </row>
    <row r="208" spans="1:10" x14ac:dyDescent="0.25">
      <c r="A208" s="4">
        <v>20400133</v>
      </c>
      <c r="B208" s="4">
        <v>1</v>
      </c>
      <c r="C208" s="5">
        <v>43866</v>
      </c>
      <c r="D208" s="4"/>
      <c r="E208" s="5">
        <v>43745</v>
      </c>
      <c r="F208" s="5">
        <v>43682</v>
      </c>
      <c r="G208" s="4">
        <v>2020</v>
      </c>
      <c r="H208" s="4">
        <v>2019</v>
      </c>
      <c r="I208" s="4">
        <v>201902</v>
      </c>
      <c r="J208" s="4">
        <v>60154</v>
      </c>
    </row>
    <row r="209" spans="1:10" x14ac:dyDescent="0.25">
      <c r="A209" s="4">
        <v>20400135</v>
      </c>
      <c r="B209" s="4">
        <v>1</v>
      </c>
      <c r="C209" s="5">
        <v>43866</v>
      </c>
      <c r="D209" s="4"/>
      <c r="E209" s="5">
        <v>43822</v>
      </c>
      <c r="F209" s="5">
        <v>43759</v>
      </c>
      <c r="G209" s="4">
        <v>2020</v>
      </c>
      <c r="H209" s="4">
        <v>2019</v>
      </c>
      <c r="I209" s="4">
        <v>201903</v>
      </c>
      <c r="J209" s="4">
        <v>60154</v>
      </c>
    </row>
    <row r="210" spans="1:10" x14ac:dyDescent="0.25">
      <c r="A210" s="4">
        <v>20400148</v>
      </c>
      <c r="B210" s="4">
        <v>3</v>
      </c>
      <c r="C210" s="5">
        <v>43885</v>
      </c>
      <c r="D210" s="4"/>
      <c r="E210" s="5">
        <v>40430</v>
      </c>
      <c r="F210" s="5">
        <v>40367</v>
      </c>
      <c r="G210" s="4">
        <v>2020</v>
      </c>
      <c r="H210" s="4">
        <v>2010</v>
      </c>
      <c r="I210" s="4">
        <v>201001</v>
      </c>
      <c r="J210" s="4">
        <v>31395</v>
      </c>
    </row>
    <row r="211" spans="1:10" x14ac:dyDescent="0.25">
      <c r="A211" s="4">
        <v>20400178</v>
      </c>
      <c r="B211" s="4">
        <v>2</v>
      </c>
      <c r="C211" s="5">
        <v>43895</v>
      </c>
      <c r="D211" s="4"/>
      <c r="E211" s="5">
        <v>43560</v>
      </c>
      <c r="F211" s="5">
        <v>43501</v>
      </c>
      <c r="G211" s="4">
        <v>2020</v>
      </c>
      <c r="H211" s="4">
        <v>2019</v>
      </c>
      <c r="I211" s="4">
        <v>201804</v>
      </c>
      <c r="J211" s="4">
        <v>12456</v>
      </c>
    </row>
    <row r="212" spans="1:10" x14ac:dyDescent="0.25">
      <c r="A212" s="4">
        <v>20400179</v>
      </c>
      <c r="B212" s="4">
        <v>2</v>
      </c>
      <c r="C212" s="5">
        <v>43895</v>
      </c>
      <c r="D212" s="4"/>
      <c r="E212" s="5">
        <v>43654</v>
      </c>
      <c r="F212" s="5">
        <v>43591</v>
      </c>
      <c r="G212" s="4">
        <v>2020</v>
      </c>
      <c r="H212" s="4">
        <v>2019</v>
      </c>
      <c r="I212" s="4">
        <v>201901</v>
      </c>
      <c r="J212" s="4">
        <v>12456</v>
      </c>
    </row>
    <row r="213" spans="1:10" x14ac:dyDescent="0.25">
      <c r="A213" s="4">
        <v>20400180</v>
      </c>
      <c r="B213" s="4">
        <v>2</v>
      </c>
      <c r="C213" s="5">
        <v>43895</v>
      </c>
      <c r="D213" s="4"/>
      <c r="E213" s="5">
        <v>43745</v>
      </c>
      <c r="F213" s="5">
        <v>43682</v>
      </c>
      <c r="G213" s="4">
        <v>2020</v>
      </c>
      <c r="H213" s="4">
        <v>2019</v>
      </c>
      <c r="I213" s="4">
        <v>201902</v>
      </c>
      <c r="J213" s="4">
        <v>12456</v>
      </c>
    </row>
    <row r="214" spans="1:10" x14ac:dyDescent="0.25">
      <c r="A214" s="4">
        <v>20400181</v>
      </c>
      <c r="B214" s="4">
        <v>2</v>
      </c>
      <c r="C214" s="5">
        <v>43895</v>
      </c>
      <c r="D214" s="4"/>
      <c r="E214" s="5">
        <v>43822</v>
      </c>
      <c r="F214" s="5">
        <v>43759</v>
      </c>
      <c r="G214" s="4">
        <v>2020</v>
      </c>
      <c r="H214" s="4">
        <v>2019</v>
      </c>
      <c r="I214" s="4">
        <v>201903</v>
      </c>
      <c r="J214" s="4">
        <v>12456</v>
      </c>
    </row>
    <row r="215" spans="1:10" x14ac:dyDescent="0.25">
      <c r="A215" s="4">
        <v>20400208</v>
      </c>
      <c r="B215" s="4">
        <v>1</v>
      </c>
      <c r="C215" s="5">
        <v>43937</v>
      </c>
      <c r="D215" s="4"/>
      <c r="E215" s="5">
        <v>43654</v>
      </c>
      <c r="F215" s="5">
        <v>43591</v>
      </c>
      <c r="G215" s="4">
        <v>2020</v>
      </c>
      <c r="H215" s="4">
        <v>2019</v>
      </c>
      <c r="I215" s="4">
        <v>201901</v>
      </c>
      <c r="J215" s="4">
        <v>60336</v>
      </c>
    </row>
    <row r="216" spans="1:10" x14ac:dyDescent="0.25">
      <c r="A216" s="4">
        <v>20400210</v>
      </c>
      <c r="B216" s="4">
        <v>1</v>
      </c>
      <c r="C216" s="5">
        <v>43937</v>
      </c>
      <c r="D216" s="4"/>
      <c r="E216" s="5">
        <v>43745</v>
      </c>
      <c r="F216" s="5">
        <v>43682</v>
      </c>
      <c r="G216" s="4">
        <v>2020</v>
      </c>
      <c r="H216" s="4">
        <v>2019</v>
      </c>
      <c r="I216" s="4">
        <v>201902</v>
      </c>
      <c r="J216" s="4">
        <v>60336</v>
      </c>
    </row>
    <row r="217" spans="1:10" x14ac:dyDescent="0.25">
      <c r="A217" s="4">
        <v>20400212</v>
      </c>
      <c r="B217" s="4">
        <v>1</v>
      </c>
      <c r="C217" s="5">
        <v>43937</v>
      </c>
      <c r="D217" s="4"/>
      <c r="E217" s="5">
        <v>43822</v>
      </c>
      <c r="F217" s="5">
        <v>43759</v>
      </c>
      <c r="G217" s="4">
        <v>2020</v>
      </c>
      <c r="H217" s="4">
        <v>2019</v>
      </c>
      <c r="I217" s="4">
        <v>201903</v>
      </c>
      <c r="J217" s="4">
        <v>60336</v>
      </c>
    </row>
    <row r="218" spans="1:10" x14ac:dyDescent="0.25">
      <c r="A218" s="4">
        <v>20400318</v>
      </c>
      <c r="B218" s="4">
        <v>2</v>
      </c>
      <c r="C218" s="5">
        <v>43994</v>
      </c>
      <c r="D218" s="4"/>
      <c r="E218" s="5">
        <v>43472</v>
      </c>
      <c r="F218" s="5">
        <v>43409</v>
      </c>
      <c r="G218" s="4">
        <v>2020</v>
      </c>
      <c r="H218" s="4">
        <v>2018</v>
      </c>
      <c r="I218" s="4">
        <v>201803</v>
      </c>
      <c r="J218" s="4">
        <v>7419</v>
      </c>
    </row>
    <row r="219" spans="1:10" x14ac:dyDescent="0.25">
      <c r="A219" s="4">
        <v>20400319</v>
      </c>
      <c r="B219" s="4">
        <v>2</v>
      </c>
      <c r="C219" s="5">
        <v>43994</v>
      </c>
      <c r="D219" s="4"/>
      <c r="E219" s="5">
        <v>43560</v>
      </c>
      <c r="F219" s="5">
        <v>43501</v>
      </c>
      <c r="G219" s="4">
        <v>2020</v>
      </c>
      <c r="H219" s="4">
        <v>2019</v>
      </c>
      <c r="I219" s="4">
        <v>201804</v>
      </c>
      <c r="J219" s="4">
        <v>7419</v>
      </c>
    </row>
    <row r="220" spans="1:10" x14ac:dyDescent="0.25">
      <c r="A220" s="4">
        <v>20400320</v>
      </c>
      <c r="B220" s="4">
        <v>2</v>
      </c>
      <c r="C220" s="5">
        <v>43994</v>
      </c>
      <c r="D220" s="4"/>
      <c r="E220" s="5">
        <v>43654</v>
      </c>
      <c r="F220" s="5">
        <v>43591</v>
      </c>
      <c r="G220" s="4">
        <v>2020</v>
      </c>
      <c r="H220" s="4">
        <v>2019</v>
      </c>
      <c r="I220" s="4">
        <v>201901</v>
      </c>
      <c r="J220" s="4">
        <v>7419</v>
      </c>
    </row>
    <row r="221" spans="1:10" x14ac:dyDescent="0.25">
      <c r="A221" s="4">
        <v>20400321</v>
      </c>
      <c r="B221" s="4">
        <v>2</v>
      </c>
      <c r="C221" s="5">
        <v>43994</v>
      </c>
      <c r="D221" s="4"/>
      <c r="E221" s="5">
        <v>43745</v>
      </c>
      <c r="F221" s="5">
        <v>43682</v>
      </c>
      <c r="G221" s="4">
        <v>2020</v>
      </c>
      <c r="H221" s="4">
        <v>2019</v>
      </c>
      <c r="I221" s="4">
        <v>201902</v>
      </c>
      <c r="J221" s="4">
        <v>7419</v>
      </c>
    </row>
    <row r="222" spans="1:10" x14ac:dyDescent="0.25">
      <c r="A222" s="4">
        <v>20400322</v>
      </c>
      <c r="B222" s="4">
        <v>2</v>
      </c>
      <c r="C222" s="5">
        <v>43994</v>
      </c>
      <c r="D222" s="4"/>
      <c r="E222" s="5">
        <v>43822</v>
      </c>
      <c r="F222" s="5">
        <v>43759</v>
      </c>
      <c r="G222" s="4">
        <v>2020</v>
      </c>
      <c r="H222" s="4">
        <v>2019</v>
      </c>
      <c r="I222" s="4">
        <v>201903</v>
      </c>
      <c r="J222" s="4">
        <v>7419</v>
      </c>
    </row>
    <row r="223" spans="1:10" x14ac:dyDescent="0.25">
      <c r="A223" s="4">
        <v>20400323</v>
      </c>
      <c r="B223" s="4">
        <v>2</v>
      </c>
      <c r="C223" s="5">
        <v>43994</v>
      </c>
      <c r="D223" s="4"/>
      <c r="E223" s="5">
        <v>43910</v>
      </c>
      <c r="F223" s="5">
        <v>43850</v>
      </c>
      <c r="G223" s="4">
        <v>2020</v>
      </c>
      <c r="H223" s="4">
        <v>2020</v>
      </c>
      <c r="I223" s="4">
        <v>201904</v>
      </c>
      <c r="J223" s="4">
        <v>7419</v>
      </c>
    </row>
    <row r="224" spans="1:10" x14ac:dyDescent="0.25">
      <c r="A224" s="4">
        <v>20400324</v>
      </c>
      <c r="B224" s="4">
        <v>2</v>
      </c>
      <c r="C224" s="5">
        <v>43994</v>
      </c>
      <c r="D224" s="4"/>
      <c r="E224" s="5">
        <v>44018</v>
      </c>
      <c r="F224" s="5">
        <v>43956</v>
      </c>
      <c r="G224" s="4">
        <v>2020</v>
      </c>
      <c r="H224" s="4">
        <v>2020</v>
      </c>
      <c r="I224" s="4">
        <v>202001</v>
      </c>
      <c r="J224" s="4">
        <v>7419</v>
      </c>
    </row>
    <row r="225" spans="1:10" x14ac:dyDescent="0.25">
      <c r="A225" s="4">
        <v>20400325</v>
      </c>
      <c r="B225" s="4">
        <v>2</v>
      </c>
      <c r="C225" s="5">
        <v>43994</v>
      </c>
      <c r="D225" s="4"/>
      <c r="E225" s="5">
        <v>43378</v>
      </c>
      <c r="F225" s="5">
        <v>43318</v>
      </c>
      <c r="G225" s="4">
        <v>2020</v>
      </c>
      <c r="H225" s="4">
        <v>2018</v>
      </c>
      <c r="I225" s="4">
        <v>201802</v>
      </c>
      <c r="J225" s="4">
        <v>7419</v>
      </c>
    </row>
    <row r="226" spans="1:10" x14ac:dyDescent="0.25">
      <c r="A226" s="4">
        <v>20400326</v>
      </c>
      <c r="B226" s="4">
        <v>2</v>
      </c>
      <c r="C226" s="5">
        <v>43994</v>
      </c>
      <c r="D226" s="4"/>
      <c r="E226" s="5">
        <v>43290</v>
      </c>
      <c r="F226" s="5">
        <v>43227</v>
      </c>
      <c r="G226" s="4">
        <v>2020</v>
      </c>
      <c r="H226" s="4">
        <v>2018</v>
      </c>
      <c r="I226" s="4">
        <v>201801</v>
      </c>
      <c r="J226" s="4">
        <v>7419</v>
      </c>
    </row>
    <row r="227" spans="1:10" x14ac:dyDescent="0.25">
      <c r="A227" s="4">
        <v>20400601</v>
      </c>
      <c r="B227" s="4">
        <v>2</v>
      </c>
      <c r="C227" s="5">
        <v>44161</v>
      </c>
      <c r="D227" s="4"/>
      <c r="E227" s="5">
        <v>44018</v>
      </c>
      <c r="F227" s="5">
        <v>43956</v>
      </c>
      <c r="G227" s="4">
        <v>2020</v>
      </c>
      <c r="H227" s="4">
        <v>2020</v>
      </c>
      <c r="I227" s="4">
        <v>202001</v>
      </c>
      <c r="J227" s="4">
        <v>9751</v>
      </c>
    </row>
    <row r="228" spans="1:10" x14ac:dyDescent="0.25">
      <c r="A228" s="4">
        <v>20400602</v>
      </c>
      <c r="B228" s="4">
        <v>2</v>
      </c>
      <c r="C228" s="5">
        <v>44161</v>
      </c>
      <c r="D228" s="4"/>
      <c r="E228" s="5">
        <v>44109</v>
      </c>
      <c r="F228" s="5">
        <v>44048</v>
      </c>
      <c r="G228" s="4">
        <v>2020</v>
      </c>
      <c r="H228" s="4">
        <v>2020</v>
      </c>
      <c r="I228" s="4">
        <v>202002</v>
      </c>
      <c r="J228" s="4">
        <v>9751</v>
      </c>
    </row>
    <row r="229" spans="1:10" x14ac:dyDescent="0.25">
      <c r="A229" s="4">
        <v>20400603</v>
      </c>
      <c r="B229" s="4">
        <v>2</v>
      </c>
      <c r="C229" s="5">
        <v>44161</v>
      </c>
      <c r="D229" s="4"/>
      <c r="E229" s="5">
        <v>44201</v>
      </c>
      <c r="F229" s="5">
        <v>44140</v>
      </c>
      <c r="G229" s="4">
        <v>2020</v>
      </c>
      <c r="H229" s="4">
        <v>2020</v>
      </c>
      <c r="I229" s="4">
        <v>202003</v>
      </c>
      <c r="J229" s="4">
        <v>9751</v>
      </c>
    </row>
    <row r="230" spans="1:10" x14ac:dyDescent="0.25">
      <c r="A230" s="4">
        <v>20400755</v>
      </c>
      <c r="B230" s="4">
        <v>1</v>
      </c>
      <c r="C230" s="5">
        <v>43928</v>
      </c>
      <c r="D230" s="4"/>
      <c r="E230" s="4"/>
      <c r="F230" s="4"/>
      <c r="G230" s="4">
        <v>2020</v>
      </c>
      <c r="H230" s="4"/>
      <c r="I230" s="4">
        <v>4</v>
      </c>
      <c r="J230" s="4">
        <v>50171</v>
      </c>
    </row>
    <row r="231" spans="1:10" x14ac:dyDescent="0.25">
      <c r="A231" s="4">
        <v>21400112</v>
      </c>
      <c r="B231" s="4">
        <v>3</v>
      </c>
      <c r="C231" s="5">
        <v>44238</v>
      </c>
      <c r="D231" s="4"/>
      <c r="E231" s="5">
        <v>42921</v>
      </c>
      <c r="F231" s="5">
        <v>42860</v>
      </c>
      <c r="G231" s="4">
        <v>2021</v>
      </c>
      <c r="H231" s="4">
        <v>2017</v>
      </c>
      <c r="I231" s="4">
        <v>201701</v>
      </c>
      <c r="J231" s="4">
        <v>18895</v>
      </c>
    </row>
    <row r="232" spans="1:10" x14ac:dyDescent="0.25">
      <c r="A232" s="4">
        <v>21400140</v>
      </c>
      <c r="B232" s="4">
        <v>2</v>
      </c>
      <c r="C232" s="5">
        <v>44267</v>
      </c>
      <c r="D232" s="4"/>
      <c r="E232" s="5">
        <v>44291</v>
      </c>
      <c r="F232" s="5">
        <v>44232</v>
      </c>
      <c r="G232" s="4">
        <v>2021</v>
      </c>
      <c r="H232" s="4">
        <v>2021</v>
      </c>
      <c r="I232" s="4">
        <v>202004</v>
      </c>
      <c r="J232" s="4">
        <v>7549</v>
      </c>
    </row>
    <row r="233" spans="1:10" x14ac:dyDescent="0.25">
      <c r="A233" s="4">
        <v>21400176</v>
      </c>
      <c r="B233" s="4">
        <v>2</v>
      </c>
      <c r="C233" s="5">
        <v>44273</v>
      </c>
      <c r="D233" s="4"/>
      <c r="E233" s="5">
        <v>42548</v>
      </c>
      <c r="F233" s="5">
        <v>42485</v>
      </c>
      <c r="G233" s="4">
        <v>2021</v>
      </c>
      <c r="H233" s="4">
        <v>2016</v>
      </c>
      <c r="I233" s="4">
        <v>201601</v>
      </c>
      <c r="J233" s="4">
        <v>7227</v>
      </c>
    </row>
    <row r="234" spans="1:10" x14ac:dyDescent="0.25">
      <c r="A234" s="4">
        <v>21400179</v>
      </c>
      <c r="B234" s="4">
        <v>2</v>
      </c>
      <c r="C234" s="5">
        <v>44273</v>
      </c>
      <c r="D234" s="4"/>
      <c r="E234" s="5">
        <v>42831</v>
      </c>
      <c r="F234" s="5">
        <v>42772</v>
      </c>
      <c r="G234" s="4">
        <v>2021</v>
      </c>
      <c r="H234" s="4">
        <v>2017</v>
      </c>
      <c r="I234" s="4">
        <v>201604</v>
      </c>
      <c r="J234" s="4">
        <v>7227</v>
      </c>
    </row>
    <row r="235" spans="1:10" x14ac:dyDescent="0.25">
      <c r="A235" s="4">
        <v>21400184</v>
      </c>
      <c r="B235" s="4">
        <v>2</v>
      </c>
      <c r="C235" s="5">
        <v>44273</v>
      </c>
      <c r="D235" s="4"/>
      <c r="E235" s="5">
        <v>43290</v>
      </c>
      <c r="F235" s="5">
        <v>43227</v>
      </c>
      <c r="G235" s="4">
        <v>2021</v>
      </c>
      <c r="H235" s="4">
        <v>2018</v>
      </c>
      <c r="I235" s="4">
        <v>201801</v>
      </c>
      <c r="J235" s="4">
        <v>7227</v>
      </c>
    </row>
    <row r="236" spans="1:10" x14ac:dyDescent="0.25">
      <c r="A236" s="4">
        <v>21400185</v>
      </c>
      <c r="B236" s="4">
        <v>2</v>
      </c>
      <c r="C236" s="5">
        <v>44273</v>
      </c>
      <c r="D236" s="4"/>
      <c r="E236" s="5">
        <v>43378</v>
      </c>
      <c r="F236" s="5">
        <v>43318</v>
      </c>
      <c r="G236" s="4">
        <v>2021</v>
      </c>
      <c r="H236" s="4">
        <v>2018</v>
      </c>
      <c r="I236" s="4">
        <v>201802</v>
      </c>
      <c r="J236" s="4">
        <v>7227</v>
      </c>
    </row>
    <row r="237" spans="1:10" x14ac:dyDescent="0.25">
      <c r="A237" s="4">
        <v>21400186</v>
      </c>
      <c r="B237" s="4">
        <v>2</v>
      </c>
      <c r="C237" s="5">
        <v>44273</v>
      </c>
      <c r="D237" s="4"/>
      <c r="E237" s="5">
        <v>43472</v>
      </c>
      <c r="F237" s="5">
        <v>43409</v>
      </c>
      <c r="G237" s="4">
        <v>2021</v>
      </c>
      <c r="H237" s="4">
        <v>2018</v>
      </c>
      <c r="I237" s="4">
        <v>201803</v>
      </c>
      <c r="J237" s="4">
        <v>7227</v>
      </c>
    </row>
    <row r="238" spans="1:10" x14ac:dyDescent="0.25">
      <c r="A238" s="4">
        <v>21400206</v>
      </c>
      <c r="B238" s="4">
        <v>2</v>
      </c>
      <c r="C238" s="5">
        <v>44294</v>
      </c>
      <c r="D238" s="4"/>
      <c r="E238" s="5">
        <v>43910</v>
      </c>
      <c r="F238" s="5">
        <v>43850</v>
      </c>
      <c r="G238" s="4">
        <v>2021</v>
      </c>
      <c r="H238" s="4">
        <v>2020</v>
      </c>
      <c r="I238" s="4">
        <v>201904</v>
      </c>
      <c r="J238" s="4">
        <v>8242</v>
      </c>
    </row>
    <row r="239" spans="1:10" x14ac:dyDescent="0.25">
      <c r="A239" s="4">
        <v>21400207</v>
      </c>
      <c r="B239" s="4">
        <v>2</v>
      </c>
      <c r="C239" s="5">
        <v>44294</v>
      </c>
      <c r="D239" s="4"/>
      <c r="E239" s="5">
        <v>44018</v>
      </c>
      <c r="F239" s="5">
        <v>43956</v>
      </c>
      <c r="G239" s="4">
        <v>2021</v>
      </c>
      <c r="H239" s="4">
        <v>2020</v>
      </c>
      <c r="I239" s="4">
        <v>202001</v>
      </c>
      <c r="J239" s="4">
        <v>8242</v>
      </c>
    </row>
    <row r="240" spans="1:10" x14ac:dyDescent="0.25">
      <c r="A240" s="4">
        <v>21400208</v>
      </c>
      <c r="B240" s="4">
        <v>2</v>
      </c>
      <c r="C240" s="5">
        <v>44294</v>
      </c>
      <c r="D240" s="4"/>
      <c r="E240" s="5">
        <v>44109</v>
      </c>
      <c r="F240" s="5">
        <v>44048</v>
      </c>
      <c r="G240" s="4">
        <v>2021</v>
      </c>
      <c r="H240" s="4">
        <v>2020</v>
      </c>
      <c r="I240" s="4">
        <v>202002</v>
      </c>
      <c r="J240" s="4">
        <v>8242</v>
      </c>
    </row>
    <row r="241" spans="1:10" x14ac:dyDescent="0.25">
      <c r="A241" s="4">
        <v>21400209</v>
      </c>
      <c r="B241" s="4">
        <v>2</v>
      </c>
      <c r="C241" s="5">
        <v>44294</v>
      </c>
      <c r="D241" s="4"/>
      <c r="E241" s="5">
        <v>44201</v>
      </c>
      <c r="F241" s="5">
        <v>44140</v>
      </c>
      <c r="G241" s="4">
        <v>2021</v>
      </c>
      <c r="H241" s="4">
        <v>2020</v>
      </c>
      <c r="I241" s="4">
        <v>202003</v>
      </c>
      <c r="J241" s="4">
        <v>8242</v>
      </c>
    </row>
    <row r="242" spans="1:10" x14ac:dyDescent="0.25">
      <c r="A242" s="4">
        <v>21400210</v>
      </c>
      <c r="B242" s="4">
        <v>2</v>
      </c>
      <c r="C242" s="5">
        <v>44294</v>
      </c>
      <c r="D242" s="4"/>
      <c r="E242" s="5">
        <v>44291</v>
      </c>
      <c r="F242" s="5">
        <v>44232</v>
      </c>
      <c r="G242" s="4">
        <v>2021</v>
      </c>
      <c r="H242" s="4">
        <v>2021</v>
      </c>
      <c r="I242" s="4">
        <v>202004</v>
      </c>
      <c r="J242" s="4">
        <v>8242</v>
      </c>
    </row>
    <row r="243" spans="1:10" x14ac:dyDescent="0.25">
      <c r="A243" s="4">
        <v>21400216</v>
      </c>
      <c r="B243" s="4">
        <v>2</v>
      </c>
      <c r="C243" s="5">
        <v>44298</v>
      </c>
      <c r="D243" s="4"/>
      <c r="E243" s="5">
        <v>43822</v>
      </c>
      <c r="F243" s="5">
        <v>43759</v>
      </c>
      <c r="G243" s="4">
        <v>2021</v>
      </c>
      <c r="H243" s="4">
        <v>2019</v>
      </c>
      <c r="I243" s="4">
        <v>201903</v>
      </c>
      <c r="J243" s="4">
        <v>8242</v>
      </c>
    </row>
    <row r="244" spans="1:10" x14ac:dyDescent="0.25">
      <c r="A244" s="4">
        <v>21400217</v>
      </c>
      <c r="B244" s="4">
        <v>2</v>
      </c>
      <c r="C244" s="5">
        <v>44298</v>
      </c>
      <c r="D244" s="4"/>
      <c r="E244" s="5">
        <v>43745</v>
      </c>
      <c r="F244" s="5">
        <v>43682</v>
      </c>
      <c r="G244" s="4">
        <v>2021</v>
      </c>
      <c r="H244" s="4">
        <v>2019</v>
      </c>
      <c r="I244" s="4">
        <v>201902</v>
      </c>
      <c r="J244" s="4">
        <v>8242</v>
      </c>
    </row>
    <row r="245" spans="1:10" x14ac:dyDescent="0.25">
      <c r="A245" s="4">
        <v>21400218</v>
      </c>
      <c r="B245" s="4">
        <v>2</v>
      </c>
      <c r="C245" s="5">
        <v>44298</v>
      </c>
      <c r="D245" s="4"/>
      <c r="E245" s="5">
        <v>43654</v>
      </c>
      <c r="F245" s="5">
        <v>43591</v>
      </c>
      <c r="G245" s="4">
        <v>2021</v>
      </c>
      <c r="H245" s="4">
        <v>2019</v>
      </c>
      <c r="I245" s="4">
        <v>201901</v>
      </c>
      <c r="J245" s="4">
        <v>8242</v>
      </c>
    </row>
    <row r="246" spans="1:10" x14ac:dyDescent="0.25">
      <c r="A246" s="4">
        <v>21400219</v>
      </c>
      <c r="B246" s="4">
        <v>2</v>
      </c>
      <c r="C246" s="5">
        <v>44298</v>
      </c>
      <c r="D246" s="4"/>
      <c r="E246" s="5">
        <v>43560</v>
      </c>
      <c r="F246" s="5">
        <v>43501</v>
      </c>
      <c r="G246" s="4">
        <v>2021</v>
      </c>
      <c r="H246" s="4">
        <v>2019</v>
      </c>
      <c r="I246" s="4">
        <v>201804</v>
      </c>
      <c r="J246" s="4">
        <v>8242</v>
      </c>
    </row>
    <row r="247" spans="1:10" x14ac:dyDescent="0.25">
      <c r="A247" s="4">
        <v>21400220</v>
      </c>
      <c r="B247" s="4">
        <v>2</v>
      </c>
      <c r="C247" s="5">
        <v>44298</v>
      </c>
      <c r="D247" s="4"/>
      <c r="E247" s="5">
        <v>43472</v>
      </c>
      <c r="F247" s="5">
        <v>43409</v>
      </c>
      <c r="G247" s="4">
        <v>2021</v>
      </c>
      <c r="H247" s="4">
        <v>2018</v>
      </c>
      <c r="I247" s="4">
        <v>201803</v>
      </c>
      <c r="J247" s="4">
        <v>8242</v>
      </c>
    </row>
    <row r="248" spans="1:10" x14ac:dyDescent="0.25">
      <c r="A248" s="4">
        <v>21400221</v>
      </c>
      <c r="B248" s="4">
        <v>2</v>
      </c>
      <c r="C248" s="5">
        <v>44298</v>
      </c>
      <c r="D248" s="4"/>
      <c r="E248" s="5">
        <v>43378</v>
      </c>
      <c r="F248" s="5">
        <v>43318</v>
      </c>
      <c r="G248" s="4">
        <v>2021</v>
      </c>
      <c r="H248" s="4">
        <v>2018</v>
      </c>
      <c r="I248" s="4">
        <v>201802</v>
      </c>
      <c r="J248" s="4">
        <v>8242</v>
      </c>
    </row>
    <row r="249" spans="1:10" x14ac:dyDescent="0.25">
      <c r="A249" s="4">
        <v>21400222</v>
      </c>
      <c r="B249" s="4">
        <v>2</v>
      </c>
      <c r="C249" s="5">
        <v>44298</v>
      </c>
      <c r="D249" s="4"/>
      <c r="E249" s="5">
        <v>43290</v>
      </c>
      <c r="F249" s="5">
        <v>43227</v>
      </c>
      <c r="G249" s="4">
        <v>2021</v>
      </c>
      <c r="H249" s="4">
        <v>2018</v>
      </c>
      <c r="I249" s="4">
        <v>201801</v>
      </c>
      <c r="J249" s="4">
        <v>8242</v>
      </c>
    </row>
    <row r="250" spans="1:10" x14ac:dyDescent="0.25">
      <c r="A250" s="4">
        <v>21400230</v>
      </c>
      <c r="B250" s="4">
        <v>2</v>
      </c>
      <c r="C250" s="5">
        <v>44298</v>
      </c>
      <c r="D250" s="4"/>
      <c r="E250" s="5">
        <v>42548</v>
      </c>
      <c r="F250" s="5">
        <v>42485</v>
      </c>
      <c r="G250" s="4">
        <v>2021</v>
      </c>
      <c r="H250" s="4">
        <v>2016</v>
      </c>
      <c r="I250" s="4">
        <v>201601</v>
      </c>
      <c r="J250" s="4">
        <v>8242</v>
      </c>
    </row>
    <row r="251" spans="1:10" x14ac:dyDescent="0.25">
      <c r="A251" s="4">
        <v>21400299</v>
      </c>
      <c r="B251" s="4">
        <v>2</v>
      </c>
      <c r="C251" s="5">
        <v>44328</v>
      </c>
      <c r="D251" s="4"/>
      <c r="E251" s="5">
        <v>44109</v>
      </c>
      <c r="F251" s="5">
        <v>44048</v>
      </c>
      <c r="G251" s="4">
        <v>2021</v>
      </c>
      <c r="H251" s="4">
        <v>2020</v>
      </c>
      <c r="I251" s="4">
        <v>202002</v>
      </c>
      <c r="J251" s="4">
        <v>20987</v>
      </c>
    </row>
    <row r="252" spans="1:10" x14ac:dyDescent="0.25">
      <c r="A252" s="4">
        <v>21400299</v>
      </c>
      <c r="B252" s="4">
        <v>1</v>
      </c>
      <c r="C252" s="5">
        <v>44249</v>
      </c>
      <c r="D252" s="4"/>
      <c r="E252" s="4"/>
      <c r="F252" s="4"/>
      <c r="G252" s="4">
        <v>2021</v>
      </c>
      <c r="H252" s="4"/>
      <c r="I252" s="4">
        <v>11</v>
      </c>
      <c r="J252" s="4">
        <v>50152</v>
      </c>
    </row>
    <row r="253" spans="1:10" x14ac:dyDescent="0.25">
      <c r="A253" s="4">
        <v>21400300</v>
      </c>
      <c r="B253" s="4">
        <v>2</v>
      </c>
      <c r="C253" s="5">
        <v>44328</v>
      </c>
      <c r="D253" s="4"/>
      <c r="E253" s="5">
        <v>44201</v>
      </c>
      <c r="F253" s="5">
        <v>44140</v>
      </c>
      <c r="G253" s="4">
        <v>2021</v>
      </c>
      <c r="H253" s="4">
        <v>2020</v>
      </c>
      <c r="I253" s="4">
        <v>202003</v>
      </c>
      <c r="J253" s="4">
        <v>20987</v>
      </c>
    </row>
    <row r="254" spans="1:10" x14ac:dyDescent="0.25">
      <c r="A254" s="4">
        <v>21400301</v>
      </c>
      <c r="B254" s="4">
        <v>2</v>
      </c>
      <c r="C254" s="5">
        <v>44328</v>
      </c>
      <c r="D254" s="4"/>
      <c r="E254" s="5">
        <v>44291</v>
      </c>
      <c r="F254" s="5">
        <v>44232</v>
      </c>
      <c r="G254" s="4">
        <v>2021</v>
      </c>
      <c r="H254" s="4">
        <v>2021</v>
      </c>
      <c r="I254" s="4">
        <v>202004</v>
      </c>
      <c r="J254" s="4">
        <v>20987</v>
      </c>
    </row>
    <row r="255" spans="1:10" x14ac:dyDescent="0.25">
      <c r="A255" s="4">
        <v>21400363</v>
      </c>
      <c r="B255" s="4">
        <v>1</v>
      </c>
      <c r="C255" s="5">
        <v>44371</v>
      </c>
      <c r="D255" s="4"/>
      <c r="E255" s="5">
        <v>43910</v>
      </c>
      <c r="F255" s="5">
        <v>43850</v>
      </c>
      <c r="G255" s="4">
        <v>2021</v>
      </c>
      <c r="H255" s="4">
        <v>2020</v>
      </c>
      <c r="I255" s="4">
        <v>201904</v>
      </c>
      <c r="J255" s="4">
        <v>60153</v>
      </c>
    </row>
    <row r="256" spans="1:10" x14ac:dyDescent="0.25">
      <c r="A256" s="4">
        <v>21400416</v>
      </c>
      <c r="B256" s="4">
        <v>2</v>
      </c>
      <c r="C256" s="5">
        <v>44389</v>
      </c>
      <c r="D256" s="4"/>
      <c r="E256" s="5">
        <v>44474</v>
      </c>
      <c r="F256" s="5">
        <v>44413</v>
      </c>
      <c r="G256" s="4">
        <v>2021</v>
      </c>
      <c r="H256" s="4">
        <v>2021</v>
      </c>
      <c r="I256" s="4">
        <v>202102</v>
      </c>
      <c r="J256" s="4">
        <v>10441</v>
      </c>
    </row>
    <row r="257" spans="1:10" x14ac:dyDescent="0.25">
      <c r="A257" s="4">
        <v>21400670</v>
      </c>
      <c r="B257" s="4">
        <v>1</v>
      </c>
      <c r="C257" s="5">
        <v>44312</v>
      </c>
      <c r="D257" s="4"/>
      <c r="E257" s="4"/>
      <c r="F257" s="4"/>
      <c r="G257" s="4">
        <v>2021</v>
      </c>
      <c r="H257" s="4"/>
      <c r="I257" s="4">
        <v>11</v>
      </c>
      <c r="J257" s="4">
        <v>22474</v>
      </c>
    </row>
    <row r="258" spans="1:10" x14ac:dyDescent="0.25">
      <c r="A258" s="4">
        <v>22400146</v>
      </c>
      <c r="B258" s="4">
        <v>2</v>
      </c>
      <c r="C258" s="5">
        <v>44650</v>
      </c>
      <c r="D258" s="4"/>
      <c r="E258" s="5">
        <v>44566</v>
      </c>
      <c r="F258" s="5">
        <v>44505</v>
      </c>
      <c r="G258" s="4">
        <v>2022</v>
      </c>
      <c r="H258" s="4">
        <v>2021</v>
      </c>
      <c r="I258" s="4">
        <v>202103</v>
      </c>
      <c r="J258" s="4">
        <v>11043</v>
      </c>
    </row>
    <row r="259" spans="1:10" x14ac:dyDescent="0.25">
      <c r="A259" s="4">
        <v>22400246</v>
      </c>
      <c r="B259" s="4">
        <v>3</v>
      </c>
      <c r="C259" s="5">
        <v>44701</v>
      </c>
      <c r="D259" s="4"/>
      <c r="E259" s="5">
        <v>44474</v>
      </c>
      <c r="F259" s="5">
        <v>44413</v>
      </c>
      <c r="G259" s="4">
        <v>2022</v>
      </c>
      <c r="H259" s="4">
        <v>2021</v>
      </c>
      <c r="I259" s="4">
        <v>202102</v>
      </c>
      <c r="J259" s="4">
        <v>27035</v>
      </c>
    </row>
    <row r="260" spans="1:10" x14ac:dyDescent="0.25">
      <c r="A260" s="4">
        <v>22400247</v>
      </c>
      <c r="B260" s="4">
        <v>3</v>
      </c>
      <c r="C260" s="5">
        <v>44701</v>
      </c>
      <c r="D260" s="4"/>
      <c r="E260" s="5">
        <v>44382</v>
      </c>
      <c r="F260" s="5">
        <v>44321</v>
      </c>
      <c r="G260" s="4">
        <v>2022</v>
      </c>
      <c r="H260" s="4">
        <v>2021</v>
      </c>
      <c r="I260" s="4">
        <v>202101</v>
      </c>
      <c r="J260" s="4">
        <v>27035</v>
      </c>
    </row>
    <row r="261" spans="1:10" x14ac:dyDescent="0.25">
      <c r="A261" s="4">
        <v>22400248</v>
      </c>
      <c r="B261" s="4">
        <v>3</v>
      </c>
      <c r="C261" s="5">
        <v>44701</v>
      </c>
      <c r="D261" s="4"/>
      <c r="E261" s="5">
        <v>44291</v>
      </c>
      <c r="F261" s="5">
        <v>44232</v>
      </c>
      <c r="G261" s="4">
        <v>2022</v>
      </c>
      <c r="H261" s="4">
        <v>2021</v>
      </c>
      <c r="I261" s="4">
        <v>202004</v>
      </c>
      <c r="J261" s="4">
        <v>27035</v>
      </c>
    </row>
    <row r="262" spans="1:10" x14ac:dyDescent="0.25">
      <c r="A262" s="4">
        <v>22400249</v>
      </c>
      <c r="B262" s="4">
        <v>3</v>
      </c>
      <c r="C262" s="5">
        <v>44701</v>
      </c>
      <c r="D262" s="4"/>
      <c r="E262" s="5">
        <v>44201</v>
      </c>
      <c r="F262" s="5">
        <v>44140</v>
      </c>
      <c r="G262" s="4">
        <v>2022</v>
      </c>
      <c r="H262" s="4">
        <v>2020</v>
      </c>
      <c r="I262" s="4">
        <v>202003</v>
      </c>
      <c r="J262" s="4">
        <v>27035</v>
      </c>
    </row>
    <row r="263" spans="1:10" x14ac:dyDescent="0.25">
      <c r="A263" s="4">
        <v>22400250</v>
      </c>
      <c r="B263" s="4">
        <v>3</v>
      </c>
      <c r="C263" s="5">
        <v>44701</v>
      </c>
      <c r="D263" s="4"/>
      <c r="E263" s="5">
        <v>44109</v>
      </c>
      <c r="F263" s="5">
        <v>44048</v>
      </c>
      <c r="G263" s="4">
        <v>2022</v>
      </c>
      <c r="H263" s="4">
        <v>2020</v>
      </c>
      <c r="I263" s="4">
        <v>202002</v>
      </c>
      <c r="J263" s="4">
        <v>27035</v>
      </c>
    </row>
    <row r="264" spans="1:10" x14ac:dyDescent="0.25">
      <c r="A264" s="4">
        <v>22400251</v>
      </c>
      <c r="B264" s="4">
        <v>3</v>
      </c>
      <c r="C264" s="5">
        <v>44701</v>
      </c>
      <c r="D264" s="4"/>
      <c r="E264" s="5">
        <v>44018</v>
      </c>
      <c r="F264" s="5">
        <v>43956</v>
      </c>
      <c r="G264" s="4">
        <v>2022</v>
      </c>
      <c r="H264" s="4">
        <v>2020</v>
      </c>
      <c r="I264" s="4">
        <v>202001</v>
      </c>
      <c r="J264" s="4">
        <v>27035</v>
      </c>
    </row>
    <row r="265" spans="1:10" x14ac:dyDescent="0.25">
      <c r="A265" s="4">
        <v>22400252</v>
      </c>
      <c r="B265" s="4">
        <v>3</v>
      </c>
      <c r="C265" s="5">
        <v>44701</v>
      </c>
      <c r="D265" s="4"/>
      <c r="E265" s="5">
        <v>43910</v>
      </c>
      <c r="F265" s="5">
        <v>43850</v>
      </c>
      <c r="G265" s="4">
        <v>2022</v>
      </c>
      <c r="H265" s="4">
        <v>2020</v>
      </c>
      <c r="I265" s="4">
        <v>201904</v>
      </c>
      <c r="J265" s="4">
        <v>27035</v>
      </c>
    </row>
    <row r="266" spans="1:10" x14ac:dyDescent="0.25">
      <c r="A266" s="4">
        <v>22400284</v>
      </c>
      <c r="B266" s="4">
        <v>1</v>
      </c>
      <c r="C266" s="5">
        <v>44610</v>
      </c>
      <c r="D266" s="4"/>
      <c r="E266" s="4"/>
      <c r="F266" s="4"/>
      <c r="G266" s="4">
        <v>2022</v>
      </c>
      <c r="H266" s="4"/>
      <c r="I266" s="4">
        <v>2</v>
      </c>
      <c r="J266" s="4">
        <v>5548</v>
      </c>
    </row>
    <row r="267" spans="1:10" x14ac:dyDescent="0.25">
      <c r="A267" s="4">
        <v>22400387</v>
      </c>
      <c r="B267" s="4">
        <v>2</v>
      </c>
      <c r="C267" s="5">
        <v>44795</v>
      </c>
      <c r="D267" s="4"/>
      <c r="E267" s="5">
        <v>44658</v>
      </c>
      <c r="F267" s="5">
        <v>44599</v>
      </c>
      <c r="G267" s="4">
        <v>2022</v>
      </c>
      <c r="H267" s="4">
        <v>2022</v>
      </c>
      <c r="I267" s="4">
        <v>202104</v>
      </c>
      <c r="J267" s="4">
        <v>4646</v>
      </c>
    </row>
    <row r="268" spans="1:10" x14ac:dyDescent="0.25">
      <c r="A268" s="4">
        <v>22400388</v>
      </c>
      <c r="B268" s="4">
        <v>2</v>
      </c>
      <c r="C268" s="5">
        <v>44795</v>
      </c>
      <c r="D268" s="4"/>
      <c r="E268" s="5">
        <v>44747</v>
      </c>
      <c r="F268" s="5">
        <v>44686</v>
      </c>
      <c r="G268" s="4">
        <v>2022</v>
      </c>
      <c r="H268" s="4">
        <v>2022</v>
      </c>
      <c r="I268" s="4">
        <v>202201</v>
      </c>
      <c r="J268" s="4">
        <v>4646</v>
      </c>
    </row>
    <row r="269" spans="1:10" x14ac:dyDescent="0.25">
      <c r="A269" s="4">
        <v>22400996</v>
      </c>
      <c r="B269" s="4">
        <v>1</v>
      </c>
      <c r="C269" s="5">
        <v>44755</v>
      </c>
      <c r="D269" s="4"/>
      <c r="E269" s="4"/>
      <c r="F269" s="4"/>
      <c r="G269" s="4">
        <v>2022</v>
      </c>
      <c r="H269" s="4"/>
      <c r="I269" s="4">
        <v>6</v>
      </c>
      <c r="J269" s="4">
        <v>13488</v>
      </c>
    </row>
    <row r="270" spans="1:10" x14ac:dyDescent="0.25">
      <c r="A270" s="4">
        <v>23400143</v>
      </c>
      <c r="B270" s="4">
        <v>2</v>
      </c>
      <c r="C270" s="5">
        <v>44965</v>
      </c>
      <c r="D270" s="4"/>
      <c r="E270" s="5">
        <v>43910</v>
      </c>
      <c r="F270" s="5">
        <v>43850</v>
      </c>
      <c r="G270" s="4">
        <v>2023</v>
      </c>
      <c r="H270" s="4">
        <v>2020</v>
      </c>
      <c r="I270" s="4">
        <v>201904</v>
      </c>
      <c r="J270" s="4">
        <v>2145</v>
      </c>
    </row>
    <row r="271" spans="1:10" x14ac:dyDescent="0.25">
      <c r="A271" s="4">
        <v>23400362</v>
      </c>
      <c r="B271" s="4">
        <v>2</v>
      </c>
      <c r="C271" s="5">
        <v>45049</v>
      </c>
      <c r="D271" s="4"/>
      <c r="E271" s="5">
        <v>45112</v>
      </c>
      <c r="F271" s="5">
        <v>45051</v>
      </c>
      <c r="G271" s="4">
        <v>2023</v>
      </c>
      <c r="H271" s="4">
        <v>2023</v>
      </c>
      <c r="I271" s="4">
        <v>202301</v>
      </c>
      <c r="J271" s="4">
        <v>3680</v>
      </c>
    </row>
    <row r="272" spans="1:10" x14ac:dyDescent="0.25">
      <c r="A272" s="4">
        <v>23400525</v>
      </c>
      <c r="B272" s="4">
        <v>2</v>
      </c>
      <c r="C272" s="5">
        <v>45149</v>
      </c>
      <c r="D272" s="4"/>
      <c r="E272" s="5">
        <v>44382</v>
      </c>
      <c r="F272" s="5">
        <v>44321</v>
      </c>
      <c r="G272" s="4">
        <v>2023</v>
      </c>
      <c r="H272" s="4">
        <v>2021</v>
      </c>
      <c r="I272" s="4">
        <v>202101</v>
      </c>
      <c r="J272" s="4">
        <v>12355</v>
      </c>
    </row>
    <row r="273" spans="1:10" x14ac:dyDescent="0.25">
      <c r="A273" s="4">
        <v>23400556</v>
      </c>
      <c r="B273" s="4">
        <v>2</v>
      </c>
      <c r="C273" s="5">
        <v>45183</v>
      </c>
      <c r="D273" s="4"/>
      <c r="E273" s="5">
        <v>45112</v>
      </c>
      <c r="F273" s="5">
        <v>45051</v>
      </c>
      <c r="G273" s="4">
        <v>2023</v>
      </c>
      <c r="H273" s="4">
        <v>2023</v>
      </c>
      <c r="I273" s="4">
        <v>202301</v>
      </c>
      <c r="J273" s="4">
        <v>26678</v>
      </c>
    </row>
    <row r="274" spans="1:10" x14ac:dyDescent="0.25">
      <c r="A274" s="4">
        <v>23400559</v>
      </c>
      <c r="B274" s="4">
        <v>2</v>
      </c>
      <c r="C274" s="5">
        <v>45191</v>
      </c>
      <c r="D274" s="4"/>
      <c r="E274" s="5">
        <v>45208</v>
      </c>
      <c r="F274" s="5">
        <v>45145</v>
      </c>
      <c r="G274" s="4">
        <v>2023</v>
      </c>
      <c r="H274" s="4">
        <v>2023</v>
      </c>
      <c r="I274" s="4">
        <v>202302</v>
      </c>
      <c r="J274" s="4">
        <v>54640</v>
      </c>
    </row>
    <row r="275" spans="1:10" x14ac:dyDescent="0.25">
      <c r="A275" s="4">
        <v>23400582</v>
      </c>
      <c r="B275" s="4">
        <v>3</v>
      </c>
      <c r="C275" s="5">
        <v>45202</v>
      </c>
      <c r="D275" s="4"/>
      <c r="E275" s="5">
        <v>45112</v>
      </c>
      <c r="F275" s="5">
        <v>45051</v>
      </c>
      <c r="G275" s="4">
        <v>2023</v>
      </c>
      <c r="H275" s="4">
        <v>2023</v>
      </c>
      <c r="I275" s="4">
        <v>202301</v>
      </c>
      <c r="J275" s="4">
        <v>15807</v>
      </c>
    </row>
    <row r="276" spans="1:10" x14ac:dyDescent="0.25">
      <c r="A276" s="4">
        <v>23400587</v>
      </c>
      <c r="B276" s="4">
        <v>2</v>
      </c>
      <c r="C276" s="5">
        <v>45204</v>
      </c>
      <c r="D276" s="4"/>
      <c r="E276" s="5">
        <v>44747</v>
      </c>
      <c r="F276" s="5">
        <v>44686</v>
      </c>
      <c r="G276" s="4">
        <v>2023</v>
      </c>
      <c r="H276" s="4">
        <v>2022</v>
      </c>
      <c r="I276" s="4">
        <v>202201</v>
      </c>
      <c r="J276" s="4">
        <v>2528</v>
      </c>
    </row>
    <row r="277" spans="1:10" x14ac:dyDescent="0.25">
      <c r="A277" s="4">
        <v>23400630</v>
      </c>
      <c r="B277" s="4">
        <v>2</v>
      </c>
      <c r="C277" s="5">
        <v>45215</v>
      </c>
      <c r="D277" s="4"/>
      <c r="E277" s="5">
        <v>44839</v>
      </c>
      <c r="F277" s="5">
        <v>44778</v>
      </c>
      <c r="G277" s="4">
        <v>2023</v>
      </c>
      <c r="H277" s="4">
        <v>2022</v>
      </c>
      <c r="I277" s="4">
        <v>202202</v>
      </c>
      <c r="J277" s="4">
        <v>6445</v>
      </c>
    </row>
    <row r="278" spans="1:10" x14ac:dyDescent="0.25">
      <c r="A278" s="4">
        <v>23400631</v>
      </c>
      <c r="B278" s="4">
        <v>2</v>
      </c>
      <c r="C278" s="5">
        <v>45215</v>
      </c>
      <c r="D278" s="4"/>
      <c r="E278" s="5">
        <v>44935</v>
      </c>
      <c r="F278" s="5">
        <v>44872</v>
      </c>
      <c r="G278" s="4">
        <v>2023</v>
      </c>
      <c r="H278" s="4">
        <v>2022</v>
      </c>
      <c r="I278" s="4">
        <v>202203</v>
      </c>
      <c r="J278" s="4">
        <v>6445</v>
      </c>
    </row>
    <row r="279" spans="1:10" x14ac:dyDescent="0.25">
      <c r="A279" s="4">
        <v>23400632</v>
      </c>
      <c r="B279" s="4">
        <v>2</v>
      </c>
      <c r="C279" s="5">
        <v>45215</v>
      </c>
      <c r="D279" s="4"/>
      <c r="E279" s="5">
        <v>45026</v>
      </c>
      <c r="F279" s="5">
        <v>44963</v>
      </c>
      <c r="G279" s="4">
        <v>2023</v>
      </c>
      <c r="H279" s="4">
        <v>2023</v>
      </c>
      <c r="I279" s="4">
        <v>202204</v>
      </c>
      <c r="J279" s="4">
        <v>6445</v>
      </c>
    </row>
    <row r="280" spans="1:10" x14ac:dyDescent="0.25">
      <c r="A280" s="4">
        <v>23400633</v>
      </c>
      <c r="B280" s="4">
        <v>2</v>
      </c>
      <c r="C280" s="5">
        <v>45215</v>
      </c>
      <c r="D280" s="4"/>
      <c r="E280" s="5">
        <v>45112</v>
      </c>
      <c r="F280" s="5">
        <v>45051</v>
      </c>
      <c r="G280" s="4">
        <v>2023</v>
      </c>
      <c r="H280" s="4">
        <v>2023</v>
      </c>
      <c r="I280" s="4">
        <v>202301</v>
      </c>
      <c r="J280" s="4">
        <v>6445</v>
      </c>
    </row>
    <row r="281" spans="1:10" x14ac:dyDescent="0.25">
      <c r="A281" s="4">
        <v>23400634</v>
      </c>
      <c r="B281" s="4">
        <v>2</v>
      </c>
      <c r="C281" s="5">
        <v>45215</v>
      </c>
      <c r="D281" s="4"/>
      <c r="E281" s="5">
        <v>45208</v>
      </c>
      <c r="F281" s="5">
        <v>45145</v>
      </c>
      <c r="G281" s="4">
        <v>2023</v>
      </c>
      <c r="H281" s="4">
        <v>2023</v>
      </c>
      <c r="I281" s="4">
        <v>202302</v>
      </c>
      <c r="J281" s="4">
        <v>6445</v>
      </c>
    </row>
    <row r="282" spans="1:10" x14ac:dyDescent="0.25">
      <c r="A282" s="4">
        <v>23400655</v>
      </c>
      <c r="B282" s="4">
        <v>2</v>
      </c>
      <c r="C282" s="5">
        <v>45217</v>
      </c>
      <c r="D282" s="4"/>
      <c r="E282" s="5">
        <v>45299</v>
      </c>
      <c r="F282" s="5">
        <v>45236</v>
      </c>
      <c r="G282" s="4">
        <v>2023</v>
      </c>
      <c r="H282" s="4">
        <v>2023</v>
      </c>
      <c r="I282" s="4">
        <v>202303</v>
      </c>
      <c r="J282" s="4">
        <v>6445</v>
      </c>
    </row>
    <row r="283" spans="1:10" x14ac:dyDescent="0.25">
      <c r="A283" s="4">
        <v>23400690</v>
      </c>
      <c r="B283" s="4">
        <v>2</v>
      </c>
      <c r="C283" s="5">
        <v>45236</v>
      </c>
      <c r="D283" s="4"/>
      <c r="E283" s="5">
        <v>44382</v>
      </c>
      <c r="F283" s="5">
        <v>44321</v>
      </c>
      <c r="G283" s="4">
        <v>2023</v>
      </c>
      <c r="H283" s="4">
        <v>2021</v>
      </c>
      <c r="I283" s="4">
        <v>202101</v>
      </c>
      <c r="J283" s="4">
        <v>4592</v>
      </c>
    </row>
    <row r="284" spans="1:10" x14ac:dyDescent="0.25">
      <c r="A284" s="4">
        <v>23400691</v>
      </c>
      <c r="B284" s="4">
        <v>2</v>
      </c>
      <c r="C284" s="5">
        <v>45236</v>
      </c>
      <c r="D284" s="4"/>
      <c r="E284" s="5">
        <v>44474</v>
      </c>
      <c r="F284" s="5">
        <v>44413</v>
      </c>
      <c r="G284" s="4">
        <v>2023</v>
      </c>
      <c r="H284" s="4">
        <v>2021</v>
      </c>
      <c r="I284" s="4">
        <v>202102</v>
      </c>
      <c r="J284" s="4">
        <v>4592</v>
      </c>
    </row>
    <row r="285" spans="1:10" x14ac:dyDescent="0.25">
      <c r="A285" s="4">
        <v>23400692</v>
      </c>
      <c r="B285" s="4">
        <v>2</v>
      </c>
      <c r="C285" s="5">
        <v>45236</v>
      </c>
      <c r="D285" s="4"/>
      <c r="E285" s="5">
        <v>44566</v>
      </c>
      <c r="F285" s="5">
        <v>44505</v>
      </c>
      <c r="G285" s="4">
        <v>2023</v>
      </c>
      <c r="H285" s="4">
        <v>2021</v>
      </c>
      <c r="I285" s="4">
        <v>202103</v>
      </c>
      <c r="J285" s="4">
        <v>4592</v>
      </c>
    </row>
    <row r="286" spans="1:10" x14ac:dyDescent="0.25">
      <c r="A286" s="4">
        <v>23400693</v>
      </c>
      <c r="B286" s="4">
        <v>2</v>
      </c>
      <c r="C286" s="5">
        <v>45236</v>
      </c>
      <c r="D286" s="4"/>
      <c r="E286" s="5">
        <v>44658</v>
      </c>
      <c r="F286" s="5">
        <v>44599</v>
      </c>
      <c r="G286" s="4">
        <v>2023</v>
      </c>
      <c r="H286" s="4">
        <v>2022</v>
      </c>
      <c r="I286" s="4">
        <v>202104</v>
      </c>
      <c r="J286" s="4">
        <v>4592</v>
      </c>
    </row>
    <row r="287" spans="1:10" x14ac:dyDescent="0.25">
      <c r="A287" s="4">
        <v>23400694</v>
      </c>
      <c r="B287" s="4">
        <v>2</v>
      </c>
      <c r="C287" s="5">
        <v>45236</v>
      </c>
      <c r="D287" s="4"/>
      <c r="E287" s="5">
        <v>44747</v>
      </c>
      <c r="F287" s="5">
        <v>44686</v>
      </c>
      <c r="G287" s="4">
        <v>2023</v>
      </c>
      <c r="H287" s="4">
        <v>2022</v>
      </c>
      <c r="I287" s="4">
        <v>202201</v>
      </c>
      <c r="J287" s="4">
        <v>4592</v>
      </c>
    </row>
    <row r="288" spans="1:10" x14ac:dyDescent="0.25">
      <c r="A288" s="4">
        <v>23400695</v>
      </c>
      <c r="B288" s="4">
        <v>2</v>
      </c>
      <c r="C288" s="5">
        <v>45236</v>
      </c>
      <c r="D288" s="4"/>
      <c r="E288" s="5">
        <v>44839</v>
      </c>
      <c r="F288" s="5">
        <v>44778</v>
      </c>
      <c r="G288" s="4">
        <v>2023</v>
      </c>
      <c r="H288" s="4">
        <v>2022</v>
      </c>
      <c r="I288" s="4">
        <v>202202</v>
      </c>
      <c r="J288" s="4">
        <v>4592</v>
      </c>
    </row>
    <row r="289" spans="1:10" x14ac:dyDescent="0.25">
      <c r="A289" s="4">
        <v>23400696</v>
      </c>
      <c r="B289" s="4">
        <v>2</v>
      </c>
      <c r="C289" s="5">
        <v>45236</v>
      </c>
      <c r="D289" s="4"/>
      <c r="E289" s="5">
        <v>44935</v>
      </c>
      <c r="F289" s="5">
        <v>44872</v>
      </c>
      <c r="G289" s="4">
        <v>2023</v>
      </c>
      <c r="H289" s="4">
        <v>2022</v>
      </c>
      <c r="I289" s="4">
        <v>202203</v>
      </c>
      <c r="J289" s="4">
        <v>4592</v>
      </c>
    </row>
    <row r="290" spans="1:10" x14ac:dyDescent="0.25">
      <c r="A290" s="4">
        <v>23400697</v>
      </c>
      <c r="B290" s="4">
        <v>2</v>
      </c>
      <c r="C290" s="5">
        <v>45236</v>
      </c>
      <c r="D290" s="4"/>
      <c r="E290" s="5">
        <v>45026</v>
      </c>
      <c r="F290" s="5">
        <v>44963</v>
      </c>
      <c r="G290" s="4">
        <v>2023</v>
      </c>
      <c r="H290" s="4">
        <v>2023</v>
      </c>
      <c r="I290" s="4">
        <v>202204</v>
      </c>
      <c r="J290" s="4">
        <v>4592</v>
      </c>
    </row>
    <row r="291" spans="1:10" x14ac:dyDescent="0.25">
      <c r="A291" s="4">
        <v>23400895</v>
      </c>
      <c r="B291" s="4">
        <v>1</v>
      </c>
      <c r="C291" s="5">
        <v>45083</v>
      </c>
      <c r="D291" s="4"/>
      <c r="E291" s="4"/>
      <c r="F291" s="4"/>
      <c r="G291" s="4">
        <v>2023</v>
      </c>
      <c r="H291" s="4"/>
      <c r="I291" s="4">
        <v>6</v>
      </c>
      <c r="J291" s="4">
        <v>4405</v>
      </c>
    </row>
    <row r="292" spans="1:10" x14ac:dyDescent="0.25">
      <c r="A292" s="4">
        <v>154006417</v>
      </c>
      <c r="B292" s="4">
        <v>1</v>
      </c>
      <c r="C292" s="5">
        <v>42033</v>
      </c>
      <c r="D292" s="4"/>
      <c r="E292" s="4"/>
      <c r="F292" s="4"/>
      <c r="G292" s="4">
        <v>2015</v>
      </c>
      <c r="H292" s="4"/>
      <c r="I292" s="4">
        <v>2</v>
      </c>
      <c r="J292" s="4">
        <v>4637</v>
      </c>
    </row>
    <row r="293" spans="1:10" x14ac:dyDescent="0.25">
      <c r="A293" s="4">
        <v>154006516</v>
      </c>
      <c r="B293" s="4">
        <v>1</v>
      </c>
      <c r="C293" s="5">
        <v>42063</v>
      </c>
      <c r="D293" s="4"/>
      <c r="E293" s="4"/>
      <c r="F293" s="4"/>
      <c r="G293" s="4">
        <v>2015</v>
      </c>
      <c r="H293" s="4"/>
      <c r="I293" s="4">
        <v>4</v>
      </c>
      <c r="J293" s="4">
        <v>8069</v>
      </c>
    </row>
    <row r="294" spans="1:10" x14ac:dyDescent="0.25">
      <c r="A294" s="4">
        <v>154006939</v>
      </c>
      <c r="B294" s="4">
        <v>1</v>
      </c>
      <c r="C294" s="5">
        <v>42187</v>
      </c>
      <c r="D294" s="4"/>
      <c r="E294" s="4"/>
      <c r="F294" s="4"/>
      <c r="G294" s="4">
        <v>2015</v>
      </c>
      <c r="H294" s="4"/>
      <c r="I294" s="4">
        <v>11</v>
      </c>
      <c r="J294" s="4">
        <v>56221</v>
      </c>
    </row>
    <row r="295" spans="1:10" x14ac:dyDescent="0.25">
      <c r="A295" s="4">
        <v>154006999</v>
      </c>
      <c r="B295" s="4">
        <v>1</v>
      </c>
      <c r="C295" s="5">
        <v>42209</v>
      </c>
      <c r="D295" s="4"/>
      <c r="E295" s="4"/>
      <c r="F295" s="4"/>
      <c r="G295" s="4">
        <v>2015</v>
      </c>
      <c r="H295" s="4"/>
      <c r="I295" s="4">
        <v>6</v>
      </c>
      <c r="J295" s="4">
        <v>10386</v>
      </c>
    </row>
    <row r="296" spans="1:10" x14ac:dyDescent="0.25">
      <c r="A296" s="4">
        <v>154007218</v>
      </c>
      <c r="B296" s="4">
        <v>1</v>
      </c>
      <c r="C296" s="5">
        <v>42263</v>
      </c>
      <c r="D296" s="4"/>
      <c r="E296" s="4"/>
      <c r="F296" s="4"/>
      <c r="G296" s="4">
        <v>2015</v>
      </c>
      <c r="H296" s="4"/>
      <c r="I296" s="4">
        <v>16</v>
      </c>
      <c r="J296" s="4">
        <v>17294</v>
      </c>
    </row>
    <row r="297" spans="1:10" x14ac:dyDescent="0.25">
      <c r="A297" s="4">
        <v>154007226</v>
      </c>
      <c r="B297" s="4">
        <v>1</v>
      </c>
      <c r="C297" s="5">
        <v>42268</v>
      </c>
      <c r="D297" s="4"/>
      <c r="E297" s="4"/>
      <c r="F297" s="4"/>
      <c r="G297" s="4">
        <v>2015</v>
      </c>
      <c r="H297" s="4"/>
      <c r="I297" s="4">
        <v>4</v>
      </c>
      <c r="J297" s="4">
        <v>4424</v>
      </c>
    </row>
    <row r="298" spans="1:10" x14ac:dyDescent="0.25">
      <c r="A298" s="4">
        <v>154007232</v>
      </c>
      <c r="B298" s="4">
        <v>1</v>
      </c>
      <c r="C298" s="5">
        <v>42270</v>
      </c>
      <c r="D298" s="4"/>
      <c r="E298" s="4"/>
      <c r="F298" s="4"/>
      <c r="G298" s="4">
        <v>2015</v>
      </c>
      <c r="H298" s="4"/>
      <c r="I298" s="4">
        <v>4</v>
      </c>
      <c r="J298" s="4">
        <v>7353</v>
      </c>
    </row>
    <row r="299" spans="1:10" x14ac:dyDescent="0.25">
      <c r="A299" s="4">
        <v>154007259</v>
      </c>
      <c r="B299" s="4">
        <v>1</v>
      </c>
      <c r="C299" s="5">
        <v>42280</v>
      </c>
      <c r="D299" s="4"/>
      <c r="E299" s="4"/>
      <c r="F299" s="4"/>
      <c r="G299" s="4">
        <v>2015</v>
      </c>
      <c r="H299" s="4"/>
      <c r="I299" s="4">
        <v>4</v>
      </c>
      <c r="J299" s="4">
        <v>10326</v>
      </c>
    </row>
    <row r="300" spans="1:10" x14ac:dyDescent="0.25">
      <c r="A300" s="4">
        <v>154007299</v>
      </c>
      <c r="B300" s="4">
        <v>2</v>
      </c>
      <c r="C300" s="5">
        <v>42137</v>
      </c>
      <c r="D300" s="4"/>
      <c r="E300" s="5">
        <v>41358</v>
      </c>
      <c r="F300" s="5">
        <v>41299</v>
      </c>
      <c r="G300" s="4">
        <v>2015</v>
      </c>
      <c r="H300" s="4">
        <v>2013</v>
      </c>
      <c r="I300" s="4">
        <v>201203</v>
      </c>
      <c r="J300" s="4">
        <v>2759</v>
      </c>
    </row>
    <row r="301" spans="1:10" x14ac:dyDescent="0.25">
      <c r="A301" s="4">
        <v>154007301</v>
      </c>
      <c r="B301" s="4">
        <v>2</v>
      </c>
      <c r="C301" s="5">
        <v>42137</v>
      </c>
      <c r="D301" s="4"/>
      <c r="E301" s="5">
        <v>41008</v>
      </c>
      <c r="F301" s="5">
        <v>40945</v>
      </c>
      <c r="G301" s="4">
        <v>2015</v>
      </c>
      <c r="H301" s="4">
        <v>2012</v>
      </c>
      <c r="I301" s="4">
        <v>201103</v>
      </c>
      <c r="J301" s="4">
        <v>2759</v>
      </c>
    </row>
    <row r="302" spans="1:10" x14ac:dyDescent="0.25">
      <c r="A302" s="4">
        <v>154007302</v>
      </c>
      <c r="B302" s="4">
        <v>2</v>
      </c>
      <c r="C302" s="5">
        <v>42137</v>
      </c>
      <c r="D302" s="4"/>
      <c r="E302" s="5">
        <v>40924</v>
      </c>
      <c r="F302" s="5">
        <v>40862</v>
      </c>
      <c r="G302" s="4">
        <v>2015</v>
      </c>
      <c r="H302" s="4">
        <v>2011</v>
      </c>
      <c r="I302" s="4">
        <v>201102</v>
      </c>
      <c r="J302" s="4">
        <v>2759</v>
      </c>
    </row>
    <row r="303" spans="1:10" x14ac:dyDescent="0.25">
      <c r="A303" s="4">
        <v>154007303</v>
      </c>
      <c r="B303" s="4">
        <v>2</v>
      </c>
      <c r="C303" s="5">
        <v>42137</v>
      </c>
      <c r="D303" s="4"/>
      <c r="E303" s="5">
        <v>40801</v>
      </c>
      <c r="F303" s="5">
        <v>40739</v>
      </c>
      <c r="G303" s="4">
        <v>2015</v>
      </c>
      <c r="H303" s="4">
        <v>2011</v>
      </c>
      <c r="I303" s="4">
        <v>201101</v>
      </c>
      <c r="J303" s="4">
        <v>2759</v>
      </c>
    </row>
    <row r="304" spans="1:10" x14ac:dyDescent="0.25">
      <c r="A304" s="4">
        <v>154007304</v>
      </c>
      <c r="B304" s="4">
        <v>2</v>
      </c>
      <c r="C304" s="5">
        <v>42137</v>
      </c>
      <c r="D304" s="4"/>
      <c r="E304" s="5">
        <v>40693</v>
      </c>
      <c r="F304" s="5">
        <v>40630</v>
      </c>
      <c r="G304" s="4">
        <v>2015</v>
      </c>
      <c r="H304" s="4">
        <v>2011</v>
      </c>
      <c r="I304" s="4">
        <v>201003</v>
      </c>
      <c r="J304" s="4">
        <v>2759</v>
      </c>
    </row>
    <row r="305" spans="1:10" x14ac:dyDescent="0.25">
      <c r="A305" s="4">
        <v>154007305</v>
      </c>
      <c r="B305" s="4">
        <v>2</v>
      </c>
      <c r="C305" s="5">
        <v>42137</v>
      </c>
      <c r="D305" s="4"/>
      <c r="E305" s="5">
        <v>40584</v>
      </c>
      <c r="F305" s="5">
        <v>40522</v>
      </c>
      <c r="G305" s="4">
        <v>2015</v>
      </c>
      <c r="H305" s="4">
        <v>2010</v>
      </c>
      <c r="I305" s="4">
        <v>201002</v>
      </c>
      <c r="J305" s="4">
        <v>2759</v>
      </c>
    </row>
    <row r="306" spans="1:10" x14ac:dyDescent="0.25">
      <c r="A306" s="4">
        <v>154007308</v>
      </c>
      <c r="B306" s="4">
        <v>3</v>
      </c>
      <c r="C306" s="5">
        <v>42137</v>
      </c>
      <c r="D306" s="4"/>
      <c r="E306" s="5">
        <v>41127</v>
      </c>
      <c r="F306" s="5">
        <v>41065</v>
      </c>
      <c r="G306" s="4">
        <v>2015</v>
      </c>
      <c r="H306" s="4">
        <v>2012</v>
      </c>
      <c r="I306" s="4">
        <v>201201</v>
      </c>
      <c r="J306" s="4">
        <v>2759</v>
      </c>
    </row>
    <row r="307" spans="1:10" x14ac:dyDescent="0.25">
      <c r="A307" s="4">
        <v>154007566</v>
      </c>
      <c r="B307" s="4">
        <v>3</v>
      </c>
      <c r="C307" s="5">
        <v>42262</v>
      </c>
      <c r="D307" s="4"/>
      <c r="E307" s="5">
        <v>41008</v>
      </c>
      <c r="F307" s="5">
        <v>40945</v>
      </c>
      <c r="G307" s="4">
        <v>2015</v>
      </c>
      <c r="H307" s="4">
        <v>2012</v>
      </c>
      <c r="I307" s="4">
        <v>201103</v>
      </c>
      <c r="J307" s="4">
        <v>4124</v>
      </c>
    </row>
    <row r="308" spans="1:10" x14ac:dyDescent="0.25">
      <c r="A308" s="4">
        <v>154007570</v>
      </c>
      <c r="B308" s="4">
        <v>2</v>
      </c>
      <c r="C308" s="5">
        <v>42262</v>
      </c>
      <c r="D308" s="4"/>
      <c r="E308" s="5">
        <v>41477</v>
      </c>
      <c r="F308" s="5">
        <v>41414</v>
      </c>
      <c r="G308" s="4">
        <v>2015</v>
      </c>
      <c r="H308" s="4">
        <v>2013</v>
      </c>
      <c r="I308" s="4">
        <v>201301</v>
      </c>
      <c r="J308" s="4">
        <v>4124</v>
      </c>
    </row>
    <row r="309" spans="1:10" x14ac:dyDescent="0.25">
      <c r="A309" s="4">
        <v>154007571</v>
      </c>
      <c r="B309" s="4">
        <v>2</v>
      </c>
      <c r="C309" s="5">
        <v>42262</v>
      </c>
      <c r="D309" s="4"/>
      <c r="E309" s="5">
        <v>41613</v>
      </c>
      <c r="F309" s="5">
        <v>41551</v>
      </c>
      <c r="G309" s="4">
        <v>2015</v>
      </c>
      <c r="H309" s="4">
        <v>2013</v>
      </c>
      <c r="I309" s="4">
        <v>201302</v>
      </c>
      <c r="J309" s="4">
        <v>4124</v>
      </c>
    </row>
    <row r="310" spans="1:10" x14ac:dyDescent="0.25">
      <c r="A310" s="4">
        <v>154007572</v>
      </c>
      <c r="B310" s="4">
        <v>2</v>
      </c>
      <c r="C310" s="5">
        <v>42262</v>
      </c>
      <c r="D310" s="4"/>
      <c r="E310" s="5">
        <v>41722</v>
      </c>
      <c r="F310" s="5">
        <v>41663</v>
      </c>
      <c r="G310" s="4">
        <v>2015</v>
      </c>
      <c r="H310" s="4">
        <v>2014</v>
      </c>
      <c r="I310" s="4">
        <v>201303</v>
      </c>
      <c r="J310" s="4">
        <v>4124</v>
      </c>
    </row>
    <row r="311" spans="1:10" x14ac:dyDescent="0.25">
      <c r="A311" s="4">
        <v>154007577</v>
      </c>
      <c r="B311" s="4">
        <v>2</v>
      </c>
      <c r="C311" s="5">
        <v>42262</v>
      </c>
      <c r="D311" s="4"/>
      <c r="E311" s="5">
        <v>42191</v>
      </c>
      <c r="F311" s="5">
        <v>42129</v>
      </c>
      <c r="G311" s="4">
        <v>2015</v>
      </c>
      <c r="H311" s="4">
        <v>2015</v>
      </c>
      <c r="I311" s="4">
        <v>201501</v>
      </c>
      <c r="J311" s="4">
        <v>4124</v>
      </c>
    </row>
    <row r="312" spans="1:10" x14ac:dyDescent="0.25">
      <c r="A312" s="4">
        <v>154007578</v>
      </c>
      <c r="B312" s="4">
        <v>2</v>
      </c>
      <c r="C312" s="5">
        <v>42262</v>
      </c>
      <c r="D312" s="4"/>
      <c r="E312" s="5">
        <v>42282</v>
      </c>
      <c r="F312" s="5">
        <v>42221</v>
      </c>
      <c r="G312" s="4">
        <v>2015</v>
      </c>
      <c r="H312" s="4">
        <v>2015</v>
      </c>
      <c r="I312" s="4">
        <v>201502</v>
      </c>
      <c r="J312" s="4">
        <v>4124</v>
      </c>
    </row>
    <row r="313" spans="1:10" x14ac:dyDescent="0.25">
      <c r="A313" s="4">
        <v>154008272</v>
      </c>
      <c r="B313" s="4">
        <v>2</v>
      </c>
      <c r="C313" s="5">
        <v>42347</v>
      </c>
      <c r="D313" s="4"/>
      <c r="E313" s="5">
        <v>42191</v>
      </c>
      <c r="F313" s="5">
        <v>42129</v>
      </c>
      <c r="G313" s="4">
        <v>2015</v>
      </c>
      <c r="H313" s="4">
        <v>2015</v>
      </c>
      <c r="I313" s="4">
        <v>201501</v>
      </c>
      <c r="J313" s="4">
        <v>3389</v>
      </c>
    </row>
    <row r="314" spans="1:10" x14ac:dyDescent="0.25">
      <c r="A314" s="4">
        <v>154008273</v>
      </c>
      <c r="B314" s="4">
        <v>2</v>
      </c>
      <c r="C314" s="5">
        <v>42347</v>
      </c>
      <c r="D314" s="4"/>
      <c r="E314" s="5">
        <v>42282</v>
      </c>
      <c r="F314" s="5">
        <v>42221</v>
      </c>
      <c r="G314" s="4">
        <v>2015</v>
      </c>
      <c r="H314" s="4">
        <v>2015</v>
      </c>
      <c r="I314" s="4">
        <v>201502</v>
      </c>
      <c r="J314" s="4">
        <v>3389</v>
      </c>
    </row>
    <row r="315" spans="1:10" x14ac:dyDescent="0.25">
      <c r="A315" s="4">
        <v>164001112</v>
      </c>
      <c r="B315" s="4">
        <v>1</v>
      </c>
      <c r="C315" s="5">
        <v>42663</v>
      </c>
      <c r="D315" s="4"/>
      <c r="E315" s="4"/>
      <c r="F315" s="4"/>
      <c r="G315" s="4">
        <v>2016</v>
      </c>
      <c r="H315" s="4"/>
      <c r="I315" s="4">
        <v>1</v>
      </c>
      <c r="J315" s="4">
        <v>1941</v>
      </c>
    </row>
    <row r="316" spans="1:10" x14ac:dyDescent="0.25">
      <c r="A316" s="4">
        <v>174001217</v>
      </c>
      <c r="B316" s="4">
        <v>1</v>
      </c>
      <c r="C316" s="5">
        <v>43031</v>
      </c>
      <c r="D316" s="4"/>
      <c r="E316" s="4"/>
      <c r="F316" s="4"/>
      <c r="G316" s="4">
        <v>2017</v>
      </c>
      <c r="H316" s="4"/>
      <c r="I316" s="4">
        <v>11</v>
      </c>
      <c r="J316" s="4">
        <v>31976</v>
      </c>
    </row>
    <row r="317" spans="1:10" x14ac:dyDescent="0.25">
      <c r="A317" s="4">
        <v>174001218</v>
      </c>
      <c r="B317" s="4">
        <v>1</v>
      </c>
      <c r="C317" s="5">
        <v>43031</v>
      </c>
      <c r="D317" s="4"/>
      <c r="E317" s="4"/>
      <c r="F317" s="4"/>
      <c r="G317" s="4">
        <v>2017</v>
      </c>
      <c r="H317" s="4"/>
      <c r="I317" s="4">
        <v>16</v>
      </c>
      <c r="J317" s="4">
        <v>31976</v>
      </c>
    </row>
    <row r="318" spans="1:10" x14ac:dyDescent="0.25">
      <c r="A318" s="4">
        <v>174001311</v>
      </c>
      <c r="B318" s="4">
        <v>1</v>
      </c>
      <c r="C318" s="5">
        <v>43066</v>
      </c>
      <c r="D318" s="4"/>
      <c r="E318" s="4"/>
      <c r="F318" s="4"/>
      <c r="G318" s="4">
        <v>2017</v>
      </c>
      <c r="H318" s="4"/>
      <c r="I318" s="4">
        <v>11</v>
      </c>
      <c r="J318" s="4">
        <v>53823</v>
      </c>
    </row>
    <row r="319" spans="1:10" x14ac:dyDescent="0.25">
      <c r="A319" s="4">
        <v>184001413</v>
      </c>
      <c r="B319" s="4">
        <v>1</v>
      </c>
      <c r="C319" s="5">
        <v>43343</v>
      </c>
      <c r="D319" s="4"/>
      <c r="E319" s="4"/>
      <c r="F319" s="4"/>
      <c r="G319" s="4">
        <v>2018</v>
      </c>
      <c r="H319" s="4"/>
      <c r="I319" s="4">
        <v>6</v>
      </c>
      <c r="J319" s="4">
        <v>11458</v>
      </c>
    </row>
    <row r="320" spans="1:10" x14ac:dyDescent="0.25">
      <c r="A320" s="4">
        <v>184001425</v>
      </c>
      <c r="B320" s="4">
        <v>1</v>
      </c>
      <c r="C320" s="5">
        <v>43346</v>
      </c>
      <c r="D320" s="4"/>
      <c r="E320" s="4"/>
      <c r="F320" s="4"/>
      <c r="G320" s="4">
        <v>2018</v>
      </c>
      <c r="H320" s="4"/>
      <c r="I320" s="4">
        <v>6</v>
      </c>
      <c r="J320" s="4">
        <v>259</v>
      </c>
    </row>
    <row r="321" spans="1:10" x14ac:dyDescent="0.25">
      <c r="A321" s="4">
        <v>184001511</v>
      </c>
      <c r="B321" s="4">
        <v>2</v>
      </c>
      <c r="C321" s="5">
        <v>43264</v>
      </c>
      <c r="D321" s="4"/>
      <c r="E321" s="5">
        <v>42921</v>
      </c>
      <c r="F321" s="5">
        <v>42860</v>
      </c>
      <c r="G321" s="4">
        <v>2018</v>
      </c>
      <c r="H321" s="4">
        <v>2017</v>
      </c>
      <c r="I321" s="4">
        <v>201701</v>
      </c>
      <c r="J321" s="4">
        <v>4646</v>
      </c>
    </row>
    <row r="322" spans="1:10" x14ac:dyDescent="0.25">
      <c r="A322" s="4">
        <v>184001513</v>
      </c>
      <c r="B322" s="4">
        <v>2</v>
      </c>
      <c r="C322" s="5">
        <v>43264</v>
      </c>
      <c r="D322" s="4"/>
      <c r="E322" s="5">
        <v>43122</v>
      </c>
      <c r="F322" s="5">
        <v>43059</v>
      </c>
      <c r="G322" s="4">
        <v>2018</v>
      </c>
      <c r="H322" s="4">
        <v>2017</v>
      </c>
      <c r="I322" s="4">
        <v>201703</v>
      </c>
      <c r="J322" s="4">
        <v>4646</v>
      </c>
    </row>
    <row r="323" spans="1:10" x14ac:dyDescent="0.25">
      <c r="A323" s="4">
        <v>184001514</v>
      </c>
      <c r="B323" s="4">
        <v>2</v>
      </c>
      <c r="C323" s="5">
        <v>43264</v>
      </c>
      <c r="D323" s="4"/>
      <c r="E323" s="5">
        <v>43195</v>
      </c>
      <c r="F323" s="5">
        <v>43136</v>
      </c>
      <c r="G323" s="4">
        <v>2018</v>
      </c>
      <c r="H323" s="4">
        <v>2018</v>
      </c>
      <c r="I323" s="4">
        <v>201704</v>
      </c>
      <c r="J323" s="4">
        <v>4646</v>
      </c>
    </row>
    <row r="324" spans="1:10" x14ac:dyDescent="0.25">
      <c r="A324" s="4">
        <v>184001817</v>
      </c>
      <c r="B324" s="4">
        <v>2</v>
      </c>
      <c r="C324" s="5">
        <v>43370</v>
      </c>
      <c r="D324" s="4"/>
      <c r="E324" s="5">
        <v>42548</v>
      </c>
      <c r="F324" s="5">
        <v>42485</v>
      </c>
      <c r="G324" s="4">
        <v>2018</v>
      </c>
      <c r="H324" s="4">
        <v>2016</v>
      </c>
      <c r="I324" s="4">
        <v>201601</v>
      </c>
      <c r="J324" s="4">
        <v>6703</v>
      </c>
    </row>
    <row r="325" spans="1:10" x14ac:dyDescent="0.25">
      <c r="A325" s="4">
        <v>184001818</v>
      </c>
      <c r="B325" s="4">
        <v>2</v>
      </c>
      <c r="C325" s="5">
        <v>43370</v>
      </c>
      <c r="D325" s="4"/>
      <c r="E325" s="5">
        <v>42633</v>
      </c>
      <c r="F325" s="5">
        <v>42571</v>
      </c>
      <c r="G325" s="4">
        <v>2018</v>
      </c>
      <c r="H325" s="4">
        <v>2016</v>
      </c>
      <c r="I325" s="4">
        <v>201602</v>
      </c>
      <c r="J325" s="4">
        <v>6703</v>
      </c>
    </row>
    <row r="326" spans="1:10" x14ac:dyDescent="0.25">
      <c r="A326" s="4">
        <v>184001820</v>
      </c>
      <c r="B326" s="4">
        <v>2</v>
      </c>
      <c r="C326" s="5">
        <v>43370</v>
      </c>
      <c r="D326" s="4"/>
      <c r="E326" s="5">
        <v>42831</v>
      </c>
      <c r="F326" s="5">
        <v>42772</v>
      </c>
      <c r="G326" s="4">
        <v>2018</v>
      </c>
      <c r="H326" s="4">
        <v>2017</v>
      </c>
      <c r="I326" s="4">
        <v>201604</v>
      </c>
      <c r="J326" s="4">
        <v>6703</v>
      </c>
    </row>
    <row r="327" spans="1:10" x14ac:dyDescent="0.25">
      <c r="A327" s="4">
        <v>184001840</v>
      </c>
      <c r="B327" s="4">
        <v>2</v>
      </c>
      <c r="C327" s="5">
        <v>43377</v>
      </c>
      <c r="D327" s="4"/>
      <c r="E327" s="5">
        <v>41836</v>
      </c>
      <c r="F327" s="5">
        <v>41775</v>
      </c>
      <c r="G327" s="4">
        <v>2018</v>
      </c>
      <c r="H327" s="4">
        <v>2014</v>
      </c>
      <c r="I327" s="4">
        <v>201401</v>
      </c>
      <c r="J327" s="4">
        <v>1617</v>
      </c>
    </row>
    <row r="328" spans="1:10" x14ac:dyDescent="0.25">
      <c r="A328" s="4">
        <v>184001841</v>
      </c>
      <c r="B328" s="4">
        <v>2</v>
      </c>
      <c r="C328" s="5">
        <v>43377</v>
      </c>
      <c r="D328" s="4"/>
      <c r="E328" s="5">
        <v>41904</v>
      </c>
      <c r="F328" s="5">
        <v>41841</v>
      </c>
      <c r="G328" s="4">
        <v>2018</v>
      </c>
      <c r="H328" s="4">
        <v>2014</v>
      </c>
      <c r="I328" s="4">
        <v>201402</v>
      </c>
      <c r="J328" s="4">
        <v>1617</v>
      </c>
    </row>
    <row r="329" spans="1:10" x14ac:dyDescent="0.25">
      <c r="A329" s="4">
        <v>184001842</v>
      </c>
      <c r="B329" s="4">
        <v>2</v>
      </c>
      <c r="C329" s="5">
        <v>43377</v>
      </c>
      <c r="D329" s="4"/>
      <c r="E329" s="5">
        <v>42009</v>
      </c>
      <c r="F329" s="5">
        <v>41948</v>
      </c>
      <c r="G329" s="4">
        <v>2018</v>
      </c>
      <c r="H329" s="4">
        <v>2014</v>
      </c>
      <c r="I329" s="4">
        <v>201403</v>
      </c>
      <c r="J329" s="4">
        <v>1617</v>
      </c>
    </row>
    <row r="330" spans="1:10" x14ac:dyDescent="0.25">
      <c r="A330" s="4">
        <v>184001843</v>
      </c>
      <c r="B330" s="4">
        <v>2</v>
      </c>
      <c r="C330" s="5">
        <v>43377</v>
      </c>
      <c r="D330" s="4"/>
      <c r="E330" s="5">
        <v>42103</v>
      </c>
      <c r="F330" s="5">
        <v>42044</v>
      </c>
      <c r="G330" s="4">
        <v>2018</v>
      </c>
      <c r="H330" s="4">
        <v>2015</v>
      </c>
      <c r="I330" s="4">
        <v>201404</v>
      </c>
      <c r="J330" s="4">
        <v>1617</v>
      </c>
    </row>
    <row r="331" spans="1:10" x14ac:dyDescent="0.25">
      <c r="A331" s="4">
        <v>184001849</v>
      </c>
      <c r="B331" s="4">
        <v>2</v>
      </c>
      <c r="C331" s="5">
        <v>43377</v>
      </c>
      <c r="D331" s="4"/>
      <c r="E331" s="5">
        <v>42191</v>
      </c>
      <c r="F331" s="5">
        <v>42129</v>
      </c>
      <c r="G331" s="4">
        <v>2018</v>
      </c>
      <c r="H331" s="4">
        <v>2015</v>
      </c>
      <c r="I331" s="4">
        <v>201501</v>
      </c>
      <c r="J331" s="4">
        <v>1986</v>
      </c>
    </row>
    <row r="332" spans="1:10" x14ac:dyDescent="0.25">
      <c r="A332" s="4">
        <v>184001850</v>
      </c>
      <c r="B332" s="4">
        <v>2</v>
      </c>
      <c r="C332" s="5">
        <v>43377</v>
      </c>
      <c r="D332" s="4"/>
      <c r="E332" s="5">
        <v>42282</v>
      </c>
      <c r="F332" s="5">
        <v>42221</v>
      </c>
      <c r="G332" s="4">
        <v>2018</v>
      </c>
      <c r="H332" s="4">
        <v>2015</v>
      </c>
      <c r="I332" s="4">
        <v>201502</v>
      </c>
      <c r="J332" s="4">
        <v>1986</v>
      </c>
    </row>
    <row r="333" spans="1:10" x14ac:dyDescent="0.25">
      <c r="A333" s="4">
        <v>184001852</v>
      </c>
      <c r="B333" s="4">
        <v>2</v>
      </c>
      <c r="C333" s="5">
        <v>43377</v>
      </c>
      <c r="D333" s="4"/>
      <c r="E333" s="5">
        <v>42465</v>
      </c>
      <c r="F333" s="5">
        <v>42405</v>
      </c>
      <c r="G333" s="4">
        <v>2018</v>
      </c>
      <c r="H333" s="4">
        <v>2016</v>
      </c>
      <c r="I333" s="4">
        <v>201504</v>
      </c>
      <c r="J333" s="4">
        <v>1986</v>
      </c>
    </row>
    <row r="334" spans="1:10" x14ac:dyDescent="0.25">
      <c r="A334" s="4">
        <v>184001854</v>
      </c>
      <c r="B334" s="4">
        <v>2</v>
      </c>
      <c r="C334" s="5">
        <v>43377</v>
      </c>
      <c r="D334" s="4"/>
      <c r="E334" s="5">
        <v>42009</v>
      </c>
      <c r="F334" s="5">
        <v>41948</v>
      </c>
      <c r="G334" s="4">
        <v>2018</v>
      </c>
      <c r="H334" s="4">
        <v>2014</v>
      </c>
      <c r="I334" s="4">
        <v>201403</v>
      </c>
      <c r="J334" s="4">
        <v>1986</v>
      </c>
    </row>
    <row r="335" spans="1:10" x14ac:dyDescent="0.25">
      <c r="A335" s="4">
        <v>184001855</v>
      </c>
      <c r="B335" s="4">
        <v>2</v>
      </c>
      <c r="C335" s="5">
        <v>43377</v>
      </c>
      <c r="D335" s="4"/>
      <c r="E335" s="5">
        <v>41904</v>
      </c>
      <c r="F335" s="5">
        <v>41841</v>
      </c>
      <c r="G335" s="4">
        <v>2018</v>
      </c>
      <c r="H335" s="4">
        <v>2014</v>
      </c>
      <c r="I335" s="4">
        <v>201402</v>
      </c>
      <c r="J335" s="4">
        <v>1986</v>
      </c>
    </row>
    <row r="336" spans="1:10" x14ac:dyDescent="0.25">
      <c r="A336" s="4">
        <v>184001856</v>
      </c>
      <c r="B336" s="4">
        <v>2</v>
      </c>
      <c r="C336" s="5">
        <v>43377</v>
      </c>
      <c r="D336" s="4"/>
      <c r="E336" s="5">
        <v>41836</v>
      </c>
      <c r="F336" s="5">
        <v>41775</v>
      </c>
      <c r="G336" s="4">
        <v>2018</v>
      </c>
      <c r="H336" s="4">
        <v>2014</v>
      </c>
      <c r="I336" s="4">
        <v>201401</v>
      </c>
      <c r="J336" s="4">
        <v>1986</v>
      </c>
    </row>
    <row r="337" spans="1:10" x14ac:dyDescent="0.25">
      <c r="A337" s="4">
        <v>184001890</v>
      </c>
      <c r="B337" s="4">
        <v>3</v>
      </c>
      <c r="C337" s="5">
        <v>43383</v>
      </c>
      <c r="D337" s="4"/>
      <c r="E337" s="5">
        <v>40337</v>
      </c>
      <c r="F337" s="5">
        <v>40276</v>
      </c>
      <c r="G337" s="4">
        <v>2018</v>
      </c>
      <c r="H337" s="4">
        <v>2010</v>
      </c>
      <c r="I337" s="4">
        <v>200903</v>
      </c>
      <c r="J337" s="4">
        <v>1648</v>
      </c>
    </row>
    <row r="338" spans="1:10" x14ac:dyDescent="0.25">
      <c r="A338" s="4">
        <v>184001892</v>
      </c>
      <c r="B338" s="4">
        <v>2</v>
      </c>
      <c r="C338" s="5">
        <v>43383</v>
      </c>
      <c r="D338" s="4"/>
      <c r="E338" s="5">
        <v>40584</v>
      </c>
      <c r="F338" s="5">
        <v>40522</v>
      </c>
      <c r="G338" s="4">
        <v>2018</v>
      </c>
      <c r="H338" s="4">
        <v>2010</v>
      </c>
      <c r="I338" s="4">
        <v>201002</v>
      </c>
      <c r="J338" s="4">
        <v>1648</v>
      </c>
    </row>
    <row r="339" spans="1:10" x14ac:dyDescent="0.25">
      <c r="A339" s="4">
        <v>184001893</v>
      </c>
      <c r="B339" s="4">
        <v>2</v>
      </c>
      <c r="C339" s="5">
        <v>43383</v>
      </c>
      <c r="D339" s="4"/>
      <c r="E339" s="5">
        <v>40693</v>
      </c>
      <c r="F339" s="5">
        <v>40630</v>
      </c>
      <c r="G339" s="4">
        <v>2018</v>
      </c>
      <c r="H339" s="4">
        <v>2011</v>
      </c>
      <c r="I339" s="4">
        <v>201003</v>
      </c>
      <c r="J339" s="4">
        <v>1648</v>
      </c>
    </row>
    <row r="340" spans="1:10" x14ac:dyDescent="0.25">
      <c r="A340" s="4">
        <v>184001894</v>
      </c>
      <c r="B340" s="4">
        <v>2</v>
      </c>
      <c r="C340" s="5">
        <v>43383</v>
      </c>
      <c r="D340" s="4"/>
      <c r="E340" s="5">
        <v>40801</v>
      </c>
      <c r="F340" s="5">
        <v>40739</v>
      </c>
      <c r="G340" s="4">
        <v>2018</v>
      </c>
      <c r="H340" s="4">
        <v>2011</v>
      </c>
      <c r="I340" s="4">
        <v>201101</v>
      </c>
      <c r="J340" s="4">
        <v>1648</v>
      </c>
    </row>
    <row r="341" spans="1:10" x14ac:dyDescent="0.25">
      <c r="A341" s="4">
        <v>184001895</v>
      </c>
      <c r="B341" s="4">
        <v>2</v>
      </c>
      <c r="C341" s="5">
        <v>43383</v>
      </c>
      <c r="D341" s="4"/>
      <c r="E341" s="5">
        <v>40924</v>
      </c>
      <c r="F341" s="5">
        <v>40862</v>
      </c>
      <c r="G341" s="4">
        <v>2018</v>
      </c>
      <c r="H341" s="4">
        <v>2011</v>
      </c>
      <c r="I341" s="4">
        <v>201102</v>
      </c>
      <c r="J341" s="4">
        <v>1648</v>
      </c>
    </row>
    <row r="342" spans="1:10" x14ac:dyDescent="0.25">
      <c r="A342" s="4">
        <v>184001896</v>
      </c>
      <c r="B342" s="4">
        <v>2</v>
      </c>
      <c r="C342" s="5">
        <v>43383</v>
      </c>
      <c r="D342" s="4"/>
      <c r="E342" s="5">
        <v>41008</v>
      </c>
      <c r="F342" s="5">
        <v>40945</v>
      </c>
      <c r="G342" s="4">
        <v>2018</v>
      </c>
      <c r="H342" s="4">
        <v>2012</v>
      </c>
      <c r="I342" s="4">
        <v>201103</v>
      </c>
      <c r="J342" s="4">
        <v>1648</v>
      </c>
    </row>
    <row r="343" spans="1:10" x14ac:dyDescent="0.25">
      <c r="A343" s="4">
        <v>184001897</v>
      </c>
      <c r="B343" s="4">
        <v>2</v>
      </c>
      <c r="C343" s="5">
        <v>43383</v>
      </c>
      <c r="D343" s="4"/>
      <c r="E343" s="5">
        <v>41127</v>
      </c>
      <c r="F343" s="5">
        <v>41065</v>
      </c>
      <c r="G343" s="4">
        <v>2018</v>
      </c>
      <c r="H343" s="4">
        <v>2012</v>
      </c>
      <c r="I343" s="4">
        <v>201201</v>
      </c>
      <c r="J343" s="4">
        <v>1648</v>
      </c>
    </row>
    <row r="344" spans="1:10" x14ac:dyDescent="0.25">
      <c r="A344" s="4">
        <v>184001898</v>
      </c>
      <c r="B344" s="4">
        <v>2</v>
      </c>
      <c r="C344" s="5">
        <v>43383</v>
      </c>
      <c r="D344" s="4"/>
      <c r="E344" s="5">
        <v>41263</v>
      </c>
      <c r="F344" s="5">
        <v>41204</v>
      </c>
      <c r="G344" s="4">
        <v>2018</v>
      </c>
      <c r="H344" s="4">
        <v>2012</v>
      </c>
      <c r="I344" s="4">
        <v>201202</v>
      </c>
      <c r="J344" s="4">
        <v>1648</v>
      </c>
    </row>
    <row r="345" spans="1:10" x14ac:dyDescent="0.25">
      <c r="A345" s="4">
        <v>184001899</v>
      </c>
      <c r="B345" s="4">
        <v>2</v>
      </c>
      <c r="C345" s="5">
        <v>43383</v>
      </c>
      <c r="D345" s="4"/>
      <c r="E345" s="5">
        <v>41358</v>
      </c>
      <c r="F345" s="5">
        <v>41299</v>
      </c>
      <c r="G345" s="4">
        <v>2018</v>
      </c>
      <c r="H345" s="4">
        <v>2013</v>
      </c>
      <c r="I345" s="4">
        <v>201203</v>
      </c>
      <c r="J345" s="4">
        <v>1648</v>
      </c>
    </row>
    <row r="346" spans="1:10" x14ac:dyDescent="0.25">
      <c r="A346" s="4">
        <v>184001900</v>
      </c>
      <c r="B346" s="4">
        <v>2</v>
      </c>
      <c r="C346" s="5">
        <v>43383</v>
      </c>
      <c r="D346" s="4"/>
      <c r="E346" s="5">
        <v>41477</v>
      </c>
      <c r="F346" s="5">
        <v>41414</v>
      </c>
      <c r="G346" s="4">
        <v>2018</v>
      </c>
      <c r="H346" s="4">
        <v>2013</v>
      </c>
      <c r="I346" s="4">
        <v>201301</v>
      </c>
      <c r="J346" s="4">
        <v>1648</v>
      </c>
    </row>
    <row r="347" spans="1:10" x14ac:dyDescent="0.25">
      <c r="A347" s="4">
        <v>184001901</v>
      </c>
      <c r="B347" s="4">
        <v>2</v>
      </c>
      <c r="C347" s="5">
        <v>43383</v>
      </c>
      <c r="D347" s="4"/>
      <c r="E347" s="5">
        <v>41613</v>
      </c>
      <c r="F347" s="5">
        <v>41551</v>
      </c>
      <c r="G347" s="4">
        <v>2018</v>
      </c>
      <c r="H347" s="4">
        <v>2013</v>
      </c>
      <c r="I347" s="4">
        <v>201302</v>
      </c>
      <c r="J347" s="4">
        <v>1648</v>
      </c>
    </row>
    <row r="348" spans="1:10" x14ac:dyDescent="0.25">
      <c r="A348" s="4">
        <v>184001902</v>
      </c>
      <c r="B348" s="4">
        <v>2</v>
      </c>
      <c r="C348" s="5">
        <v>43383</v>
      </c>
      <c r="D348" s="4"/>
      <c r="E348" s="5">
        <v>41722</v>
      </c>
      <c r="F348" s="5">
        <v>41663</v>
      </c>
      <c r="G348" s="4">
        <v>2018</v>
      </c>
      <c r="H348" s="4">
        <v>2014</v>
      </c>
      <c r="I348" s="4">
        <v>201303</v>
      </c>
      <c r="J348" s="4">
        <v>1648</v>
      </c>
    </row>
    <row r="349" spans="1:10" x14ac:dyDescent="0.25">
      <c r="A349" s="4">
        <v>184001903</v>
      </c>
      <c r="B349" s="4">
        <v>2</v>
      </c>
      <c r="C349" s="5">
        <v>43383</v>
      </c>
      <c r="D349" s="4"/>
      <c r="E349" s="5">
        <v>41836</v>
      </c>
      <c r="F349" s="5">
        <v>41775</v>
      </c>
      <c r="G349" s="4">
        <v>2018</v>
      </c>
      <c r="H349" s="4">
        <v>2014</v>
      </c>
      <c r="I349" s="4">
        <v>201401</v>
      </c>
      <c r="J349" s="4">
        <v>1648</v>
      </c>
    </row>
    <row r="350" spans="1:10" x14ac:dyDescent="0.25">
      <c r="A350" s="4">
        <v>184001904</v>
      </c>
      <c r="B350" s="4">
        <v>2</v>
      </c>
      <c r="C350" s="5">
        <v>43383</v>
      </c>
      <c r="D350" s="4"/>
      <c r="E350" s="5">
        <v>41904</v>
      </c>
      <c r="F350" s="5">
        <v>41841</v>
      </c>
      <c r="G350" s="4">
        <v>2018</v>
      </c>
      <c r="H350" s="4">
        <v>2014</v>
      </c>
      <c r="I350" s="4">
        <v>201402</v>
      </c>
      <c r="J350" s="4">
        <v>1648</v>
      </c>
    </row>
    <row r="351" spans="1:10" x14ac:dyDescent="0.25">
      <c r="A351" s="4">
        <v>184001905</v>
      </c>
      <c r="B351" s="4">
        <v>2</v>
      </c>
      <c r="C351" s="5">
        <v>43383</v>
      </c>
      <c r="D351" s="4"/>
      <c r="E351" s="5">
        <v>42009</v>
      </c>
      <c r="F351" s="5">
        <v>41948</v>
      </c>
      <c r="G351" s="4">
        <v>2018</v>
      </c>
      <c r="H351" s="4">
        <v>2014</v>
      </c>
      <c r="I351" s="4">
        <v>201403</v>
      </c>
      <c r="J351" s="4">
        <v>1648</v>
      </c>
    </row>
    <row r="352" spans="1:10" x14ac:dyDescent="0.25">
      <c r="A352" s="4">
        <v>184001906</v>
      </c>
      <c r="B352" s="4">
        <v>2</v>
      </c>
      <c r="C352" s="5">
        <v>43383</v>
      </c>
      <c r="D352" s="4"/>
      <c r="E352" s="5">
        <v>42103</v>
      </c>
      <c r="F352" s="5">
        <v>42044</v>
      </c>
      <c r="G352" s="4">
        <v>2018</v>
      </c>
      <c r="H352" s="4">
        <v>2015</v>
      </c>
      <c r="I352" s="4">
        <v>201404</v>
      </c>
      <c r="J352" s="4">
        <v>1648</v>
      </c>
    </row>
    <row r="353" spans="1:10" x14ac:dyDescent="0.25">
      <c r="A353" s="4">
        <v>184001915</v>
      </c>
      <c r="B353" s="4">
        <v>2</v>
      </c>
      <c r="C353" s="5">
        <v>43383</v>
      </c>
      <c r="D353" s="4"/>
      <c r="E353" s="5">
        <v>42921</v>
      </c>
      <c r="F353" s="5">
        <v>42860</v>
      </c>
      <c r="G353" s="4">
        <v>2018</v>
      </c>
      <c r="H353" s="4">
        <v>2017</v>
      </c>
      <c r="I353" s="4">
        <v>201701</v>
      </c>
      <c r="J353" s="4">
        <v>1648</v>
      </c>
    </row>
    <row r="354" spans="1:10" x14ac:dyDescent="0.25">
      <c r="A354" s="4">
        <v>184001916</v>
      </c>
      <c r="B354" s="4">
        <v>2</v>
      </c>
      <c r="C354" s="5">
        <v>43383</v>
      </c>
      <c r="D354" s="4"/>
      <c r="E354" s="5">
        <v>43013</v>
      </c>
      <c r="F354" s="5">
        <v>42954</v>
      </c>
      <c r="G354" s="4">
        <v>2018</v>
      </c>
      <c r="H354" s="4">
        <v>2017</v>
      </c>
      <c r="I354" s="4">
        <v>201702</v>
      </c>
      <c r="J354" s="4">
        <v>1648</v>
      </c>
    </row>
    <row r="355" spans="1:10" x14ac:dyDescent="0.25">
      <c r="A355" s="4">
        <v>184001917</v>
      </c>
      <c r="B355" s="4">
        <v>2</v>
      </c>
      <c r="C355" s="5">
        <v>43383</v>
      </c>
      <c r="D355" s="4"/>
      <c r="E355" s="5">
        <v>43122</v>
      </c>
      <c r="F355" s="5">
        <v>43059</v>
      </c>
      <c r="G355" s="4">
        <v>2018</v>
      </c>
      <c r="H355" s="4">
        <v>2017</v>
      </c>
      <c r="I355" s="4">
        <v>201703</v>
      </c>
      <c r="J355" s="4">
        <v>1648</v>
      </c>
    </row>
    <row r="356" spans="1:10" x14ac:dyDescent="0.25">
      <c r="A356" s="4">
        <v>184001918</v>
      </c>
      <c r="B356" s="4">
        <v>2</v>
      </c>
      <c r="C356" s="5">
        <v>43383</v>
      </c>
      <c r="D356" s="4"/>
      <c r="E356" s="5">
        <v>43195</v>
      </c>
      <c r="F356" s="5">
        <v>43136</v>
      </c>
      <c r="G356" s="4">
        <v>2018</v>
      </c>
      <c r="H356" s="4">
        <v>2018</v>
      </c>
      <c r="I356" s="4">
        <v>201704</v>
      </c>
      <c r="J356" s="4">
        <v>1648</v>
      </c>
    </row>
    <row r="357" spans="1:10" x14ac:dyDescent="0.25">
      <c r="A357" s="4">
        <v>194001156</v>
      </c>
      <c r="B357" s="4">
        <v>1</v>
      </c>
      <c r="C357" s="5">
        <v>43690</v>
      </c>
      <c r="D357" s="4"/>
      <c r="E357" s="4"/>
      <c r="F357" s="4"/>
      <c r="G357" s="4">
        <v>2019</v>
      </c>
      <c r="H357" s="4"/>
      <c r="I357" s="4">
        <v>6</v>
      </c>
      <c r="J357" s="4">
        <v>12635</v>
      </c>
    </row>
    <row r="358" spans="1:10" x14ac:dyDescent="0.25">
      <c r="A358" s="4">
        <v>194001864</v>
      </c>
      <c r="B358" s="4">
        <v>1</v>
      </c>
      <c r="C358" s="5">
        <v>43826</v>
      </c>
      <c r="D358" s="4"/>
      <c r="E358" s="4"/>
      <c r="F358" s="4"/>
      <c r="G358" s="4">
        <v>2019</v>
      </c>
      <c r="H358" s="4"/>
      <c r="I358" s="4">
        <v>2</v>
      </c>
      <c r="J358" s="4">
        <v>6113</v>
      </c>
    </row>
    <row r="359" spans="1:10" x14ac:dyDescent="0.25">
      <c r="A359" s="4">
        <v>204001647</v>
      </c>
      <c r="B359" s="4">
        <v>1</v>
      </c>
      <c r="C359" s="5">
        <v>44126</v>
      </c>
      <c r="D359" s="4"/>
      <c r="E359" s="4"/>
      <c r="F359" s="4"/>
      <c r="G359" s="4">
        <v>2020</v>
      </c>
      <c r="H359" s="4"/>
      <c r="I359" s="4">
        <v>6</v>
      </c>
      <c r="J359" s="4">
        <v>12635</v>
      </c>
    </row>
    <row r="360" spans="1:10" x14ac:dyDescent="0.25">
      <c r="A360" s="4">
        <v>214001312</v>
      </c>
      <c r="B360" s="4">
        <v>1</v>
      </c>
      <c r="C360" s="5">
        <v>44421</v>
      </c>
      <c r="D360" s="4"/>
      <c r="E360" s="4"/>
      <c r="F360" s="4"/>
      <c r="G360" s="4">
        <v>2021</v>
      </c>
      <c r="H360" s="4"/>
      <c r="I360" s="4">
        <v>6</v>
      </c>
      <c r="J360" s="4">
        <v>10865</v>
      </c>
    </row>
    <row r="361" spans="1:10" x14ac:dyDescent="0.25">
      <c r="A361" s="4">
        <v>234001827</v>
      </c>
      <c r="B361" s="4">
        <v>1</v>
      </c>
      <c r="C361" s="5">
        <v>45208</v>
      </c>
      <c r="D361" s="4"/>
      <c r="E361" s="4"/>
      <c r="F361" s="4"/>
      <c r="G361" s="4">
        <v>2023</v>
      </c>
      <c r="H361" s="4"/>
      <c r="I361" s="4">
        <v>15</v>
      </c>
      <c r="J361" s="4">
        <v>63789</v>
      </c>
    </row>
    <row r="362" spans="1:10" x14ac:dyDescent="0.25">
      <c r="A362" s="4">
        <v>234002247</v>
      </c>
      <c r="B362" s="4">
        <v>1</v>
      </c>
      <c r="C362" s="5">
        <v>45260</v>
      </c>
      <c r="D362" s="4"/>
      <c r="E362" s="4"/>
      <c r="F362" s="4"/>
      <c r="G362" s="4">
        <v>2023</v>
      </c>
      <c r="H362" s="4"/>
      <c r="I362" s="4">
        <v>14</v>
      </c>
      <c r="J362" s="4">
        <v>63708</v>
      </c>
    </row>
    <row r="363" spans="1:10" x14ac:dyDescent="0.25">
      <c r="A363" s="4">
        <v>244006595</v>
      </c>
      <c r="B363" s="4">
        <v>1</v>
      </c>
      <c r="C363" s="5">
        <v>45315</v>
      </c>
      <c r="D363" s="4"/>
      <c r="E363" s="4"/>
      <c r="F363" s="4"/>
      <c r="G363" s="4">
        <v>2024</v>
      </c>
      <c r="H363" s="4"/>
      <c r="I363" s="4">
        <v>202304</v>
      </c>
      <c r="J363" s="4">
        <v>132</v>
      </c>
    </row>
    <row r="364" spans="1:10" x14ac:dyDescent="0.25">
      <c r="A364" s="4">
        <v>244006804</v>
      </c>
      <c r="B364" s="4">
        <v>1</v>
      </c>
      <c r="C364" s="5">
        <v>45315</v>
      </c>
      <c r="D364" s="4"/>
      <c r="E364" s="4"/>
      <c r="F364" s="4"/>
      <c r="G364" s="4">
        <v>2024</v>
      </c>
      <c r="H364" s="4"/>
      <c r="I364" s="4">
        <v>202304</v>
      </c>
      <c r="J364" s="4">
        <v>366</v>
      </c>
    </row>
    <row r="365" spans="1:10" x14ac:dyDescent="0.25">
      <c r="A365" s="4">
        <v>244006965</v>
      </c>
      <c r="B365" s="4">
        <v>1</v>
      </c>
      <c r="C365" s="5">
        <v>45315</v>
      </c>
      <c r="D365" s="4"/>
      <c r="E365" s="4"/>
      <c r="F365" s="4"/>
      <c r="G365" s="4">
        <v>2024</v>
      </c>
      <c r="H365" s="4"/>
      <c r="I365" s="4">
        <v>202304</v>
      </c>
      <c r="J365" s="4">
        <v>340</v>
      </c>
    </row>
    <row r="366" spans="1:10" x14ac:dyDescent="0.25">
      <c r="A366" s="4">
        <v>1540010556</v>
      </c>
      <c r="B366" s="4">
        <v>1</v>
      </c>
      <c r="C366" s="5">
        <v>42313</v>
      </c>
      <c r="D366" s="4"/>
      <c r="E366" s="4"/>
      <c r="F366" s="4"/>
      <c r="G366" s="4">
        <v>2015</v>
      </c>
      <c r="H366" s="4"/>
      <c r="I366" s="4">
        <v>4</v>
      </c>
      <c r="J366" s="4">
        <v>6899</v>
      </c>
    </row>
    <row r="367" spans="1:10" x14ac:dyDescent="0.25">
      <c r="A367" s="4">
        <v>1540010740</v>
      </c>
      <c r="B367" s="4">
        <v>1</v>
      </c>
      <c r="C367" s="5">
        <v>42369</v>
      </c>
      <c r="D367" s="4"/>
      <c r="E367" s="4"/>
      <c r="F367" s="4"/>
      <c r="G367" s="4">
        <v>2015</v>
      </c>
      <c r="H367" s="4"/>
      <c r="I367" s="4">
        <v>16</v>
      </c>
      <c r="J367" s="4">
        <v>54538</v>
      </c>
    </row>
    <row r="368" spans="1:10" x14ac:dyDescent="0.25">
      <c r="A368" s="4">
        <v>1640011418</v>
      </c>
      <c r="B368" s="4">
        <v>1</v>
      </c>
      <c r="C368" s="5">
        <v>42390</v>
      </c>
      <c r="D368" s="4"/>
      <c r="E368" s="5">
        <v>42465</v>
      </c>
      <c r="F368" s="5">
        <v>42405</v>
      </c>
      <c r="G368" s="4">
        <v>2016</v>
      </c>
      <c r="H368" s="4">
        <v>2016</v>
      </c>
      <c r="I368" s="4">
        <v>201504</v>
      </c>
      <c r="J368" s="4">
        <v>111</v>
      </c>
    </row>
    <row r="369" spans="1:10" x14ac:dyDescent="0.25">
      <c r="A369" s="4">
        <v>1640011419</v>
      </c>
      <c r="B369" s="4">
        <v>1</v>
      </c>
      <c r="C369" s="5">
        <v>42390</v>
      </c>
      <c r="D369" s="4"/>
      <c r="E369" s="5">
        <v>42465</v>
      </c>
      <c r="F369" s="5">
        <v>42405</v>
      </c>
      <c r="G369" s="4">
        <v>2016</v>
      </c>
      <c r="H369" s="4">
        <v>2016</v>
      </c>
      <c r="I369" s="4">
        <v>201504</v>
      </c>
      <c r="J369" s="4">
        <v>113</v>
      </c>
    </row>
    <row r="370" spans="1:10" x14ac:dyDescent="0.25">
      <c r="A370" s="4">
        <v>1640013749</v>
      </c>
      <c r="B370" s="4">
        <v>1</v>
      </c>
      <c r="C370" s="5">
        <v>42397</v>
      </c>
      <c r="D370" s="4"/>
      <c r="E370" s="5">
        <v>42465</v>
      </c>
      <c r="F370" s="5">
        <v>42405</v>
      </c>
      <c r="G370" s="4">
        <v>2016</v>
      </c>
      <c r="H370" s="4">
        <v>2016</v>
      </c>
      <c r="I370" s="4">
        <v>201504</v>
      </c>
      <c r="J370" s="4">
        <v>68</v>
      </c>
    </row>
    <row r="371" spans="1:10" x14ac:dyDescent="0.25">
      <c r="A371" s="4">
        <v>1640044605</v>
      </c>
      <c r="B371" s="4">
        <v>1</v>
      </c>
      <c r="C371" s="5">
        <v>42481</v>
      </c>
      <c r="D371" s="4"/>
      <c r="E371" s="5">
        <v>42548</v>
      </c>
      <c r="F371" s="5">
        <v>42485</v>
      </c>
      <c r="G371" s="4">
        <v>2016</v>
      </c>
      <c r="H371" s="4">
        <v>2016</v>
      </c>
      <c r="I371" s="4">
        <v>201601</v>
      </c>
      <c r="J371" s="4">
        <v>111</v>
      </c>
    </row>
    <row r="372" spans="1:10" x14ac:dyDescent="0.25">
      <c r="A372" s="4">
        <v>1640044606</v>
      </c>
      <c r="B372" s="4">
        <v>1</v>
      </c>
      <c r="C372" s="5">
        <v>42481</v>
      </c>
      <c r="D372" s="4"/>
      <c r="E372" s="5">
        <v>42548</v>
      </c>
      <c r="F372" s="5">
        <v>42485</v>
      </c>
      <c r="G372" s="4">
        <v>2016</v>
      </c>
      <c r="H372" s="4">
        <v>2016</v>
      </c>
      <c r="I372" s="4">
        <v>201601</v>
      </c>
      <c r="J372" s="4">
        <v>113</v>
      </c>
    </row>
    <row r="373" spans="1:10" x14ac:dyDescent="0.25">
      <c r="A373" s="4">
        <v>1640046940</v>
      </c>
      <c r="B373" s="4">
        <v>1</v>
      </c>
      <c r="C373" s="5">
        <v>42481</v>
      </c>
      <c r="D373" s="4"/>
      <c r="E373" s="5">
        <v>42548</v>
      </c>
      <c r="F373" s="5">
        <v>42485</v>
      </c>
      <c r="G373" s="4">
        <v>2016</v>
      </c>
      <c r="H373" s="4">
        <v>2016</v>
      </c>
      <c r="I373" s="4">
        <v>201601</v>
      </c>
      <c r="J373" s="4">
        <v>68</v>
      </c>
    </row>
    <row r="374" spans="1:10" x14ac:dyDescent="0.25">
      <c r="A374" s="4">
        <v>1640078384</v>
      </c>
      <c r="B374" s="4">
        <v>1</v>
      </c>
      <c r="C374" s="5">
        <v>42566</v>
      </c>
      <c r="D374" s="4"/>
      <c r="E374" s="5">
        <v>42633</v>
      </c>
      <c r="F374" s="5">
        <v>42571</v>
      </c>
      <c r="G374" s="4">
        <v>2016</v>
      </c>
      <c r="H374" s="4">
        <v>2016</v>
      </c>
      <c r="I374" s="4">
        <v>201602</v>
      </c>
      <c r="J374" s="4">
        <v>258</v>
      </c>
    </row>
    <row r="375" spans="1:10" x14ac:dyDescent="0.25">
      <c r="A375" s="4">
        <v>1640080177</v>
      </c>
      <c r="B375" s="4">
        <v>1</v>
      </c>
      <c r="C375" s="5">
        <v>42566</v>
      </c>
      <c r="D375" s="4"/>
      <c r="E375" s="5">
        <v>42633</v>
      </c>
      <c r="F375" s="5">
        <v>42571</v>
      </c>
      <c r="G375" s="4">
        <v>2016</v>
      </c>
      <c r="H375" s="4">
        <v>2016</v>
      </c>
      <c r="I375" s="4">
        <v>201602</v>
      </c>
      <c r="J375" s="4">
        <v>68</v>
      </c>
    </row>
    <row r="376" spans="1:10" x14ac:dyDescent="0.25">
      <c r="A376" s="4">
        <v>1640093964</v>
      </c>
      <c r="B376" s="4">
        <v>1</v>
      </c>
      <c r="C376" s="5">
        <v>42566</v>
      </c>
      <c r="D376" s="4"/>
      <c r="E376" s="5">
        <v>42633</v>
      </c>
      <c r="F376" s="5">
        <v>42571</v>
      </c>
      <c r="G376" s="4">
        <v>2016</v>
      </c>
      <c r="H376" s="4">
        <v>2016</v>
      </c>
      <c r="I376" s="4">
        <v>201602</v>
      </c>
      <c r="J376" s="4">
        <v>293</v>
      </c>
    </row>
    <row r="377" spans="1:10" x14ac:dyDescent="0.25">
      <c r="A377" s="4">
        <v>1740012060</v>
      </c>
      <c r="B377" s="4">
        <v>1</v>
      </c>
      <c r="C377" s="5">
        <v>42754</v>
      </c>
      <c r="D377" s="4"/>
      <c r="E377" s="5">
        <v>42831</v>
      </c>
      <c r="F377" s="5">
        <v>42772</v>
      </c>
      <c r="G377" s="4">
        <v>2017</v>
      </c>
      <c r="H377" s="4">
        <v>2017</v>
      </c>
      <c r="I377" s="4">
        <v>201604</v>
      </c>
      <c r="J377" s="4">
        <v>258</v>
      </c>
    </row>
    <row r="378" spans="1:10" x14ac:dyDescent="0.25">
      <c r="A378" s="4">
        <v>1740013847</v>
      </c>
      <c r="B378" s="4">
        <v>1</v>
      </c>
      <c r="C378" s="5">
        <v>42758</v>
      </c>
      <c r="D378" s="4"/>
      <c r="E378" s="5">
        <v>42831</v>
      </c>
      <c r="F378" s="5">
        <v>42772</v>
      </c>
      <c r="G378" s="4">
        <v>2017</v>
      </c>
      <c r="H378" s="4">
        <v>2017</v>
      </c>
      <c r="I378" s="4">
        <v>201604</v>
      </c>
      <c r="J378" s="4">
        <v>68</v>
      </c>
    </row>
    <row r="379" spans="1:10" x14ac:dyDescent="0.25">
      <c r="A379" s="4">
        <v>1740027666</v>
      </c>
      <c r="B379" s="4">
        <v>1</v>
      </c>
      <c r="C379" s="5">
        <v>42758</v>
      </c>
      <c r="D379" s="4"/>
      <c r="E379" s="5">
        <v>42831</v>
      </c>
      <c r="F379" s="5">
        <v>42772</v>
      </c>
      <c r="G379" s="4">
        <v>2017</v>
      </c>
      <c r="H379" s="4">
        <v>2017</v>
      </c>
      <c r="I379" s="4">
        <v>201604</v>
      </c>
      <c r="J379" s="4">
        <v>293</v>
      </c>
    </row>
    <row r="380" spans="1:10" x14ac:dyDescent="0.25">
      <c r="A380" s="4">
        <v>1740045449</v>
      </c>
      <c r="B380" s="4">
        <v>1</v>
      </c>
      <c r="C380" s="5">
        <v>42837</v>
      </c>
      <c r="D380" s="4"/>
      <c r="E380" s="5">
        <v>42921</v>
      </c>
      <c r="F380" s="5">
        <v>42860</v>
      </c>
      <c r="G380" s="4">
        <v>2017</v>
      </c>
      <c r="H380" s="4">
        <v>2017</v>
      </c>
      <c r="I380" s="4">
        <v>201701</v>
      </c>
      <c r="J380" s="4">
        <v>258</v>
      </c>
    </row>
    <row r="381" spans="1:10" x14ac:dyDescent="0.25">
      <c r="A381" s="4">
        <v>1740047236</v>
      </c>
      <c r="B381" s="4">
        <v>1</v>
      </c>
      <c r="C381" s="5">
        <v>42837</v>
      </c>
      <c r="D381" s="4"/>
      <c r="E381" s="5">
        <v>42921</v>
      </c>
      <c r="F381" s="5">
        <v>42860</v>
      </c>
      <c r="G381" s="4">
        <v>2017</v>
      </c>
      <c r="H381" s="4">
        <v>2017</v>
      </c>
      <c r="I381" s="4">
        <v>201701</v>
      </c>
      <c r="J381" s="4">
        <v>68</v>
      </c>
    </row>
    <row r="382" spans="1:10" x14ac:dyDescent="0.25">
      <c r="A382" s="4">
        <v>1740061100</v>
      </c>
      <c r="B382" s="4">
        <v>1</v>
      </c>
      <c r="C382" s="5">
        <v>42837</v>
      </c>
      <c r="D382" s="4"/>
      <c r="E382" s="5">
        <v>42921</v>
      </c>
      <c r="F382" s="5">
        <v>42860</v>
      </c>
      <c r="G382" s="4">
        <v>2017</v>
      </c>
      <c r="H382" s="4">
        <v>2017</v>
      </c>
      <c r="I382" s="4">
        <v>201701</v>
      </c>
      <c r="J382" s="4">
        <v>293</v>
      </c>
    </row>
    <row r="383" spans="1:10" x14ac:dyDescent="0.25">
      <c r="A383" s="4">
        <v>1740078947</v>
      </c>
      <c r="B383" s="4">
        <v>1</v>
      </c>
      <c r="C383" s="5">
        <v>42916</v>
      </c>
      <c r="D383" s="4"/>
      <c r="E383" s="5">
        <v>43013</v>
      </c>
      <c r="F383" s="5">
        <v>42954</v>
      </c>
      <c r="G383" s="4">
        <v>2017</v>
      </c>
      <c r="H383" s="4">
        <v>2017</v>
      </c>
      <c r="I383" s="4">
        <v>201702</v>
      </c>
      <c r="J383" s="4">
        <v>258</v>
      </c>
    </row>
    <row r="384" spans="1:10" x14ac:dyDescent="0.25">
      <c r="A384" s="4">
        <v>1740080738</v>
      </c>
      <c r="B384" s="4">
        <v>1</v>
      </c>
      <c r="C384" s="5">
        <v>42930</v>
      </c>
      <c r="D384" s="4"/>
      <c r="E384" s="5">
        <v>43013</v>
      </c>
      <c r="F384" s="5">
        <v>42954</v>
      </c>
      <c r="G384" s="4">
        <v>2017</v>
      </c>
      <c r="H384" s="4">
        <v>2017</v>
      </c>
      <c r="I384" s="4">
        <v>201702</v>
      </c>
      <c r="J384" s="4">
        <v>68</v>
      </c>
    </row>
    <row r="385" spans="1:10" x14ac:dyDescent="0.25">
      <c r="A385" s="4">
        <v>1740094635</v>
      </c>
      <c r="B385" s="4">
        <v>1</v>
      </c>
      <c r="C385" s="5">
        <v>42935</v>
      </c>
      <c r="D385" s="4"/>
      <c r="E385" s="5">
        <v>43013</v>
      </c>
      <c r="F385" s="5">
        <v>42954</v>
      </c>
      <c r="G385" s="4">
        <v>2017</v>
      </c>
      <c r="H385" s="4">
        <v>2017</v>
      </c>
      <c r="I385" s="4">
        <v>201702</v>
      </c>
      <c r="J385" s="4">
        <v>293</v>
      </c>
    </row>
    <row r="386" spans="1:10" x14ac:dyDescent="0.25">
      <c r="A386" s="4">
        <v>1840012274</v>
      </c>
      <c r="B386" s="4">
        <v>1</v>
      </c>
      <c r="C386" s="5">
        <v>43119</v>
      </c>
      <c r="D386" s="4"/>
      <c r="E386" s="5">
        <v>43195</v>
      </c>
      <c r="F386" s="5">
        <v>43136</v>
      </c>
      <c r="G386" s="4">
        <v>2018</v>
      </c>
      <c r="H386" s="4">
        <v>2018</v>
      </c>
      <c r="I386" s="4">
        <v>201704</v>
      </c>
      <c r="J386" s="4">
        <v>258</v>
      </c>
    </row>
    <row r="387" spans="1:10" x14ac:dyDescent="0.25">
      <c r="A387" s="4">
        <v>1840014084</v>
      </c>
      <c r="B387" s="4">
        <v>1</v>
      </c>
      <c r="C387" s="5">
        <v>43125</v>
      </c>
      <c r="D387" s="4"/>
      <c r="E387" s="5">
        <v>43195</v>
      </c>
      <c r="F387" s="5">
        <v>43136</v>
      </c>
      <c r="G387" s="4">
        <v>2018</v>
      </c>
      <c r="H387" s="4">
        <v>2018</v>
      </c>
      <c r="I387" s="4">
        <v>201704</v>
      </c>
      <c r="J387" s="4">
        <v>68</v>
      </c>
    </row>
    <row r="388" spans="1:10" x14ac:dyDescent="0.25">
      <c r="A388" s="4">
        <v>1840027982</v>
      </c>
      <c r="B388" s="4">
        <v>1</v>
      </c>
      <c r="C388" s="5">
        <v>43129</v>
      </c>
      <c r="D388" s="4"/>
      <c r="E388" s="5">
        <v>43195</v>
      </c>
      <c r="F388" s="5">
        <v>43136</v>
      </c>
      <c r="G388" s="4">
        <v>2018</v>
      </c>
      <c r="H388" s="4">
        <v>2018</v>
      </c>
      <c r="I388" s="4">
        <v>201704</v>
      </c>
      <c r="J388" s="4">
        <v>293</v>
      </c>
    </row>
    <row r="389" spans="1:10" x14ac:dyDescent="0.25">
      <c r="A389" s="4">
        <v>1840045994</v>
      </c>
      <c r="B389" s="4">
        <v>1</v>
      </c>
      <c r="C389" s="5">
        <v>43207</v>
      </c>
      <c r="D389" s="4"/>
      <c r="E389" s="5">
        <v>43290</v>
      </c>
      <c r="F389" s="5">
        <v>43227</v>
      </c>
      <c r="G389" s="4">
        <v>2018</v>
      </c>
      <c r="H389" s="4">
        <v>2018</v>
      </c>
      <c r="I389" s="4">
        <v>201801</v>
      </c>
      <c r="J389" s="4">
        <v>258</v>
      </c>
    </row>
    <row r="390" spans="1:10" x14ac:dyDescent="0.25">
      <c r="A390" s="4">
        <v>1840047804</v>
      </c>
      <c r="B390" s="4">
        <v>1</v>
      </c>
      <c r="C390" s="5">
        <v>43211</v>
      </c>
      <c r="D390" s="4"/>
      <c r="E390" s="5">
        <v>43290</v>
      </c>
      <c r="F390" s="5">
        <v>43227</v>
      </c>
      <c r="G390" s="4">
        <v>2018</v>
      </c>
      <c r="H390" s="4">
        <v>2018</v>
      </c>
      <c r="I390" s="4">
        <v>201801</v>
      </c>
      <c r="J390" s="4">
        <v>68</v>
      </c>
    </row>
    <row r="391" spans="1:10" x14ac:dyDescent="0.25">
      <c r="A391" s="4">
        <v>1840061771</v>
      </c>
      <c r="B391" s="4">
        <v>1</v>
      </c>
      <c r="C391" s="5">
        <v>43211</v>
      </c>
      <c r="D391" s="4"/>
      <c r="E391" s="5">
        <v>43290</v>
      </c>
      <c r="F391" s="5">
        <v>43227</v>
      </c>
      <c r="G391" s="4">
        <v>2018</v>
      </c>
      <c r="H391" s="4">
        <v>2018</v>
      </c>
      <c r="I391" s="4">
        <v>201801</v>
      </c>
      <c r="J391" s="4">
        <v>293</v>
      </c>
    </row>
    <row r="392" spans="1:10" x14ac:dyDescent="0.25">
      <c r="A392" s="4">
        <v>1840079895</v>
      </c>
      <c r="B392" s="4">
        <v>1</v>
      </c>
      <c r="C392" s="5">
        <v>43295</v>
      </c>
      <c r="D392" s="4"/>
      <c r="E392" s="5">
        <v>43378</v>
      </c>
      <c r="F392" s="5">
        <v>43318</v>
      </c>
      <c r="G392" s="4">
        <v>2018</v>
      </c>
      <c r="H392" s="4">
        <v>2018</v>
      </c>
      <c r="I392" s="4">
        <v>201802</v>
      </c>
      <c r="J392" s="4">
        <v>258</v>
      </c>
    </row>
    <row r="393" spans="1:10" x14ac:dyDescent="0.25">
      <c r="A393" s="4">
        <v>1840081706</v>
      </c>
      <c r="B393" s="4">
        <v>1</v>
      </c>
      <c r="C393" s="5">
        <v>43295</v>
      </c>
      <c r="D393" s="4"/>
      <c r="E393" s="5">
        <v>43378</v>
      </c>
      <c r="F393" s="5">
        <v>43318</v>
      </c>
      <c r="G393" s="4">
        <v>2018</v>
      </c>
      <c r="H393" s="4">
        <v>2018</v>
      </c>
      <c r="I393" s="4">
        <v>201802</v>
      </c>
      <c r="J393" s="4">
        <v>68</v>
      </c>
    </row>
    <row r="394" spans="1:10" x14ac:dyDescent="0.25">
      <c r="A394" s="4">
        <v>1840098135</v>
      </c>
      <c r="B394" s="4">
        <v>1</v>
      </c>
      <c r="C394" s="5">
        <v>43295</v>
      </c>
      <c r="D394" s="4"/>
      <c r="E394" s="5">
        <v>43378</v>
      </c>
      <c r="F394" s="5">
        <v>43318</v>
      </c>
      <c r="G394" s="4">
        <v>2018</v>
      </c>
      <c r="H394" s="4">
        <v>2018</v>
      </c>
      <c r="I394" s="4">
        <v>201802</v>
      </c>
      <c r="J394" s="4">
        <v>293</v>
      </c>
    </row>
    <row r="395" spans="1:10" x14ac:dyDescent="0.25">
      <c r="A395" s="4">
        <v>1940011587</v>
      </c>
      <c r="B395" s="4">
        <v>1</v>
      </c>
      <c r="C395" s="5">
        <v>43483</v>
      </c>
      <c r="D395" s="4"/>
      <c r="E395" s="5">
        <v>43560</v>
      </c>
      <c r="F395" s="5">
        <v>43501</v>
      </c>
      <c r="G395" s="4">
        <v>2019</v>
      </c>
      <c r="H395" s="4">
        <v>2019</v>
      </c>
      <c r="I395" s="4">
        <v>201804</v>
      </c>
      <c r="J395" s="4">
        <v>102</v>
      </c>
    </row>
    <row r="396" spans="1:10" x14ac:dyDescent="0.25">
      <c r="A396" s="4">
        <v>1940012523</v>
      </c>
      <c r="B396" s="4">
        <v>1</v>
      </c>
      <c r="C396" s="5">
        <v>43483</v>
      </c>
      <c r="D396" s="4"/>
      <c r="E396" s="5">
        <v>43560</v>
      </c>
      <c r="F396" s="5">
        <v>43501</v>
      </c>
      <c r="G396" s="4">
        <v>2019</v>
      </c>
      <c r="H396" s="4">
        <v>2019</v>
      </c>
      <c r="I396" s="4">
        <v>201804</v>
      </c>
      <c r="J396" s="4">
        <v>258</v>
      </c>
    </row>
    <row r="397" spans="1:10" x14ac:dyDescent="0.25">
      <c r="A397" s="4">
        <v>1940014364</v>
      </c>
      <c r="B397" s="4">
        <v>1</v>
      </c>
      <c r="C397" s="5">
        <v>43486</v>
      </c>
      <c r="D397" s="4"/>
      <c r="E397" s="5">
        <v>43560</v>
      </c>
      <c r="F397" s="5">
        <v>43501</v>
      </c>
      <c r="G397" s="4">
        <v>2019</v>
      </c>
      <c r="H397" s="4">
        <v>2019</v>
      </c>
      <c r="I397" s="4">
        <v>201804</v>
      </c>
      <c r="J397" s="4">
        <v>68</v>
      </c>
    </row>
    <row r="398" spans="1:10" x14ac:dyDescent="0.25">
      <c r="A398" s="4">
        <v>1940045741</v>
      </c>
      <c r="B398" s="4">
        <v>1</v>
      </c>
      <c r="C398" s="5">
        <v>43567</v>
      </c>
      <c r="D398" s="4"/>
      <c r="E398" s="5">
        <v>43654</v>
      </c>
      <c r="F398" s="5">
        <v>43591</v>
      </c>
      <c r="G398" s="4">
        <v>2019</v>
      </c>
      <c r="H398" s="4">
        <v>2019</v>
      </c>
      <c r="I398" s="4">
        <v>201901</v>
      </c>
      <c r="J398" s="4">
        <v>102</v>
      </c>
    </row>
    <row r="399" spans="1:10" x14ac:dyDescent="0.25">
      <c r="A399" s="4">
        <v>1940046681</v>
      </c>
      <c r="B399" s="4">
        <v>1</v>
      </c>
      <c r="C399" s="5">
        <v>43567</v>
      </c>
      <c r="D399" s="4"/>
      <c r="E399" s="5">
        <v>43654</v>
      </c>
      <c r="F399" s="5">
        <v>43591</v>
      </c>
      <c r="G399" s="4">
        <v>2019</v>
      </c>
      <c r="H399" s="4">
        <v>2019</v>
      </c>
      <c r="I399" s="4">
        <v>201901</v>
      </c>
      <c r="J399" s="4">
        <v>258</v>
      </c>
    </row>
    <row r="400" spans="1:10" x14ac:dyDescent="0.25">
      <c r="A400" s="4">
        <v>1940048492</v>
      </c>
      <c r="B400" s="4">
        <v>1</v>
      </c>
      <c r="C400" s="5">
        <v>43567</v>
      </c>
      <c r="D400" s="4"/>
      <c r="E400" s="5">
        <v>43654</v>
      </c>
      <c r="F400" s="5">
        <v>43591</v>
      </c>
      <c r="G400" s="4">
        <v>2019</v>
      </c>
      <c r="H400" s="4">
        <v>2019</v>
      </c>
      <c r="I400" s="4">
        <v>201901</v>
      </c>
      <c r="J400" s="4">
        <v>68</v>
      </c>
    </row>
    <row r="401" spans="1:10" x14ac:dyDescent="0.25">
      <c r="A401" s="4">
        <v>1940079969</v>
      </c>
      <c r="B401" s="4">
        <v>1</v>
      </c>
      <c r="C401" s="5">
        <v>43664</v>
      </c>
      <c r="D401" s="4"/>
      <c r="E401" s="5">
        <v>43745</v>
      </c>
      <c r="F401" s="5">
        <v>43682</v>
      </c>
      <c r="G401" s="4">
        <v>2019</v>
      </c>
      <c r="H401" s="4">
        <v>2019</v>
      </c>
      <c r="I401" s="4">
        <v>201902</v>
      </c>
      <c r="J401" s="4">
        <v>102</v>
      </c>
    </row>
    <row r="402" spans="1:10" x14ac:dyDescent="0.25">
      <c r="A402" s="4">
        <v>1940080911</v>
      </c>
      <c r="B402" s="4">
        <v>1</v>
      </c>
      <c r="C402" s="5">
        <v>43664</v>
      </c>
      <c r="D402" s="4"/>
      <c r="E402" s="5">
        <v>43745</v>
      </c>
      <c r="F402" s="5">
        <v>43682</v>
      </c>
      <c r="G402" s="4">
        <v>2019</v>
      </c>
      <c r="H402" s="4">
        <v>2019</v>
      </c>
      <c r="I402" s="4">
        <v>201902</v>
      </c>
      <c r="J402" s="4">
        <v>258</v>
      </c>
    </row>
    <row r="403" spans="1:10" x14ac:dyDescent="0.25">
      <c r="A403" s="4">
        <v>1940082732</v>
      </c>
      <c r="B403" s="4">
        <v>1</v>
      </c>
      <c r="C403" s="5">
        <v>43664</v>
      </c>
      <c r="D403" s="4"/>
      <c r="E403" s="5">
        <v>43745</v>
      </c>
      <c r="F403" s="5">
        <v>43682</v>
      </c>
      <c r="G403" s="4">
        <v>2019</v>
      </c>
      <c r="H403" s="4">
        <v>2019</v>
      </c>
      <c r="I403" s="4">
        <v>201902</v>
      </c>
      <c r="J403" s="4">
        <v>68</v>
      </c>
    </row>
    <row r="404" spans="1:10" x14ac:dyDescent="0.25">
      <c r="A404" s="4">
        <v>2040011779</v>
      </c>
      <c r="B404" s="4">
        <v>1</v>
      </c>
      <c r="C404" s="5">
        <v>43840</v>
      </c>
      <c r="D404" s="4"/>
      <c r="E404" s="5">
        <v>43910</v>
      </c>
      <c r="F404" s="5">
        <v>43850</v>
      </c>
      <c r="G404" s="4">
        <v>2020</v>
      </c>
      <c r="H404" s="4">
        <v>2020</v>
      </c>
      <c r="I404" s="4">
        <v>201904</v>
      </c>
      <c r="J404" s="4">
        <v>102</v>
      </c>
    </row>
    <row r="405" spans="1:10" x14ac:dyDescent="0.25">
      <c r="A405" s="4">
        <v>2040014541</v>
      </c>
      <c r="B405" s="4">
        <v>1</v>
      </c>
      <c r="C405" s="5">
        <v>43840</v>
      </c>
      <c r="D405" s="4"/>
      <c r="E405" s="5">
        <v>43910</v>
      </c>
      <c r="F405" s="5">
        <v>43850</v>
      </c>
      <c r="G405" s="4">
        <v>2020</v>
      </c>
      <c r="H405" s="4">
        <v>2020</v>
      </c>
      <c r="I405" s="4">
        <v>201904</v>
      </c>
      <c r="J405" s="4">
        <v>68</v>
      </c>
    </row>
    <row r="406" spans="1:10" x14ac:dyDescent="0.25">
      <c r="A406" s="4">
        <v>2040019985</v>
      </c>
      <c r="B406" s="4">
        <v>1</v>
      </c>
      <c r="C406" s="5">
        <v>43840</v>
      </c>
      <c r="D406" s="4"/>
      <c r="E406" s="5">
        <v>43910</v>
      </c>
      <c r="F406" s="5">
        <v>43850</v>
      </c>
      <c r="G406" s="4">
        <v>2020</v>
      </c>
      <c r="H406" s="4">
        <v>2020</v>
      </c>
      <c r="I406" s="4">
        <v>201904</v>
      </c>
      <c r="J406" s="4">
        <v>21</v>
      </c>
    </row>
    <row r="407" spans="1:10" x14ac:dyDescent="0.25">
      <c r="A407" s="4">
        <v>2040046397</v>
      </c>
      <c r="B407" s="4">
        <v>1</v>
      </c>
      <c r="C407" s="5">
        <v>43928</v>
      </c>
      <c r="D407" s="4"/>
      <c r="E407" s="5">
        <v>44018</v>
      </c>
      <c r="F407" s="5">
        <v>43956</v>
      </c>
      <c r="G407" s="4">
        <v>2020</v>
      </c>
      <c r="H407" s="4">
        <v>2020</v>
      </c>
      <c r="I407" s="4">
        <v>202001</v>
      </c>
      <c r="J407" s="4">
        <v>102</v>
      </c>
    </row>
    <row r="408" spans="1:10" x14ac:dyDescent="0.25">
      <c r="A408" s="4">
        <v>2040049169</v>
      </c>
      <c r="B408" s="4">
        <v>1</v>
      </c>
      <c r="C408" s="5">
        <v>43928</v>
      </c>
      <c r="D408" s="4"/>
      <c r="E408" s="5">
        <v>44018</v>
      </c>
      <c r="F408" s="5">
        <v>43956</v>
      </c>
      <c r="G408" s="4">
        <v>2020</v>
      </c>
      <c r="H408" s="4">
        <v>2020</v>
      </c>
      <c r="I408" s="4">
        <v>202001</v>
      </c>
      <c r="J408" s="4">
        <v>68</v>
      </c>
    </row>
    <row r="409" spans="1:10" x14ac:dyDescent="0.25">
      <c r="A409" s="4">
        <v>2040054622</v>
      </c>
      <c r="B409" s="4">
        <v>1</v>
      </c>
      <c r="C409" s="5">
        <v>43928</v>
      </c>
      <c r="D409" s="4"/>
      <c r="E409" s="5">
        <v>44018</v>
      </c>
      <c r="F409" s="5">
        <v>43956</v>
      </c>
      <c r="G409" s="4">
        <v>2020</v>
      </c>
      <c r="H409" s="4">
        <v>2020</v>
      </c>
      <c r="I409" s="4">
        <v>202001</v>
      </c>
      <c r="J409" s="4">
        <v>21</v>
      </c>
    </row>
    <row r="410" spans="1:10" x14ac:dyDescent="0.25">
      <c r="A410" s="4">
        <v>2040081057</v>
      </c>
      <c r="B410" s="4">
        <v>1</v>
      </c>
      <c r="C410" s="5">
        <v>44021</v>
      </c>
      <c r="D410" s="4"/>
      <c r="E410" s="5">
        <v>44109</v>
      </c>
      <c r="F410" s="5">
        <v>44048</v>
      </c>
      <c r="G410" s="4">
        <v>2020</v>
      </c>
      <c r="H410" s="4">
        <v>2020</v>
      </c>
      <c r="I410" s="4">
        <v>202002</v>
      </c>
      <c r="J410" s="4">
        <v>102</v>
      </c>
    </row>
    <row r="411" spans="1:10" x14ac:dyDescent="0.25">
      <c r="A411" s="4">
        <v>2040083832</v>
      </c>
      <c r="B411" s="4">
        <v>1</v>
      </c>
      <c r="C411" s="5">
        <v>44021</v>
      </c>
      <c r="D411" s="4"/>
      <c r="E411" s="5">
        <v>44109</v>
      </c>
      <c r="F411" s="5">
        <v>44048</v>
      </c>
      <c r="G411" s="4">
        <v>2020</v>
      </c>
      <c r="H411" s="4">
        <v>2020</v>
      </c>
      <c r="I411" s="4">
        <v>202002</v>
      </c>
      <c r="J411" s="4">
        <v>68</v>
      </c>
    </row>
    <row r="412" spans="1:10" x14ac:dyDescent="0.25">
      <c r="A412" s="4">
        <v>2040089285</v>
      </c>
      <c r="B412" s="4">
        <v>1</v>
      </c>
      <c r="C412" s="5">
        <v>44021</v>
      </c>
      <c r="D412" s="4"/>
      <c r="E412" s="5">
        <v>44109</v>
      </c>
      <c r="F412" s="5">
        <v>44048</v>
      </c>
      <c r="G412" s="4">
        <v>2020</v>
      </c>
      <c r="H412" s="4">
        <v>2020</v>
      </c>
      <c r="I412" s="4">
        <v>202002</v>
      </c>
      <c r="J412" s="4">
        <v>21</v>
      </c>
    </row>
    <row r="413" spans="1:10" x14ac:dyDescent="0.25">
      <c r="A413" s="4">
        <v>2140012273</v>
      </c>
      <c r="B413" s="4">
        <v>1</v>
      </c>
      <c r="C413" s="5">
        <v>44207</v>
      </c>
      <c r="D413" s="4"/>
      <c r="E413" s="5">
        <v>44291</v>
      </c>
      <c r="F413" s="5">
        <v>44232</v>
      </c>
      <c r="G413" s="4">
        <v>2021</v>
      </c>
      <c r="H413" s="4">
        <v>2021</v>
      </c>
      <c r="I413" s="4">
        <v>202004</v>
      </c>
      <c r="J413" s="4">
        <v>102</v>
      </c>
    </row>
    <row r="414" spans="1:10" x14ac:dyDescent="0.25">
      <c r="A414" s="4">
        <v>2140015069</v>
      </c>
      <c r="B414" s="4">
        <v>1</v>
      </c>
      <c r="C414" s="5">
        <v>44207</v>
      </c>
      <c r="D414" s="4"/>
      <c r="E414" s="5">
        <v>44291</v>
      </c>
      <c r="F414" s="5">
        <v>44232</v>
      </c>
      <c r="G414" s="4">
        <v>2021</v>
      </c>
      <c r="H414" s="4">
        <v>2021</v>
      </c>
      <c r="I414" s="4">
        <v>202004</v>
      </c>
      <c r="J414" s="4">
        <v>68</v>
      </c>
    </row>
    <row r="415" spans="1:10" x14ac:dyDescent="0.25">
      <c r="A415" s="4">
        <v>2140020536</v>
      </c>
      <c r="B415" s="4">
        <v>1</v>
      </c>
      <c r="C415" s="5">
        <v>44207</v>
      </c>
      <c r="D415" s="4"/>
      <c r="E415" s="5">
        <v>44291</v>
      </c>
      <c r="F415" s="5">
        <v>44232</v>
      </c>
      <c r="G415" s="4">
        <v>2021</v>
      </c>
      <c r="H415" s="4">
        <v>2021</v>
      </c>
      <c r="I415" s="4">
        <v>202004</v>
      </c>
      <c r="J415" s="4">
        <v>21</v>
      </c>
    </row>
    <row r="416" spans="1:10" x14ac:dyDescent="0.25">
      <c r="A416" s="4">
        <v>2140047243</v>
      </c>
      <c r="B416" s="4">
        <v>1</v>
      </c>
      <c r="C416" s="5">
        <v>44295</v>
      </c>
      <c r="D416" s="4"/>
      <c r="E416" s="5">
        <v>44382</v>
      </c>
      <c r="F416" s="5">
        <v>44321</v>
      </c>
      <c r="G416" s="4">
        <v>2021</v>
      </c>
      <c r="H416" s="4">
        <v>2021</v>
      </c>
      <c r="I416" s="4">
        <v>202101</v>
      </c>
      <c r="J416" s="4">
        <v>102</v>
      </c>
    </row>
    <row r="417" spans="1:10" x14ac:dyDescent="0.25">
      <c r="A417" s="4">
        <v>2140050042</v>
      </c>
      <c r="B417" s="4">
        <v>1</v>
      </c>
      <c r="C417" s="5">
        <v>44295</v>
      </c>
      <c r="D417" s="4"/>
      <c r="E417" s="5">
        <v>44382</v>
      </c>
      <c r="F417" s="5">
        <v>44321</v>
      </c>
      <c r="G417" s="4">
        <v>2021</v>
      </c>
      <c r="H417" s="4">
        <v>2021</v>
      </c>
      <c r="I417" s="4">
        <v>202101</v>
      </c>
      <c r="J417" s="4">
        <v>68</v>
      </c>
    </row>
    <row r="418" spans="1:10" x14ac:dyDescent="0.25">
      <c r="A418" s="4">
        <v>2140055511</v>
      </c>
      <c r="B418" s="4">
        <v>1</v>
      </c>
      <c r="C418" s="5">
        <v>44295</v>
      </c>
      <c r="D418" s="4"/>
      <c r="E418" s="5">
        <v>44382</v>
      </c>
      <c r="F418" s="5">
        <v>44321</v>
      </c>
      <c r="G418" s="4">
        <v>2021</v>
      </c>
      <c r="H418" s="4">
        <v>2021</v>
      </c>
      <c r="I418" s="4">
        <v>202101</v>
      </c>
      <c r="J418" s="4">
        <v>21</v>
      </c>
    </row>
    <row r="419" spans="1:10" x14ac:dyDescent="0.25">
      <c r="A419" s="4">
        <v>2140082324</v>
      </c>
      <c r="B419" s="4">
        <v>1</v>
      </c>
      <c r="C419" s="5">
        <v>44385</v>
      </c>
      <c r="D419" s="4"/>
      <c r="E419" s="5">
        <v>44474</v>
      </c>
      <c r="F419" s="5">
        <v>44413</v>
      </c>
      <c r="G419" s="4">
        <v>2021</v>
      </c>
      <c r="H419" s="4">
        <v>2021</v>
      </c>
      <c r="I419" s="4">
        <v>202102</v>
      </c>
      <c r="J419" s="4">
        <v>102</v>
      </c>
    </row>
    <row r="420" spans="1:10" x14ac:dyDescent="0.25">
      <c r="A420" s="4">
        <v>2140085129</v>
      </c>
      <c r="B420" s="4">
        <v>1</v>
      </c>
      <c r="C420" s="5">
        <v>44385</v>
      </c>
      <c r="D420" s="4"/>
      <c r="E420" s="5">
        <v>44474</v>
      </c>
      <c r="F420" s="5">
        <v>44413</v>
      </c>
      <c r="G420" s="4">
        <v>2021</v>
      </c>
      <c r="H420" s="4">
        <v>2021</v>
      </c>
      <c r="I420" s="4">
        <v>202102</v>
      </c>
      <c r="J420" s="4">
        <v>68</v>
      </c>
    </row>
    <row r="421" spans="1:10" x14ac:dyDescent="0.25">
      <c r="A421" s="4">
        <v>2140090605</v>
      </c>
      <c r="B421" s="4">
        <v>1</v>
      </c>
      <c r="C421" s="5">
        <v>44385</v>
      </c>
      <c r="D421" s="4"/>
      <c r="E421" s="5">
        <v>44474</v>
      </c>
      <c r="F421" s="5">
        <v>44413</v>
      </c>
      <c r="G421" s="4">
        <v>2021</v>
      </c>
      <c r="H421" s="4">
        <v>2021</v>
      </c>
      <c r="I421" s="4">
        <v>202102</v>
      </c>
      <c r="J421" s="4">
        <v>21</v>
      </c>
    </row>
    <row r="422" spans="1:10" x14ac:dyDescent="0.25">
      <c r="A422" s="4">
        <v>2240012591</v>
      </c>
      <c r="B422" s="4">
        <v>1</v>
      </c>
      <c r="C422" s="5">
        <v>44579</v>
      </c>
      <c r="D422" s="4"/>
      <c r="E422" s="5">
        <v>44658</v>
      </c>
      <c r="F422" s="5">
        <v>44599</v>
      </c>
      <c r="G422" s="4">
        <v>2022</v>
      </c>
      <c r="H422" s="4">
        <v>2022</v>
      </c>
      <c r="I422" s="4">
        <v>202104</v>
      </c>
      <c r="J422" s="4">
        <v>102</v>
      </c>
    </row>
    <row r="423" spans="1:10" x14ac:dyDescent="0.25">
      <c r="A423" s="4">
        <v>2240015410</v>
      </c>
      <c r="B423" s="4">
        <v>1</v>
      </c>
      <c r="C423" s="5">
        <v>44579</v>
      </c>
      <c r="D423" s="4"/>
      <c r="E423" s="5">
        <v>44658</v>
      </c>
      <c r="F423" s="5">
        <v>44599</v>
      </c>
      <c r="G423" s="4">
        <v>2022</v>
      </c>
      <c r="H423" s="4">
        <v>2022</v>
      </c>
      <c r="I423" s="4">
        <v>202104</v>
      </c>
      <c r="J423" s="4">
        <v>68</v>
      </c>
    </row>
    <row r="424" spans="1:10" x14ac:dyDescent="0.25">
      <c r="A424" s="4">
        <v>2240020883</v>
      </c>
      <c r="B424" s="4">
        <v>1</v>
      </c>
      <c r="C424" s="5">
        <v>44579</v>
      </c>
      <c r="D424" s="4"/>
      <c r="E424" s="5">
        <v>44658</v>
      </c>
      <c r="F424" s="5">
        <v>44599</v>
      </c>
      <c r="G424" s="4">
        <v>2022</v>
      </c>
      <c r="H424" s="4">
        <v>2022</v>
      </c>
      <c r="I424" s="4">
        <v>202104</v>
      </c>
      <c r="J424" s="4">
        <v>21</v>
      </c>
    </row>
    <row r="425" spans="1:10" x14ac:dyDescent="0.25">
      <c r="A425" s="4">
        <v>2240048003</v>
      </c>
      <c r="B425" s="4">
        <v>1</v>
      </c>
      <c r="C425" s="5">
        <v>44663</v>
      </c>
      <c r="D425" s="4"/>
      <c r="E425" s="5">
        <v>44747</v>
      </c>
      <c r="F425" s="5">
        <v>44686</v>
      </c>
      <c r="G425" s="4">
        <v>2022</v>
      </c>
      <c r="H425" s="4">
        <v>2022</v>
      </c>
      <c r="I425" s="4">
        <v>202201</v>
      </c>
      <c r="J425" s="4">
        <v>102</v>
      </c>
    </row>
    <row r="426" spans="1:10" x14ac:dyDescent="0.25">
      <c r="A426" s="4">
        <v>2240050824</v>
      </c>
      <c r="B426" s="4">
        <v>1</v>
      </c>
      <c r="C426" s="5">
        <v>44663</v>
      </c>
      <c r="D426" s="4"/>
      <c r="E426" s="5">
        <v>44747</v>
      </c>
      <c r="F426" s="5">
        <v>44686</v>
      </c>
      <c r="G426" s="4">
        <v>2022</v>
      </c>
      <c r="H426" s="4">
        <v>2022</v>
      </c>
      <c r="I426" s="4">
        <v>202201</v>
      </c>
      <c r="J426" s="4">
        <v>68</v>
      </c>
    </row>
    <row r="427" spans="1:10" x14ac:dyDescent="0.25">
      <c r="A427" s="4">
        <v>2240056301</v>
      </c>
      <c r="B427" s="4">
        <v>1</v>
      </c>
      <c r="C427" s="5">
        <v>44663</v>
      </c>
      <c r="D427" s="4"/>
      <c r="E427" s="5">
        <v>44747</v>
      </c>
      <c r="F427" s="5">
        <v>44686</v>
      </c>
      <c r="G427" s="4">
        <v>2022</v>
      </c>
      <c r="H427" s="4">
        <v>2022</v>
      </c>
      <c r="I427" s="4">
        <v>202201</v>
      </c>
      <c r="J427" s="4">
        <v>21</v>
      </c>
    </row>
    <row r="428" spans="1:10" x14ac:dyDescent="0.25">
      <c r="A428" s="4">
        <v>2240083441</v>
      </c>
      <c r="B428" s="4">
        <v>1</v>
      </c>
      <c r="C428" s="5">
        <v>44750</v>
      </c>
      <c r="D428" s="4"/>
      <c r="E428" s="5">
        <v>44839</v>
      </c>
      <c r="F428" s="5">
        <v>44778</v>
      </c>
      <c r="G428" s="4">
        <v>2022</v>
      </c>
      <c r="H428" s="4">
        <v>2022</v>
      </c>
      <c r="I428" s="4">
        <v>202202</v>
      </c>
      <c r="J428" s="4">
        <v>102</v>
      </c>
    </row>
    <row r="429" spans="1:10" x14ac:dyDescent="0.25">
      <c r="A429" s="4">
        <v>2240086277</v>
      </c>
      <c r="B429" s="4">
        <v>1</v>
      </c>
      <c r="C429" s="5">
        <v>44750</v>
      </c>
      <c r="D429" s="4"/>
      <c r="E429" s="5">
        <v>44839</v>
      </c>
      <c r="F429" s="5">
        <v>44778</v>
      </c>
      <c r="G429" s="4">
        <v>2022</v>
      </c>
      <c r="H429" s="4">
        <v>2022</v>
      </c>
      <c r="I429" s="4">
        <v>202202</v>
      </c>
      <c r="J429" s="4">
        <v>68</v>
      </c>
    </row>
    <row r="430" spans="1:10" x14ac:dyDescent="0.25">
      <c r="A430" s="4">
        <v>2240091745</v>
      </c>
      <c r="B430" s="4">
        <v>1</v>
      </c>
      <c r="C430" s="5">
        <v>44750</v>
      </c>
      <c r="D430" s="4"/>
      <c r="E430" s="5">
        <v>44839</v>
      </c>
      <c r="F430" s="5">
        <v>44778</v>
      </c>
      <c r="G430" s="4">
        <v>2022</v>
      </c>
      <c r="H430" s="4">
        <v>2022</v>
      </c>
      <c r="I430" s="4">
        <v>202202</v>
      </c>
      <c r="J430" s="4">
        <v>21</v>
      </c>
    </row>
    <row r="431" spans="1:10" x14ac:dyDescent="0.25">
      <c r="A431" s="4">
        <v>2340015863</v>
      </c>
      <c r="B431" s="4">
        <v>1</v>
      </c>
      <c r="C431" s="5">
        <v>44935</v>
      </c>
      <c r="D431" s="4"/>
      <c r="E431" s="5">
        <v>45026</v>
      </c>
      <c r="F431" s="5">
        <v>44963</v>
      </c>
      <c r="G431" s="4">
        <v>2023</v>
      </c>
      <c r="H431" s="4">
        <v>2023</v>
      </c>
      <c r="I431" s="4">
        <v>202204</v>
      </c>
      <c r="J431" s="4">
        <v>102</v>
      </c>
    </row>
    <row r="432" spans="1:10" x14ac:dyDescent="0.25">
      <c r="A432" s="4">
        <v>2340018719</v>
      </c>
      <c r="B432" s="4">
        <v>1</v>
      </c>
      <c r="C432" s="5">
        <v>44935</v>
      </c>
      <c r="D432" s="4"/>
      <c r="E432" s="5">
        <v>45026</v>
      </c>
      <c r="F432" s="5">
        <v>44963</v>
      </c>
      <c r="G432" s="4">
        <v>2023</v>
      </c>
      <c r="H432" s="4">
        <v>2023</v>
      </c>
      <c r="I432" s="4">
        <v>202204</v>
      </c>
      <c r="J432" s="4">
        <v>68</v>
      </c>
    </row>
    <row r="433" spans="1:10" x14ac:dyDescent="0.25">
      <c r="A433" s="4">
        <v>2340021160</v>
      </c>
      <c r="B433" s="4">
        <v>1</v>
      </c>
      <c r="C433" s="5">
        <v>44935</v>
      </c>
      <c r="D433" s="4"/>
      <c r="E433" s="5">
        <v>45026</v>
      </c>
      <c r="F433" s="5">
        <v>44963</v>
      </c>
      <c r="G433" s="4">
        <v>2023</v>
      </c>
      <c r="H433" s="4">
        <v>2023</v>
      </c>
      <c r="I433" s="4">
        <v>202204</v>
      </c>
      <c r="J433" s="4">
        <v>21</v>
      </c>
    </row>
    <row r="434" spans="1:10" x14ac:dyDescent="0.25">
      <c r="A434" s="4">
        <v>2340048453</v>
      </c>
      <c r="B434" s="4">
        <v>1</v>
      </c>
      <c r="C434" s="5">
        <v>45033</v>
      </c>
      <c r="D434" s="4"/>
      <c r="E434" s="5">
        <v>45112</v>
      </c>
      <c r="F434" s="5">
        <v>45051</v>
      </c>
      <c r="G434" s="4">
        <v>2023</v>
      </c>
      <c r="H434" s="4">
        <v>2023</v>
      </c>
      <c r="I434" s="4">
        <v>202301</v>
      </c>
      <c r="J434" s="4">
        <v>102</v>
      </c>
    </row>
    <row r="435" spans="1:10" x14ac:dyDescent="0.25">
      <c r="A435" s="4">
        <v>2340051318</v>
      </c>
      <c r="B435" s="4">
        <v>1</v>
      </c>
      <c r="C435" s="5">
        <v>45033</v>
      </c>
      <c r="D435" s="4"/>
      <c r="E435" s="5">
        <v>45112</v>
      </c>
      <c r="F435" s="5">
        <v>45051</v>
      </c>
      <c r="G435" s="4">
        <v>2023</v>
      </c>
      <c r="H435" s="4">
        <v>2023</v>
      </c>
      <c r="I435" s="4">
        <v>202301</v>
      </c>
      <c r="J435" s="4">
        <v>68</v>
      </c>
    </row>
    <row r="436" spans="1:10" x14ac:dyDescent="0.25">
      <c r="A436" s="4">
        <v>2340056854</v>
      </c>
      <c r="B436" s="4">
        <v>1</v>
      </c>
      <c r="C436" s="5">
        <v>45033</v>
      </c>
      <c r="D436" s="4"/>
      <c r="E436" s="5">
        <v>45112</v>
      </c>
      <c r="F436" s="5">
        <v>45051</v>
      </c>
      <c r="G436" s="4">
        <v>2023</v>
      </c>
      <c r="H436" s="4">
        <v>2023</v>
      </c>
      <c r="I436" s="4">
        <v>202301</v>
      </c>
      <c r="J436" s="4">
        <v>21</v>
      </c>
    </row>
    <row r="437" spans="1:10" x14ac:dyDescent="0.25">
      <c r="A437" s="4">
        <v>2340087157</v>
      </c>
      <c r="B437" s="4">
        <v>1</v>
      </c>
      <c r="C437" s="5">
        <v>45116</v>
      </c>
      <c r="D437" s="4"/>
      <c r="E437" s="5">
        <v>45208</v>
      </c>
      <c r="F437" s="5">
        <v>45145</v>
      </c>
      <c r="G437" s="4">
        <v>2023</v>
      </c>
      <c r="H437" s="4">
        <v>2023</v>
      </c>
      <c r="I437" s="4">
        <v>202302</v>
      </c>
      <c r="J437" s="4">
        <v>68</v>
      </c>
    </row>
    <row r="438" spans="1:10" x14ac:dyDescent="0.25">
      <c r="A438" s="4">
        <v>2340092697</v>
      </c>
      <c r="B438" s="4">
        <v>1</v>
      </c>
      <c r="C438" s="5">
        <v>45116</v>
      </c>
      <c r="D438" s="4"/>
      <c r="E438" s="5">
        <v>45208</v>
      </c>
      <c r="F438" s="5">
        <v>45145</v>
      </c>
      <c r="G438" s="4">
        <v>2023</v>
      </c>
      <c r="H438" s="4">
        <v>2023</v>
      </c>
      <c r="I438" s="4">
        <v>202302</v>
      </c>
      <c r="J438" s="4">
        <v>21</v>
      </c>
    </row>
    <row r="439" spans="1:10" x14ac:dyDescent="0.25">
      <c r="A439" s="4">
        <v>2340093214</v>
      </c>
      <c r="B439" s="4">
        <v>1</v>
      </c>
      <c r="C439" s="5">
        <v>45116</v>
      </c>
      <c r="D439" s="4"/>
      <c r="E439" s="5">
        <v>45208</v>
      </c>
      <c r="F439" s="5">
        <v>45145</v>
      </c>
      <c r="G439" s="4">
        <v>2023</v>
      </c>
      <c r="H439" s="4">
        <v>2023</v>
      </c>
      <c r="I439" s="4">
        <v>202302</v>
      </c>
      <c r="J439" s="4">
        <v>57</v>
      </c>
    </row>
    <row r="440" spans="1:10" x14ac:dyDescent="0.25">
      <c r="A440" s="4">
        <v>15400547799</v>
      </c>
      <c r="B440" s="4">
        <v>1</v>
      </c>
      <c r="C440" s="5">
        <v>42117</v>
      </c>
      <c r="D440" s="4"/>
      <c r="E440" s="5">
        <v>42191</v>
      </c>
      <c r="F440" s="5">
        <v>42129</v>
      </c>
      <c r="G440" s="4">
        <v>2015</v>
      </c>
      <c r="H440" s="4">
        <v>2015</v>
      </c>
      <c r="I440" s="4">
        <v>201501</v>
      </c>
      <c r="J440" s="4">
        <v>258</v>
      </c>
    </row>
    <row r="441" spans="1:10" x14ac:dyDescent="0.25">
      <c r="A441" s="4">
        <v>15400549044</v>
      </c>
      <c r="B441" s="4">
        <v>1</v>
      </c>
      <c r="C441" s="5">
        <v>42117</v>
      </c>
      <c r="D441" s="4"/>
      <c r="E441" s="5">
        <v>42191</v>
      </c>
      <c r="F441" s="5">
        <v>42129</v>
      </c>
      <c r="G441" s="4">
        <v>2015</v>
      </c>
      <c r="H441" s="4">
        <v>2015</v>
      </c>
      <c r="I441" s="4">
        <v>201501</v>
      </c>
      <c r="J441" s="4">
        <v>332</v>
      </c>
    </row>
    <row r="442" spans="1:10" x14ac:dyDescent="0.25">
      <c r="A442" s="4">
        <v>15400563267</v>
      </c>
      <c r="B442" s="4">
        <v>1</v>
      </c>
      <c r="C442" s="5">
        <v>42123</v>
      </c>
      <c r="D442" s="4"/>
      <c r="E442" s="5">
        <v>42191</v>
      </c>
      <c r="F442" s="5">
        <v>42129</v>
      </c>
      <c r="G442" s="4">
        <v>2015</v>
      </c>
      <c r="H442" s="4">
        <v>2015</v>
      </c>
      <c r="I442" s="4">
        <v>201501</v>
      </c>
      <c r="J442" s="4">
        <v>293</v>
      </c>
    </row>
    <row r="443" spans="1:10" x14ac:dyDescent="0.25">
      <c r="A443" s="4">
        <v>15400580789</v>
      </c>
      <c r="B443" s="4">
        <v>1</v>
      </c>
      <c r="C443" s="5">
        <v>42208</v>
      </c>
      <c r="D443" s="4"/>
      <c r="E443" s="5">
        <v>42282</v>
      </c>
      <c r="F443" s="5">
        <v>42221</v>
      </c>
      <c r="G443" s="4">
        <v>2015</v>
      </c>
      <c r="H443" s="4">
        <v>2015</v>
      </c>
      <c r="I443" s="4">
        <v>201502</v>
      </c>
      <c r="J443" s="4">
        <v>258</v>
      </c>
    </row>
    <row r="444" spans="1:10" x14ac:dyDescent="0.25">
      <c r="A444" s="4">
        <v>15400582037</v>
      </c>
      <c r="B444" s="4">
        <v>1</v>
      </c>
      <c r="C444" s="5">
        <v>42208</v>
      </c>
      <c r="D444" s="4"/>
      <c r="E444" s="5">
        <v>42282</v>
      </c>
      <c r="F444" s="5">
        <v>42221</v>
      </c>
      <c r="G444" s="4">
        <v>2015</v>
      </c>
      <c r="H444" s="4">
        <v>2015</v>
      </c>
      <c r="I444" s="4">
        <v>201502</v>
      </c>
      <c r="J444" s="4">
        <v>332</v>
      </c>
    </row>
    <row r="445" spans="1:10" x14ac:dyDescent="0.25">
      <c r="A445" s="4">
        <v>15400596282</v>
      </c>
      <c r="B445" s="4">
        <v>1</v>
      </c>
      <c r="C445" s="5">
        <v>42249</v>
      </c>
      <c r="D445" s="4"/>
      <c r="E445" s="5">
        <v>42282</v>
      </c>
      <c r="F445" s="5">
        <v>42221</v>
      </c>
      <c r="G445" s="4">
        <v>2015</v>
      </c>
      <c r="H445" s="4">
        <v>2015</v>
      </c>
      <c r="I445" s="4">
        <v>201502</v>
      </c>
      <c r="J445" s="4">
        <v>293</v>
      </c>
    </row>
    <row r="446" spans="1:10" x14ac:dyDescent="0.25">
      <c r="A446" s="4">
        <v>15400609468</v>
      </c>
      <c r="B446" s="4">
        <v>2</v>
      </c>
      <c r="C446" s="5">
        <v>42299</v>
      </c>
      <c r="D446" s="4"/>
      <c r="E446" s="5">
        <v>42374</v>
      </c>
      <c r="F446" s="5">
        <v>42313</v>
      </c>
      <c r="G446" s="4">
        <v>2015</v>
      </c>
      <c r="H446" s="4">
        <v>2015</v>
      </c>
      <c r="I446" s="4">
        <v>201503</v>
      </c>
      <c r="J446" s="4">
        <v>1384</v>
      </c>
    </row>
    <row r="447" spans="1:10" x14ac:dyDescent="0.25">
      <c r="A447" s="4">
        <v>15400609870</v>
      </c>
      <c r="B447" s="4">
        <v>2</v>
      </c>
      <c r="C447" s="5">
        <v>42299</v>
      </c>
      <c r="D447" s="4"/>
      <c r="E447" s="5">
        <v>42374</v>
      </c>
      <c r="F447" s="5">
        <v>42313</v>
      </c>
      <c r="G447" s="4">
        <v>2015</v>
      </c>
      <c r="H447" s="4">
        <v>2015</v>
      </c>
      <c r="I447" s="4">
        <v>201503</v>
      </c>
      <c r="J447" s="4">
        <v>1335</v>
      </c>
    </row>
    <row r="448" spans="1:10" x14ac:dyDescent="0.25">
      <c r="A448" s="4">
        <v>15400610100</v>
      </c>
      <c r="B448" s="4">
        <v>2</v>
      </c>
      <c r="C448" s="5">
        <v>42299</v>
      </c>
      <c r="D448" s="4"/>
      <c r="E448" s="5">
        <v>42374</v>
      </c>
      <c r="F448" s="5">
        <v>42313</v>
      </c>
      <c r="G448" s="4">
        <v>2015</v>
      </c>
      <c r="H448" s="4">
        <v>2015</v>
      </c>
      <c r="I448" s="4">
        <v>201503</v>
      </c>
      <c r="J448" s="4">
        <v>847</v>
      </c>
    </row>
    <row r="449" spans="1:10" x14ac:dyDescent="0.25">
      <c r="A449" s="4">
        <v>15400613291</v>
      </c>
      <c r="B449" s="4">
        <v>1</v>
      </c>
      <c r="C449" s="5">
        <v>42299</v>
      </c>
      <c r="D449" s="4"/>
      <c r="E449" s="5">
        <v>42374</v>
      </c>
      <c r="F449" s="5">
        <v>42313</v>
      </c>
      <c r="G449" s="4">
        <v>2015</v>
      </c>
      <c r="H449" s="4">
        <v>2015</v>
      </c>
      <c r="I449" s="4">
        <v>201503</v>
      </c>
      <c r="J449" s="4">
        <v>111</v>
      </c>
    </row>
    <row r="450" spans="1:10" x14ac:dyDescent="0.25">
      <c r="A450" s="4">
        <v>15400613292</v>
      </c>
      <c r="B450" s="4">
        <v>1</v>
      </c>
      <c r="C450" s="5">
        <v>42299</v>
      </c>
      <c r="D450" s="4"/>
      <c r="E450" s="5">
        <v>42374</v>
      </c>
      <c r="F450" s="5">
        <v>42313</v>
      </c>
      <c r="G450" s="4">
        <v>2015</v>
      </c>
      <c r="H450" s="4">
        <v>2015</v>
      </c>
      <c r="I450" s="4">
        <v>201503</v>
      </c>
      <c r="J450" s="4">
        <v>113</v>
      </c>
    </row>
    <row r="451" spans="1:10" x14ac:dyDescent="0.25">
      <c r="A451" s="4">
        <v>15400613831</v>
      </c>
      <c r="B451" s="4">
        <v>1</v>
      </c>
      <c r="C451" s="5">
        <v>42299</v>
      </c>
      <c r="D451" s="4"/>
      <c r="E451" s="5">
        <v>42374</v>
      </c>
      <c r="F451" s="5">
        <v>42313</v>
      </c>
      <c r="G451" s="4">
        <v>2015</v>
      </c>
      <c r="H451" s="4">
        <v>2015</v>
      </c>
      <c r="I451" s="4">
        <v>201503</v>
      </c>
      <c r="J451" s="4">
        <v>258</v>
      </c>
    </row>
    <row r="452" spans="1:10" x14ac:dyDescent="0.25">
      <c r="A452" s="4">
        <v>16400111683</v>
      </c>
      <c r="B452" s="4">
        <v>1</v>
      </c>
      <c r="C452" s="5">
        <v>42660</v>
      </c>
      <c r="D452" s="4"/>
      <c r="E452" s="5">
        <v>42731</v>
      </c>
      <c r="F452" s="5">
        <v>42668</v>
      </c>
      <c r="G452" s="4">
        <v>2016</v>
      </c>
      <c r="H452" s="4">
        <v>2016</v>
      </c>
      <c r="I452" s="4">
        <v>201603</v>
      </c>
      <c r="J452" s="4">
        <v>258</v>
      </c>
    </row>
    <row r="453" spans="1:10" x14ac:dyDescent="0.25">
      <c r="A453" s="4">
        <v>16400113470</v>
      </c>
      <c r="B453" s="4">
        <v>1</v>
      </c>
      <c r="C453" s="5">
        <v>42660</v>
      </c>
      <c r="D453" s="4"/>
      <c r="E453" s="5">
        <v>42731</v>
      </c>
      <c r="F453" s="5">
        <v>42668</v>
      </c>
      <c r="G453" s="4">
        <v>2016</v>
      </c>
      <c r="H453" s="4">
        <v>2016</v>
      </c>
      <c r="I453" s="4">
        <v>201603</v>
      </c>
      <c r="J453" s="4">
        <v>68</v>
      </c>
    </row>
    <row r="454" spans="1:10" x14ac:dyDescent="0.25">
      <c r="A454" s="4">
        <v>16400127275</v>
      </c>
      <c r="B454" s="4">
        <v>1</v>
      </c>
      <c r="C454" s="5">
        <v>42660</v>
      </c>
      <c r="D454" s="4"/>
      <c r="E454" s="5">
        <v>42731</v>
      </c>
      <c r="F454" s="5">
        <v>42668</v>
      </c>
      <c r="G454" s="4">
        <v>2016</v>
      </c>
      <c r="H454" s="4">
        <v>2016</v>
      </c>
      <c r="I454" s="4">
        <v>201603</v>
      </c>
      <c r="J454" s="4">
        <v>293</v>
      </c>
    </row>
    <row r="455" spans="1:10" x14ac:dyDescent="0.25">
      <c r="A455" s="4">
        <v>17400112556</v>
      </c>
      <c r="B455" s="4">
        <v>1</v>
      </c>
      <c r="C455" s="5">
        <v>43028</v>
      </c>
      <c r="D455" s="4"/>
      <c r="E455" s="5">
        <v>43122</v>
      </c>
      <c r="F455" s="5">
        <v>43059</v>
      </c>
      <c r="G455" s="4">
        <v>2017</v>
      </c>
      <c r="H455" s="4">
        <v>2017</v>
      </c>
      <c r="I455" s="4">
        <v>201703</v>
      </c>
      <c r="J455" s="4">
        <v>258</v>
      </c>
    </row>
    <row r="456" spans="1:10" x14ac:dyDescent="0.25">
      <c r="A456" s="4">
        <v>17400114367</v>
      </c>
      <c r="B456" s="4">
        <v>1</v>
      </c>
      <c r="C456" s="5">
        <v>43042</v>
      </c>
      <c r="D456" s="4"/>
      <c r="E456" s="5">
        <v>43122</v>
      </c>
      <c r="F456" s="5">
        <v>43059</v>
      </c>
      <c r="G456" s="4">
        <v>2017</v>
      </c>
      <c r="H456" s="4">
        <v>2017</v>
      </c>
      <c r="I456" s="4">
        <v>201703</v>
      </c>
      <c r="J456" s="4">
        <v>68</v>
      </c>
    </row>
    <row r="457" spans="1:10" x14ac:dyDescent="0.25">
      <c r="A457" s="4">
        <v>17400128263</v>
      </c>
      <c r="B457" s="4">
        <v>1</v>
      </c>
      <c r="C457" s="5">
        <v>43042</v>
      </c>
      <c r="D457" s="4"/>
      <c r="E457" s="5">
        <v>43122</v>
      </c>
      <c r="F457" s="5">
        <v>43059</v>
      </c>
      <c r="G457" s="4">
        <v>2017</v>
      </c>
      <c r="H457" s="4">
        <v>2017</v>
      </c>
      <c r="I457" s="4">
        <v>201703</v>
      </c>
      <c r="J457" s="4">
        <v>293</v>
      </c>
    </row>
    <row r="458" spans="1:10" x14ac:dyDescent="0.25">
      <c r="A458" s="4">
        <v>18400112886</v>
      </c>
      <c r="B458" s="4">
        <v>1</v>
      </c>
      <c r="C458" s="5">
        <v>43392</v>
      </c>
      <c r="D458" s="4"/>
      <c r="E458" s="5">
        <v>43472</v>
      </c>
      <c r="F458" s="5">
        <v>43409</v>
      </c>
      <c r="G458" s="4">
        <v>2018</v>
      </c>
      <c r="H458" s="4">
        <v>2018</v>
      </c>
      <c r="I458" s="4">
        <v>201803</v>
      </c>
      <c r="J458" s="4">
        <v>102</v>
      </c>
    </row>
    <row r="459" spans="1:10" x14ac:dyDescent="0.25">
      <c r="A459" s="4">
        <v>18400113825</v>
      </c>
      <c r="B459" s="4">
        <v>1</v>
      </c>
      <c r="C459" s="5">
        <v>43392</v>
      </c>
      <c r="D459" s="4"/>
      <c r="E459" s="5">
        <v>43472</v>
      </c>
      <c r="F459" s="5">
        <v>43409</v>
      </c>
      <c r="G459" s="4">
        <v>2018</v>
      </c>
      <c r="H459" s="4">
        <v>2018</v>
      </c>
      <c r="I459" s="4">
        <v>201803</v>
      </c>
      <c r="J459" s="4">
        <v>258</v>
      </c>
    </row>
    <row r="460" spans="1:10" x14ac:dyDescent="0.25">
      <c r="A460" s="4">
        <v>18400115635</v>
      </c>
      <c r="B460" s="4">
        <v>1</v>
      </c>
      <c r="C460" s="5">
        <v>43396</v>
      </c>
      <c r="D460" s="4"/>
      <c r="E460" s="5">
        <v>43472</v>
      </c>
      <c r="F460" s="5">
        <v>43409</v>
      </c>
      <c r="G460" s="4">
        <v>2018</v>
      </c>
      <c r="H460" s="4">
        <v>2018</v>
      </c>
      <c r="I460" s="4">
        <v>201803</v>
      </c>
      <c r="J460" s="4">
        <v>68</v>
      </c>
    </row>
    <row r="461" spans="1:10" x14ac:dyDescent="0.25">
      <c r="A461" s="4">
        <v>19400114264</v>
      </c>
      <c r="B461" s="4">
        <v>1</v>
      </c>
      <c r="C461" s="5">
        <v>43745</v>
      </c>
      <c r="D461" s="4"/>
      <c r="E461" s="5">
        <v>43822</v>
      </c>
      <c r="F461" s="5">
        <v>43759</v>
      </c>
      <c r="G461" s="4">
        <v>2019</v>
      </c>
      <c r="H461" s="4">
        <v>2019</v>
      </c>
      <c r="I461" s="4">
        <v>201903</v>
      </c>
      <c r="J461" s="4">
        <v>102</v>
      </c>
    </row>
    <row r="462" spans="1:10" x14ac:dyDescent="0.25">
      <c r="A462" s="4">
        <v>19400115204</v>
      </c>
      <c r="B462" s="4">
        <v>1</v>
      </c>
      <c r="C462" s="5">
        <v>43745</v>
      </c>
      <c r="D462" s="4"/>
      <c r="E462" s="5">
        <v>43822</v>
      </c>
      <c r="F462" s="5">
        <v>43759</v>
      </c>
      <c r="G462" s="4">
        <v>2019</v>
      </c>
      <c r="H462" s="4">
        <v>2019</v>
      </c>
      <c r="I462" s="4">
        <v>201903</v>
      </c>
      <c r="J462" s="4">
        <v>258</v>
      </c>
    </row>
    <row r="463" spans="1:10" x14ac:dyDescent="0.25">
      <c r="A463" s="4">
        <v>19400117021</v>
      </c>
      <c r="B463" s="4">
        <v>1</v>
      </c>
      <c r="C463" s="5">
        <v>43745</v>
      </c>
      <c r="D463" s="4"/>
      <c r="E463" s="5">
        <v>43822</v>
      </c>
      <c r="F463" s="5">
        <v>43759</v>
      </c>
      <c r="G463" s="4">
        <v>2019</v>
      </c>
      <c r="H463" s="4">
        <v>2019</v>
      </c>
      <c r="I463" s="4">
        <v>201903</v>
      </c>
      <c r="J463" s="4">
        <v>68</v>
      </c>
    </row>
    <row r="464" spans="1:10" x14ac:dyDescent="0.25">
      <c r="A464" s="4">
        <v>20400115828</v>
      </c>
      <c r="B464" s="4">
        <v>1</v>
      </c>
      <c r="C464" s="5">
        <v>44112</v>
      </c>
      <c r="D464" s="4"/>
      <c r="E464" s="5">
        <v>44201</v>
      </c>
      <c r="F464" s="5">
        <v>44140</v>
      </c>
      <c r="G464" s="4">
        <v>2020</v>
      </c>
      <c r="H464" s="4">
        <v>2020</v>
      </c>
      <c r="I464" s="4">
        <v>202003</v>
      </c>
      <c r="J464" s="4">
        <v>102</v>
      </c>
    </row>
    <row r="465" spans="1:10" x14ac:dyDescent="0.25">
      <c r="A465" s="4">
        <v>20400118607</v>
      </c>
      <c r="B465" s="4">
        <v>1</v>
      </c>
      <c r="C465" s="5">
        <v>44112</v>
      </c>
      <c r="D465" s="4"/>
      <c r="E465" s="5">
        <v>44201</v>
      </c>
      <c r="F465" s="5">
        <v>44140</v>
      </c>
      <c r="G465" s="4">
        <v>2020</v>
      </c>
      <c r="H465" s="4">
        <v>2020</v>
      </c>
      <c r="I465" s="4">
        <v>202003</v>
      </c>
      <c r="J465" s="4">
        <v>68</v>
      </c>
    </row>
    <row r="466" spans="1:10" x14ac:dyDescent="0.25">
      <c r="A466" s="4">
        <v>20400124069</v>
      </c>
      <c r="B466" s="4">
        <v>1</v>
      </c>
      <c r="C466" s="5">
        <v>44112</v>
      </c>
      <c r="D466" s="4"/>
      <c r="E466" s="5">
        <v>44201</v>
      </c>
      <c r="F466" s="5">
        <v>44140</v>
      </c>
      <c r="G466" s="4">
        <v>2020</v>
      </c>
      <c r="H466" s="4">
        <v>2020</v>
      </c>
      <c r="I466" s="4">
        <v>202003</v>
      </c>
      <c r="J466" s="4">
        <v>21</v>
      </c>
    </row>
    <row r="467" spans="1:10" x14ac:dyDescent="0.25">
      <c r="A467" s="4">
        <v>21400117450</v>
      </c>
      <c r="B467" s="4">
        <v>1</v>
      </c>
      <c r="C467" s="5">
        <v>44482</v>
      </c>
      <c r="D467" s="4"/>
      <c r="E467" s="5">
        <v>44566</v>
      </c>
      <c r="F467" s="5">
        <v>44505</v>
      </c>
      <c r="G467" s="4">
        <v>2021</v>
      </c>
      <c r="H467" s="4">
        <v>2021</v>
      </c>
      <c r="I467" s="4">
        <v>202103</v>
      </c>
      <c r="J467" s="4">
        <v>102</v>
      </c>
    </row>
    <row r="468" spans="1:10" x14ac:dyDescent="0.25">
      <c r="A468" s="4">
        <v>21400120254</v>
      </c>
      <c r="B468" s="4">
        <v>1</v>
      </c>
      <c r="C468" s="5">
        <v>44482</v>
      </c>
      <c r="D468" s="4"/>
      <c r="E468" s="5">
        <v>44566</v>
      </c>
      <c r="F468" s="5">
        <v>44505</v>
      </c>
      <c r="G468" s="4">
        <v>2021</v>
      </c>
      <c r="H468" s="4">
        <v>2021</v>
      </c>
      <c r="I468" s="4">
        <v>202103</v>
      </c>
      <c r="J468" s="4">
        <v>68</v>
      </c>
    </row>
    <row r="469" spans="1:10" x14ac:dyDescent="0.25">
      <c r="A469" s="4">
        <v>21400125726</v>
      </c>
      <c r="B469" s="4">
        <v>1</v>
      </c>
      <c r="C469" s="5">
        <v>44482</v>
      </c>
      <c r="D469" s="4"/>
      <c r="E469" s="5">
        <v>44566</v>
      </c>
      <c r="F469" s="5">
        <v>44505</v>
      </c>
      <c r="G469" s="4">
        <v>2021</v>
      </c>
      <c r="H469" s="4">
        <v>2021</v>
      </c>
      <c r="I469" s="4">
        <v>202103</v>
      </c>
      <c r="J469" s="4">
        <v>21</v>
      </c>
    </row>
    <row r="470" spans="1:10" x14ac:dyDescent="0.25">
      <c r="A470" s="4">
        <v>22400118947</v>
      </c>
      <c r="B470" s="4">
        <v>1</v>
      </c>
      <c r="C470" s="5">
        <v>44838</v>
      </c>
      <c r="D470" s="4"/>
      <c r="E470" s="5">
        <v>44935</v>
      </c>
      <c r="F470" s="5">
        <v>44872</v>
      </c>
      <c r="G470" s="4">
        <v>2022</v>
      </c>
      <c r="H470" s="4">
        <v>2022</v>
      </c>
      <c r="I470" s="4">
        <v>202203</v>
      </c>
      <c r="J470" s="4">
        <v>102</v>
      </c>
    </row>
    <row r="471" spans="1:10" x14ac:dyDescent="0.25">
      <c r="A471" s="4">
        <v>22400121782</v>
      </c>
      <c r="B471" s="4">
        <v>1</v>
      </c>
      <c r="C471" s="5">
        <v>44838</v>
      </c>
      <c r="D471" s="4"/>
      <c r="E471" s="5">
        <v>44935</v>
      </c>
      <c r="F471" s="5">
        <v>44872</v>
      </c>
      <c r="G471" s="4">
        <v>2022</v>
      </c>
      <c r="H471" s="4">
        <v>2022</v>
      </c>
      <c r="I471" s="4">
        <v>202203</v>
      </c>
      <c r="J471" s="4">
        <v>68</v>
      </c>
    </row>
    <row r="472" spans="1:10" x14ac:dyDescent="0.25">
      <c r="A472" s="4">
        <v>22400127256</v>
      </c>
      <c r="B472" s="4">
        <v>1</v>
      </c>
      <c r="C472" s="5">
        <v>44839</v>
      </c>
      <c r="D472" s="4"/>
      <c r="E472" s="5">
        <v>44935</v>
      </c>
      <c r="F472" s="5">
        <v>44872</v>
      </c>
      <c r="G472" s="4">
        <v>2022</v>
      </c>
      <c r="H472" s="4">
        <v>2022</v>
      </c>
      <c r="I472" s="4">
        <v>202203</v>
      </c>
      <c r="J472" s="4">
        <v>21</v>
      </c>
    </row>
    <row r="473" spans="1:10" x14ac:dyDescent="0.25">
      <c r="A473" s="4">
        <v>23400123177</v>
      </c>
      <c r="B473" s="4">
        <v>1</v>
      </c>
      <c r="C473" s="5">
        <v>45209</v>
      </c>
      <c r="D473" s="4"/>
      <c r="E473" s="5">
        <v>45299</v>
      </c>
      <c r="F473" s="5">
        <v>45236</v>
      </c>
      <c r="G473" s="4">
        <v>2023</v>
      </c>
      <c r="H473" s="4">
        <v>2023</v>
      </c>
      <c r="I473" s="4">
        <v>202303</v>
      </c>
      <c r="J473" s="4">
        <v>68</v>
      </c>
    </row>
    <row r="474" spans="1:10" x14ac:dyDescent="0.25">
      <c r="A474" s="4">
        <v>23400128733</v>
      </c>
      <c r="B474" s="4">
        <v>1</v>
      </c>
      <c r="C474" s="5">
        <v>45209</v>
      </c>
      <c r="D474" s="4"/>
      <c r="E474" s="5">
        <v>45299</v>
      </c>
      <c r="F474" s="5">
        <v>45236</v>
      </c>
      <c r="G474" s="4">
        <v>2023</v>
      </c>
      <c r="H474" s="4">
        <v>2023</v>
      </c>
      <c r="I474" s="4">
        <v>202303</v>
      </c>
      <c r="J474" s="4">
        <v>21</v>
      </c>
    </row>
    <row r="475" spans="1:10" x14ac:dyDescent="0.25">
      <c r="A475" s="4">
        <v>23400129252</v>
      </c>
      <c r="B475" s="4">
        <v>1</v>
      </c>
      <c r="C475" s="5">
        <v>45209</v>
      </c>
      <c r="D475" s="4"/>
      <c r="E475" s="5">
        <v>45299</v>
      </c>
      <c r="F475" s="5">
        <v>45236</v>
      </c>
      <c r="G475" s="4">
        <v>2023</v>
      </c>
      <c r="H475" s="4">
        <v>2023</v>
      </c>
      <c r="I475" s="4">
        <v>202303</v>
      </c>
      <c r="J475" s="4">
        <v>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CA001-3</vt:lpstr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Guly Mary De Sousa Garrido</cp:lastModifiedBy>
  <dcterms:created xsi:type="dcterms:W3CDTF">2024-06-11T12:12:16Z</dcterms:created>
  <dcterms:modified xsi:type="dcterms:W3CDTF">2024-06-11T12:42:26Z</dcterms:modified>
</cp:coreProperties>
</file>