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4\04-bug-89026-melilla-notificaciones\ENS\"/>
    </mc:Choice>
  </mc:AlternateContent>
  <xr:revisionPtr revIDLastSave="0" documentId="13_ncr:1_{56AC9B55-9DC3-4244-B4C3-B33045C2B0EC}" xr6:coauthVersionLast="47" xr6:coauthVersionMax="47" xr10:uidLastSave="{00000000-0000-0000-0000-000000000000}"/>
  <bookViews>
    <workbookView xWindow="46950" yWindow="2070" windowWidth="28695" windowHeight="16575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8" i="1" l="1"/>
  <c r="C7" i="2"/>
  <c r="F22" i="1"/>
  <c r="F23" i="1"/>
</calcChain>
</file>

<file path=xl/sharedStrings.xml><?xml version="1.0" encoding="utf-8"?>
<sst xmlns="http://schemas.openxmlformats.org/spreadsheetml/2006/main" count="102" uniqueCount="60">
  <si>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</si>
  <si>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</si>
  <si>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</si>
  <si>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</si>
  <si>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</si>
  <si>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</si>
  <si>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</si>
  <si>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</si>
  <si>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</si>
  <si>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</si>
  <si>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</si>
  <si>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</si>
  <si>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</si>
  <si>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</si>
  <si>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</si>
  <si>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</si>
  <si>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</si>
  <si>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</si>
  <si>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</si>
  <si>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</si>
  <si>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</si>
  <si>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</si>
  <si>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</si>
  <si>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</si>
  <si>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</si>
  <si>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</si>
  <si>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</si>
  <si>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</si>
  <si>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</si>
  <si>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</si>
  <si>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</si>
  <si>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</si>
  <si>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</si>
  <si>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CA002</t>
  </si>
  <si>
    <t>CA003</t>
  </si>
  <si>
    <t>CA004</t>
  </si>
  <si>
    <t>Bugfix 89026</t>
  </si>
  <si>
    <t>Notificacion con anomalia</t>
  </si>
  <si>
    <t>Notificacion sin anomalia</t>
  </si>
  <si>
    <t>BATERIAS</t>
  </si>
  <si>
    <t>CONTADORES</t>
  </si>
  <si>
    <t>APTO: SI</t>
  </si>
  <si>
    <t>APTO: NO</t>
  </si>
  <si>
    <t>APTO: 100%</t>
  </si>
  <si>
    <t>Contrato: 6329</t>
  </si>
  <si>
    <t>Contrato: 4730</t>
  </si>
  <si>
    <t>objectID: 3321</t>
  </si>
  <si>
    <t>Contrato: 9260</t>
  </si>
  <si>
    <t>objectID: 7907</t>
  </si>
  <si>
    <t>Contrato: 3488</t>
  </si>
  <si>
    <t>objectID: 3280</t>
  </si>
  <si>
    <t>OK</t>
  </si>
  <si>
    <t>objectID: 3185</t>
  </si>
  <si>
    <t>objectID: 32848</t>
  </si>
  <si>
    <t>Contrato: 8472</t>
  </si>
  <si>
    <t>objectID: 7904</t>
  </si>
  <si>
    <t>APTO:SI</t>
  </si>
  <si>
    <t>Contrato: 201</t>
  </si>
  <si>
    <t>ObjectID: 3190</t>
  </si>
  <si>
    <t>Caso reportado por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</si>
</sst>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6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63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20" fillId="25" borderId="9" xfId="0" applyFont="1" applyFill="1" applyBorder="1" applyAlignment="1">
      <alignment horizontal="center" vertical="center"/>
    </xf>
    <xf numFmtId="0" fontId="25" fillId="25" borderId="9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26" fillId="25" borderId="9" xfId="0" applyFont="1" applyFill="1" applyBorder="1" applyAlignment="1">
      <alignment horizontal="center" vertical="center"/>
    </xf>
    <xf numFmtId="14" fontId="29" fillId="25" borderId="15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28" fillId="24" borderId="15" xfId="0" applyFont="1" applyFill="1" applyBorder="1" applyAlignment="1">
      <alignment horizontal="center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topLeftCell="A7" zoomScale="85" zoomScaleNormal="85" workbookViewId="0">
      <selection activeCell="F29" sqref="F29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44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 s="43"/>
    </row>
    <row r="5" spans="2:8">
      <c r="C5" s="57"/>
      <c r="D5" s="57"/>
      <c r="E5" s="57"/>
      <c r="F5" s="57"/>
      <c r="G5" s="57"/>
      <c r="H5" s="57"/>
    </row>
    <row r="6" spans="2:8">
      <c r="C6" s="57"/>
      <c r="D6" s="57"/>
      <c r="E6" s="57"/>
    </row>
    <row r="7" spans="2:8" ht="30">
      <c r="C7" s="58" t="s">
        <v>36</v>
      </c>
      <c r="D7" s="58"/>
      <c r="F7" s="2"/>
    </row>
    <row r="8" spans="2:8" ht="30">
      <c r="C8" s="59" t="s">
        <v>0</v>
      </c>
      <c r="D8" s="59"/>
      <c r="E8" s="59"/>
    </row>
    <row r="15" spans="2:8" ht="34.950000000000003" customHeight="1">
      <c r="B15" s="54" t="s">
        <v>1</v>
      </c>
      <c r="C15" s="54"/>
      <c r="D15" s="54"/>
      <c r="E15" s="54"/>
      <c r="F15" s="54"/>
    </row>
    <row r="17" spans="2:16">
      <c r="B17"/>
      <c r="D17"/>
      <c r="F17" s="43"/>
    </row>
    <row r="18" spans="2:16" ht="20.399999999999999" customHeight="1">
      <c r="B18" s="4" t="s">
        <v>2</v>
      </c>
      <c r="C18" s="55" t="s">
        <v>3</v>
      </c>
      <c r="D18" s="55"/>
      <c r="E18" s="55"/>
      <c r="F18" s="55"/>
    </row>
    <row r="19" spans="2:16" ht="20.399999999999999" customHeight="1">
      <c r="B19" s="4" t="s">
        <v>4</v>
      </c>
      <c r="C19" s="55" t="s">
        <v>5</v>
      </c>
      <c r="D19" s="55"/>
      <c r="E19" s="55"/>
      <c r="F19" s="55"/>
    </row>
    <row r="20" spans="2:16" ht="19.95" customHeight="1">
      <c r="B20" s="4" t="s">
        <v>6</v>
      </c>
      <c r="C20" s="56" t="s">
        <v>7</v>
      </c>
      <c r="D20" s="56"/>
      <c r="E20" s="56"/>
      <c r="F20" s="56"/>
    </row>
    <row r="21" spans="2:16" ht="19.95" customHeight="1">
      <c r="B21" s="4" t="s">
        <v>8</v>
      </c>
      <c r="C21" s="53" t="s">
        <v>9</v>
      </c>
      <c r="D21" s="53"/>
      <c r="E21" s="5" t="s">
        <v>10</v>
      </c>
      <c r="F21" s="50">
        <v>45433</v>
      </c>
    </row>
    <row r="22" spans="2:16" ht="35.25" customHeight="1">
      <c r="B22" s="4"/>
      <c r="C22" s="51"/>
      <c r="D22" s="51"/>
      <c r="E22" s="5" t="s">
        <v>11</v>
      </c>
      <c r="F22" s="50">
        <f>$F$21</f>
        <v>45433</v>
      </c>
    </row>
    <row r="23" spans="2:16" ht="34.799999999999997">
      <c r="B23" s="7"/>
      <c r="C23" s="51"/>
      <c r="D23" s="51"/>
      <c r="E23" s="5" t="s">
        <v>12</v>
      </c>
      <c r="F23" s="50">
        <f>$F$21</f>
        <v>45433</v>
      </c>
    </row>
    <row r="24" spans="2:16" ht="19.95" customHeight="1"/>
    <row r="25" spans="2:16" ht="19.95" customHeight="1">
      <c r="B25" s="8" t="s">
        <v>13</v>
      </c>
      <c r="C25"/>
      <c r="F25" s="43"/>
      <c r="P25" s="9" t="s">
        <v>14</v>
      </c>
    </row>
    <row r="26" spans="2:16" ht="19.95" customHeight="1">
      <c r="B26"/>
      <c r="E26"/>
    </row>
    <row r="27" spans="2:16" ht="30" customHeight="1">
      <c r="B27" s="10" t="s">
        <v>15</v>
      </c>
      <c r="C27" s="10" t="s">
        <v>16</v>
      </c>
      <c r="D27" s="52" t="s">
        <v>17</v>
      </c>
      <c r="E27" s="52"/>
      <c r="F27" s="10" t="s">
        <v>18</v>
      </c>
    </row>
    <row r="28" spans="2:16" ht="19.95" customHeight="1">
      <c r="B28" s="6" t="s">
        <v>9</v>
      </c>
      <c r="C28" s="6" t="s">
        <v>19</v>
      </c>
      <c r="D28" s="53" t="s">
        <v>7</v>
      </c>
      <c r="E28" s="53"/>
      <c r="F28" s="50">
        <f>F21</f>
        <v>45433</v>
      </c>
    </row>
    <row r="29" spans="2:16" ht="25.5" customHeight="1">
      <c r="B29" s="6"/>
      <c r="C29" s="6"/>
      <c r="D29" s="51"/>
      <c r="E29" s="51"/>
      <c r="F29" s="6"/>
    </row>
    <row r="30" spans="2:16" ht="25.5" customHeight="1">
      <c r="B30" s="6"/>
      <c r="C30" s="6"/>
      <c r="D30" s="51"/>
      <c r="E30" s="51"/>
      <c r="F30" s="6"/>
    </row>
    <row r="31" spans="2:16" ht="25.5" customHeight="1">
      <c r="B31" s="6"/>
      <c r="C31" s="6"/>
      <c r="D31" s="51"/>
      <c r="E31" s="51"/>
      <c r="F31" s="6"/>
    </row>
    <row r="32" spans="2:16" ht="25.5" customHeight="1">
      <c r="B32" s="6"/>
      <c r="C32" s="6"/>
      <c r="D32" s="51"/>
      <c r="E32" s="51"/>
      <c r="F32" s="6"/>
    </row>
    <row r="33" spans="1:13" ht="25.5" customHeight="1">
      <c r="B33" s="6"/>
      <c r="C33" s="6"/>
      <c r="D33" s="51"/>
      <c r="E33" s="51"/>
      <c r="F33" s="6"/>
    </row>
    <row r="34" spans="1:13" ht="25.5" customHeight="1">
      <c r="B34" s="6"/>
      <c r="C34" s="6"/>
      <c r="D34" s="51"/>
      <c r="E34" s="51"/>
      <c r="F34" s="6"/>
    </row>
    <row r="35" spans="1:13" ht="25.5" customHeight="1">
      <c r="B35" s="6"/>
      <c r="C35" s="6"/>
      <c r="D35" s="51"/>
      <c r="E35" s="51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45"/>
    </row>
    <row r="40" spans="1:13" ht="19.95" customHeight="1">
      <c r="A40"/>
      <c r="B40" s="11"/>
      <c r="C40"/>
      <c r="D40" s="12"/>
      <c r="E40"/>
      <c r="F40" s="45"/>
      <c r="G40"/>
      <c r="I40" s="14"/>
    </row>
    <row r="41" spans="1:13" ht="19.95" customHeight="1">
      <c r="A41" s="11"/>
      <c r="B41" s="11"/>
      <c r="C41" s="12"/>
      <c r="D41" s="12"/>
      <c r="E41" s="12"/>
      <c r="F41" s="45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45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45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46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47"/>
      <c r="K51" s="9"/>
      <c r="L51" s="9"/>
    </row>
    <row r="52" spans="1:12" ht="19.95" customHeight="1">
      <c r="A52" s="16"/>
      <c r="B52" s="18"/>
      <c r="C52" s="12"/>
      <c r="D52" s="12"/>
      <c r="F52" s="48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48"/>
      <c r="G53" s="13"/>
      <c r="K53" s="9"/>
      <c r="L53" s="9"/>
    </row>
    <row r="54" spans="1:12" ht="19.95" customHeight="1">
      <c r="A54" s="16"/>
      <c r="B54" s="19"/>
      <c r="C54" s="12"/>
      <c r="D54" s="12"/>
      <c r="E54" s="16"/>
      <c r="F54" s="48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49"/>
      <c r="G55" s="12"/>
      <c r="K55" s="9"/>
      <c r="L55" s="9"/>
    </row>
    <row r="56" spans="1:12" ht="19.95" customHeight="1">
      <c r="A56" s="16"/>
      <c r="B56" s="19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19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19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19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19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19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19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19"/>
      <c r="C70" s="12"/>
      <c r="D70" s="12"/>
    </row>
    <row r="71" spans="1:10" ht="19.95" customHeight="1">
      <c r="B71" s="12"/>
      <c r="C71" s="12"/>
      <c r="D71" s="12"/>
      <c r="J71" s="20"/>
    </row>
    <row r="72" spans="1:10">
      <c r="B72" s="19"/>
      <c r="C72" s="12"/>
      <c r="D72" s="12"/>
      <c r="J72" s="20"/>
    </row>
    <row r="73" spans="1:10">
      <c r="B73" s="12"/>
      <c r="C73" s="12"/>
      <c r="D73" s="12"/>
    </row>
    <row r="74" spans="1:10">
      <c r="B74" s="19"/>
      <c r="C74" s="12"/>
      <c r="D74" s="12"/>
    </row>
    <row r="75" spans="1:10">
      <c r="B75" s="12"/>
      <c r="C75" s="12"/>
      <c r="D75" s="12"/>
    </row>
    <row r="76" spans="1:10">
      <c r="B76" s="19"/>
      <c r="C76" s="12"/>
      <c r="D76" s="12"/>
    </row>
    <row r="77" spans="1:10">
      <c r="B77" s="12"/>
      <c r="C77" s="12"/>
      <c r="D77" s="12"/>
    </row>
    <row r="78" spans="1:10">
      <c r="B78" s="19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C5:E5"/>
    <mergeCell ref="F5:H5"/>
    <mergeCell ref="C6:E6"/>
    <mergeCell ref="C7:D7"/>
    <mergeCell ref="C8:E8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D34:E34"/>
    <mergeCell ref="D35:E35"/>
    <mergeCell ref="D29:E29"/>
    <mergeCell ref="D30:E30"/>
    <mergeCell ref="D31:E31"/>
    <mergeCell ref="D32:E32"/>
    <mergeCell ref="D33:E33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19" zoomScaleNormal="100" workbookViewId="0">
      <selection activeCell="D40" sqref="D40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57"/>
      <c r="D5" s="57"/>
      <c r="E5" s="57"/>
      <c r="F5" s="57"/>
    </row>
    <row r="6" spans="1:255">
      <c r="C6" s="57"/>
      <c r="D6" s="57"/>
      <c r="E6" s="57"/>
      <c r="F6" s="57"/>
    </row>
    <row r="7" spans="1:255" ht="96" customHeight="1">
      <c r="C7" s="58" t="str">
        <f>Hoja_de_Control!C7</f>
        <v>Bugfix 89026</v>
      </c>
      <c r="D7" s="58"/>
      <c r="E7" s="58"/>
    </row>
    <row r="8" spans="1:255" ht="30">
      <c r="C8" s="58" t="s">
        <v>20</v>
      </c>
      <c r="D8" s="58"/>
      <c r="E8" s="58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62" t="s">
        <v>21</v>
      </c>
      <c r="C14" s="62"/>
      <c r="D14" s="22" t="s">
        <v>22</v>
      </c>
      <c r="E14" s="22" t="s">
        <v>23</v>
      </c>
      <c r="F14" s="62" t="s">
        <v>24</v>
      </c>
      <c r="G14" s="62"/>
    </row>
    <row r="15" spans="1:255" s="36" customFormat="1" ht="16.8">
      <c r="A15" s="32"/>
      <c r="B15" s="60" t="s">
        <v>25</v>
      </c>
      <c r="C15" s="60"/>
      <c r="D15" s="33" t="s">
        <v>37</v>
      </c>
      <c r="E15" s="39"/>
      <c r="F15" s="61"/>
      <c r="G15" s="61"/>
      <c r="H15" s="34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</row>
    <row r="16" spans="1:255" s="36" customFormat="1" ht="16.8">
      <c r="A16" s="32"/>
      <c r="B16" s="60" t="s">
        <v>33</v>
      </c>
      <c r="C16" s="60"/>
      <c r="D16" s="33" t="s">
        <v>38</v>
      </c>
      <c r="E16" s="39"/>
      <c r="F16" s="61"/>
      <c r="G16" s="61"/>
      <c r="H16" s="3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</row>
    <row r="17" spans="1:255" s="36" customFormat="1" ht="16.8">
      <c r="A17" s="32"/>
      <c r="B17" s="60" t="s">
        <v>34</v>
      </c>
      <c r="C17" s="60"/>
      <c r="D17" s="33"/>
      <c r="E17" s="39"/>
      <c r="F17" s="61"/>
      <c r="G17" s="61"/>
      <c r="H17" s="34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</row>
    <row r="18" spans="1:255" s="36" customFormat="1" ht="16.8">
      <c r="A18" s="32"/>
      <c r="B18" s="60" t="s">
        <v>35</v>
      </c>
      <c r="C18" s="60"/>
      <c r="D18" s="33"/>
      <c r="E18" s="39"/>
      <c r="F18" s="61"/>
      <c r="G18" s="61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</row>
    <row r="19" spans="1:255" ht="19.95" customHeight="1">
      <c r="B19" s="23"/>
      <c r="C19" s="23"/>
      <c r="D19" s="23"/>
      <c r="E19" s="23"/>
      <c r="F19" s="23"/>
      <c r="G19" s="23"/>
    </row>
    <row r="20" spans="1:255" ht="19.95" customHeight="1">
      <c r="A20" s="12"/>
      <c r="B20" s="62" t="s">
        <v>25</v>
      </c>
      <c r="C20" s="62"/>
      <c r="D20" s="24"/>
      <c r="E20" s="25"/>
      <c r="F20" s="25"/>
      <c r="G20" s="25"/>
      <c r="H20" s="25"/>
    </row>
    <row r="21" spans="1:255" ht="19.95" customHeight="1">
      <c r="A21" s="12"/>
      <c r="B21" s="26" t="s">
        <v>26</v>
      </c>
      <c r="C21" s="26" t="s">
        <v>27</v>
      </c>
      <c r="D21" s="26" t="s">
        <v>28</v>
      </c>
      <c r="E21" s="26" t="s">
        <v>29</v>
      </c>
      <c r="F21" s="26" t="s">
        <v>30</v>
      </c>
      <c r="G21" s="26" t="s">
        <v>31</v>
      </c>
      <c r="H21" s="21" t="s">
        <v>32</v>
      </c>
    </row>
    <row r="22" spans="1:255" s="31" customFormat="1" ht="25.5" customHeight="1">
      <c r="A22" s="27"/>
      <c r="B22" s="28">
        <v>1</v>
      </c>
      <c r="C22" s="33" t="s">
        <v>39</v>
      </c>
      <c r="D22" s="40" t="s">
        <v>42</v>
      </c>
      <c r="E22" s="40" t="s">
        <v>45</v>
      </c>
      <c r="F22" s="40" t="s">
        <v>52</v>
      </c>
      <c r="G22" s="37" t="s">
        <v>51</v>
      </c>
      <c r="H22" s="38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</row>
    <row r="23" spans="1:255" s="31" customFormat="1" ht="25.5" customHeight="1">
      <c r="A23" s="27"/>
      <c r="B23" s="28">
        <v>1</v>
      </c>
      <c r="C23" s="33" t="s">
        <v>40</v>
      </c>
      <c r="D23" s="40" t="s">
        <v>42</v>
      </c>
      <c r="E23" s="40" t="s">
        <v>45</v>
      </c>
      <c r="F23" s="40" t="s">
        <v>53</v>
      </c>
      <c r="G23" s="37" t="s">
        <v>51</v>
      </c>
      <c r="H23" s="38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</row>
    <row r="24" spans="1:255" s="31" customFormat="1" ht="25.5" customHeight="1">
      <c r="A24" s="27"/>
      <c r="B24" s="28">
        <v>2</v>
      </c>
      <c r="C24" s="33" t="s">
        <v>40</v>
      </c>
      <c r="D24" s="40" t="s">
        <v>41</v>
      </c>
      <c r="E24" s="40" t="s">
        <v>54</v>
      </c>
      <c r="F24" s="40" t="s">
        <v>55</v>
      </c>
      <c r="G24" s="37" t="s">
        <v>51</v>
      </c>
      <c r="H24" s="38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</row>
    <row r="25" spans="1:255" s="31" customFormat="1" ht="25.5" customHeight="1">
      <c r="A25" s="27"/>
      <c r="B25" s="28">
        <v>3</v>
      </c>
      <c r="C25" s="33" t="s">
        <v>39</v>
      </c>
      <c r="D25" s="40" t="s">
        <v>41</v>
      </c>
      <c r="E25" s="40" t="s">
        <v>49</v>
      </c>
      <c r="F25" s="40" t="s">
        <v>50</v>
      </c>
      <c r="G25" s="37" t="s">
        <v>51</v>
      </c>
      <c r="H25" s="38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</row>
    <row r="28" spans="1:255" ht="19.95" customHeight="1">
      <c r="A28" s="12"/>
      <c r="B28" s="62" t="s">
        <v>33</v>
      </c>
      <c r="C28" s="62"/>
      <c r="D28" s="24"/>
      <c r="E28" s="25"/>
      <c r="F28" s="25"/>
      <c r="G28" s="25"/>
      <c r="H28" s="25"/>
    </row>
    <row r="29" spans="1:255" ht="19.95" customHeight="1">
      <c r="A29" s="12"/>
      <c r="B29" s="26" t="s">
        <v>26</v>
      </c>
      <c r="C29" s="26" t="s">
        <v>27</v>
      </c>
      <c r="D29" s="26" t="s">
        <v>28</v>
      </c>
      <c r="E29" s="26" t="s">
        <v>29</v>
      </c>
      <c r="F29" s="26" t="s">
        <v>30</v>
      </c>
      <c r="G29" s="26" t="s">
        <v>31</v>
      </c>
      <c r="H29" s="21" t="s">
        <v>32</v>
      </c>
    </row>
    <row r="30" spans="1:255" s="31" customFormat="1" ht="16.8">
      <c r="A30" s="27"/>
      <c r="B30" s="28">
        <v>1</v>
      </c>
      <c r="C30" s="33" t="s">
        <v>39</v>
      </c>
      <c r="D30" s="40" t="s">
        <v>43</v>
      </c>
      <c r="E30" s="42" t="s">
        <v>44</v>
      </c>
      <c r="F30" s="40" t="s">
        <v>46</v>
      </c>
      <c r="G30" s="37" t="s">
        <v>51</v>
      </c>
      <c r="H30" s="38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</row>
    <row r="31" spans="1:255" s="31" customFormat="1" ht="16.8">
      <c r="A31" s="27"/>
      <c r="B31" s="28">
        <v>2</v>
      </c>
      <c r="C31" s="33" t="s">
        <v>40</v>
      </c>
      <c r="D31" s="40" t="s">
        <v>43</v>
      </c>
      <c r="E31" s="42" t="s">
        <v>47</v>
      </c>
      <c r="F31" s="40" t="s">
        <v>48</v>
      </c>
      <c r="G31" s="37" t="s">
        <v>51</v>
      </c>
      <c r="H31" s="38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</row>
    <row r="32" spans="1:255" s="31" customFormat="1" ht="25.5" customHeight="1">
      <c r="A32" s="27"/>
      <c r="B32" s="28">
        <v>3</v>
      </c>
      <c r="C32" s="33"/>
      <c r="D32" s="40"/>
      <c r="E32" s="40"/>
      <c r="G32" s="37"/>
      <c r="H32" s="38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</row>
    <row r="33" spans="1:255" s="31" customFormat="1" ht="25.5" customHeight="1">
      <c r="A33" s="27"/>
      <c r="B33" s="28">
        <v>4</v>
      </c>
      <c r="C33" s="33"/>
      <c r="D33" s="40"/>
      <c r="E33" s="41"/>
      <c r="G33" s="37"/>
      <c r="H33" s="38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</row>
    <row r="34" spans="1:255" s="31" customFormat="1" ht="25.5" customHeight="1">
      <c r="A34" s="27"/>
      <c r="B34" s="28">
        <v>5</v>
      </c>
      <c r="C34" s="33"/>
      <c r="D34" s="40"/>
      <c r="E34" s="40"/>
      <c r="G34" s="37"/>
      <c r="H34" s="38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</row>
    <row r="35" spans="1:255" s="31" customFormat="1" ht="51" customHeight="1">
      <c r="A35" s="27"/>
      <c r="B35" s="28">
        <v>6</v>
      </c>
      <c r="C35" s="33"/>
      <c r="D35" s="40"/>
      <c r="E35" s="40"/>
      <c r="G35" s="37"/>
      <c r="H35" s="38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</row>
    <row r="36" spans="1:255" s="31" customFormat="1" ht="51" customHeight="1">
      <c r="A36" s="27"/>
      <c r="B36" s="28">
        <v>6</v>
      </c>
      <c r="C36" s="33"/>
      <c r="D36" s="40"/>
      <c r="E36" s="40"/>
      <c r="G36" s="37"/>
      <c r="H36" s="38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</row>
    <row r="37" spans="1:255">
      <c r="F37" s="31"/>
    </row>
    <row r="38" spans="1:255" ht="19.95" customHeight="1">
      <c r="A38" s="12"/>
      <c r="B38" s="62" t="s">
        <v>34</v>
      </c>
      <c r="C38" s="62"/>
      <c r="D38" s="24"/>
      <c r="E38" s="25"/>
      <c r="F38" s="31"/>
      <c r="G38" s="25"/>
      <c r="H38" s="25"/>
    </row>
    <row r="39" spans="1:255" ht="19.95" customHeight="1">
      <c r="A39" s="12"/>
      <c r="B39" s="26" t="s">
        <v>26</v>
      </c>
      <c r="C39" s="26" t="s">
        <v>27</v>
      </c>
      <c r="D39" s="26" t="s">
        <v>28</v>
      </c>
      <c r="E39" s="26" t="s">
        <v>29</v>
      </c>
      <c r="F39" s="26" t="s">
        <v>30</v>
      </c>
      <c r="G39" s="26" t="s">
        <v>31</v>
      </c>
      <c r="H39" s="21" t="s">
        <v>32</v>
      </c>
    </row>
    <row r="40" spans="1:255" s="31" customFormat="1" ht="25.5" customHeight="1">
      <c r="A40" s="27"/>
      <c r="B40" s="28">
        <v>1</v>
      </c>
      <c r="C40" s="33" t="s">
        <v>40</v>
      </c>
      <c r="D40" s="40" t="s">
        <v>56</v>
      </c>
      <c r="E40" s="40" t="s">
        <v>57</v>
      </c>
      <c r="F40" s="40" t="s">
        <v>58</v>
      </c>
      <c r="G40" s="37" t="s">
        <v>51</v>
      </c>
      <c r="H40" s="38" t="s">
        <v>59</v>
      </c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</row>
    <row r="41" spans="1:255" s="31" customFormat="1" ht="49.5" customHeight="1">
      <c r="A41" s="27"/>
      <c r="B41" s="28">
        <v>2</v>
      </c>
      <c r="C41" s="33"/>
      <c r="D41" s="40"/>
      <c r="E41" s="40"/>
      <c r="G41" s="37"/>
      <c r="H41" s="38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</row>
    <row r="42" spans="1:255" s="31" customFormat="1" ht="54" customHeight="1">
      <c r="A42" s="27"/>
      <c r="B42" s="28">
        <v>3</v>
      </c>
      <c r="C42" s="33"/>
      <c r="D42" s="40"/>
      <c r="E42" s="40"/>
      <c r="G42" s="37"/>
      <c r="H42" s="38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</row>
    <row r="43" spans="1:255" s="31" customFormat="1" ht="54" customHeight="1">
      <c r="A43" s="27"/>
      <c r="B43" s="28">
        <v>4</v>
      </c>
      <c r="C43" s="33"/>
      <c r="D43" s="40"/>
      <c r="E43" s="40"/>
      <c r="G43" s="37"/>
      <c r="H43" s="38"/>
      <c r="I43" s="2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</row>
    <row r="44" spans="1:255">
      <c r="F44" s="31"/>
    </row>
    <row r="46" spans="1:255" ht="19.95" customHeight="1">
      <c r="A46" s="12"/>
      <c r="B46" s="62" t="s">
        <v>35</v>
      </c>
      <c r="C46" s="62"/>
      <c r="D46" s="24"/>
      <c r="E46" s="25"/>
      <c r="F46" s="25"/>
      <c r="G46" s="25"/>
      <c r="H46" s="25"/>
    </row>
    <row r="47" spans="1:255" ht="19.95" customHeight="1">
      <c r="A47" s="12"/>
      <c r="B47" s="26" t="s">
        <v>26</v>
      </c>
      <c r="C47" s="26" t="s">
        <v>27</v>
      </c>
      <c r="D47" s="26" t="s">
        <v>28</v>
      </c>
      <c r="E47" s="26" t="s">
        <v>29</v>
      </c>
      <c r="F47" s="26" t="s">
        <v>30</v>
      </c>
      <c r="G47" s="26" t="s">
        <v>31</v>
      </c>
      <c r="H47" s="21" t="s">
        <v>32</v>
      </c>
    </row>
    <row r="48" spans="1:255" s="31" customFormat="1" ht="44.25" customHeight="1">
      <c r="A48" s="27"/>
      <c r="B48" s="28">
        <v>1</v>
      </c>
      <c r="C48" s="33"/>
      <c r="D48" s="40"/>
      <c r="E48" s="40"/>
      <c r="G48" s="37"/>
      <c r="H48" s="38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</row>
    <row r="49" spans="1:255" s="31" customFormat="1" ht="62.25" customHeight="1">
      <c r="A49" s="27"/>
      <c r="B49" s="28">
        <v>2</v>
      </c>
      <c r="C49" s="33"/>
      <c r="D49" s="40"/>
      <c r="E49" s="40"/>
      <c r="G49" s="37"/>
      <c r="H49" s="38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</row>
    <row r="50" spans="1:255" s="31" customFormat="1" ht="16.8">
      <c r="A50" s="27"/>
      <c r="B50" s="28">
        <v>3</v>
      </c>
      <c r="C50" s="33"/>
      <c r="D50" s="40"/>
      <c r="E50" s="40"/>
      <c r="G50" s="37"/>
      <c r="H50" s="38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</row>
  </sheetData>
  <mergeCells count="18">
    <mergeCell ref="B28:C28"/>
    <mergeCell ref="B38:C38"/>
    <mergeCell ref="B17:C17"/>
    <mergeCell ref="B46:C46"/>
    <mergeCell ref="B20:C20"/>
    <mergeCell ref="C5:F5"/>
    <mergeCell ref="C6:F6"/>
    <mergeCell ref="C7:E7"/>
    <mergeCell ref="C8:E8"/>
    <mergeCell ref="B14:C14"/>
    <mergeCell ref="F14:G14"/>
    <mergeCell ref="B16:C16"/>
    <mergeCell ref="F16:G16"/>
    <mergeCell ref="B18:C18"/>
    <mergeCell ref="F18:G18"/>
    <mergeCell ref="B15:C15"/>
    <mergeCell ref="F15:G15"/>
    <mergeCell ref="F17:G17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2024-05-20T18:28:43Z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