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showInkAnnotation="0"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9F79DC42CB78DC5E/"/>
    </mc:Choice>
  </mc:AlternateContent>
  <xr:revisionPtr revIDLastSave="261" documentId="7_{6EF90F48-1504-0C43-A43F-422B74C5F97A}" xr6:coauthVersionLast="47" xr6:coauthVersionMax="47" xr10:uidLastSave="{69100901-CD39-DD4E-AB62-C3DD035E4AA3}"/>
  <bookViews>
    <workbookView xWindow="-108" yWindow="-108" windowWidth="23256" windowHeight="12456" xr2:uid="{00000000-000D-0000-FFFF-FFFF00000000}"/>
  </bookViews>
  <sheets>
    <sheet name="Hoja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1" l="1"/>
  <c r="C14" i="1"/>
  <c r="C15" i="1"/>
  <c r="C16" i="1"/>
  <c r="D13" i="1"/>
  <c r="D14" i="1"/>
  <c r="D15" i="1"/>
  <c r="D16" i="1"/>
  <c r="E13" i="1"/>
  <c r="E14" i="1"/>
  <c r="E15" i="1"/>
  <c r="E16" i="1"/>
  <c r="F13" i="1"/>
  <c r="F14" i="1"/>
  <c r="F15" i="1"/>
  <c r="F16" i="1"/>
  <c r="C17" i="1"/>
  <c r="D17" i="1"/>
  <c r="E17" i="1"/>
  <c r="F17" i="1"/>
  <c r="C18" i="1"/>
  <c r="D18" i="1"/>
  <c r="E18" i="1"/>
  <c r="F18" i="1"/>
  <c r="C19" i="1"/>
  <c r="D19" i="1"/>
  <c r="E19" i="1"/>
  <c r="F19" i="1"/>
  <c r="C20" i="1"/>
  <c r="D20" i="1"/>
  <c r="E20" i="1"/>
  <c r="F20" i="1"/>
  <c r="C21" i="1"/>
  <c r="D21" i="1"/>
  <c r="E21" i="1"/>
  <c r="F21" i="1"/>
  <c r="C22" i="1"/>
  <c r="D22" i="1"/>
  <c r="E22" i="1"/>
  <c r="F22" i="1"/>
  <c r="C23" i="1"/>
  <c r="D23" i="1"/>
  <c r="E23" i="1"/>
  <c r="F23" i="1"/>
  <c r="C24" i="1"/>
  <c r="D24" i="1"/>
  <c r="E24" i="1"/>
  <c r="F24" i="1"/>
  <c r="C25" i="1"/>
  <c r="D25" i="1"/>
  <c r="E25" i="1"/>
  <c r="F25" i="1"/>
  <c r="C26" i="1"/>
  <c r="D26" i="1"/>
  <c r="E26" i="1"/>
  <c r="F26" i="1"/>
  <c r="C27" i="1"/>
  <c r="D27" i="1"/>
  <c r="E27" i="1"/>
  <c r="F27" i="1"/>
  <c r="C28" i="1"/>
  <c r="D28" i="1"/>
  <c r="E28" i="1"/>
  <c r="F28" i="1"/>
  <c r="C29" i="1"/>
  <c r="D29" i="1"/>
  <c r="E29" i="1"/>
  <c r="F29" i="1"/>
  <c r="C30" i="1"/>
  <c r="D30" i="1"/>
  <c r="E30" i="1"/>
  <c r="F30" i="1"/>
  <c r="C31" i="1"/>
  <c r="D31" i="1"/>
  <c r="E31" i="1"/>
  <c r="F31" i="1"/>
  <c r="C32" i="1"/>
  <c r="D32" i="1"/>
  <c r="E32" i="1"/>
  <c r="F32" i="1"/>
  <c r="C33" i="1"/>
  <c r="D33" i="1"/>
  <c r="E33" i="1"/>
  <c r="F33" i="1"/>
  <c r="C34" i="1"/>
  <c r="D34" i="1"/>
  <c r="E34" i="1"/>
  <c r="F34" i="1"/>
  <c r="C35" i="1"/>
  <c r="D35" i="1"/>
  <c r="E35" i="1"/>
  <c r="F35" i="1"/>
  <c r="C36" i="1"/>
  <c r="D36" i="1"/>
  <c r="E36" i="1"/>
  <c r="F36" i="1"/>
  <c r="C37" i="1"/>
  <c r="D37" i="1"/>
  <c r="E37" i="1"/>
  <c r="F37" i="1"/>
  <c r="C38" i="1"/>
  <c r="D38" i="1"/>
  <c r="E38" i="1"/>
  <c r="F38" i="1"/>
  <c r="C39" i="1"/>
  <c r="D39" i="1"/>
  <c r="E39" i="1"/>
  <c r="F39" i="1"/>
  <c r="C40" i="1"/>
  <c r="D40" i="1"/>
  <c r="E40" i="1"/>
  <c r="F40" i="1"/>
  <c r="C41" i="1"/>
  <c r="D41" i="1"/>
  <c r="E41" i="1"/>
  <c r="F41" i="1"/>
  <c r="C42" i="1"/>
  <c r="D42" i="1"/>
  <c r="E42" i="1"/>
  <c r="F42" i="1"/>
  <c r="C43" i="1"/>
  <c r="D43" i="1"/>
  <c r="E43" i="1"/>
  <c r="F43" i="1"/>
  <c r="C44" i="1"/>
  <c r="D44" i="1"/>
  <c r="E44" i="1"/>
  <c r="F44" i="1"/>
  <c r="C45" i="1"/>
  <c r="D45" i="1"/>
  <c r="E45" i="1"/>
  <c r="F45" i="1"/>
  <c r="C46" i="1"/>
  <c r="D46" i="1"/>
  <c r="E46" i="1"/>
  <c r="F46" i="1"/>
  <c r="C47" i="1"/>
  <c r="D47" i="1"/>
  <c r="E47" i="1"/>
  <c r="F47" i="1"/>
  <c r="C48" i="1"/>
  <c r="D48" i="1"/>
  <c r="E48" i="1"/>
  <c r="F48" i="1"/>
  <c r="C49" i="1"/>
  <c r="D49" i="1"/>
  <c r="E49" i="1"/>
  <c r="F49" i="1"/>
  <c r="C50" i="1"/>
  <c r="D50" i="1"/>
  <c r="E50" i="1"/>
  <c r="F50" i="1"/>
  <c r="C51" i="1"/>
  <c r="D51" i="1"/>
  <c r="E51" i="1"/>
  <c r="F51" i="1"/>
  <c r="C52" i="1"/>
  <c r="D52" i="1"/>
  <c r="E52" i="1"/>
  <c r="F52" i="1"/>
  <c r="C53" i="1"/>
  <c r="D53" i="1"/>
  <c r="E53" i="1"/>
  <c r="F53" i="1"/>
  <c r="C54" i="1"/>
  <c r="D54" i="1"/>
  <c r="E54" i="1"/>
  <c r="F54" i="1"/>
  <c r="C55" i="1"/>
  <c r="D55" i="1"/>
  <c r="E55" i="1"/>
  <c r="F55" i="1"/>
  <c r="C56" i="1"/>
  <c r="D56" i="1"/>
  <c r="E56" i="1"/>
  <c r="F56" i="1"/>
  <c r="C57" i="1"/>
  <c r="D57" i="1"/>
  <c r="E57" i="1"/>
  <c r="F57" i="1"/>
  <c r="C58" i="1"/>
  <c r="D58" i="1"/>
  <c r="E58" i="1"/>
  <c r="F58" i="1"/>
  <c r="C59" i="1"/>
  <c r="D59" i="1"/>
  <c r="E59" i="1"/>
  <c r="F59" i="1"/>
  <c r="C60" i="1"/>
  <c r="D60" i="1"/>
  <c r="E60" i="1"/>
  <c r="F60" i="1"/>
  <c r="C61" i="1"/>
  <c r="D61" i="1"/>
  <c r="E61" i="1"/>
  <c r="F61" i="1"/>
  <c r="C62" i="1"/>
  <c r="D62" i="1"/>
  <c r="E62" i="1"/>
  <c r="F62" i="1"/>
  <c r="C63" i="1"/>
  <c r="D63" i="1"/>
  <c r="E63" i="1"/>
  <c r="F63" i="1"/>
  <c r="C64" i="1"/>
  <c r="D64" i="1"/>
  <c r="E64" i="1"/>
  <c r="F64" i="1"/>
  <c r="C65" i="1"/>
  <c r="D65" i="1"/>
  <c r="E65" i="1"/>
  <c r="F65" i="1"/>
  <c r="C66" i="1"/>
  <c r="D66" i="1"/>
  <c r="E66" i="1"/>
  <c r="F66" i="1"/>
  <c r="C67" i="1"/>
  <c r="D67" i="1"/>
  <c r="E67" i="1"/>
  <c r="F67" i="1"/>
  <c r="C68" i="1"/>
  <c r="D68" i="1"/>
  <c r="E68" i="1"/>
  <c r="F68" i="1"/>
  <c r="C69" i="1"/>
  <c r="D69" i="1"/>
  <c r="E69" i="1"/>
  <c r="F69" i="1"/>
</calcChain>
</file>

<file path=xl/sharedStrings.xml><?xml version="1.0" encoding="utf-8"?>
<sst xmlns="http://schemas.openxmlformats.org/spreadsheetml/2006/main" count="68" uniqueCount="69">
  <si>
    <t>50-100</t>
  </si>
  <si>
    <t>100+</t>
  </si>
  <si>
    <t>26-50</t>
  </si>
  <si>
    <t>116-120</t>
  </si>
  <si>
    <t>121-125</t>
  </si>
  <si>
    <t>126-130</t>
  </si>
  <si>
    <t>131-135</t>
  </si>
  <si>
    <t>136-140</t>
  </si>
  <si>
    <t>141-145</t>
  </si>
  <si>
    <t>146-150</t>
  </si>
  <si>
    <t>151-155</t>
  </si>
  <si>
    <t>156-160</t>
  </si>
  <si>
    <t>161-165</t>
  </si>
  <si>
    <t>166-170</t>
  </si>
  <si>
    <t>171-175</t>
  </si>
  <si>
    <t>176-180</t>
  </si>
  <si>
    <t>181-185</t>
  </si>
  <si>
    <t>186-190</t>
  </si>
  <si>
    <t>191-195</t>
  </si>
  <si>
    <t>196-200</t>
  </si>
  <si>
    <t>201-205</t>
  </si>
  <si>
    <t>206-210</t>
  </si>
  <si>
    <t>211-215</t>
  </si>
  <si>
    <t>216-220</t>
  </si>
  <si>
    <t>221-225</t>
  </si>
  <si>
    <t>226-230</t>
  </si>
  <si>
    <t>231-235</t>
  </si>
  <si>
    <t>236-240</t>
  </si>
  <si>
    <t>241-245</t>
  </si>
  <si>
    <t>246-250</t>
  </si>
  <si>
    <t>251-255</t>
  </si>
  <si>
    <t>256-260</t>
  </si>
  <si>
    <t>261-265</t>
  </si>
  <si>
    <t>266-270</t>
  </si>
  <si>
    <t>271-275</t>
  </si>
  <si>
    <t>276-280</t>
  </si>
  <si>
    <t>281-285</t>
  </si>
  <si>
    <t>286-290</t>
  </si>
  <si>
    <t>291-295</t>
  </si>
  <si>
    <t>296-300</t>
  </si>
  <si>
    <t>L/ha</t>
  </si>
  <si>
    <t>Hectáreas</t>
  </si>
  <si>
    <t>Competencia en Obregón</t>
  </si>
  <si>
    <t>21-25</t>
  </si>
  <si>
    <t>26-30</t>
  </si>
  <si>
    <t>31-35</t>
  </si>
  <si>
    <t>36-40</t>
  </si>
  <si>
    <t>41-45</t>
  </si>
  <si>
    <t>46-50</t>
  </si>
  <si>
    <t>51-55</t>
  </si>
  <si>
    <t>56-60</t>
  </si>
  <si>
    <t>61-65</t>
  </si>
  <si>
    <t>66-70</t>
  </si>
  <si>
    <t>71-75</t>
  </si>
  <si>
    <t>76-80</t>
  </si>
  <si>
    <t>81-85</t>
  </si>
  <si>
    <t>86-90</t>
  </si>
  <si>
    <t>91-95</t>
  </si>
  <si>
    <t>96-100</t>
  </si>
  <si>
    <t>101-105</t>
  </si>
  <si>
    <t>106-110</t>
  </si>
  <si>
    <t>111-115</t>
  </si>
  <si>
    <t>1-20</t>
  </si>
  <si>
    <t>* El costo puede variar si:</t>
  </si>
  <si>
    <t>* La distancia hacia el cultivo está lejos de la zona. Ejemplo: 100km o mas</t>
  </si>
  <si>
    <t>* Se necesita mas de un día para completar la fumigación</t>
  </si>
  <si>
    <t>* Pocas hectáreas a fumigar. En este caso se agregaría un costo adicional para gastos de operación y traslado.</t>
  </si>
  <si>
    <t>1-25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</si>
</sst>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80A]#,##0"/>
  </numFmts>
  <fonts count="2" x14ac:knownFonts="1">
    <font>
      <sz val="11"/>
      <color theme="1"/>
      <name val="Aptos Narrow"/>
      <family val="2"/>
      <scheme val="minor"/>
    </font>
    <font>
      <sz val="6"/>
      <name val="Yu Gothic"/>
      <family val="2"/>
      <charset val="128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164" fontId="0" fillId="0" borderId="0" xfId="0" applyNumberFormat="1"/>
    <xf numFmtId="0" fontId="0" fillId="0" borderId="1" xfId="0" applyBorder="1"/>
    <xf numFmtId="49" fontId="0" fillId="0" borderId="1" xfId="0" applyNumberFormat="1" applyBorder="1"/>
    <xf numFmtId="49" fontId="0" fillId="0" borderId="4" xfId="0" applyNumberFormat="1" applyBorder="1"/>
    <xf numFmtId="49" fontId="0" fillId="0" borderId="5" xfId="0" applyNumberFormat="1" applyBorder="1"/>
    <xf numFmtId="164" fontId="0" fillId="0" borderId="6" xfId="0" applyNumberFormat="1" applyBorder="1"/>
    <xf numFmtId="164" fontId="0" fillId="0" borderId="7" xfId="0" applyNumberFormat="1" applyBorder="1"/>
    <xf numFmtId="164" fontId="0" fillId="0" borderId="8" xfId="0" applyNumberFormat="1" applyBorder="1"/>
    <xf numFmtId="164" fontId="0" fillId="0" borderId="9" xfId="0" applyNumberFormat="1" applyBorder="1"/>
    <xf numFmtId="164" fontId="0" fillId="0" borderId="10" xfId="0" applyNumberFormat="1" applyBorder="1"/>
    <xf numFmtId="164" fontId="0" fillId="0" borderId="11" xfId="0" applyNumberFormat="1" applyBorder="1"/>
    <xf numFmtId="164" fontId="0" fillId="0" borderId="12" xfId="0" applyNumberFormat="1" applyBorder="1"/>
    <xf numFmtId="164" fontId="0" fillId="0" borderId="13" xfId="0" applyNumberFormat="1" applyBorder="1"/>
    <xf numFmtId="164" fontId="0" fillId="0" borderId="14" xfId="0" applyNumberFormat="1" applyBorder="1"/>
    <xf numFmtId="0" fontId="0" fillId="0" borderId="16" xfId="0" applyBorder="1"/>
    <xf numFmtId="0" fontId="0" fillId="0" borderId="17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49" fontId="0" fillId="0" borderId="15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ECB2B4-3D1A-0141-84A4-34B3B352019E}">
  <dimension ref="A1:T69"/>
  <sheetViews>
    <sheetView tabSelected="1" topLeftCell="A7" zoomScale="127" zoomScaleNormal="127" zoomScaleSheetLayoutView="100" workbookViewId="0">
      <selection activeCell="C38" sqref="C38"/>
    </sheetView>
  </sheetViews>
  <sheetFormatPr defaultColWidth="8.875" defaultRowHeight="15" x14ac:dyDescent="0.2"/>
  <cols>
    <col min="2" max="2" width="9.01171875" bestFit="1" customWidth="1"/>
    <col min="3" max="3" width="9.01171875" customWidth="1"/>
  </cols>
  <sheetData>
    <row r="1" spans="1:20" x14ac:dyDescent="0.2">
      <c r="A1" t="s">
        <v>63</v>
      </c>
    </row>
    <row r="2" spans="1:20" x14ac:dyDescent="0.2">
      <c r="A2" t="s">
        <v>64</v>
      </c>
    </row>
    <row r="3" spans="1:20" x14ac:dyDescent="0.2">
      <c r="A3" t="s">
        <v>65</v>
      </c>
    </row>
    <row r="4" spans="1:20" x14ac:dyDescent="0.2">
      <c r="A4" t="s">
        <v>66</v>
      </c>
    </row>
    <row r="6" spans="1:20" x14ac:dyDescent="0.2">
      <c r="T6" s="1"/>
    </row>
    <row r="7" spans="1:20" x14ac:dyDescent="0.2">
      <c r="T7" s="1"/>
    </row>
    <row r="8" spans="1:20" x14ac:dyDescent="0.2">
      <c r="T8" s="1"/>
    </row>
    <row r="9" spans="1:20" x14ac:dyDescent="0.2">
      <c r="T9" s="1"/>
    </row>
    <row r="10" spans="1:20" ht="15.75" thickBot="1" x14ac:dyDescent="0.25"/>
    <row r="11" spans="1:20" ht="15.75" thickBot="1" x14ac:dyDescent="0.25">
      <c r="C11" s="18" t="s">
        <v>41</v>
      </c>
      <c r="D11" s="19"/>
      <c r="E11" s="19"/>
      <c r="F11" s="20"/>
    </row>
    <row r="12" spans="1:20" ht="15.75" thickBot="1" x14ac:dyDescent="0.25">
      <c r="B12" s="2" t="s">
        <v>40</v>
      </c>
      <c r="C12" s="21" t="s">
        <v>67</v>
      </c>
      <c r="D12" s="15" t="s">
        <v>2</v>
      </c>
      <c r="E12" s="15" t="s">
        <v>0</v>
      </c>
      <c r="F12" s="16" t="s">
        <v>1</v>
      </c>
      <c r="O12" s="17" t="s">
        <v>42</v>
      </c>
      <c r="P12" s="17"/>
      <c r="Q12" s="17"/>
      <c r="R12" s="17"/>
    </row>
    <row r="13" spans="1:20" x14ac:dyDescent="0.2">
      <c r="A13" s="17"/>
      <c r="B13" s="3" t="s">
        <v>62</v>
      </c>
      <c r="C13" s="12">
        <f>O13-50</f>
        <v>430</v>
      </c>
      <c r="D13" s="13">
        <f>P13-50</f>
        <v>400</v>
      </c>
      <c r="E13" s="13">
        <f>Q13-50</f>
        <v>350</v>
      </c>
      <c r="F13" s="14">
        <f>R13-50</f>
        <v>330</v>
      </c>
      <c r="O13" s="1">
        <v>480</v>
      </c>
      <c r="P13" s="1">
        <v>450</v>
      </c>
      <c r="Q13" s="1">
        <v>400</v>
      </c>
      <c r="R13" s="1">
        <v>380</v>
      </c>
    </row>
    <row r="14" spans="1:20" x14ac:dyDescent="0.2">
      <c r="A14" s="17"/>
      <c r="B14" s="4" t="s">
        <v>43</v>
      </c>
      <c r="C14" s="7">
        <f t="shared" ref="C14:C45" si="0">C13+50</f>
        <v>480</v>
      </c>
      <c r="D14" s="6">
        <f t="shared" ref="D14:D45" si="1">D13+50</f>
        <v>450</v>
      </c>
      <c r="E14" s="6">
        <f t="shared" ref="E14:E45" si="2">E13+50</f>
        <v>400</v>
      </c>
      <c r="F14" s="8">
        <f t="shared" ref="F14:F45" si="3">F13+50</f>
        <v>380</v>
      </c>
    </row>
    <row r="15" spans="1:20" x14ac:dyDescent="0.2">
      <c r="A15" s="17"/>
      <c r="B15" s="4" t="s">
        <v>44</v>
      </c>
      <c r="C15" s="7">
        <f t="shared" si="0"/>
        <v>530</v>
      </c>
      <c r="D15" s="6">
        <f t="shared" si="1"/>
        <v>500</v>
      </c>
      <c r="E15" s="6">
        <f t="shared" si="2"/>
        <v>450</v>
      </c>
      <c r="F15" s="8">
        <f t="shared" si="3"/>
        <v>430</v>
      </c>
    </row>
    <row r="16" spans="1:20" x14ac:dyDescent="0.2">
      <c r="A16" s="17"/>
      <c r="B16" s="4" t="s">
        <v>45</v>
      </c>
      <c r="C16" s="7">
        <f t="shared" si="0"/>
        <v>580</v>
      </c>
      <c r="D16" s="6">
        <f t="shared" si="1"/>
        <v>550</v>
      </c>
      <c r="E16" s="6">
        <f t="shared" si="2"/>
        <v>500</v>
      </c>
      <c r="F16" s="8">
        <f t="shared" si="3"/>
        <v>480</v>
      </c>
    </row>
    <row r="17" spans="1:6" x14ac:dyDescent="0.2">
      <c r="A17" s="17"/>
      <c r="B17" s="4" t="s">
        <v>46</v>
      </c>
      <c r="C17" s="7">
        <f t="shared" si="0"/>
        <v>630</v>
      </c>
      <c r="D17" s="6">
        <f t="shared" si="1"/>
        <v>600</v>
      </c>
      <c r="E17" s="6">
        <f t="shared" si="2"/>
        <v>550</v>
      </c>
      <c r="F17" s="8">
        <f t="shared" si="3"/>
        <v>530</v>
      </c>
    </row>
    <row r="18" spans="1:6" x14ac:dyDescent="0.2">
      <c r="A18" s="17"/>
      <c r="B18" s="4" t="s">
        <v>47</v>
      </c>
      <c r="C18" s="7">
        <f t="shared" si="0"/>
        <v>680</v>
      </c>
      <c r="D18" s="6">
        <f t="shared" si="1"/>
        <v>650</v>
      </c>
      <c r="E18" s="6">
        <f t="shared" si="2"/>
        <v>600</v>
      </c>
      <c r="F18" s="8">
        <f t="shared" si="3"/>
        <v>580</v>
      </c>
    </row>
    <row r="19" spans="1:6" x14ac:dyDescent="0.2">
      <c r="A19" s="17"/>
      <c r="B19" s="4" t="s">
        <v>48</v>
      </c>
      <c r="C19" s="7">
        <f t="shared" si="0"/>
        <v>730</v>
      </c>
      <c r="D19" s="6">
        <f t="shared" si="1"/>
        <v>700</v>
      </c>
      <c r="E19" s="6">
        <f t="shared" si="2"/>
        <v>650</v>
      </c>
      <c r="F19" s="8">
        <f t="shared" si="3"/>
        <v>630</v>
      </c>
    </row>
    <row r="20" spans="1:6" x14ac:dyDescent="0.2">
      <c r="A20" s="17"/>
      <c r="B20" s="4" t="s">
        <v>49</v>
      </c>
      <c r="C20" s="7">
        <f t="shared" si="0"/>
        <v>780</v>
      </c>
      <c r="D20" s="6">
        <f t="shared" si="1"/>
        <v>750</v>
      </c>
      <c r="E20" s="6">
        <f t="shared" si="2"/>
        <v>700</v>
      </c>
      <c r="F20" s="8">
        <f t="shared" si="3"/>
        <v>680</v>
      </c>
    </row>
    <row r="21" spans="1:6" x14ac:dyDescent="0.2">
      <c r="A21" s="17"/>
      <c r="B21" s="4" t="s">
        <v>50</v>
      </c>
      <c r="C21" s="7">
        <f t="shared" si="0"/>
        <v>830</v>
      </c>
      <c r="D21" s="6">
        <f t="shared" si="1"/>
        <v>800</v>
      </c>
      <c r="E21" s="6">
        <f t="shared" si="2"/>
        <v>750</v>
      </c>
      <c r="F21" s="8">
        <f t="shared" si="3"/>
        <v>730</v>
      </c>
    </row>
    <row r="22" spans="1:6" x14ac:dyDescent="0.2">
      <c r="A22" s="17"/>
      <c r="B22" s="4" t="s">
        <v>51</v>
      </c>
      <c r="C22" s="7">
        <f t="shared" si="0"/>
        <v>880</v>
      </c>
      <c r="D22" s="6">
        <f t="shared" si="1"/>
        <v>850</v>
      </c>
      <c r="E22" s="6">
        <f t="shared" si="2"/>
        <v>800</v>
      </c>
      <c r="F22" s="8">
        <f t="shared" si="3"/>
        <v>780</v>
      </c>
    </row>
    <row r="23" spans="1:6" x14ac:dyDescent="0.2">
      <c r="A23" s="17"/>
      <c r="B23" s="4" t="s">
        <v>52</v>
      </c>
      <c r="C23" s="7">
        <f t="shared" si="0"/>
        <v>930</v>
      </c>
      <c r="D23" s="6">
        <f t="shared" si="1"/>
        <v>900</v>
      </c>
      <c r="E23" s="6">
        <f t="shared" si="2"/>
        <v>850</v>
      </c>
      <c r="F23" s="8">
        <f t="shared" si="3"/>
        <v>830</v>
      </c>
    </row>
    <row r="24" spans="1:6" x14ac:dyDescent="0.2">
      <c r="A24" s="17"/>
      <c r="B24" s="4" t="s">
        <v>53</v>
      </c>
      <c r="C24" s="7">
        <f t="shared" si="0"/>
        <v>980</v>
      </c>
      <c r="D24" s="6">
        <f t="shared" si="1"/>
        <v>950</v>
      </c>
      <c r="E24" s="6">
        <f t="shared" si="2"/>
        <v>900</v>
      </c>
      <c r="F24" s="8">
        <f t="shared" si="3"/>
        <v>880</v>
      </c>
    </row>
    <row r="25" spans="1:6" x14ac:dyDescent="0.2">
      <c r="A25" s="17"/>
      <c r="B25" s="4" t="s">
        <v>54</v>
      </c>
      <c r="C25" s="7">
        <f t="shared" si="0"/>
        <v>1030</v>
      </c>
      <c r="D25" s="6">
        <f t="shared" si="1"/>
        <v>1000</v>
      </c>
      <c r="E25" s="6">
        <f t="shared" si="2"/>
        <v>950</v>
      </c>
      <c r="F25" s="8">
        <f t="shared" si="3"/>
        <v>930</v>
      </c>
    </row>
    <row r="26" spans="1:6" x14ac:dyDescent="0.2">
      <c r="A26" s="17"/>
      <c r="B26" s="4" t="s">
        <v>55</v>
      </c>
      <c r="C26" s="7">
        <f t="shared" si="0"/>
        <v>1080</v>
      </c>
      <c r="D26" s="6">
        <f t="shared" si="1"/>
        <v>1050</v>
      </c>
      <c r="E26" s="6">
        <f t="shared" si="2"/>
        <v>1000</v>
      </c>
      <c r="F26" s="8">
        <f t="shared" si="3"/>
        <v>980</v>
      </c>
    </row>
    <row r="27" spans="1:6" x14ac:dyDescent="0.2">
      <c r="A27" s="17"/>
      <c r="B27" s="4" t="s">
        <v>56</v>
      </c>
      <c r="C27" s="7">
        <f t="shared" si="0"/>
        <v>1130</v>
      </c>
      <c r="D27" s="6">
        <f t="shared" si="1"/>
        <v>1100</v>
      </c>
      <c r="E27" s="6">
        <f t="shared" si="2"/>
        <v>1050</v>
      </c>
      <c r="F27" s="8">
        <f t="shared" si="3"/>
        <v>1030</v>
      </c>
    </row>
    <row r="28" spans="1:6" x14ac:dyDescent="0.2">
      <c r="A28" s="17"/>
      <c r="B28" s="4" t="s">
        <v>57</v>
      </c>
      <c r="C28" s="7">
        <f t="shared" si="0"/>
        <v>1180</v>
      </c>
      <c r="D28" s="6">
        <f t="shared" si="1"/>
        <v>1150</v>
      </c>
      <c r="E28" s="6">
        <f t="shared" si="2"/>
        <v>1100</v>
      </c>
      <c r="F28" s="8">
        <f t="shared" si="3"/>
        <v>1080</v>
      </c>
    </row>
    <row r="29" spans="1:6" x14ac:dyDescent="0.2">
      <c r="A29" s="17"/>
      <c r="B29" s="4" t="s">
        <v>58</v>
      </c>
      <c r="C29" s="7">
        <f t="shared" si="0"/>
        <v>1230</v>
      </c>
      <c r="D29" s="6">
        <f t="shared" si="1"/>
        <v>1200</v>
      </c>
      <c r="E29" s="6">
        <f t="shared" si="2"/>
        <v>1150</v>
      </c>
      <c r="F29" s="8">
        <f t="shared" si="3"/>
        <v>1130</v>
      </c>
    </row>
    <row r="30" spans="1:6" x14ac:dyDescent="0.2">
      <c r="A30" s="17"/>
      <c r="B30" s="4" t="s">
        <v>59</v>
      </c>
      <c r="C30" s="7">
        <f t="shared" si="0"/>
        <v>1280</v>
      </c>
      <c r="D30" s="6">
        <f t="shared" si="1"/>
        <v>1250</v>
      </c>
      <c r="E30" s="6">
        <f t="shared" si="2"/>
        <v>1200</v>
      </c>
      <c r="F30" s="8">
        <f t="shared" si="3"/>
        <v>1180</v>
      </c>
    </row>
    <row r="31" spans="1:6" x14ac:dyDescent="0.2">
      <c r="A31" s="17"/>
      <c r="B31" s="4" t="s">
        <v>60</v>
      </c>
      <c r="C31" s="7">
        <f t="shared" si="0"/>
        <v>1330</v>
      </c>
      <c r="D31" s="6">
        <f t="shared" si="1"/>
        <v>1300</v>
      </c>
      <c r="E31" s="6">
        <f t="shared" si="2"/>
        <v>1250</v>
      </c>
      <c r="F31" s="8">
        <f t="shared" si="3"/>
        <v>1230</v>
      </c>
    </row>
    <row r="32" spans="1:6" x14ac:dyDescent="0.2">
      <c r="A32" s="17"/>
      <c r="B32" s="4" t="s">
        <v>61</v>
      </c>
      <c r="C32" s="7">
        <f t="shared" si="0"/>
        <v>1380</v>
      </c>
      <c r="D32" s="6">
        <f t="shared" si="1"/>
        <v>1350</v>
      </c>
      <c r="E32" s="6">
        <f t="shared" si="2"/>
        <v>1300</v>
      </c>
      <c r="F32" s="8">
        <f t="shared" si="3"/>
        <v>1280</v>
      </c>
    </row>
    <row r="33" spans="1:6" x14ac:dyDescent="0.2">
      <c r="A33" s="17"/>
      <c r="B33" s="4" t="s">
        <v>3</v>
      </c>
      <c r="C33" s="7">
        <f t="shared" si="0"/>
        <v>1430</v>
      </c>
      <c r="D33" s="6">
        <f t="shared" si="1"/>
        <v>1400</v>
      </c>
      <c r="E33" s="6">
        <f t="shared" si="2"/>
        <v>1350</v>
      </c>
      <c r="F33" s="8">
        <f t="shared" si="3"/>
        <v>1330</v>
      </c>
    </row>
    <row r="34" spans="1:6" x14ac:dyDescent="0.2">
      <c r="A34" s="17"/>
      <c r="B34" s="4" t="s">
        <v>4</v>
      </c>
      <c r="C34" s="7">
        <f t="shared" si="0"/>
        <v>1480</v>
      </c>
      <c r="D34" s="6">
        <f t="shared" si="1"/>
        <v>1450</v>
      </c>
      <c r="E34" s="6">
        <f t="shared" si="2"/>
        <v>1400</v>
      </c>
      <c r="F34" s="8">
        <f t="shared" si="3"/>
        <v>1380</v>
      </c>
    </row>
    <row r="35" spans="1:6" x14ac:dyDescent="0.2">
      <c r="A35" s="17"/>
      <c r="B35" s="4" t="s">
        <v>5</v>
      </c>
      <c r="C35" s="7">
        <f t="shared" si="0"/>
        <v>1530</v>
      </c>
      <c r="D35" s="6">
        <f t="shared" si="1"/>
        <v>1500</v>
      </c>
      <c r="E35" s="6">
        <f t="shared" si="2"/>
        <v>1450</v>
      </c>
      <c r="F35" s="8">
        <f t="shared" si="3"/>
        <v>1430</v>
      </c>
    </row>
    <row r="36" spans="1:6" x14ac:dyDescent="0.2">
      <c r="A36" s="17"/>
      <c r="B36" s="4" t="s">
        <v>6</v>
      </c>
      <c r="C36" s="7">
        <f t="shared" si="0"/>
        <v>1580</v>
      </c>
      <c r="D36" s="6">
        <f t="shared" si="1"/>
        <v>1550</v>
      </c>
      <c r="E36" s="6">
        <f t="shared" si="2"/>
        <v>1500</v>
      </c>
      <c r="F36" s="8">
        <f t="shared" si="3"/>
        <v>1480</v>
      </c>
    </row>
    <row r="37" spans="1:6" x14ac:dyDescent="0.2">
      <c r="A37" s="17"/>
      <c r="B37" s="4" t="s">
        <v>7</v>
      </c>
      <c r="C37" s="7">
        <f t="shared" si="0"/>
        <v>1630</v>
      </c>
      <c r="D37" s="6">
        <f t="shared" si="1"/>
        <v>1600</v>
      </c>
      <c r="E37" s="6">
        <f t="shared" si="2"/>
        <v>1550</v>
      </c>
      <c r="F37" s="8">
        <f t="shared" si="3"/>
        <v>1530</v>
      </c>
    </row>
    <row r="38" spans="1:6" x14ac:dyDescent="0.2">
      <c r="A38" s="17"/>
      <c r="B38" s="4" t="s">
        <v>8</v>
      </c>
      <c r="C38" s="7">
        <f t="shared" si="0"/>
        <v>1680</v>
      </c>
      <c r="D38" s="6">
        <f t="shared" si="1"/>
        <v>1650</v>
      </c>
      <c r="E38" s="6">
        <f t="shared" si="2"/>
        <v>1600</v>
      </c>
      <c r="F38" s="8">
        <f t="shared" si="3"/>
        <v>1580</v>
      </c>
    </row>
    <row r="39" spans="1:6" x14ac:dyDescent="0.2">
      <c r="A39" s="17"/>
      <c r="B39" s="4" t="s">
        <v>9</v>
      </c>
      <c r="C39" s="7">
        <f t="shared" si="0"/>
        <v>1730</v>
      </c>
      <c r="D39" s="6">
        <f t="shared" si="1"/>
        <v>1700</v>
      </c>
      <c r="E39" s="6">
        <f t="shared" si="2"/>
        <v>1650</v>
      </c>
      <c r="F39" s="8">
        <f t="shared" si="3"/>
        <v>1630</v>
      </c>
    </row>
    <row r="40" spans="1:6" x14ac:dyDescent="0.2">
      <c r="A40" s="17"/>
      <c r="B40" s="4" t="s">
        <v>10</v>
      </c>
      <c r="C40" s="7">
        <f t="shared" si="0"/>
        <v>1780</v>
      </c>
      <c r="D40" s="6">
        <f t="shared" si="1"/>
        <v>1750</v>
      </c>
      <c r="E40" s="6">
        <f t="shared" si="2"/>
        <v>1700</v>
      </c>
      <c r="F40" s="8">
        <f t="shared" si="3"/>
        <v>1680</v>
      </c>
    </row>
    <row r="41" spans="1:6" x14ac:dyDescent="0.2">
      <c r="A41" s="17"/>
      <c r="B41" s="4" t="s">
        <v>11</v>
      </c>
      <c r="C41" s="7">
        <f t="shared" si="0"/>
        <v>1830</v>
      </c>
      <c r="D41" s="6">
        <f t="shared" si="1"/>
        <v>1800</v>
      </c>
      <c r="E41" s="6">
        <f t="shared" si="2"/>
        <v>1750</v>
      </c>
      <c r="F41" s="8">
        <f t="shared" si="3"/>
        <v>1730</v>
      </c>
    </row>
    <row r="42" spans="1:6" x14ac:dyDescent="0.2">
      <c r="A42" s="17"/>
      <c r="B42" s="4" t="s">
        <v>12</v>
      </c>
      <c r="C42" s="7">
        <f t="shared" si="0"/>
        <v>1880</v>
      </c>
      <c r="D42" s="6">
        <f t="shared" si="1"/>
        <v>1850</v>
      </c>
      <c r="E42" s="6">
        <f t="shared" si="2"/>
        <v>1800</v>
      </c>
      <c r="F42" s="8">
        <f t="shared" si="3"/>
        <v>1780</v>
      </c>
    </row>
    <row r="43" spans="1:6" x14ac:dyDescent="0.2">
      <c r="A43" s="17"/>
      <c r="B43" s="4" t="s">
        <v>13</v>
      </c>
      <c r="C43" s="7">
        <f t="shared" si="0"/>
        <v>1930</v>
      </c>
      <c r="D43" s="6">
        <f t="shared" si="1"/>
        <v>1900</v>
      </c>
      <c r="E43" s="6">
        <f t="shared" si="2"/>
        <v>1850</v>
      </c>
      <c r="F43" s="8">
        <f t="shared" si="3"/>
        <v>1830</v>
      </c>
    </row>
    <row r="44" spans="1:6" x14ac:dyDescent="0.2">
      <c r="A44" s="17"/>
      <c r="B44" s="4" t="s">
        <v>14</v>
      </c>
      <c r="C44" s="7">
        <f t="shared" si="0"/>
        <v>1980</v>
      </c>
      <c r="D44" s="6">
        <f t="shared" si="1"/>
        <v>1950</v>
      </c>
      <c r="E44" s="6">
        <f t="shared" si="2"/>
        <v>1900</v>
      </c>
      <c r="F44" s="8">
        <f t="shared" si="3"/>
        <v>1880</v>
      </c>
    </row>
    <row r="45" spans="1:6" x14ac:dyDescent="0.2">
      <c r="A45" s="17"/>
      <c r="B45" s="4" t="s">
        <v>15</v>
      </c>
      <c r="C45" s="7">
        <f t="shared" si="0"/>
        <v>2030</v>
      </c>
      <c r="D45" s="6">
        <f t="shared" si="1"/>
        <v>2000</v>
      </c>
      <c r="E45" s="6">
        <f t="shared" si="2"/>
        <v>1950</v>
      </c>
      <c r="F45" s="8">
        <f t="shared" si="3"/>
        <v>1930</v>
      </c>
    </row>
    <row r="46" spans="1:6" x14ac:dyDescent="0.2">
      <c r="A46" s="17"/>
      <c r="B46" s="4" t="s">
        <v>16</v>
      </c>
      <c r="C46" s="7">
        <f t="shared" ref="C46:C69" si="4">C45+50</f>
        <v>2080</v>
      </c>
      <c r="D46" s="6">
        <f t="shared" ref="D46:D69" si="5">D45+50</f>
        <v>2050</v>
      </c>
      <c r="E46" s="6">
        <f t="shared" ref="E46:E69" si="6">E45+50</f>
        <v>2000</v>
      </c>
      <c r="F46" s="8">
        <f t="shared" ref="F46:F69" si="7">F45+50</f>
        <v>1980</v>
      </c>
    </row>
    <row r="47" spans="1:6" x14ac:dyDescent="0.2">
      <c r="A47" s="17"/>
      <c r="B47" s="4" t="s">
        <v>17</v>
      </c>
      <c r="C47" s="7">
        <f t="shared" si="4"/>
        <v>2130</v>
      </c>
      <c r="D47" s="6">
        <f t="shared" si="5"/>
        <v>2100</v>
      </c>
      <c r="E47" s="6">
        <f t="shared" si="6"/>
        <v>2050</v>
      </c>
      <c r="F47" s="8">
        <f t="shared" si="7"/>
        <v>2030</v>
      </c>
    </row>
    <row r="48" spans="1:6" x14ac:dyDescent="0.2">
      <c r="A48" s="17"/>
      <c r="B48" s="4" t="s">
        <v>18</v>
      </c>
      <c r="C48" s="7">
        <f t="shared" si="4"/>
        <v>2180</v>
      </c>
      <c r="D48" s="6">
        <f t="shared" si="5"/>
        <v>2150</v>
      </c>
      <c r="E48" s="6">
        <f t="shared" si="6"/>
        <v>2100</v>
      </c>
      <c r="F48" s="8">
        <f t="shared" si="7"/>
        <v>2080</v>
      </c>
    </row>
    <row r="49" spans="1:6" x14ac:dyDescent="0.2">
      <c r="A49" s="17"/>
      <c r="B49" s="4" t="s">
        <v>19</v>
      </c>
      <c r="C49" s="7">
        <f t="shared" si="4"/>
        <v>2230</v>
      </c>
      <c r="D49" s="6">
        <f t="shared" si="5"/>
        <v>2200</v>
      </c>
      <c r="E49" s="6">
        <f t="shared" si="6"/>
        <v>2150</v>
      </c>
      <c r="F49" s="8">
        <f t="shared" si="7"/>
        <v>2130</v>
      </c>
    </row>
    <row r="50" spans="1:6" x14ac:dyDescent="0.2">
      <c r="A50" s="17"/>
      <c r="B50" s="4" t="s">
        <v>20</v>
      </c>
      <c r="C50" s="7">
        <f t="shared" si="4"/>
        <v>2280</v>
      </c>
      <c r="D50" s="6">
        <f t="shared" si="5"/>
        <v>2250</v>
      </c>
      <c r="E50" s="6">
        <f t="shared" si="6"/>
        <v>2200</v>
      </c>
      <c r="F50" s="8">
        <f t="shared" si="7"/>
        <v>2180</v>
      </c>
    </row>
    <row r="51" spans="1:6" x14ac:dyDescent="0.2">
      <c r="A51" s="17"/>
      <c r="B51" s="4" t="s">
        <v>21</v>
      </c>
      <c r="C51" s="7">
        <f t="shared" si="4"/>
        <v>2330</v>
      </c>
      <c r="D51" s="6">
        <f t="shared" si="5"/>
        <v>2300</v>
      </c>
      <c r="E51" s="6">
        <f t="shared" si="6"/>
        <v>2250</v>
      </c>
      <c r="F51" s="8">
        <f t="shared" si="7"/>
        <v>2230</v>
      </c>
    </row>
    <row r="52" spans="1:6" x14ac:dyDescent="0.2">
      <c r="A52" s="17"/>
      <c r="B52" s="4" t="s">
        <v>22</v>
      </c>
      <c r="C52" s="7">
        <f t="shared" si="4"/>
        <v>2380</v>
      </c>
      <c r="D52" s="6">
        <f t="shared" si="5"/>
        <v>2350</v>
      </c>
      <c r="E52" s="6">
        <f t="shared" si="6"/>
        <v>2300</v>
      </c>
      <c r="F52" s="8">
        <f t="shared" si="7"/>
        <v>2280</v>
      </c>
    </row>
    <row r="53" spans="1:6" x14ac:dyDescent="0.2">
      <c r="A53" s="17"/>
      <c r="B53" s="4" t="s">
        <v>23</v>
      </c>
      <c r="C53" s="7">
        <f t="shared" si="4"/>
        <v>2430</v>
      </c>
      <c r="D53" s="6">
        <f t="shared" si="5"/>
        <v>2400</v>
      </c>
      <c r="E53" s="6">
        <f t="shared" si="6"/>
        <v>2350</v>
      </c>
      <c r="F53" s="8">
        <f t="shared" si="7"/>
        <v>2330</v>
      </c>
    </row>
    <row r="54" spans="1:6" x14ac:dyDescent="0.2">
      <c r="A54" s="17"/>
      <c r="B54" s="4" t="s">
        <v>24</v>
      </c>
      <c r="C54" s="7">
        <f t="shared" si="4"/>
        <v>2480</v>
      </c>
      <c r="D54" s="6">
        <f t="shared" si="5"/>
        <v>2450</v>
      </c>
      <c r="E54" s="6">
        <f t="shared" si="6"/>
        <v>2400</v>
      </c>
      <c r="F54" s="8">
        <f t="shared" si="7"/>
        <v>2380</v>
      </c>
    </row>
    <row r="55" spans="1:6" x14ac:dyDescent="0.2">
      <c r="A55" s="17"/>
      <c r="B55" s="4" t="s">
        <v>25</v>
      </c>
      <c r="C55" s="7">
        <f t="shared" si="4"/>
        <v>2530</v>
      </c>
      <c r="D55" s="6">
        <f t="shared" si="5"/>
        <v>2500</v>
      </c>
      <c r="E55" s="6">
        <f t="shared" si="6"/>
        <v>2450</v>
      </c>
      <c r="F55" s="8">
        <f t="shared" si="7"/>
        <v>2430</v>
      </c>
    </row>
    <row r="56" spans="1:6" x14ac:dyDescent="0.2">
      <c r="A56" s="17"/>
      <c r="B56" s="4" t="s">
        <v>26</v>
      </c>
      <c r="C56" s="7">
        <f t="shared" si="4"/>
        <v>2580</v>
      </c>
      <c r="D56" s="6">
        <f t="shared" si="5"/>
        <v>2550</v>
      </c>
      <c r="E56" s="6">
        <f t="shared" si="6"/>
        <v>2500</v>
      </c>
      <c r="F56" s="8">
        <f t="shared" si="7"/>
        <v>2480</v>
      </c>
    </row>
    <row r="57" spans="1:6" x14ac:dyDescent="0.2">
      <c r="A57" s="17"/>
      <c r="B57" s="4" t="s">
        <v>27</v>
      </c>
      <c r="C57" s="7">
        <f t="shared" si="4"/>
        <v>2630</v>
      </c>
      <c r="D57" s="6">
        <f t="shared" si="5"/>
        <v>2600</v>
      </c>
      <c r="E57" s="6">
        <f t="shared" si="6"/>
        <v>2550</v>
      </c>
      <c r="F57" s="8">
        <f t="shared" si="7"/>
        <v>2530</v>
      </c>
    </row>
    <row r="58" spans="1:6" x14ac:dyDescent="0.2">
      <c r="A58" s="17"/>
      <c r="B58" s="4" t="s">
        <v>28</v>
      </c>
      <c r="C58" s="7">
        <f t="shared" si="4"/>
        <v>2680</v>
      </c>
      <c r="D58" s="6">
        <f t="shared" si="5"/>
        <v>2650</v>
      </c>
      <c r="E58" s="6">
        <f t="shared" si="6"/>
        <v>2600</v>
      </c>
      <c r="F58" s="8">
        <f t="shared" si="7"/>
        <v>2580</v>
      </c>
    </row>
    <row r="59" spans="1:6" x14ac:dyDescent="0.2">
      <c r="A59" s="17"/>
      <c r="B59" s="4" t="s">
        <v>29</v>
      </c>
      <c r="C59" s="7">
        <f t="shared" si="4"/>
        <v>2730</v>
      </c>
      <c r="D59" s="6">
        <f t="shared" si="5"/>
        <v>2700</v>
      </c>
      <c r="E59" s="6">
        <f t="shared" si="6"/>
        <v>2650</v>
      </c>
      <c r="F59" s="8">
        <f t="shared" si="7"/>
        <v>2630</v>
      </c>
    </row>
    <row r="60" spans="1:6" x14ac:dyDescent="0.2">
      <c r="A60" s="17"/>
      <c r="B60" s="4" t="s">
        <v>30</v>
      </c>
      <c r="C60" s="7">
        <f t="shared" si="4"/>
        <v>2780</v>
      </c>
      <c r="D60" s="6">
        <f t="shared" si="5"/>
        <v>2750</v>
      </c>
      <c r="E60" s="6">
        <f t="shared" si="6"/>
        <v>2700</v>
      </c>
      <c r="F60" s="8">
        <f t="shared" si="7"/>
        <v>2680</v>
      </c>
    </row>
    <row r="61" spans="1:6" x14ac:dyDescent="0.2">
      <c r="A61" s="17"/>
      <c r="B61" s="4" t="s">
        <v>31</v>
      </c>
      <c r="C61" s="7">
        <f t="shared" si="4"/>
        <v>2830</v>
      </c>
      <c r="D61" s="6">
        <f t="shared" si="5"/>
        <v>2800</v>
      </c>
      <c r="E61" s="6">
        <f t="shared" si="6"/>
        <v>2750</v>
      </c>
      <c r="F61" s="8">
        <f t="shared" si="7"/>
        <v>2730</v>
      </c>
    </row>
    <row r="62" spans="1:6" x14ac:dyDescent="0.2">
      <c r="A62" s="17"/>
      <c r="B62" s="4" t="s">
        <v>32</v>
      </c>
      <c r="C62" s="7">
        <f t="shared" si="4"/>
        <v>2880</v>
      </c>
      <c r="D62" s="6">
        <f t="shared" si="5"/>
        <v>2850</v>
      </c>
      <c r="E62" s="6">
        <f t="shared" si="6"/>
        <v>2800</v>
      </c>
      <c r="F62" s="8">
        <f t="shared" si="7"/>
        <v>2780</v>
      </c>
    </row>
    <row r="63" spans="1:6" x14ac:dyDescent="0.2">
      <c r="A63" s="17"/>
      <c r="B63" s="4" t="s">
        <v>33</v>
      </c>
      <c r="C63" s="7">
        <f t="shared" si="4"/>
        <v>2930</v>
      </c>
      <c r="D63" s="6">
        <f t="shared" si="5"/>
        <v>2900</v>
      </c>
      <c r="E63" s="6">
        <f t="shared" si="6"/>
        <v>2850</v>
      </c>
      <c r="F63" s="8">
        <f t="shared" si="7"/>
        <v>2830</v>
      </c>
    </row>
    <row r="64" spans="1:6" x14ac:dyDescent="0.2">
      <c r="A64" s="17"/>
      <c r="B64" s="4" t="s">
        <v>34</v>
      </c>
      <c r="C64" s="7">
        <f t="shared" si="4"/>
        <v>2980</v>
      </c>
      <c r="D64" s="6">
        <f t="shared" si="5"/>
        <v>2950</v>
      </c>
      <c r="E64" s="6">
        <f t="shared" si="6"/>
        <v>2900</v>
      </c>
      <c r="F64" s="8">
        <f t="shared" si="7"/>
        <v>2880</v>
      </c>
    </row>
    <row r="65" spans="1:6" x14ac:dyDescent="0.2">
      <c r="A65" s="17"/>
      <c r="B65" s="4" t="s">
        <v>35</v>
      </c>
      <c r="C65" s="7">
        <f t="shared" si="4"/>
        <v>3030</v>
      </c>
      <c r="D65" s="6">
        <f t="shared" si="5"/>
        <v>3000</v>
      </c>
      <c r="E65" s="6">
        <f t="shared" si="6"/>
        <v>2950</v>
      </c>
      <c r="F65" s="8">
        <f t="shared" si="7"/>
        <v>2930</v>
      </c>
    </row>
    <row r="66" spans="1:6" x14ac:dyDescent="0.2">
      <c r="A66" s="17"/>
      <c r="B66" s="4" t="s">
        <v>36</v>
      </c>
      <c r="C66" s="7">
        <f t="shared" si="4"/>
        <v>3080</v>
      </c>
      <c r="D66" s="6">
        <f t="shared" si="5"/>
        <v>3050</v>
      </c>
      <c r="E66" s="6">
        <f t="shared" si="6"/>
        <v>3000</v>
      </c>
      <c r="F66" s="8">
        <f t="shared" si="7"/>
        <v>2980</v>
      </c>
    </row>
    <row r="67" spans="1:6" x14ac:dyDescent="0.2">
      <c r="A67" s="17"/>
      <c r="B67" s="4" t="s">
        <v>37</v>
      </c>
      <c r="C67" s="7">
        <f t="shared" si="4"/>
        <v>3130</v>
      </c>
      <c r="D67" s="6">
        <f t="shared" si="5"/>
        <v>3100</v>
      </c>
      <c r="E67" s="6">
        <f t="shared" si="6"/>
        <v>3050</v>
      </c>
      <c r="F67" s="8">
        <f t="shared" si="7"/>
        <v>3030</v>
      </c>
    </row>
    <row r="68" spans="1:6" x14ac:dyDescent="0.2">
      <c r="A68" s="17"/>
      <c r="B68" s="4" t="s">
        <v>38</v>
      </c>
      <c r="C68" s="7">
        <f t="shared" si="4"/>
        <v>3180</v>
      </c>
      <c r="D68" s="6">
        <f t="shared" si="5"/>
        <v>3150</v>
      </c>
      <c r="E68" s="6">
        <f t="shared" si="6"/>
        <v>3100</v>
      </c>
      <c r="F68" s="8">
        <f t="shared" si="7"/>
        <v>3080</v>
      </c>
    </row>
    <row r="69" spans="1:6" ht="15.75" thickBot="1" x14ac:dyDescent="0.25">
      <c r="A69" s="17"/>
      <c r="B69" s="5" t="s">
        <v>39</v>
      </c>
      <c r="C69" s="9">
        <f t="shared" si="4"/>
        <v>3230</v>
      </c>
      <c r="D69" s="10">
        <f t="shared" si="5"/>
        <v>3200</v>
      </c>
      <c r="E69" s="10">
        <f t="shared" si="6"/>
        <v>3150</v>
      </c>
      <c r="F69" s="11">
        <f t="shared" si="7"/>
        <v>3130</v>
      </c>
    </row>
  </sheetData>
  <mergeCells count="3">
    <mergeCell ref="A13:A69"/>
    <mergeCell ref="C11:F11"/>
    <mergeCell ref="O12:R12"/>
  </mergeCells>
  <phoneticPr fontId="1" alignment="center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Gumaro Fuentes Soto</dc:creator>
  <cp:lastModifiedBy>Gumaro Fuentes Soto</cp:lastModifiedBy>
  <dcterms:created xsi:type="dcterms:W3CDTF">2025-07-14T14:09:37Z</dcterms:created>
  <dcterms:modified xsi:type="dcterms:W3CDTF">2025-07-30T20:06:16Z</dcterms:modified>
</cp:coreProperties>
</file>