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lista Credito\Downloads\"/>
    </mc:Choice>
  </mc:AlternateContent>
  <xr:revisionPtr revIDLastSave="0" documentId="13_ncr:1_{68176FD2-99E6-4FA8-8681-5563D9D7D10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Resumen Ejecutivo" sheetId="1" r:id="rId1"/>
    <sheet name="Individual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<sst xmlns="http://schemas.openxmlformats.org/spreadsheetml/2006/main" count="272" uniqueCount="219">
  <si>
    <t>TOTAL INICIATIVAS</t>
  </si>
  <si>
    <t>ECOSISTEMA CORE</t>
  </si>
  <si>
    <t>FRECUENCIA OBJETIVO</t>
  </si>
  <si>
    <t>Diaria (D-1)</t>
  </si>
  <si>
    <t>Proyectos Planificados</t>
  </si>
  <si>
    <t>Estandarización Tecnológica</t>
  </si>
  <si>
    <t>Frente al esquema quincenal actual</t>
  </si>
  <si>
    <t>Índice General de Iniciativas</t>
  </si>
  <si>
    <t>ID</t>
  </si>
  <si>
    <t>Proyecto / Idea Clave</t>
  </si>
  <si>
    <t>Usuarios Principales</t>
  </si>
  <si>
    <t>Objetivo General Resumido</t>
  </si>
  <si>
    <t>Centralización y Automatización del Flujo de Información de Ventas FRANQUICIAS</t>
  </si>
  <si>
    <t>Consolidar e identificar diariamente el comportamiento comercial de las sucursales con un día de atraso (D-1) eliminando los días ciegos para la toma de decisiones oportuna.</t>
  </si>
  <si>
    <t>Centralización y Auditoría de Inventarios y Mermas Reales</t>
  </si>
  <si>
    <t>Controlar y fiscalizar cada egreso de la empresa (sea por caja chica o portal de proveedores). Clasificar los gastos por su método de pago asegurar la deducibilidad fiscal inmediata de los comprobantes y auditar sobreprecios.</t>
  </si>
  <si>
    <t>Auditar y fiscalizar que el 100% del dinero vendido ingrese realmente a las cuentas de la empresa. Detectar de forma inmediata robos en caja comisiones bancarias erróneas retenciones de apps y patrones transaccionales inusuales.</t>
  </si>
  <si>
    <t>Cruzar los datos del reloj checador contra las ventas reales por hora para evitar el pago de horas extra injustificadas controlar la plantilla por sucursal y analizar el impacto de la rotación.</t>
  </si>
  <si>
    <t>Consumir y centralizar la información de portales de satisfacción del cliente y encuestas para crear métricas cruzadas que midan el impacto de la calidad del servicio sobre las ventas reales.</t>
  </si>
  <si>
    <t>Portal Centralizado de Validación Gobernanza de Datos y Flujos de Autorización</t>
  </si>
  <si>
    <t>Integrar a todos los departamentos (CxC CxP Tesorería Operaciones Auditoría) en una plataforma única de revisión para que validen su información asignando a los analistas como el motor de la gobernanza de datos.</t>
  </si>
  <si>
    <t>#</t>
  </si>
  <si>
    <t>Proyecto / Idea</t>
  </si>
  <si>
    <t>Objetivo / Alcance</t>
  </si>
  <si>
    <t>Necesidades</t>
  </si>
  <si>
    <t>Cumplimiento</t>
  </si>
  <si>
    <t>Herramientas / Accesos</t>
  </si>
  <si>
    <t>Limitantes</t>
  </si>
  <si>
    <t>Otras Consideraciones</t>
  </si>
  <si>
    <t>Usuario</t>
  </si>
  <si>
    <t>Situación Actual</t>
  </si>
  <si>
    <t>Fijar un tope estricto de dinero en efectivo en sucursal y forzar a que todo gasto mayor a cierto monto se pague obligatoriamente por transferencia desde el corporativo.</t>
  </si>
  <si>
    <t>Bajo volumen de respuestas por parte de los clientes en ciertas sucursales que pueda sesgar el indicador de satisfacción.</t>
  </si>
  <si>
    <t>Resistencia al cambio o burocracia por parte de las gerencias al autorizar solicitudes lo que podría retrasar análisis urgentes si no se revisa a tiempo.</t>
  </si>
  <si>
    <t>Evaluar la eficiencia operativa del uso de la materia prima por sucursal.
Auditar pérdidas reales y controlar la rotación del stock en bodega.</t>
  </si>
  <si>
    <t>Gerencia de Operaciones, Control Interno, Contabilidad y Analistas.</t>
  </si>
  <si>
    <t>Centralización y Automatización del Flujo de Información de Ventas</t>
  </si>
  <si>
    <t>Control de Portal de Proveedores</t>
  </si>
  <si>
    <t>Control y Conciliación por Método de Cobro</t>
  </si>
  <si>
    <t>Auditoría de Nómina, Finiquitos y Productividad Laboral</t>
  </si>
  <si>
    <t>Análisis Integrado de Satisfacción de Clientes y Quejas contra Venta</t>
  </si>
  <si>
    <t>Recursos Humanos, Contabilidad, Operaciones, Control Interno y Analistas.</t>
  </si>
  <si>
    <t>Operación, CXC, Tesorería, Control Interno y Analistas.</t>
  </si>
  <si>
    <t>Operación, Compras, Tesorería, Control Interno, Fiscal y Analistas.</t>
  </si>
  <si>
    <t>Recursos Humanos, Operacion, Mercadotecnia, Control Interno y Analsitas.</t>
  </si>
  <si>
    <t>CxC, CxP, Tesorería, Operacion, Control Interno y Analistas</t>
  </si>
  <si>
    <t>Automatización del registro diario de ventas y gastos de sucursales.
Consolidacion de la informacion.
Acceso a la informacion con 1 dia de atrazo.
 Eliminar Dias Ciegos.
Analisis y toma de decisiones oportuna.</t>
  </si>
  <si>
    <t>• Reporte de Estatus de Captura.
• Conciliacion: Cuadre con RPOS Franquicia.
• Escaneo de soportes: Comprobantes cometra/ cierre de lote TPV/ Factura, etc.
• Alertas automáticas inmediatas vía WhatsApp/Outlook.
• KPIS de Venta</t>
  </si>
  <si>
    <t>• Operativo: Tiempos límite para las sucursales.
• Sistemas: Integridad de la Informacion en DB y Desarrollo Web (Formulario digital de captura).</t>
  </si>
  <si>
    <t>Operativo: Monitoreo diario mediante flujos de trabajo(Alto).
Sistema: Calidad de la informacion(Alto).</t>
  </si>
  <si>
    <t>Permiso de Lectura a DB (Servidor/Nube).
Power BI
Power Automate
Outlook 365(nube)
WhatsApp / Teams
Twilio</t>
  </si>
  <si>
    <t xml:space="preserve">Disciplina de captura diaria por parte del personal de sucursal.
Sujeto a RPOS Franquicia.
</t>
  </si>
  <si>
    <t>Operativo. Realizar Cortes de Turno para mayor fluidez de informacion.</t>
  </si>
  <si>
    <t>Operativo
Administrativo</t>
  </si>
  <si>
    <t>Un dia = Turno/Liquidacion
Captura en Excel por parte 5 personas de contabilidad.
Almacenamiento de liquidacion fisica y virtual(Nube).
Periodicidad: 15 dias.
Concentracion de archivos locales de excel para Procesamiento a DB.
Monitoreo bajo.
Analisis limitado por la periodicidad.</t>
  </si>
  <si>
    <t>Disciplina de captura diaria por parte del personal de sucursal.
Sujeto a RPOS Franquicia.</t>
  </si>
  <si>
    <t>Actualmente las solicitudes de información son atendidas manualmente. El usuario solicita información de un periodo o sucursal específica y el área operativa realiza la búsqueda, validación y envío de los archivos correspondientes.</t>
  </si>
  <si>
    <t>Operativo, Administrativo, Auditoría, Tesorería.</t>
  </si>
  <si>
    <t>La información deberá mantenerse protegida mediante controles de acceso y aprobación previa antes de permitir la descarga de datos.</t>
  </si>
  <si>
    <t>Dependencia de permisos de acceso, definición de niveles de autorización y disponibilidad de la información histórica requerida.</t>
  </si>
  <si>
    <t>Base de datos, Python, plataforma web, correo electrónico y sistema de autenticación.</t>
  </si>
  <si>
    <t>Reducción del tiempo de atención a solicitudes, mayor trazabilidad de la información entregada y acceso más rápido a información histórica.</t>
  </si>
  <si>
    <t>Definición de permisos, validación de usuarios autorizados, acceso a bases de datos históricas y tiempo para desarrollo y pruebas.</t>
  </si>
  <si>
    <t>Facilitar el acceso controlado a información histórica mediante solicitudes autorizadas, reduciendo tiempos de atención y dependencia de búsquedas manuales por parte del área operativa.</t>
  </si>
  <si>
    <t>Portal de Consulta y Solicitud de Información Operativa</t>
  </si>
  <si>
    <t>Operativo, Administrativo, Tesorería.</t>
  </si>
  <si>
    <t>Puede integrarse con otros procesos de carga para generar alertas y seguimiento desde un único punto de control.</t>
  </si>
  <si>
    <t>Dependencia de que los usuarios carguen correctamente la información y de la disponibilidad de los archivos en las rutas establecidas.</t>
  </si>
  <si>
    <t>Python, correo electrónico, carpetas compartidas, base de datos y ambiente de ejecución centralizado.</t>
  </si>
  <si>
    <t>Reducción del tiempo invertido en seguimiento manual, detección temprana de incumplimientos y mejora en la disponibilidad de información.</t>
  </si>
  <si>
    <t>Acceso a ubicaciones de almacenamiento, definición de reglas de validación y tiempo para desarrollo y pruebas.</t>
  </si>
  <si>
    <t>Alertas automáticas por correo, reportes de cumplimiento, seguimiento por sucursal, historial de incidencias y monitoreo centralizado de recepción de archivos.</t>
  </si>
  <si>
    <t>Identificar oportunamente sucursales o unidades que no hayan enviado la información requerida, facilitando el seguimiento y reduciendo retrasos en procesos posteriores.</t>
  </si>
  <si>
    <t>Monitoreo y Seguimiento de Información Pendiente de Recepción</t>
  </si>
  <si>
    <t>Actualmente la conciliación requiere revisar información bancaria y contable, identificar movimientos pendientes y generar información de soporte para su seguimiento. El análisis y validación consumen tiempo operativo y dependen del conocimiento del usuario responsable.</t>
  </si>
  <si>
    <t>Operativo, Administrativo, Tesorería, Contabilidad.</t>
  </si>
  <si>
    <t>El proyecto se encuentra en desarrollo y requiere validación continua para asegurar que los resultados generados coincidan con el proceso operativo actual.</t>
  </si>
  <si>
    <t>Dependencia de reglas operativas y contables, validación con usuarios expertos y disponibilidad de tiempo para continuar el desarrollo y las pruebas.</t>
  </si>
  <si>
    <t>Base de datos, Python, información bancaria, NetSuite, reglas contables y servidor o equipo de ejecución.</t>
  </si>
  <si>
    <t>Disminución del tiempo de conciliación, reducción de actividades manuales, seguimiento oportuno de pendientes y mejora en la consistencia de la información generada.</t>
  </si>
  <si>
    <t>Validación de reglas contables, acceso a información bancaria y NetSuite, retroalimentación de usuarios operativos y tiempo para desarrollo y pruebas.</t>
  </si>
  <si>
    <t>Reducir el tiempo dedicado a la conciliación bancaria mediante la automatización del cruce de información, identificación de pendientes y generación de pólizas contables.</t>
  </si>
  <si>
    <t>Automatización del Proceso de Conciliación Bancaria</t>
  </si>
  <si>
    <t>La información es recibida mediante archivos. Actualmente los procesos son ejecutados manualmente mediante scripts que realizan validaciones, limpieza, transformación y carga de información a base de datos antes de ser utilizada por otros procesos y reportes.</t>
  </si>
  <si>
    <t>Mantener compatibilidad con los formatos actuales y permitir la incorporación de nuevas fuentes de información sin afectar la operación existente.</t>
  </si>
  <si>
    <t>Dependencia de archivos externos, cambios en layouts, diferencias en formatos de origen y disponibilidad de información.</t>
  </si>
  <si>
    <t>Base de datos, Python, archivos proporcionados por terceros y servidor o equipo de ejecución.</t>
  </si>
  <si>
    <t>Reducción de errores manuales, disminución de tiempos de carga y disponibilidad confiable de la información para análisis y procesos posteriores.</t>
  </si>
  <si>
    <t>Tiempo para desarrollo y validación, acceso a información de origen, documentación de layouts y ambiente centralizado para ejecución.</t>
  </si>
  <si>
    <t>Validaciones automáticas, control de duplicados, bitácoras de ejecución, trazabilidad de cargas, alertas de errores y consolidación de múltiples fuentes de información.</t>
  </si>
  <si>
    <t>Automatización y Centralización de Cargas Operativas</t>
  </si>
  <si>
    <t>El sistema identifica segmentos con posibles diferencias. Para confirmar cada caso es necesario solicitar liquidaciones, comparar la información física contra la registrada en sistema y validar si la diferencia corresponde a un faltante, sobrante o cruce operativo.</t>
  </si>
  <si>
    <t>El sistema ya permite identificar y segmentar eventos para análisis, pero requiere continuar su validación contra casos reales para medir precisión y efectividad operativa.</t>
  </si>
  <si>
    <t>La validación final de las diferencias requiere revisión operativa y evidencia documental. Las actividades operativas diarias limitan el tiempo disponible para validar y evolucionar la solución.</t>
  </si>
  <si>
    <t>Base de datos, Python, Power BI, acceso a información histórica de diferencias y servidor o equipo de ejecución.</t>
  </si>
  <si>
    <t>Reducción del tiempo de análisis, disminución de revisiones manuales, seguimiento oportuno de incidencias y mejora en la detección temprana de diferencias relevantes.</t>
  </si>
  <si>
    <t>Tiempo para validación de casos reales, retroalimentación operativa, acceso a información histórica.</t>
  </si>
  <si>
    <t>Automatizar la detección, clasificación y seguimiento de diferencias bancarias para reducir el tiempo de análisis manual y enfocar los esfuerzos operativos en incidencias con mayor probabilidad de representar un faltante o sobrante real.</t>
  </si>
  <si>
    <t>Detección y Seguimiento de Diferencias Bancarias</t>
  </si>
  <si>
    <t>Procesamiento y carga de archivos bancarios mediante scripts operados manualmente. Requiere seguimiento constante para nuevas afiliaciones, ajustes de layouts, mapeos y validaciones de información.</t>
  </si>
  <si>
    <t>Mantener compatibilidad con procesos actuales mientras se migra gradualmente a un flujo automatizado.</t>
  </si>
  <si>
    <t>Cambios frecuentes en layouts bancarios, nuevas afiliaciones, prioridades operativas del área.</t>
  </si>
  <si>
    <t>Base de datos, Python, acceso a archivos bancarios, servidor o equipo de ejecución</t>
  </si>
  <si>
    <t>Monitoreo de cargas exitosas, reducción de errores manuales y disponibilidad oportuna de información.</t>
  </si>
  <si>
    <t>Tiempo para desarrollo y pruebas, validación con usuarios operativos, acceso a BD y recursos para ejecución continua. Priorización de tiempo para desarrollo y validación de mejoras operativas.</t>
  </si>
  <si>
    <t>Centralizar el proceso de carga bancaria mediante una plataforma que permita a los usuarios cargar archivos, validar información y ejecutar el procesamiento de forma controlada y estandarizada.</t>
  </si>
  <si>
    <t>Automatización y Centralización de la Carga Bancaria</t>
  </si>
  <si>
    <t>Propuesta de Mejora 
(A dónde queremos llegar)</t>
  </si>
  <si>
    <t>Mejoras Adicionales /
 Mediciones a alcanzar</t>
  </si>
  <si>
    <t>David</t>
  </si>
  <si>
    <t>Reporte de Control de Inventario.
Desarrollo Web captura de inverio fisico (Formulario digital de captura). 
Evaluar la eficiencia operativa del uso de la materia prima por sucursal.
Auditar pérdidas reales y controlar la rotación del stock en bodega.</t>
  </si>
  <si>
    <t>• Materia prima requeridos por producto contra la venta real para calcular el stock teórico diario.
• Precisión del Inventario 
• Desviación Física de Inventario: Kilos, piezas o litros faltantes 
• Rotación de Inventario
• Días de Cobertura de Stock
• Valor de Merma sobre Venta
• Top 5 insumos puntos Críticos
• Frecuencia de Ajustes Manuales: Conteo de cuántas veces el gerente modificó el stock a mano en el sistema sin justificación.
• Alertas automáticas inmediatas vía WhatsApp/Outlook.
• Validacion de pdf con IA
• Interacción con agente Copilot</t>
  </si>
  <si>
    <t>• Operativa: Monitoreo de que los gerentes cierren inventario a la hora límite (Alta).
• Operativa: Monitoreo de productos con alta demanda.
• Auditoría: Alertas automáticas cuando una variación supere el margen de tolerancia permitido (Alta).</t>
  </si>
  <si>
    <t>• Operativa: Monitoreo de registro de informacion diaria conm horario limite(Alta).
• Sistemas: Calidad y consistencia de los datos cargados (Alta).</t>
  </si>
  <si>
    <t>• Conciliacion: Cuadre con RPOS Franquicia.
• Escaneo de soportes: Comprobantes cometra/ cierre de lote TPV/ Factura, etc.
• Índice de Retraso de Captura.
• Indicadores de participación de Canales de Venta.
• Ticket Promedio por Canal y/o Producto.
• Artículos por Ticket por Canal.
• Venta por Hora y Turno(Horas Pico).
• Alertas automáticas inmediatas vía WhatsApp/Outlook.
• KPIS de Venta
• Validacion de pdf con IA
• Interacción con agente Copilot</t>
  </si>
  <si>
    <t>Resistencia de los gerentes a reportar mermas reales por temor a actas administrativas.</t>
  </si>
  <si>
    <t>Control de Proveedores</t>
  </si>
  <si>
    <t>Controlar y fiscalizar cada egreso de la empresa (sea por caja chica o portal de proveedores). 
Clasificar los gastos por su método de pago asegurar la deducibilidad fiscal inmediata de los comprobantes y auditar sobreprecios.</t>
  </si>
  <si>
    <t>- Permiso de Lectura a DB (Servidor/Nube).
- Power BI Premium o Copilot Sudio
- Power Automate
- Outlook 365(nube)
- Twilio(WhatsApp) / Teams</t>
  </si>
  <si>
    <t>DB + Python + Power BI + Web + Copilot Studio</t>
  </si>
  <si>
    <t>PORTAFOLIO DE PROYECTOS</t>
  </si>
  <si>
    <t>• Administrativo: Validacion comprobantes fiscales recibidos cumplan con los requerimientos.
• Auditoría: Alertas de facturas duplicadas o aumentos de precios no autorizados.</t>
  </si>
  <si>
    <t>Validaciones automáticas, detección de errores de estructura, incorporación dinámica de nuevas afiliaciones, trazabilidad de cargas, notificaciones de errores. Asistencia mediante IA para identificación de cambios en layouts y validación de estructuras de archivos.</t>
  </si>
  <si>
    <t>Dashboard de seguimiento, ranking de incidencias por sucursal, historial de eventos, alertas automáticas, trazabilidad de revisiones y priorización de diferencias críticas. Clasificación asistida por IA de posibles causas de diferencias basada en eventos históricos.</t>
  </si>
  <si>
    <t>Reducir actividades manuales en la carga de información proveniente de agregadores, Accord y Yena, asegurando consistencia, validación y disponibilidad oportuna de la información.</t>
  </si>
  <si>
    <t>Generación automática de pólizas, seguimiento de pendientes, trazabilidad de conciliaciones, reducción de errores operativos y disponibilidad más rápida de resultados. Generación asistida por IA de observaciones y clasificación de partidas pendientes.</t>
  </si>
  <si>
    <t>Actualmente la identificación de información faltante se realiza mediante revisiones manuales y cuando se detecta que una sucursal no ha enviado la información esperada dentro del periodo correspondiente.</t>
  </si>
  <si>
    <t>Flujo de aprobación, historial de solicitudes, trazabilidad de descargas, filtros por sucursal y periodo, notificaciones automáticas y control de acceso por usuario. Búsqueda mediante lenguaje natural y asistencia para localización de información histórica.</t>
  </si>
  <si>
    <t>Extracción de Información Fiscal desde XML</t>
  </si>
  <si>
    <t>Reducir el tiempo requerido para obtener información fiscal contenida en archivos XML mediante la extracción y consolidación automática de datos para su análisis posterior.</t>
  </si>
  <si>
    <t>Generación automática de archivos CSV, reportes de resumen, filtros configurables por periodo y validación de información procesada.</t>
  </si>
  <si>
    <t>Acceso a los archivos XML, definición de criterios de filtrado y tiempo para mantenimiento y mejoras.</t>
  </si>
  <si>
    <t>Reducción del tiempo de procesamiento, disminución de actividades manuales y entrega oportuna de información al área usuaria.</t>
  </si>
  <si>
    <t>Python, archivos XML, archivos CSV y Excel.</t>
  </si>
  <si>
    <t>Volumen elevado de archivos, cambios en criterios de filtrado y disponibilidad de la información de origen.</t>
  </si>
  <si>
    <t>Puede adaptarse a nuevos requerimientos de información fiscal sin modificar el proceso manual de extracción.</t>
  </si>
  <si>
    <t>Fiscal, Administrativo.</t>
  </si>
  <si>
    <t>La extracción de información fiscal se realiza mediante un script ejecutado bajo solicitud, el cual procesa archivos XML y genera archivos CSV para su análisis posterior.</t>
  </si>
  <si>
    <t>Gumer</t>
  </si>
  <si>
    <t>Migracion Aplicación De Captura De Cheques Desarrollada En Access A Tecnologia Fast Api, Python.</t>
  </si>
  <si>
    <t xml:space="preserve">1.-  Reestructurar El Modelo De Base De Datos Para Tener Mayor Intregridad En La Informacion Y Menos Redundancia De Datos.                                                                                                  2. Migracion De Base De Datos Microsoft Access A Base De Datos Maria Db. Para Tener La Informacion Centralizada.             3. Tener Acceso A La Informacion Capturada En Tiempo Real A Travez De La Aplicacion Web Fast Api Para Analisis Y Toma De Decisiones.                      </t>
  </si>
  <si>
    <t>Validaciones; Auditoría; Dashboard En Tiempo Real</t>
  </si>
  <si>
    <t xml:space="preserve">1.- Administrativo: Captura Consistente De La Informacion En La Aplicación, Validar Montos, Beneficiarios. </t>
  </si>
  <si>
    <t>Administrativo: Control Operativo De Los Cheques. Registrando Debidamente Y Mantener La Calidad De La Informacion.</t>
  </si>
  <si>
    <t>Fastapi, Sqlalchemy, Al Mariadb, Docker, Power Bi, Servidor De Alojamiento Web.</t>
  </si>
  <si>
    <t>1.-Cambio A Una Aplicación Web No Conocida Por El Personal; Implica Curva De Aprendizaje, Posible Resistencia Y Necesidad De Soporte Y Capacitación Intensiva Durante La Implementación.                                                2.-  Disponibilidad Limitada Del Responsable Por Carga Operativa Actual, Lo Que Reduce El Tiempo Disponible Para Desarrollar, Probar Y Acompañar La Implementación, Y Puede Retrasar Entregables Y La Adopción.</t>
  </si>
  <si>
    <t/>
  </si>
  <si>
    <t>Administrativo, Tesoreria</t>
  </si>
  <si>
    <t>Captura En Microsoft Access. En Una Base De Datos Aislada Por Archivo. Si Se Llegara A Perder La Informacion Del Archivo Mas Actualizado Se Podria Perder Informacion, La Forma En Que Se Hace Hoy Puede Generar Inconsistencia De Versiones.</t>
  </si>
  <si>
    <t>Crear Visual Power Bi O Aplicación Web Para Facturas Xml Merchant</t>
  </si>
  <si>
    <t>Centralizar La Información De Facturas Merchant Xml. Desarrollar Dashboards En Power Bi Para Análisis En Tiempo Real. Acelerar El Flujo De Analisis De La Información.</t>
  </si>
  <si>
    <t>Reportes Dinámicos</t>
  </si>
  <si>
    <t>Parser De Xml En Python Para Extraer Datos Clave (Rfc, Monto, Iva, Fecha, Uuid). Conexión Directa De Power Bi A Mariadb Para Dashboards.</t>
  </si>
  <si>
    <t>Administrativo:  Envio Consistente De Xml  Y Validacion De De Facturas.</t>
  </si>
  <si>
    <t xml:space="preserve"> Sqlalchemy.
Mariadb Como Base De Datos Centralizada.
Power Bi Para Visualización.</t>
  </si>
  <si>
    <t>Los Xml Del Mes Se Pasan Cada Mes, Por Lo Que La Informacion Tendria Atrasos</t>
  </si>
  <si>
    <t>Administrativo.</t>
  </si>
  <si>
    <t>Procesamiento Manual Script De Python De Facturas Xml.
Archivos Csv Que Se Pasan Al Area Para Su Revision Y Validación</t>
  </si>
  <si>
    <t>• Administrativo: Carga De Informacion un lapso máximo de 48 horas (Alta).</t>
  </si>
  <si>
    <t>Registros erroneos de tickets en sistema.
Falla de Banca.
Falla en Portal del Tercero</t>
  </si>
  <si>
    <t>Las terminales bancarias y las apps retienen comisiones e impuestos automáticos</t>
  </si>
  <si>
    <t>Proveedores informales que retrasan el envío de facturas.</t>
  </si>
  <si>
    <t>Auditar y fiscalizar que el 100% del dinero vendido ingrese realmente a las cuentas de la empresa:
Efectivo/ TPV / Vales / Monederos / Delivery.
Detectar de forma inmediata robos en caja, comisiones de terminal, retenciones de apps y patrones transaccionales inusuales(devoluciones).</t>
  </si>
  <si>
    <t>Se realizan la concentracion de Informacion y procesamiento en Excel.</t>
  </si>
  <si>
    <t>Se concentra la informacion en excel por departamento y con scrip de python y se procesa para su consumo con power BI se crean lsa visuales para el consumo de los usuarios, cuando se detecta una variacion se envia por correo a las personas correspondientes.</t>
  </si>
  <si>
    <t>• Db de Liquidaciones
• Movimientos Bancarios
• Informacion de Terceros:
Efectivo(Lioquidacion): Diario
TPV(Portal): Diario
Monederos: Diario / Semanal / Mensual
Delivery: Diario / Semanal</t>
  </si>
  <si>
    <t>• Operativa: Catálogo estricto de conceptos autorizados y límites de dinero por sucursal.
• Facturas o XML Detallados en cuerpo.
• Conexión a la base de datos del portal de facturas.</t>
  </si>
  <si>
    <t>• Recursos Humanos / Operaciones: Validación de incidencias.</t>
  </si>
  <si>
    <t>Relojes checadores desconectados de la red o fallas en el software de asistencia.</t>
  </si>
  <si>
    <t>no se tiene acceso a la db, no se tiene dashboard con indicadores.</t>
  </si>
  <si>
    <t>• Conexión a la base de datos del sistema de asistencia / empleados.</t>
  </si>
  <si>
    <t>• Conexión a la base de datos del sistema donde se recopilan las encuestas de servicio y quejas de delivery.
• Operativa: Asegurar la correcta difusión del proceso de encuesta en el restaurante.</t>
  </si>
  <si>
    <t>• Operativa: Atender y resolver las quejas críticas en un lapso menor a 24 horas (Media).</t>
  </si>
  <si>
    <t>Portal Centralizado de Validación Gobernanza de Informacion</t>
  </si>
  <si>
    <t>Integrar a todos los departamentos (CxC, CxP, Tesorería, Operaciones, Auditoría y analistas) en una plataforma web única de Solicitud de informacion para su revisión.</t>
  </si>
  <si>
    <t>• Gasto en efectivo superior al permitido.
• Alerta automatizada si un proveedor aumenta el precio de un insumo.
• Análisis de Cartera de Cuentas por Pagar (CxP)
• Variación de Precios por producto.
• Pérdida por Compra Fuera de Catálogo o Emergencia.
• Distribución por Método de Pago de Gastos: Efectivo / Transferencia / Cheque.
• Fuga por Gastos No Deducibles.
• Top de Proveedores por Monto de Compra.
• Sucursales con Mayor Gasto y Solicitudes
• Alertas automáticas inmediatas vía WhatsApp/Outlook.
• Interacción con agente Copilot</t>
  </si>
  <si>
    <t>• Portal de Carga de informacion.
• Conciliación automática de Liquidacion Vs Bancos vs Portales: Efectivo/ TPV / Monederos / Delivery.
• Análisis de Cuentas por Saldos.
• Análisis de Cuentas por Cobrar (CxC).
• Análisis de las Comisiones de Delivery.
• Análisis de Contracargos o Devoluciones de TPV y Delivery
• Eficacia de Cuadre Diario (Efectivo)
• Conciliación de Terminales Bancarias (TPV).
• Top de Sucursales con Mayot saldo.
• Sucursales con Efectivo retenido.
• Alertas automáticas inmediatas vía WhatsApp/Outlook.
• Interacción con agente Copilot</t>
  </si>
  <si>
    <t>• Alertas automáticas cuando una sucursal supere el presupuesto de horas extra autorizado para la semana.
• Módulo centralizado de control de finiquitos y bajas por sucursal para detectar focos rojos de clima laboral.
• Venta por Hora Laborada.
• Desviación de Horas Extra.
• Rotación de Personal por Departamento y Sucursal.
• Impacto Financiero por Finiquitos y Liquidaciones.
• Densidad de Personal por Sucursal.
• Alertas automáticas inmediatas vía WhatsApp/Outlook.
• Interacción con agente Copilot</t>
  </si>
  <si>
    <t>• Alertas inmediatas a la Gerencia si la calificación de una sucursal es baja.
• Índice de Satisfacción del Cliente.
• Costo Financiero de Quejas por Delivery.
• Correlación Calificación vs Venta
• Alertas automáticas inmediatas vía WhatsApp/Outlook.
• Interacción con agente Copilot</t>
  </si>
  <si>
    <t>• Sistema de Solicutdes por Tickets: Solicitud / Activo / Cerrado / Retrasado. 
• Retroalimentacion de Auditorias: Cargar Resultado de la auditoria.
• Tiempo de Respuesta ante Variaciones: Horas o días que tarda un departamento en atender y cerrar una alerta de variación financiera notificada por el portal.
• Solicitudes Blindadas: Autorización obligatoria de la Gerencia Operativa y de Finanzas antes de liberar reportes sensibles.
• Dashboard General
• Dashboard de Analítica a Detalle. 
• Eficacia de Arqueos Operativos.
• Medidas de Frecuencia de Accceso
• Tiempo de Ciclo de Autorización
• Tasa de Solicitudes.
• Alertas automáticas inmediatas vía WhatsApp/Outlook.
• Interacción con agente Copilot</t>
  </si>
  <si>
    <t>• Sistemas: Desarrollo Web (Formulario digital de captura) y Integridad y acceso a base de datos.
• Operativa: Tiempos límite estrictos para que los usuarios realicen sus registros.</t>
  </si>
  <si>
    <t>• Sistemas: Desarrollo Web (Formulario digital de captura) y Integridad y base de datos.
• Operativa: Calendario obligatorio de conteos físicos (cíclicos y mensuales).</t>
  </si>
  <si>
    <t>• Sistemas: Desarrollo del portal interno y configuración de flujos de aprobación asi como acceso a base de datos.
• Operativa: Matriz de roles y permisos autorizada por la Dirección para definir qué puede ver cada departamento.</t>
  </si>
  <si>
    <t>• Gobernanza de Datos: Registro (Logs) de auditoría inalterable que guarde quién cuándo y para qué solicitó o validó información (Alta).
• Operativa: Obligatoriedad de registrar arqueos fisicos o resultados directamente en el portal (Alta).</t>
  </si>
  <si>
    <t>Las solicitudes se recepcionan por correo.
La informacion se extraer a excel pro medio de un scrip de python.
El resultado se envia por correo.
No hay o casi nula retroalimentacion  de los resultados de las auditorias.</t>
  </si>
  <si>
    <t>Concentrado y Automatización del Flujo de Información de Ventas ante errores en el codigo y nombre de para las formas de reembolso.</t>
  </si>
  <si>
    <t>Identificación del cruce erroneo de información del codigo y nombre de subformas de pago para obtener informacion correcta por sistema.
Analisis de registro de monederos electronicos y empresas de reembolso.
Acceso a la informacion con 1 dia de atrazo.</t>
  </si>
  <si>
    <t>• Alertas automáticas inmediatas vía WhatsApp/Outlook..
Identificacion de tickets modificados.</t>
  </si>
  <si>
    <t>• Operativo: Tiempos límite para las sucursales.
•Sistemas: validacion que los terceros corrigan los errores que se han reportado.
• Cobranza: seguimiento y respuesta ante el registro erroneo de las forma y subformas de pago.</t>
  </si>
  <si>
    <t>Administrativo: Monitoreo y control ante los errores detectados para reduccion de tiempo de respuesta ante errores en el codigo y nombre (Alto).
Sistema: Calidad de la informacion y reporte a controlux (Alto).</t>
  </si>
  <si>
    <t>Power BI
Power Automate
Outlook 365(nube)
WhatsApp / Teams</t>
  </si>
  <si>
    <t>Seguimiento de reportes enviado al area pertinente para correción en tiempo y forma de las anomalias presentes.
Pronta respuesta por el area de recepcion de liquidacion para proporcionar la liquidacion fisica y validación de esta.</t>
  </si>
  <si>
    <t xml:space="preserve">operativo: Envio de liquidación en tiempo y forma para pronta revision fisica y validacion correcta de la alerta presente. </t>
  </si>
  <si>
    <t>Administrativo</t>
  </si>
  <si>
    <t>Estatus de atraso de liquidación.
Falta de acceso a nextcloud para validacion de cortes de reembolso y autorizaciones telefonicas.
Monitoreo y xeguimiento bajo.
Concentrado de informacion al ultimo cierre de turno de las estaciones.
Identicacion de monedero y empresas de reembolso.</t>
  </si>
  <si>
    <t>Concentrado de informacion individual para la pronta revision y alerta de faltantes de los monederos electronicos.</t>
  </si>
  <si>
    <t>Validación entre lo registrado por las estaciones y la informacion de los portales de metodos de cobro.
Detección ante posibles robos o registro erroneos en los monederos electronicos.
Identicación de cruces entre los metodos de cobro e informacion para corrección.
Eliminar Dias Ciegos.
Reduccion de dias de atrazo.
Analis y toma de decisiones oportuna.</t>
  </si>
  <si>
    <t xml:space="preserve">• Alertas automáticas inmediatas vía WhatsApp/Outlook..
• Validacion de autorizaciones telefonicas.
</t>
  </si>
  <si>
    <t>• Operativo: Tiempos límite para las sucursales y carga de cortes y transacciones por autorizaciones telefonicas.
•Sistemas: Información correcta y precisa.
• Cobranza: Validación en nextcloud de los cortes y transacciones que fueran autorizaciones telefonicas.
• Cobranza: Información con el menor tiempo de atraso para la carga de este mismo.</t>
  </si>
  <si>
    <t>Administrativo: Monitoreo diario mediante flujos de trabajo(Alto).
Sistema: Calidad de la informacion(Alto).
Operativo: envio de liquidaciones con menor atraso.</t>
  </si>
  <si>
    <t>Portales: validar el tiempo de  carga de informacion por las empresas algunas presentan hasta 1 mes de atraso.
Administrativo: seguimiento y control de variaciones detectadas y respuestas por las demas areas o terceros.
operativo. Liquidaciones con atraso en el envio al area administrativa.</t>
  </si>
  <si>
    <t>terceros: pronta respuesta por parte de las empresas de reembolso si son autorizaciones telefonicas o si son reales para una rapida y pronta toma de decisión.
Operativo: tickets ilegibles o incompletos para la validación</t>
  </si>
  <si>
    <t xml:space="preserve">falta de acceso y estandar de carga de informacion en nexcloud.
Revision y Monitoreo bajo.
Carga de informacion pero poca revision del concentrado de cada empresa de reembolso.
Concentrado de transacciones.
</t>
  </si>
  <si>
    <t>Eduardo</t>
  </si>
  <si>
    <t>Automatizacion de envio de la merma mayores al % permitido por correo electronico</t>
  </si>
  <si>
    <t>Visibilidad al dia oportuna por faltantes en las estaciones de servicio al cierre de las liquidaciones</t>
  </si>
  <si>
    <t>Envio a los distritales, supervisores diariamente el reporte de sus estaciones.</t>
  </si>
  <si>
    <t>Que las personas indicadas tengan al momento la informacion de los faltantes para tomar decisiones.</t>
  </si>
  <si>
    <t>Revision de la informacion diaria por turno y por dia de todas las estaciones de servicio</t>
  </si>
  <si>
    <t>Power BI. Power automate Outlook</t>
  </si>
  <si>
    <t>Que las estaciones cierren liquidaciones en tiempo</t>
  </si>
  <si>
    <t>Se realiza el reporte semanal, y se envia a los directivos.</t>
  </si>
  <si>
    <t>Automatizacion del envio de la merma de pipas por transportista al área de logistica</t>
  </si>
  <si>
    <t>Visibilidad al dia oportuna por faltantes por pipero en las estaciones de servicio al cierre de las liquidaciones</t>
  </si>
  <si>
    <t>Envio al area de transportes y logistica para el monitoreo de los vehiculos y personal</t>
  </si>
  <si>
    <t>Se realiza cuando hay alertas por merma altas, no se valida aun por vehiculo.</t>
  </si>
  <si>
    <t>Sandy</t>
  </si>
  <si>
    <t>Limbert</t>
  </si>
  <si>
    <t>se consume la DB, se Procesa con Power BI para su Revision, no se cuenta con sistema de 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</si>
</sst>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b/>
      <sz val="9"/>
      <color rgb="FF595959"/>
      <name val="Segoe UI"/>
      <family val="2"/>
    </font>
    <font>
      <b/>
      <sz val="18"/>
      <color rgb="FF1F4E78"/>
      <name val="Segoe UI"/>
      <family val="2"/>
    </font>
    <font>
      <i/>
      <sz val="9"/>
      <color rgb="FF7F7F7F"/>
      <name val="Segoe UI"/>
      <family val="2"/>
    </font>
    <font>
      <b/>
      <sz val="12"/>
      <color rgb="FF1F4E78"/>
      <name val="Segoe UI"/>
      <family val="2"/>
    </font>
    <font>
      <b/>
      <sz val="11"/>
      <color rgb="FFFFFFFF"/>
      <name val="Segoe UI"/>
      <family val="2"/>
    </font>
    <font>
      <b/>
      <sz val="10"/>
      <color rgb="FF555555"/>
      <name val="Segoe UI"/>
      <family val="2"/>
    </font>
    <font>
      <sz val="10"/>
      <color rgb="FF333333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4F7FA"/>
        <bgColor rgb="FFF4F7FA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  <fill>
      <patternFill patternType="solid">
        <fgColor rgb="FFF9FBFD"/>
        <bgColor rgb="FFF9FBFD"/>
      </patternFill>
    </fill>
    <fill>
      <patternFill patternType="solid">
        <fgColor theme="3"/>
        <bgColor rgb="FF2F5597"/>
      </patternFill>
    </fill>
  </fills>
  <borders count="8">
    <border>
      <left/>
      <right/>
      <top/>
      <bottom/>
      <diagonal/>
    </border>
    <border>
      <left style="medium">
        <color rgb="FF1F4E78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medium">
        <color rgb="FF1F4E78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medium">
        <color rgb="FF1F4E78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5" fillId="0" borderId="0" xfId="0" applyFont="1"/>
    <xf numFmtId="0" fontId="6" fillId="3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top"/>
    </xf>
    <xf numFmtId="0" fontId="8" fillId="4" borderId="7" xfId="0" applyFont="1" applyFill="1" applyBorder="1" applyAlignment="1">
      <alignment vertical="top" wrapText="1"/>
    </xf>
    <xf numFmtId="0" fontId="7" fillId="5" borderId="7" xfId="0" applyFont="1" applyFill="1" applyBorder="1" applyAlignment="1">
      <alignment horizontal="center" vertical="top"/>
    </xf>
    <xf numFmtId="0" fontId="8" fillId="5" borderId="7" xfId="0" applyFont="1" applyFill="1" applyBorder="1" applyAlignment="1">
      <alignment vertical="top" wrapText="1"/>
    </xf>
    <xf numFmtId="0" fontId="6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4" borderId="7" xfId="0" applyFont="1" applyFill="1" applyBorder="1" applyAlignment="1">
      <alignment horizontal="center" vertical="top" wrapText="1"/>
    </xf>
    <xf numFmtId="0" fontId="9" fillId="6" borderId="7" xfId="0" applyFont="1" applyFill="1" applyBorder="1" applyAlignment="1">
      <alignment horizontal="center" vertical="top" wrapText="1"/>
    </xf>
    <xf numFmtId="0" fontId="10" fillId="4" borderId="7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4" fillId="2" borderId="5" xfId="0" applyFont="1" applyFill="1" applyBorder="1"/>
    <xf numFmtId="0" fontId="3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/>
    </xf>
    <xf numFmtId="0" fontId="0" fillId="2" borderId="6" xfId="0" applyFill="1" applyBorder="1"/>
    <xf numFmtId="0" fontId="3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6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workbookViewId="0">
      <selection activeCell="K7" sqref="K7"/>
    </sheetView>
  </sheetViews>
  <sheetFormatPr baseColWidth="10" defaultColWidth="9.140625" defaultRowHeight="15" x14ac:dyDescent="0.25"/>
  <cols>
    <col min="1" max="1" width="3" customWidth="1"/>
    <col min="2" max="2" width="6" customWidth="1"/>
    <col min="3" max="3" width="37.28515625" customWidth="1"/>
    <col min="4" max="4" width="30" customWidth="1"/>
    <col min="5" max="5" width="82.85546875" bestFit="1" customWidth="1"/>
    <col min="8" max="8" width="20.140625" customWidth="1"/>
  </cols>
  <sheetData>
    <row r="2" spans="2:5" ht="25.5" x14ac:dyDescent="0.5">
      <c r="B2" s="1" t="s">
        <v>120</v>
      </c>
    </row>
    <row r="4" spans="2:5" x14ac:dyDescent="0.25">
      <c r="B4" s="22" t="s">
        <v>0</v>
      </c>
      <c r="C4" s="23"/>
      <c r="D4" s="15" t="s">
        <v>2</v>
      </c>
      <c r="E4" s="15" t="s">
        <v>1</v>
      </c>
    </row>
    <row r="5" spans="2:5" ht="26.25" x14ac:dyDescent="0.25">
      <c r="B5" s="20">
        <f>B17</f>
        <v>7</v>
      </c>
      <c r="C5" s="21"/>
      <c r="D5" s="17" t="s">
        <v>3</v>
      </c>
      <c r="E5" s="17" t="s">
        <v>119</v>
      </c>
    </row>
    <row r="6" spans="2:5" x14ac:dyDescent="0.25">
      <c r="B6" s="18" t="s">
        <v>4</v>
      </c>
      <c r="C6" s="19"/>
      <c r="D6" s="16" t="s">
        <v>6</v>
      </c>
      <c r="E6" s="16" t="s">
        <v>5</v>
      </c>
    </row>
    <row r="9" spans="2:5" ht="17.25" x14ac:dyDescent="0.3">
      <c r="B9" s="2" t="s">
        <v>7</v>
      </c>
    </row>
    <row r="10" spans="2:5" ht="24.95" customHeight="1" x14ac:dyDescent="0.25">
      <c r="B10" s="3" t="s">
        <v>8</v>
      </c>
      <c r="C10" s="3" t="s">
        <v>9</v>
      </c>
      <c r="D10" s="3" t="s">
        <v>10</v>
      </c>
      <c r="E10" s="3" t="s">
        <v>11</v>
      </c>
    </row>
    <row r="11" spans="2:5" ht="28.5" x14ac:dyDescent="0.25">
      <c r="B11" s="4">
        <v>1</v>
      </c>
      <c r="C11" s="5" t="s">
        <v>36</v>
      </c>
      <c r="D11" s="7" t="s">
        <v>35</v>
      </c>
      <c r="E11" s="5" t="s">
        <v>13</v>
      </c>
    </row>
    <row r="12" spans="2:5" ht="28.5" x14ac:dyDescent="0.25">
      <c r="B12" s="6">
        <v>2</v>
      </c>
      <c r="C12" s="7" t="s">
        <v>14</v>
      </c>
      <c r="D12" s="7" t="s">
        <v>35</v>
      </c>
      <c r="E12" s="7" t="s">
        <v>34</v>
      </c>
    </row>
    <row r="13" spans="2:5" ht="42.75" x14ac:dyDescent="0.25">
      <c r="B13" s="4">
        <v>3</v>
      </c>
      <c r="C13" s="5" t="s">
        <v>37</v>
      </c>
      <c r="D13" s="5" t="s">
        <v>43</v>
      </c>
      <c r="E13" s="5" t="s">
        <v>15</v>
      </c>
    </row>
    <row r="14" spans="2:5" ht="42.75" x14ac:dyDescent="0.25">
      <c r="B14" s="6">
        <v>4</v>
      </c>
      <c r="C14" s="7" t="s">
        <v>38</v>
      </c>
      <c r="D14" s="7" t="s">
        <v>42</v>
      </c>
      <c r="E14" s="7" t="s">
        <v>16</v>
      </c>
    </row>
    <row r="15" spans="2:5" ht="42.75" x14ac:dyDescent="0.25">
      <c r="B15" s="4">
        <v>5</v>
      </c>
      <c r="C15" s="5" t="s">
        <v>39</v>
      </c>
      <c r="D15" s="5" t="s">
        <v>41</v>
      </c>
      <c r="E15" s="5" t="s">
        <v>17</v>
      </c>
    </row>
    <row r="16" spans="2:5" ht="42.75" x14ac:dyDescent="0.25">
      <c r="B16" s="6">
        <v>6</v>
      </c>
      <c r="C16" s="7" t="s">
        <v>40</v>
      </c>
      <c r="D16" s="7" t="s">
        <v>44</v>
      </c>
      <c r="E16" s="7" t="s">
        <v>18</v>
      </c>
    </row>
    <row r="17" spans="2:5" ht="42.75" x14ac:dyDescent="0.25">
      <c r="B17" s="4">
        <v>7</v>
      </c>
      <c r="C17" s="5" t="s">
        <v>19</v>
      </c>
      <c r="D17" s="5" t="s">
        <v>45</v>
      </c>
      <c r="E17" s="5" t="s">
        <v>20</v>
      </c>
    </row>
  </sheetData>
  <mergeCells count="3">
    <mergeCell ref="B6:C6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8807-B0B6-49D0-9C10-28AF2A8AD1C8}">
  <dimension ref="B2:M27"/>
  <sheetViews>
    <sheetView showGridLines="0" tabSelected="1" zoomScale="85" zoomScaleNormal="85" workbookViewId="0">
      <selection activeCell="E10" sqref="E10"/>
    </sheetView>
  </sheetViews>
  <sheetFormatPr baseColWidth="10" defaultColWidth="11.42578125" defaultRowHeight="15" x14ac:dyDescent="0.25"/>
  <cols>
    <col min="1" max="1" width="6.140625" style="9" customWidth="1"/>
    <col min="2" max="2" width="3.85546875" style="9" bestFit="1" customWidth="1"/>
    <col min="3" max="3" width="46.7109375" style="9" customWidth="1"/>
    <col min="4" max="4" width="44.28515625" style="9" customWidth="1"/>
    <col min="5" max="11" width="40.7109375" style="9" customWidth="1"/>
    <col min="12" max="13" width="50.7109375" style="9" customWidth="1"/>
    <col min="14" max="16384" width="11.42578125" style="9"/>
  </cols>
  <sheetData>
    <row r="2" spans="2:13" ht="33" customHeight="1" x14ac:dyDescent="0.25">
      <c r="C2" s="24" t="s">
        <v>107</v>
      </c>
      <c r="D2" s="24"/>
      <c r="E2" s="24"/>
    </row>
    <row r="6" spans="2:13" ht="33" x14ac:dyDescent="0.25">
      <c r="B6" s="8" t="s">
        <v>21</v>
      </c>
      <c r="C6" s="8" t="s">
        <v>22</v>
      </c>
      <c r="D6" s="8" t="s">
        <v>23</v>
      </c>
      <c r="E6" s="8" t="s">
        <v>108</v>
      </c>
      <c r="F6" s="8" t="s">
        <v>24</v>
      </c>
      <c r="G6" s="8" t="s">
        <v>25</v>
      </c>
      <c r="H6" s="8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/>
    </row>
    <row r="7" spans="2:13" ht="114" x14ac:dyDescent="0.25">
      <c r="B7" s="13">
        <v>1</v>
      </c>
      <c r="C7" s="12" t="s">
        <v>12</v>
      </c>
      <c r="D7" s="10" t="s">
        <v>46</v>
      </c>
      <c r="E7" s="10" t="s">
        <v>47</v>
      </c>
      <c r="F7" s="11" t="s">
        <v>48</v>
      </c>
      <c r="G7" s="11" t="s">
        <v>49</v>
      </c>
      <c r="H7" s="10" t="s">
        <v>50</v>
      </c>
      <c r="I7" s="11" t="s">
        <v>51</v>
      </c>
      <c r="J7" s="11" t="s">
        <v>52</v>
      </c>
      <c r="K7" s="11" t="s">
        <v>53</v>
      </c>
      <c r="L7" s="10" t="s">
        <v>54</v>
      </c>
      <c r="M7" s="14" t="s">
        <v>109</v>
      </c>
    </row>
    <row r="8" spans="2:13" ht="85.5" x14ac:dyDescent="0.25">
      <c r="B8" s="13">
        <v>2</v>
      </c>
      <c r="C8" s="12" t="s">
        <v>106</v>
      </c>
      <c r="D8" s="10" t="s">
        <v>105</v>
      </c>
      <c r="E8" s="10" t="s">
        <v>122</v>
      </c>
      <c r="F8" s="11" t="s">
        <v>104</v>
      </c>
      <c r="G8" s="11" t="s">
        <v>103</v>
      </c>
      <c r="H8" s="10" t="s">
        <v>102</v>
      </c>
      <c r="I8" s="11" t="s">
        <v>101</v>
      </c>
      <c r="J8" s="11" t="s">
        <v>100</v>
      </c>
      <c r="K8" s="11" t="s">
        <v>65</v>
      </c>
      <c r="L8" s="10" t="s">
        <v>99</v>
      </c>
      <c r="M8" s="14" t="s">
        <v>109</v>
      </c>
    </row>
    <row r="9" spans="2:13" ht="99.75" x14ac:dyDescent="0.25">
      <c r="B9" s="13">
        <v>3</v>
      </c>
      <c r="C9" s="12" t="s">
        <v>98</v>
      </c>
      <c r="D9" s="10" t="s">
        <v>97</v>
      </c>
      <c r="E9" s="10" t="s">
        <v>123</v>
      </c>
      <c r="F9" s="11" t="s">
        <v>96</v>
      </c>
      <c r="G9" s="11" t="s">
        <v>95</v>
      </c>
      <c r="H9" s="10" t="s">
        <v>94</v>
      </c>
      <c r="I9" s="11" t="s">
        <v>93</v>
      </c>
      <c r="J9" s="11" t="s">
        <v>92</v>
      </c>
      <c r="K9" s="11" t="s">
        <v>65</v>
      </c>
      <c r="L9" s="10" t="s">
        <v>91</v>
      </c>
      <c r="M9" s="14" t="s">
        <v>109</v>
      </c>
    </row>
    <row r="10" spans="2:13" ht="71.25" x14ac:dyDescent="0.25">
      <c r="B10" s="13">
        <v>4</v>
      </c>
      <c r="C10" s="12" t="s">
        <v>90</v>
      </c>
      <c r="D10" s="10" t="s">
        <v>124</v>
      </c>
      <c r="E10" s="10" t="s">
        <v>89</v>
      </c>
      <c r="F10" s="11" t="s">
        <v>88</v>
      </c>
      <c r="G10" s="11" t="s">
        <v>87</v>
      </c>
      <c r="H10" s="10" t="s">
        <v>86</v>
      </c>
      <c r="I10" s="11" t="s">
        <v>85</v>
      </c>
      <c r="J10" s="11" t="s">
        <v>84</v>
      </c>
      <c r="K10" s="11" t="s">
        <v>65</v>
      </c>
      <c r="L10" s="10" t="s">
        <v>83</v>
      </c>
      <c r="M10" s="14" t="s">
        <v>109</v>
      </c>
    </row>
    <row r="11" spans="2:13" ht="99.75" x14ac:dyDescent="0.25">
      <c r="B11" s="13">
        <v>5</v>
      </c>
      <c r="C11" s="12" t="s">
        <v>82</v>
      </c>
      <c r="D11" s="10" t="s">
        <v>81</v>
      </c>
      <c r="E11" s="10" t="s">
        <v>125</v>
      </c>
      <c r="F11" s="11" t="s">
        <v>80</v>
      </c>
      <c r="G11" s="11" t="s">
        <v>79</v>
      </c>
      <c r="H11" s="10" t="s">
        <v>78</v>
      </c>
      <c r="I11" s="11" t="s">
        <v>77</v>
      </c>
      <c r="J11" s="11" t="s">
        <v>76</v>
      </c>
      <c r="K11" s="11" t="s">
        <v>75</v>
      </c>
      <c r="L11" s="10" t="s">
        <v>74</v>
      </c>
      <c r="M11" s="14" t="s">
        <v>109</v>
      </c>
    </row>
    <row r="12" spans="2:13" ht="57" x14ac:dyDescent="0.25">
      <c r="B12" s="13">
        <v>6</v>
      </c>
      <c r="C12" s="12" t="s">
        <v>73</v>
      </c>
      <c r="D12" s="10" t="s">
        <v>72</v>
      </c>
      <c r="E12" s="10" t="s">
        <v>71</v>
      </c>
      <c r="F12" s="11" t="s">
        <v>70</v>
      </c>
      <c r="G12" s="11" t="s">
        <v>69</v>
      </c>
      <c r="H12" s="10" t="s">
        <v>68</v>
      </c>
      <c r="I12" s="11" t="s">
        <v>67</v>
      </c>
      <c r="J12" s="11" t="s">
        <v>66</v>
      </c>
      <c r="K12" s="11" t="s">
        <v>65</v>
      </c>
      <c r="L12" s="10" t="s">
        <v>126</v>
      </c>
      <c r="M12" s="14" t="s">
        <v>109</v>
      </c>
    </row>
    <row r="13" spans="2:13" ht="85.5" x14ac:dyDescent="0.25">
      <c r="B13" s="13">
        <v>7</v>
      </c>
      <c r="C13" s="12" t="s">
        <v>64</v>
      </c>
      <c r="D13" s="10" t="s">
        <v>63</v>
      </c>
      <c r="E13" s="10" t="s">
        <v>127</v>
      </c>
      <c r="F13" s="11" t="s">
        <v>62</v>
      </c>
      <c r="G13" s="11" t="s">
        <v>61</v>
      </c>
      <c r="H13" s="10" t="s">
        <v>60</v>
      </c>
      <c r="I13" s="11" t="s">
        <v>59</v>
      </c>
      <c r="J13" s="11" t="s">
        <v>58</v>
      </c>
      <c r="K13" s="11" t="s">
        <v>57</v>
      </c>
      <c r="L13" s="10" t="s">
        <v>56</v>
      </c>
      <c r="M13" s="14" t="s">
        <v>109</v>
      </c>
    </row>
    <row r="14" spans="2:13" ht="57" x14ac:dyDescent="0.25">
      <c r="B14" s="13">
        <v>8</v>
      </c>
      <c r="C14" s="12" t="s">
        <v>128</v>
      </c>
      <c r="D14" s="10" t="s">
        <v>129</v>
      </c>
      <c r="E14" s="10" t="s">
        <v>130</v>
      </c>
      <c r="F14" s="11" t="s">
        <v>131</v>
      </c>
      <c r="G14" s="11" t="s">
        <v>132</v>
      </c>
      <c r="H14" s="10" t="s">
        <v>133</v>
      </c>
      <c r="I14" s="11" t="s">
        <v>134</v>
      </c>
      <c r="J14" s="11" t="s">
        <v>135</v>
      </c>
      <c r="K14" s="11" t="s">
        <v>136</v>
      </c>
      <c r="L14" s="10" t="s">
        <v>137</v>
      </c>
      <c r="M14" s="14" t="s">
        <v>109</v>
      </c>
    </row>
    <row r="15" spans="2:13" ht="142.5" x14ac:dyDescent="0.25">
      <c r="B15" s="13">
        <v>9</v>
      </c>
      <c r="C15" s="12" t="s">
        <v>139</v>
      </c>
      <c r="D15" s="10" t="s">
        <v>140</v>
      </c>
      <c r="E15" s="10" t="s">
        <v>141</v>
      </c>
      <c r="F15" s="11" t="s">
        <v>142</v>
      </c>
      <c r="G15" s="11" t="s">
        <v>143</v>
      </c>
      <c r="H15" s="10" t="s">
        <v>144</v>
      </c>
      <c r="I15" s="11" t="s">
        <v>145</v>
      </c>
      <c r="J15" s="11" t="s">
        <v>146</v>
      </c>
      <c r="K15" s="11" t="s">
        <v>147</v>
      </c>
      <c r="L15" s="10" t="s">
        <v>148</v>
      </c>
      <c r="M15" s="14" t="s">
        <v>138</v>
      </c>
    </row>
    <row r="16" spans="2:13" ht="71.25" x14ac:dyDescent="0.25">
      <c r="B16" s="13">
        <v>10</v>
      </c>
      <c r="C16" s="12" t="s">
        <v>149</v>
      </c>
      <c r="D16" s="10" t="s">
        <v>150</v>
      </c>
      <c r="E16" s="10" t="s">
        <v>151</v>
      </c>
      <c r="F16" s="11" t="s">
        <v>152</v>
      </c>
      <c r="G16" s="11" t="s">
        <v>153</v>
      </c>
      <c r="H16" s="10" t="s">
        <v>154</v>
      </c>
      <c r="I16" s="11" t="s">
        <v>155</v>
      </c>
      <c r="J16" s="11" t="s">
        <v>146</v>
      </c>
      <c r="K16" s="11" t="s">
        <v>156</v>
      </c>
      <c r="L16" s="10" t="s">
        <v>157</v>
      </c>
      <c r="M16" s="14" t="s">
        <v>138</v>
      </c>
    </row>
    <row r="17" spans="2:13" ht="99.75" x14ac:dyDescent="0.25">
      <c r="B17" s="13">
        <v>11</v>
      </c>
      <c r="C17" s="12" t="s">
        <v>185</v>
      </c>
      <c r="D17" s="10" t="s">
        <v>186</v>
      </c>
      <c r="E17" s="10" t="s">
        <v>187</v>
      </c>
      <c r="F17" s="11" t="s">
        <v>188</v>
      </c>
      <c r="G17" s="11" t="s">
        <v>189</v>
      </c>
      <c r="H17" s="10" t="s">
        <v>190</v>
      </c>
      <c r="I17" s="11" t="s">
        <v>191</v>
      </c>
      <c r="J17" s="11" t="s">
        <v>192</v>
      </c>
      <c r="K17" s="11" t="s">
        <v>193</v>
      </c>
      <c r="L17" s="10" t="s">
        <v>194</v>
      </c>
      <c r="M17" s="14" t="s">
        <v>203</v>
      </c>
    </row>
    <row r="18" spans="2:13" ht="142.5" x14ac:dyDescent="0.25">
      <c r="B18" s="13">
        <v>12</v>
      </c>
      <c r="C18" s="12" t="s">
        <v>195</v>
      </c>
      <c r="D18" s="10" t="s">
        <v>196</v>
      </c>
      <c r="E18" s="10" t="s">
        <v>197</v>
      </c>
      <c r="F18" s="11" t="s">
        <v>198</v>
      </c>
      <c r="G18" s="11" t="s">
        <v>199</v>
      </c>
      <c r="H18" s="10" t="s">
        <v>190</v>
      </c>
      <c r="I18" s="11" t="s">
        <v>200</v>
      </c>
      <c r="J18" s="11" t="s">
        <v>201</v>
      </c>
      <c r="K18" s="11" t="s">
        <v>193</v>
      </c>
      <c r="L18" s="10" t="s">
        <v>202</v>
      </c>
      <c r="M18" s="14" t="s">
        <v>203</v>
      </c>
    </row>
    <row r="19" spans="2:13" ht="42.75" x14ac:dyDescent="0.25">
      <c r="B19" s="13">
        <v>13</v>
      </c>
      <c r="C19" s="12" t="s">
        <v>204</v>
      </c>
      <c r="D19" s="10" t="s">
        <v>205</v>
      </c>
      <c r="E19" s="10" t="s">
        <v>206</v>
      </c>
      <c r="F19" s="11" t="s">
        <v>207</v>
      </c>
      <c r="G19" s="11" t="s">
        <v>208</v>
      </c>
      <c r="H19" s="10" t="s">
        <v>209</v>
      </c>
      <c r="I19" s="11" t="s">
        <v>210</v>
      </c>
      <c r="J19" s="11"/>
      <c r="K19" s="11" t="s">
        <v>53</v>
      </c>
      <c r="L19" s="10" t="s">
        <v>211</v>
      </c>
      <c r="M19" s="14" t="s">
        <v>216</v>
      </c>
    </row>
    <row r="20" spans="2:13" ht="42.75" x14ac:dyDescent="0.25">
      <c r="B20" s="13">
        <v>14</v>
      </c>
      <c r="C20" s="12" t="s">
        <v>212</v>
      </c>
      <c r="D20" s="10" t="s">
        <v>213</v>
      </c>
      <c r="E20" s="10" t="s">
        <v>214</v>
      </c>
      <c r="F20" s="11" t="s">
        <v>207</v>
      </c>
      <c r="G20" s="11" t="s">
        <v>208</v>
      </c>
      <c r="H20" s="10" t="s">
        <v>209</v>
      </c>
      <c r="I20" s="11" t="s">
        <v>210</v>
      </c>
      <c r="J20" s="11"/>
      <c r="K20" s="11" t="s">
        <v>53</v>
      </c>
      <c r="L20" s="10" t="s">
        <v>215</v>
      </c>
      <c r="M20" s="14" t="s">
        <v>216</v>
      </c>
    </row>
    <row r="21" spans="2:13" ht="199.5" x14ac:dyDescent="0.25">
      <c r="B21" s="13">
        <v>15</v>
      </c>
      <c r="C21" s="12" t="s">
        <v>36</v>
      </c>
      <c r="D21" s="10" t="s">
        <v>13</v>
      </c>
      <c r="E21" s="10" t="s">
        <v>114</v>
      </c>
      <c r="F21" s="11" t="s">
        <v>180</v>
      </c>
      <c r="G21" s="11" t="s">
        <v>113</v>
      </c>
      <c r="H21" s="10" t="s">
        <v>118</v>
      </c>
      <c r="I21" s="11" t="s">
        <v>55</v>
      </c>
      <c r="J21" s="11" t="s">
        <v>52</v>
      </c>
      <c r="K21" s="11" t="s">
        <v>35</v>
      </c>
      <c r="L21" s="10" t="s">
        <v>54</v>
      </c>
      <c r="M21" s="14" t="s">
        <v>217</v>
      </c>
    </row>
    <row r="22" spans="2:13" ht="242.25" x14ac:dyDescent="0.25">
      <c r="B22" s="13">
        <v>16</v>
      </c>
      <c r="C22" s="12" t="s">
        <v>14</v>
      </c>
      <c r="D22" s="10" t="s">
        <v>110</v>
      </c>
      <c r="E22" s="10" t="s">
        <v>111</v>
      </c>
      <c r="F22" s="11" t="s">
        <v>181</v>
      </c>
      <c r="G22" s="11" t="s">
        <v>112</v>
      </c>
      <c r="H22" s="10" t="s">
        <v>118</v>
      </c>
      <c r="I22" s="11" t="s">
        <v>115</v>
      </c>
      <c r="J22" s="11"/>
      <c r="K22" s="11" t="s">
        <v>35</v>
      </c>
      <c r="L22" s="10" t="s">
        <v>218</v>
      </c>
      <c r="M22" s="14" t="s">
        <v>217</v>
      </c>
    </row>
    <row r="23" spans="2:13" ht="228" x14ac:dyDescent="0.25">
      <c r="B23" s="13">
        <v>17</v>
      </c>
      <c r="C23" s="12" t="s">
        <v>116</v>
      </c>
      <c r="D23" s="10" t="s">
        <v>117</v>
      </c>
      <c r="E23" s="10" t="s">
        <v>175</v>
      </c>
      <c r="F23" s="11" t="s">
        <v>166</v>
      </c>
      <c r="G23" s="11" t="s">
        <v>121</v>
      </c>
      <c r="H23" s="10" t="s">
        <v>118</v>
      </c>
      <c r="I23" s="11" t="s">
        <v>161</v>
      </c>
      <c r="J23" s="11" t="s">
        <v>31</v>
      </c>
      <c r="K23" s="11" t="s">
        <v>43</v>
      </c>
      <c r="L23" s="10" t="s">
        <v>163</v>
      </c>
      <c r="M23" s="14" t="s">
        <v>217</v>
      </c>
    </row>
    <row r="24" spans="2:13" ht="228" x14ac:dyDescent="0.25">
      <c r="B24" s="13">
        <v>18</v>
      </c>
      <c r="C24" s="12" t="s">
        <v>38</v>
      </c>
      <c r="D24" s="10" t="s">
        <v>162</v>
      </c>
      <c r="E24" s="10" t="s">
        <v>176</v>
      </c>
      <c r="F24" s="11" t="s">
        <v>165</v>
      </c>
      <c r="G24" s="11" t="s">
        <v>158</v>
      </c>
      <c r="H24" s="10" t="s">
        <v>118</v>
      </c>
      <c r="I24" s="11" t="s">
        <v>159</v>
      </c>
      <c r="J24" s="11" t="s">
        <v>160</v>
      </c>
      <c r="K24" s="11" t="s">
        <v>42</v>
      </c>
      <c r="L24" s="10" t="s">
        <v>164</v>
      </c>
      <c r="M24" s="14" t="s">
        <v>217</v>
      </c>
    </row>
    <row r="25" spans="2:13" ht="228" x14ac:dyDescent="0.25">
      <c r="B25" s="13">
        <v>19</v>
      </c>
      <c r="C25" s="12" t="s">
        <v>39</v>
      </c>
      <c r="D25" s="10" t="s">
        <v>17</v>
      </c>
      <c r="E25" s="10" t="s">
        <v>177</v>
      </c>
      <c r="F25" s="11" t="s">
        <v>170</v>
      </c>
      <c r="G25" s="11" t="s">
        <v>167</v>
      </c>
      <c r="H25" s="10" t="s">
        <v>118</v>
      </c>
      <c r="I25" s="11" t="s">
        <v>168</v>
      </c>
      <c r="J25" s="11"/>
      <c r="K25" s="11" t="s">
        <v>41</v>
      </c>
      <c r="L25" s="10" t="s">
        <v>169</v>
      </c>
      <c r="M25" s="14" t="s">
        <v>217</v>
      </c>
    </row>
    <row r="26" spans="2:13" ht="114" x14ac:dyDescent="0.25">
      <c r="B26" s="13">
        <v>20</v>
      </c>
      <c r="C26" s="12" t="s">
        <v>40</v>
      </c>
      <c r="D26" s="10" t="s">
        <v>18</v>
      </c>
      <c r="E26" s="10" t="s">
        <v>178</v>
      </c>
      <c r="F26" s="11" t="s">
        <v>171</v>
      </c>
      <c r="G26" s="11" t="s">
        <v>172</v>
      </c>
      <c r="H26" s="10" t="s">
        <v>118</v>
      </c>
      <c r="I26" s="11" t="s">
        <v>32</v>
      </c>
      <c r="J26" s="11"/>
      <c r="K26" s="11" t="s">
        <v>44</v>
      </c>
      <c r="L26" s="10" t="s">
        <v>169</v>
      </c>
      <c r="M26" s="14" t="s">
        <v>217</v>
      </c>
    </row>
    <row r="27" spans="2:13" ht="285" x14ac:dyDescent="0.25">
      <c r="B27" s="13">
        <v>21</v>
      </c>
      <c r="C27" s="12" t="s">
        <v>173</v>
      </c>
      <c r="D27" s="10" t="s">
        <v>174</v>
      </c>
      <c r="E27" s="10" t="s">
        <v>179</v>
      </c>
      <c r="F27" s="11" t="s">
        <v>182</v>
      </c>
      <c r="G27" s="11" t="s">
        <v>183</v>
      </c>
      <c r="H27" s="10" t="s">
        <v>118</v>
      </c>
      <c r="I27" s="11" t="s">
        <v>33</v>
      </c>
      <c r="J27" s="11"/>
      <c r="K27" s="11" t="s">
        <v>45</v>
      </c>
      <c r="L27" s="10" t="s">
        <v>184</v>
      </c>
      <c r="M27" s="14" t="s">
        <v>217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Ejecutivo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Contabilidad GES</cp:lastModifiedBy>
  <dcterms:created xsi:type="dcterms:W3CDTF">2026-06-01T14:42:34Z</dcterms:created>
  <dcterms:modified xsi:type="dcterms:W3CDTF">2026-06-01T19:06:39Z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c15f3455-a900-4ac5-89b2-1982044cc6d5</vt:lpwstr>
  </property>
</Properties>
</file>