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Banks" sheetId="1" state="visible" r:id="rId1"/>
    <sheet xmlns:r="http://schemas.openxmlformats.org/officeDocument/2006/relationships" name="Public Sector Banks" sheetId="2" state="visible" r:id="rId2"/>
    <sheet xmlns:r="http://schemas.openxmlformats.org/officeDocument/2006/relationships" name="IT Services" sheetId="3" state="visible" r:id="rId3"/>
    <sheet xmlns:r="http://schemas.openxmlformats.org/officeDocument/2006/relationships" name="Pharmaceuticals" sheetId="4" state="visible" r:id="rId4"/>
    <sheet xmlns:r="http://schemas.openxmlformats.org/officeDocument/2006/relationships" name="Automobiles" sheetId="5" state="visible" r:id="rId5"/>
    <sheet xmlns:r="http://schemas.openxmlformats.org/officeDocument/2006/relationships" name="Life Insurance" sheetId="6" state="visible" r:id="rId6"/>
    <sheet xmlns:r="http://schemas.openxmlformats.org/officeDocument/2006/relationships" name="Oil &amp; Ga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Steel" sheetId="9" state="visible" r:id="rId9"/>
    <sheet xmlns:r="http://schemas.openxmlformats.org/officeDocument/2006/relationships" name="FMCG" sheetId="10" state="visible" r:id="rId10"/>
    <sheet xmlns:r="http://schemas.openxmlformats.org/officeDocument/2006/relationships" name="Consumer Finance" sheetId="11" state="visible" r:id="rId11"/>
  </sheets>
  <definedNames>
    <definedName name="_xlnm._FilterDatabase" localSheetId="0" hidden="1">'Private Banks'!$A$1:$W$8</definedName>
    <definedName name="_xlnm._FilterDatabase" localSheetId="1" hidden="1">'Public Sector Banks'!$A$1:$W$7</definedName>
    <definedName name="_xlnm._FilterDatabase" localSheetId="2" hidden="1">'IT Services'!$A$1:$W$8</definedName>
    <definedName name="_xlnm._FilterDatabase" localSheetId="3" hidden="1">'Pharmaceuticals'!$A$1:$W$8</definedName>
    <definedName name="_xlnm._FilterDatabase" localSheetId="4" hidden="1">'Automobiles'!$A$1:$W$10</definedName>
    <definedName name="_xlnm._FilterDatabase" localSheetId="5" hidden="1">'Life Insurance'!$A$1:$W$7</definedName>
    <definedName name="_xlnm._FilterDatabase" localSheetId="6" hidden="1">'Oil &amp; Gas'!$A$1:$W$8</definedName>
    <definedName name="_xlnm._FilterDatabase" localSheetId="7" hidden="1">'Power &amp; Utilities'!$A$1:$W$10</definedName>
    <definedName name="_xlnm._FilterDatabase" localSheetId="8" hidden="1">'Steel'!$A$1:$W$7</definedName>
    <definedName name="_xlnm._FilterDatabase" localSheetId="9" hidden="1">'FMCG'!$A$1:$W$10</definedName>
    <definedName name="_xlnm._FilterDatabase" localSheetId="10" hidden="1">'Consumer Finance'!$A$1:$W$6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5" customWidth="1" min="14" max="14"/>
    <col width="19" customWidth="1" min="15" max="15"/>
    <col width="29" customWidth="1" min="16" max="16"/>
    <col width="19" customWidth="1" min="17" max="17"/>
    <col width="25" customWidth="1" min="18" max="18"/>
    <col width="19" customWidth="1" min="19" max="19"/>
    <col width="30" customWidth="1" min="20" max="20"/>
    <col width="21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3" t="n">
        <v>15.81258380879762</v>
      </c>
      <c r="D2" s="2" t="n">
        <v>40</v>
      </c>
      <c r="E2" s="3" t="n">
        <v>5.780438783478432</v>
      </c>
      <c r="F2" s="2" t="n">
        <v>14.81481481481481</v>
      </c>
      <c r="G2" s="3" t="n">
        <v>21.934095592392</v>
      </c>
      <c r="H2" s="2" t="n">
        <v>82.14285714285714</v>
      </c>
      <c r="I2" s="3" t="n">
        <v>6.808786667718385</v>
      </c>
      <c r="J2" s="2" t="n">
        <v>8.928571428571431</v>
      </c>
      <c r="K2" s="3" t="n">
        <v>35669</v>
      </c>
      <c r="L2" s="2" t="n">
        <v>91.07142857142857</v>
      </c>
      <c r="M2" s="3" t="n">
        <v>26.31099092532183</v>
      </c>
      <c r="N2" s="2" t="n">
        <v>76</v>
      </c>
      <c r="O2" s="3" t="n">
        <v>25.62441319616129</v>
      </c>
      <c r="P2" s="2" t="n">
        <v>92.85714285714286</v>
      </c>
      <c r="Q2" s="3" t="n">
        <v>17.28743998804003</v>
      </c>
      <c r="R2" s="2" t="n">
        <v>67.3469387755102</v>
      </c>
      <c r="S2" s="3" t="n">
        <v>1.410732996842833</v>
      </c>
      <c r="T2" s="2" t="n">
        <v>11.11111111111111</v>
      </c>
      <c r="U2" s="3" t="n">
        <v>0.08163924615043346</v>
      </c>
      <c r="V2" s="2" t="n">
        <v>9.090909090909092</v>
      </c>
      <c r="W2" s="2" t="b">
        <v>1</v>
      </c>
    </row>
    <row r="3">
      <c r="A3" t="inlineStr">
        <is>
          <t>ICICIBANK</t>
        </is>
      </c>
      <c r="B3" t="inlineStr">
        <is>
          <t>ICICI Bank Ltd</t>
        </is>
      </c>
      <c r="C3" s="4" t="n">
        <v>20.46348928727591</v>
      </c>
      <c r="D3" t="n">
        <v>69.09090909090909</v>
      </c>
      <c r="E3" s="4" t="n">
        <v>6.592133191271593</v>
      </c>
      <c r="F3" t="n">
        <v>18.51851851851852</v>
      </c>
      <c r="G3" s="4" t="n">
        <v>29.03113247780406</v>
      </c>
      <c r="H3" t="n">
        <v>94.64285714285714</v>
      </c>
      <c r="I3" s="4" t="n">
        <v>6.445624336310825</v>
      </c>
      <c r="J3" t="n">
        <v>10.71428571428571</v>
      </c>
      <c r="K3" s="4" t="n">
        <v>12547</v>
      </c>
      <c r="L3" t="n">
        <v>75</v>
      </c>
      <c r="M3" s="4" t="n">
        <v>55.91417045994564</v>
      </c>
      <c r="N3" t="n">
        <v>92</v>
      </c>
      <c r="O3" s="4" t="n">
        <v>20.19189922604498</v>
      </c>
      <c r="P3" t="n">
        <v>85.71428571428571</v>
      </c>
      <c r="Q3" s="4" t="n">
        <v>58.48931924611136</v>
      </c>
      <c r="R3" t="n">
        <v>97.95918367346938</v>
      </c>
      <c r="S3" s="4" t="n">
        <v>1.234617008947425</v>
      </c>
      <c r="T3" t="n">
        <v>9.25925925925926</v>
      </c>
      <c r="U3" s="4" t="n">
        <v>0.07637317618016103</v>
      </c>
      <c r="V3" t="n">
        <v>3.636363636363636</v>
      </c>
      <c r="W3" t="b">
        <v>0</v>
      </c>
    </row>
    <row r="4">
      <c r="A4" t="inlineStr">
        <is>
          <t>AXISBANK</t>
        </is>
      </c>
      <c r="B4" t="inlineStr">
        <is>
          <t>Axis Bank Ltd</t>
        </is>
      </c>
      <c r="C4" s="4" t="n">
        <v>16.80390770778803</v>
      </c>
      <c r="D4" t="n">
        <v>43.63636363636363</v>
      </c>
      <c r="E4" s="4" t="n">
        <v>3.068596904962732</v>
      </c>
      <c r="F4" t="n">
        <v>3.703703703703703</v>
      </c>
      <c r="G4" s="4" t="n">
        <v>21.86824024730853</v>
      </c>
      <c r="H4" t="n">
        <v>80.35714285714286</v>
      </c>
      <c r="I4" s="4" t="n">
        <v>8.249122739980766</v>
      </c>
      <c r="J4" t="n">
        <v>3.57142857142857</v>
      </c>
      <c r="K4" s="4" t="n">
        <v>-14556</v>
      </c>
      <c r="L4" t="n">
        <v>10.71428571428571</v>
      </c>
      <c r="M4" s="4" t="n">
        <v>41.34525628766894</v>
      </c>
      <c r="N4" t="n">
        <v>90</v>
      </c>
      <c r="O4" s="4" t="n">
        <v>17.02038396646299</v>
      </c>
      <c r="P4" t="n">
        <v>73.21428571428571</v>
      </c>
      <c r="Q4" s="4" t="n">
        <v>36.40468409701336</v>
      </c>
      <c r="R4" t="n">
        <v>91.83673469387756</v>
      </c>
      <c r="S4" s="4" t="n">
        <v>1.765796458424117</v>
      </c>
      <c r="T4" t="n">
        <v>14.81481481481481</v>
      </c>
      <c r="U4" s="4" t="n">
        <v>0.07947299469978047</v>
      </c>
      <c r="V4" t="n">
        <v>7.272727272727272</v>
      </c>
      <c r="W4" t="b">
        <v>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s="4" t="n">
        <v>17.33450281599114</v>
      </c>
      <c r="D5" t="n">
        <v>50.90909090909091</v>
      </c>
      <c r="E5" s="4" t="n">
        <v>7.822297669240681</v>
      </c>
      <c r="F5" t="n">
        <v>22.22222222222222</v>
      </c>
      <c r="G5" s="4" t="n">
        <v>35.17399653412019</v>
      </c>
      <c r="H5" t="n">
        <v>98.21428571428571</v>
      </c>
      <c r="I5" s="4" t="n">
        <v>4.003739266919029</v>
      </c>
      <c r="J5" t="n">
        <v>14.28571428571429</v>
      </c>
      <c r="K5" s="4" t="n">
        <v>6766</v>
      </c>
      <c r="L5" t="n">
        <v>66.07142857142857</v>
      </c>
      <c r="M5" s="4" t="n">
        <v>25.61384155357573</v>
      </c>
      <c r="N5" t="n">
        <v>74</v>
      </c>
      <c r="O5" s="4" t="n">
        <v>16.51298603043687</v>
      </c>
      <c r="P5" t="n">
        <v>71.42857142857143</v>
      </c>
      <c r="Q5" s="4" t="n">
        <v>24.35377377334733</v>
      </c>
      <c r="R5" t="n">
        <v>79.59183673469387</v>
      </c>
      <c r="S5" s="4" t="n">
        <v>1.167382171307881</v>
      </c>
      <c r="T5" t="n">
        <v>7.407407407407407</v>
      </c>
      <c r="U5" s="4" t="n">
        <v>0.0834385221717229</v>
      </c>
      <c r="V5" t="n">
        <v>10.90909090909091</v>
      </c>
      <c r="W5" t="b">
        <v>0</v>
      </c>
    </row>
    <row r="6">
      <c r="A6" t="inlineStr">
        <is>
          <t>INDUSINDBK</t>
        </is>
      </c>
      <c r="B6" t="inlineStr">
        <is>
          <t>IndusInd Bank Ltd</t>
        </is>
      </c>
      <c r="C6" s="4" t="n">
        <v>12.93373887287609</v>
      </c>
      <c r="D6" t="n">
        <v>25.45454545454545</v>
      </c>
      <c r="E6" s="4" t="n">
        <v>4.059765630521748</v>
      </c>
      <c r="F6" t="n">
        <v>9.25925925925926</v>
      </c>
      <c r="G6" s="4" t="n">
        <v>16.57415721165619</v>
      </c>
      <c r="H6" t="n">
        <v>60.71428571428571</v>
      </c>
      <c r="I6" s="4" t="n">
        <v>6.885742949503957</v>
      </c>
      <c r="J6" t="n">
        <v>7.14285714285714</v>
      </c>
      <c r="K6" s="4" t="n">
        <v>-17468</v>
      </c>
      <c r="L6" t="n">
        <v>8.928571428571429</v>
      </c>
      <c r="M6" s="4" t="n">
        <v>19.7301405077811</v>
      </c>
      <c r="N6" t="n">
        <v>62</v>
      </c>
      <c r="O6" s="4" t="n">
        <v>17.09473614275967</v>
      </c>
      <c r="P6" t="n">
        <v>75</v>
      </c>
      <c r="Q6" s="4" t="n">
        <v>13.58843866240054</v>
      </c>
      <c r="R6" t="n">
        <v>57.14285714285714</v>
      </c>
      <c r="S6" s="4" t="n">
        <v>2.111857998109442</v>
      </c>
      <c r="T6" t="n">
        <v>20.37037037037037</v>
      </c>
      <c r="U6" s="4" t="n">
        <v>0.09516540922640722</v>
      </c>
      <c r="V6" t="n">
        <v>12.72727272727273</v>
      </c>
      <c r="W6" t="b">
        <v>0</v>
      </c>
    </row>
    <row r="7"/>
    <row r="8">
      <c r="A8" s="1" t="inlineStr">
        <is>
          <t>Peer Group Median</t>
        </is>
      </c>
      <c r="C8" t="n">
        <v>16.80390770778803</v>
      </c>
      <c r="E8" t="n">
        <v>5.780438783478432</v>
      </c>
      <c r="G8" t="n">
        <v>21.934095592392</v>
      </c>
      <c r="I8" t="n">
        <v>6.808786667718385</v>
      </c>
      <c r="K8" t="n">
        <v>6766</v>
      </c>
      <c r="M8" t="n">
        <v>26.31099092532183</v>
      </c>
      <c r="O8" t="n">
        <v>17.09473614275967</v>
      </c>
      <c r="Q8" t="n">
        <v>24.35377377334733</v>
      </c>
      <c r="S8" t="n">
        <v>1.410732996842833</v>
      </c>
      <c r="U8" t="n">
        <v>0.08163924615043346</v>
      </c>
    </row>
  </sheetData>
  <autoFilter ref="A1:W8"/>
  <conditionalFormatting sqref="D2:D6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6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6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6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6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6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6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6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6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6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5" customWidth="1" min="14" max="14"/>
    <col width="20" customWidth="1" min="15" max="15"/>
    <col width="29" customWidth="1" min="16" max="16"/>
    <col width="19" customWidth="1" min="17" max="17"/>
    <col width="25" customWidth="1" min="18" max="18"/>
    <col width="20" customWidth="1" min="19" max="19"/>
    <col width="30" customWidth="1" min="20" max="20"/>
    <col width="21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3" t="inlineStr"/>
      <c r="D2" s="2" t="inlineStr"/>
      <c r="E2" s="3" t="inlineStr"/>
      <c r="F2" s="2" t="inlineStr"/>
      <c r="G2" s="3" t="n">
        <v>15.85541655576258</v>
      </c>
      <c r="H2" s="2" t="n">
        <v>55.35714285714286</v>
      </c>
      <c r="I2" s="3" t="n">
        <v>0</v>
      </c>
      <c r="J2" s="2" t="n">
        <v>98.21428571428571</v>
      </c>
      <c r="K2" s="3" t="n">
        <v>18156</v>
      </c>
      <c r="L2" s="2" t="n">
        <v>82.14285714285714</v>
      </c>
      <c r="M2" s="3" t="n">
        <v>85.93060708510083</v>
      </c>
      <c r="N2" s="2" t="n">
        <v>98</v>
      </c>
      <c r="O2" s="3" t="n">
        <v>13.13986598552541</v>
      </c>
      <c r="P2" s="2" t="n">
        <v>57.14285714285714</v>
      </c>
      <c r="Q2" s="3" t="n">
        <v>92.83850080052545</v>
      </c>
      <c r="R2" s="2" t="n">
        <v>100</v>
      </c>
      <c r="S2" s="3" t="n">
        <v>0.3449988734615709</v>
      </c>
      <c r="T2" s="2" t="n">
        <v>3.703703703703703</v>
      </c>
      <c r="U2" s="3" t="inlineStr"/>
      <c r="V2" s="2" t="inlineStr"/>
      <c r="W2" s="2" t="b">
        <v>1</v>
      </c>
    </row>
    <row r="3">
      <c r="A3" t="inlineStr">
        <is>
          <t>BANKBARODA</t>
        </is>
      </c>
      <c r="B3" t="inlineStr">
        <is>
          <t>Bank of Baroda</t>
        </is>
      </c>
      <c r="C3" s="4" t="n">
        <v>16.8269110288774</v>
      </c>
      <c r="D3" t="n">
        <v>45.45454545454545</v>
      </c>
      <c r="E3" s="4" t="n">
        <v>2.952638556468045</v>
      </c>
      <c r="F3" t="n">
        <v>1.851851851851852</v>
      </c>
      <c r="G3" s="4" t="n">
        <v>16.22631782446192</v>
      </c>
      <c r="H3" t="n">
        <v>57.14285714285714</v>
      </c>
      <c r="I3" s="4" t="n">
        <v>12.14371872728943</v>
      </c>
      <c r="J3" t="n">
        <v>1.78571428571429</v>
      </c>
      <c r="K3" s="4" t="n">
        <v>-7559</v>
      </c>
      <c r="L3" t="n">
        <v>16.07142857142857</v>
      </c>
      <c r="M3" s="4" t="n">
        <v>76.80291963906873</v>
      </c>
      <c r="N3" t="n">
        <v>96</v>
      </c>
      <c r="O3" s="4" t="n">
        <v>18.59985590799751</v>
      </c>
      <c r="P3" t="n">
        <v>82.14285714285714</v>
      </c>
      <c r="Q3" s="4" t="n">
        <v>57.68882719642627</v>
      </c>
      <c r="R3" t="n">
        <v>95.91836734693877</v>
      </c>
      <c r="S3" s="4" t="n">
        <v>1.9516108707523</v>
      </c>
      <c r="T3" t="n">
        <v>18.51851851851852</v>
      </c>
      <c r="U3" s="4" t="n">
        <v>0.07502167968454926</v>
      </c>
      <c r="V3" t="n">
        <v>1.818181818181818</v>
      </c>
      <c r="W3" t="b">
        <v>0</v>
      </c>
    </row>
    <row r="4">
      <c r="A4" t="inlineStr">
        <is>
          <t>CANBK</t>
        </is>
      </c>
      <c r="B4" t="inlineStr">
        <is>
          <t>Canara Bank</t>
        </is>
      </c>
      <c r="C4" s="4" t="n">
        <v>17.98595508666819</v>
      </c>
      <c r="D4" t="n">
        <v>60</v>
      </c>
      <c r="E4" s="4" t="n">
        <v>3.285147611383167</v>
      </c>
      <c r="F4" t="n">
        <v>5.555555555555555</v>
      </c>
      <c r="G4" s="4" t="n">
        <v>13.879489413026</v>
      </c>
      <c r="H4" t="n">
        <v>48.21428571428572</v>
      </c>
      <c r="I4" s="4" t="n">
        <v>14.86741992554242</v>
      </c>
      <c r="J4" t="n">
        <v>0</v>
      </c>
      <c r="K4" s="4" t="n">
        <v>13296</v>
      </c>
      <c r="L4" t="n">
        <v>76.78571428571429</v>
      </c>
      <c r="M4" s="4" t="n">
        <v>88.51586082333614</v>
      </c>
      <c r="N4" t="n">
        <v>100</v>
      </c>
      <c r="O4" s="4" t="n">
        <v>20.01499510240121</v>
      </c>
      <c r="P4" t="n">
        <v>83.92857142857143</v>
      </c>
      <c r="Q4" s="4" t="n">
        <v>55.18455739153598</v>
      </c>
      <c r="R4" t="n">
        <v>93.87755102040816</v>
      </c>
      <c r="S4" s="4" t="n">
        <v>1.579851286438113</v>
      </c>
      <c r="T4" t="n">
        <v>12.96296296296296</v>
      </c>
      <c r="U4" s="4" t="n">
        <v>0.07777889249507172</v>
      </c>
      <c r="V4" t="n">
        <v>5.454545454545454</v>
      </c>
      <c r="W4" t="b">
        <v>0</v>
      </c>
    </row>
    <row r="5">
      <c r="A5" t="inlineStr">
        <is>
          <t>PNB</t>
        </is>
      </c>
      <c r="B5" t="inlineStr">
        <is>
          <t>Punjab National Bank</t>
        </is>
      </c>
      <c r="C5" s="4" t="n">
        <v>97.33476193665037</v>
      </c>
      <c r="D5" t="n">
        <v>100</v>
      </c>
      <c r="E5" s="4" t="inlineStr"/>
      <c r="G5" s="4" t="n">
        <v>12.51657682172812</v>
      </c>
      <c r="H5" t="n">
        <v>46.42857142857143</v>
      </c>
      <c r="I5" s="4" t="n">
        <v>3.684256345007701</v>
      </c>
      <c r="J5" t="n">
        <v>19.64285714285714</v>
      </c>
      <c r="K5" s="4" t="n">
        <v>-29445</v>
      </c>
      <c r="L5" t="n">
        <v>7.142857142857142</v>
      </c>
      <c r="M5" s="4" t="inlineStr"/>
      <c r="O5" s="4" t="n">
        <v>17.36538497232412</v>
      </c>
      <c r="P5" t="n">
        <v>76.78571428571429</v>
      </c>
      <c r="Q5" s="4" t="inlineStr"/>
      <c r="S5" s="4" t="n">
        <v>0.2061316355083337</v>
      </c>
      <c r="T5" t="n">
        <v>1.851851851851852</v>
      </c>
      <c r="U5" s="4" t="n">
        <v>1.604592999958547</v>
      </c>
      <c r="V5" t="n">
        <v>94.54545454545455</v>
      </c>
      <c r="W5" t="b">
        <v>0</v>
      </c>
    </row>
    <row r="6"/>
    <row r="7">
      <c r="A7" s="1" t="inlineStr">
        <is>
          <t>Peer Group Median</t>
        </is>
      </c>
      <c r="C7" t="n">
        <v>17.98595508666819</v>
      </c>
      <c r="E7" t="n">
        <v>3.118893083925606</v>
      </c>
      <c r="G7" t="n">
        <v>14.86745298439429</v>
      </c>
      <c r="I7" t="n">
        <v>7.913987536148566</v>
      </c>
      <c r="K7" t="n">
        <v>2868.5</v>
      </c>
      <c r="M7" t="n">
        <v>85.93060708510083</v>
      </c>
      <c r="O7" t="n">
        <v>17.98262044016082</v>
      </c>
      <c r="Q7" t="n">
        <v>57.68882719642627</v>
      </c>
      <c r="S7" t="n">
        <v>0.9624250799498419</v>
      </c>
      <c r="U7" t="n">
        <v>0.07777889249507172</v>
      </c>
    </row>
  </sheetData>
  <autoFilter ref="A1:W7"/>
  <conditionalFormatting sqref="D2:D5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5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5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5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5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5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5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5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5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5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21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19" customWidth="1" min="15" max="15"/>
    <col width="29" customWidth="1" min="16" max="16"/>
    <col width="19" customWidth="1" min="17" max="17"/>
    <col width="25" customWidth="1" min="18" max="18"/>
    <col width="19" customWidth="1" min="19" max="19"/>
    <col width="30" customWidth="1" min="20" max="20"/>
    <col width="19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3" t="n">
        <v>48.28415192866643</v>
      </c>
      <c r="D2" s="2" t="n">
        <v>94.54545454545455</v>
      </c>
      <c r="E2" s="3" t="n">
        <v>61.14563826996318</v>
      </c>
      <c r="F2" s="2" t="n">
        <v>87.03703703703704</v>
      </c>
      <c r="G2" s="3" t="n">
        <v>19.44049951999746</v>
      </c>
      <c r="H2" s="2" t="n">
        <v>76.78571428571429</v>
      </c>
      <c r="I2" s="3" t="n">
        <v>0.08912754322873048</v>
      </c>
      <c r="J2" s="2" t="n">
        <v>71.42857142857143</v>
      </c>
      <c r="K2" s="3" t="n">
        <v>50429</v>
      </c>
      <c r="L2" s="2" t="n">
        <v>100</v>
      </c>
      <c r="M2" s="3" t="n">
        <v>9.19856921974651</v>
      </c>
      <c r="N2" s="2" t="n">
        <v>26</v>
      </c>
      <c r="O2" s="3" t="n">
        <v>11.4712271244271</v>
      </c>
      <c r="P2" s="2" t="n">
        <v>46.42857142857143</v>
      </c>
      <c r="Q2" s="3" t="n">
        <v>9.953965407958165</v>
      </c>
      <c r="R2" s="2" t="n">
        <v>32.6530612244898</v>
      </c>
      <c r="S2" s="3" t="n">
        <v>90.16603773584906</v>
      </c>
      <c r="T2" s="2" t="n">
        <v>85.18518518518519</v>
      </c>
      <c r="U2" s="3" t="n">
        <v>1.564521734812939</v>
      </c>
      <c r="V2" s="2" t="n">
        <v>92.72727272727272</v>
      </c>
      <c r="W2" s="2" t="b">
        <v>1</v>
      </c>
    </row>
    <row r="3">
      <c r="A3" t="inlineStr">
        <is>
          <t>INFY</t>
        </is>
      </c>
      <c r="B3" t="inlineStr">
        <is>
          <t>Infosys Ltd</t>
        </is>
      </c>
      <c r="C3" s="4" t="n">
        <v>30.60588306821573</v>
      </c>
      <c r="D3" t="n">
        <v>89.09090909090909</v>
      </c>
      <c r="E3" s="4" t="n">
        <v>38.42666747257397</v>
      </c>
      <c r="F3" t="n">
        <v>83.33333333333334</v>
      </c>
      <c r="G3" s="4" t="n">
        <v>17.30567292546941</v>
      </c>
      <c r="H3" t="n">
        <v>67.85714285714286</v>
      </c>
      <c r="I3" s="4" t="n">
        <v>0.09732155687960824</v>
      </c>
      <c r="J3" t="n">
        <v>67.85714285714286</v>
      </c>
      <c r="K3" s="4" t="n">
        <v>20117</v>
      </c>
      <c r="L3" t="n">
        <v>85.71428571428571</v>
      </c>
      <c r="M3" s="4" t="n">
        <v>12.4332209576784</v>
      </c>
      <c r="N3" t="n">
        <v>46</v>
      </c>
      <c r="O3" s="4" t="n">
        <v>14.1149754473521</v>
      </c>
      <c r="P3" t="n">
        <v>62.5</v>
      </c>
      <c r="Q3" s="4" t="n">
        <v>13.86791058960391</v>
      </c>
      <c r="R3" t="n">
        <v>59.18367346938776</v>
      </c>
      <c r="S3" s="4" t="n">
        <v>102.0825471698113</v>
      </c>
      <c r="T3" t="n">
        <v>87.03703703703704</v>
      </c>
      <c r="U3" s="4" t="n">
        <v>1.127708465496581</v>
      </c>
      <c r="V3" t="n">
        <v>80</v>
      </c>
      <c r="W3" t="b">
        <v>0</v>
      </c>
    </row>
    <row r="4">
      <c r="A4" t="inlineStr">
        <is>
          <t>HCLTECH</t>
        </is>
      </c>
      <c r="B4" t="inlineStr">
        <is>
          <t>HCL Technologies Ltd</t>
        </is>
      </c>
      <c r="C4" s="4" t="n">
        <v>24.80580762250453</v>
      </c>
      <c r="D4" t="n">
        <v>81.81818181818183</v>
      </c>
      <c r="E4" s="4" t="n">
        <v>33.66860418396593</v>
      </c>
      <c r="F4" t="n">
        <v>77.77777777777779</v>
      </c>
      <c r="G4" s="4" t="n">
        <v>14.81683838068477</v>
      </c>
      <c r="H4" t="n">
        <v>51.78571428571429</v>
      </c>
      <c r="I4" s="4" t="n">
        <v>0.08407985480943739</v>
      </c>
      <c r="J4" t="n">
        <v>73.21428571428572</v>
      </c>
      <c r="K4" s="4" t="n">
        <v>15840</v>
      </c>
      <c r="L4" t="n">
        <v>78.57142857142857</v>
      </c>
      <c r="M4" s="4" t="n">
        <v>11.0419025280428</v>
      </c>
      <c r="N4" t="n">
        <v>36</v>
      </c>
      <c r="O4" s="4" t="n">
        <v>13.79565532725266</v>
      </c>
      <c r="P4" t="n">
        <v>60.71428571428571</v>
      </c>
      <c r="Q4" s="4" t="n">
        <v>11.23149262024683</v>
      </c>
      <c r="R4" t="n">
        <v>40.81632653061224</v>
      </c>
      <c r="S4" s="4" t="n">
        <v>41.86798179059181</v>
      </c>
      <c r="T4" t="n">
        <v>75.92592592592592</v>
      </c>
      <c r="U4" s="4" t="n">
        <v>1.15581929172138</v>
      </c>
      <c r="V4" t="n">
        <v>81.81818181818183</v>
      </c>
      <c r="W4" t="b">
        <v>0</v>
      </c>
    </row>
    <row r="5">
      <c r="A5" t="inlineStr">
        <is>
          <t>TECHM</t>
        </is>
      </c>
      <c r="B5" t="inlineStr">
        <is>
          <t>Tech Mahindra Ltd</t>
        </is>
      </c>
      <c r="C5" s="4" t="n">
        <v>14.27437041518566</v>
      </c>
      <c r="D5" t="n">
        <v>34.54545454545455</v>
      </c>
      <c r="E5" s="4" t="n">
        <v>21.84965415540185</v>
      </c>
      <c r="F5" t="n">
        <v>59.25925925925925</v>
      </c>
      <c r="G5" s="4" t="n">
        <v>7.193764768656148</v>
      </c>
      <c r="H5" t="n">
        <v>26.78571428571428</v>
      </c>
      <c r="I5" s="4" t="n">
        <v>0.07694925508583529</v>
      </c>
      <c r="J5" t="n">
        <v>75</v>
      </c>
      <c r="K5" s="4" t="n">
        <v>5058</v>
      </c>
      <c r="L5" t="n">
        <v>60.71428571428571</v>
      </c>
      <c r="M5" s="4" t="n">
        <v>-2.520749358600349</v>
      </c>
      <c r="N5" t="n">
        <v>10</v>
      </c>
      <c r="O5" s="4" t="n">
        <v>8.597838555282532</v>
      </c>
      <c r="P5" t="n">
        <v>25</v>
      </c>
      <c r="Q5" s="4" t="n">
        <v>-2.88950138320514</v>
      </c>
      <c r="R5" t="n">
        <v>8.163265306122449</v>
      </c>
      <c r="S5" s="4" t="n">
        <v>24.72881355932203</v>
      </c>
      <c r="T5" t="n">
        <v>61.11111111111111</v>
      </c>
      <c r="U5" s="4" t="n">
        <v>1.225301795596236</v>
      </c>
      <c r="V5" t="n">
        <v>85.45454545454545</v>
      </c>
      <c r="W5" t="b">
        <v>0</v>
      </c>
    </row>
    <row r="6">
      <c r="A6" t="inlineStr">
        <is>
          <t>LTIM</t>
        </is>
      </c>
      <c r="B6" t="inlineStr">
        <is>
          <t>LTIMindtree Ltd</t>
        </is>
      </c>
      <c r="C6" s="4" t="n">
        <v>21.70344009489917</v>
      </c>
      <c r="D6" t="n">
        <v>72.72727272727273</v>
      </c>
      <c r="E6" s="4" t="n">
        <v>27.49455151489252</v>
      </c>
      <c r="F6" t="n">
        <v>72.22222222222221</v>
      </c>
      <c r="G6" s="4" t="n">
        <v>12.31921139809852</v>
      </c>
      <c r="H6" t="n">
        <v>42.85714285714285</v>
      </c>
      <c r="I6" s="4" t="n">
        <v>0.110367734282325</v>
      </c>
      <c r="J6" t="n">
        <v>66.07142857142857</v>
      </c>
      <c r="K6" s="4" t="n">
        <v>1752</v>
      </c>
      <c r="L6" t="n">
        <v>46.42857142857143</v>
      </c>
      <c r="M6" s="4" t="n">
        <v>24.71520123023736</v>
      </c>
      <c r="N6" t="n">
        <v>72</v>
      </c>
      <c r="O6" s="4" t="n">
        <v>31.49010199417706</v>
      </c>
      <c r="P6" t="n">
        <v>98.21428571428571</v>
      </c>
      <c r="Q6" s="4" t="n">
        <v>12.09862708179354</v>
      </c>
      <c r="R6" t="n">
        <v>46.93877551020408</v>
      </c>
      <c r="S6" s="4" t="n">
        <v>26.35714285714286</v>
      </c>
      <c r="T6" t="n">
        <v>64.81481481481481</v>
      </c>
      <c r="U6" s="4" t="n">
        <v>1.290949549737492</v>
      </c>
      <c r="V6" t="n">
        <v>87.27272727272727</v>
      </c>
      <c r="W6" t="b">
        <v>0</v>
      </c>
    </row>
    <row r="7"/>
    <row r="8">
      <c r="A8" s="1" t="inlineStr">
        <is>
          <t>Peer Group Median</t>
        </is>
      </c>
      <c r="C8" t="n">
        <v>24.80580762250453</v>
      </c>
      <c r="E8" t="n">
        <v>33.66860418396593</v>
      </c>
      <c r="G8" t="n">
        <v>14.81683838068477</v>
      </c>
      <c r="I8" t="n">
        <v>0.08912754322873048</v>
      </c>
      <c r="K8" t="n">
        <v>15840</v>
      </c>
      <c r="M8" t="n">
        <v>11.0419025280428</v>
      </c>
      <c r="O8" t="n">
        <v>13.79565532725266</v>
      </c>
      <c r="Q8" t="n">
        <v>11.23149262024683</v>
      </c>
      <c r="S8" t="n">
        <v>41.86798179059181</v>
      </c>
      <c r="U8" t="n">
        <v>1.225301795596236</v>
      </c>
    </row>
  </sheetData>
  <autoFilter ref="A1:W8"/>
  <conditionalFormatting sqref="D2:D6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6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6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6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6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6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6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6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6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6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25" customWidth="1" min="14" max="14"/>
    <col width="19" customWidth="1" min="15" max="15"/>
    <col width="29" customWidth="1" min="16" max="16"/>
    <col width="19" customWidth="1" min="17" max="17"/>
    <col width="25" customWidth="1" min="18" max="18"/>
    <col width="19" customWidth="1" min="19" max="19"/>
    <col width="30" customWidth="1" min="20" max="20"/>
    <col width="20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3" t="n">
        <v>16.08478622585546</v>
      </c>
      <c r="D2" s="2" t="n">
        <v>41.81818181818181</v>
      </c>
      <c r="E2" s="3" t="n">
        <v>19.61164506814346</v>
      </c>
      <c r="F2" s="2" t="n">
        <v>57.4074074074074</v>
      </c>
      <c r="G2" s="3" t="n">
        <v>22.09787707720442</v>
      </c>
      <c r="H2" s="2" t="n">
        <v>83.92857142857143</v>
      </c>
      <c r="I2" s="3" t="n">
        <v>0.03721334008536497</v>
      </c>
      <c r="J2" s="2" t="n">
        <v>78.57142857142857</v>
      </c>
      <c r="K2" s="3" t="n">
        <v>11372</v>
      </c>
      <c r="L2" s="2" t="n">
        <v>73.21428571428571</v>
      </c>
      <c r="M2" s="3" t="n">
        <v>28.21848740763726</v>
      </c>
      <c r="N2" s="2" t="n">
        <v>82</v>
      </c>
      <c r="O2" s="3" t="n">
        <v>11.59644412766763</v>
      </c>
      <c r="P2" s="2" t="n">
        <v>48.21428571428572</v>
      </c>
      <c r="Q2" s="3" t="n">
        <v>33.1291101996509</v>
      </c>
      <c r="R2" s="2" t="n">
        <v>87.75510204081633</v>
      </c>
      <c r="S2" s="3" t="n">
        <v>65.39748953974896</v>
      </c>
      <c r="T2" s="2" t="n">
        <v>81.48148148148148</v>
      </c>
      <c r="U2" s="3" t="n">
        <v>0.5709292296518226</v>
      </c>
      <c r="V2" s="2" t="n">
        <v>45.45454545454545</v>
      </c>
      <c r="W2" s="2" t="b">
        <v>1</v>
      </c>
    </row>
    <row r="3">
      <c r="A3" t="inlineStr">
        <is>
          <t>CIPLA</t>
        </is>
      </c>
      <c r="B3" t="inlineStr">
        <is>
          <t xml:space="preserve">Cipla Ltd
</t>
        </is>
      </c>
      <c r="C3" s="4" t="n">
        <v>17.58276628001269</v>
      </c>
      <c r="D3" t="n">
        <v>52.72727272727272</v>
      </c>
      <c r="E3" s="4" t="n">
        <v>69.64682209270052</v>
      </c>
      <c r="F3" t="n">
        <v>88.88888888888889</v>
      </c>
      <c r="G3" s="4" t="n">
        <v>18.48337719135688</v>
      </c>
      <c r="H3" t="n">
        <v>75</v>
      </c>
      <c r="I3" s="4" t="n">
        <v>0.01625356979162994</v>
      </c>
      <c r="J3" t="n">
        <v>85.71428571428572</v>
      </c>
      <c r="K3" s="4" t="n">
        <v>1152</v>
      </c>
      <c r="L3" t="n">
        <v>44.64285714285715</v>
      </c>
      <c r="M3" s="4" t="n">
        <v>27.2958100379844</v>
      </c>
      <c r="N3" t="n">
        <v>80</v>
      </c>
      <c r="O3" s="4" t="n">
        <v>10.5208791051689</v>
      </c>
      <c r="P3" t="n">
        <v>39.28571428571428</v>
      </c>
      <c r="Q3" s="4" t="n">
        <v>26.6857064916266</v>
      </c>
      <c r="R3" t="n">
        <v>83.67346938775511</v>
      </c>
      <c r="S3" s="4" t="n">
        <v>24.45377128953771</v>
      </c>
      <c r="T3" t="n">
        <v>59.25925925925925</v>
      </c>
      <c r="U3" s="4" t="n">
        <v>0.7785600923387679</v>
      </c>
      <c r="V3" t="n">
        <v>63.63636363636363</v>
      </c>
      <c r="W3" t="b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s="4" t="n">
        <v>17.71764935445055</v>
      </c>
      <c r="D4" t="n">
        <v>54.54545454545454</v>
      </c>
      <c r="E4" s="4" t="n">
        <v>23.34353846585962</v>
      </c>
      <c r="F4" t="n">
        <v>66.66666666666666</v>
      </c>
      <c r="G4" s="4" t="n">
        <v>17.44532325722886</v>
      </c>
      <c r="H4" t="n">
        <v>71.42857142857143</v>
      </c>
      <c r="I4" s="4" t="n">
        <v>0.1578587921558425</v>
      </c>
      <c r="J4" t="n">
        <v>62.5</v>
      </c>
      <c r="K4" s="4" t="n">
        <v>509</v>
      </c>
      <c r="L4" t="n">
        <v>33.92857142857143</v>
      </c>
      <c r="M4" s="4" t="n">
        <v>22.81191334805026</v>
      </c>
      <c r="N4" t="n">
        <v>66</v>
      </c>
      <c r="O4" s="4" t="n">
        <v>15.11639040470511</v>
      </c>
      <c r="P4" t="n">
        <v>66.07142857142857</v>
      </c>
      <c r="Q4" s="4" t="n">
        <v>22.71295875608494</v>
      </c>
      <c r="R4" t="n">
        <v>75.51020408163265</v>
      </c>
      <c r="S4" s="4" t="n">
        <v>33.23550724637681</v>
      </c>
      <c r="T4" t="n">
        <v>72.22222222222221</v>
      </c>
      <c r="U4" s="4" t="n">
        <v>0.6683145009416196</v>
      </c>
      <c r="V4" t="n">
        <v>50.90909090909091</v>
      </c>
      <c r="W4" t="b">
        <v>0</v>
      </c>
    </row>
    <row r="5">
      <c r="A5" t="inlineStr">
        <is>
          <t>DIVISLAB</t>
        </is>
      </c>
      <c r="B5" t="inlineStr">
        <is>
          <t>Divis Laboratories Ltd</t>
        </is>
      </c>
      <c r="C5" s="4" t="n">
        <v>13.38485091492309</v>
      </c>
      <c r="D5" t="n">
        <v>29.09090909090909</v>
      </c>
      <c r="E5" s="4" t="n">
        <v>18.63752276867031</v>
      </c>
      <c r="F5" t="n">
        <v>50</v>
      </c>
      <c r="G5" s="4" t="n">
        <v>21.31413977246343</v>
      </c>
      <c r="H5" t="n">
        <v>78.57142857142857</v>
      </c>
      <c r="I5" s="4" t="n">
        <v>0.000583217904789677</v>
      </c>
      <c r="J5" t="n">
        <v>91.07142857142857</v>
      </c>
      <c r="K5" s="4" t="n">
        <v>992</v>
      </c>
      <c r="L5" t="n">
        <v>41.07142857142857</v>
      </c>
      <c r="M5" s="4" t="n">
        <v>6.295523720687624</v>
      </c>
      <c r="N5" t="n">
        <v>20</v>
      </c>
      <c r="O5" s="4" t="n">
        <v>11.73523611845941</v>
      </c>
      <c r="P5" t="n">
        <v>50</v>
      </c>
      <c r="Q5" s="4" t="n">
        <v>6.232103966616487</v>
      </c>
      <c r="R5" t="n">
        <v>22.44897959183674</v>
      </c>
      <c r="S5" s="4" t="n">
        <v>972.3333333333334</v>
      </c>
      <c r="T5" t="n">
        <v>100</v>
      </c>
      <c r="U5" s="4" t="n">
        <v>0.5526754779930707</v>
      </c>
      <c r="V5" t="n">
        <v>43.63636363636363</v>
      </c>
      <c r="W5" t="b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s="4" t="n">
        <v>24.81343283582089</v>
      </c>
      <c r="D6" t="n">
        <v>83.63636363636363</v>
      </c>
      <c r="E6" s="4" t="n">
        <v>34.23626787057938</v>
      </c>
      <c r="F6" t="n">
        <v>79.62962962962963</v>
      </c>
      <c r="G6" s="4" t="n">
        <v>16.47496018403822</v>
      </c>
      <c r="H6" t="n">
        <v>58.92857142857143</v>
      </c>
      <c r="I6" s="4" t="n">
        <v>0.4168443496801706</v>
      </c>
      <c r="J6" t="n">
        <v>51.78571428571428</v>
      </c>
      <c r="K6" s="4" t="n">
        <v>3106</v>
      </c>
      <c r="L6" t="n">
        <v>53.57142857142857</v>
      </c>
      <c r="M6" s="4" t="n">
        <v>33.68991201739073</v>
      </c>
      <c r="N6" t="n">
        <v>88</v>
      </c>
      <c r="O6" s="4" t="n">
        <v>8.053296508580686</v>
      </c>
      <c r="P6" t="n">
        <v>21.42857142857143</v>
      </c>
      <c r="Q6" s="4" t="n">
        <v>33.43933452728432</v>
      </c>
      <c r="R6" t="n">
        <v>89.79591836734694</v>
      </c>
      <c r="S6" s="4" t="n">
        <v>13.44927536231884</v>
      </c>
      <c r="T6" t="n">
        <v>55.55555555555556</v>
      </c>
      <c r="U6" s="4" t="n">
        <v>0.7490721102863203</v>
      </c>
      <c r="V6" t="n">
        <v>58.18181818181818</v>
      </c>
      <c r="W6" t="b">
        <v>0</v>
      </c>
    </row>
    <row r="7"/>
    <row r="8">
      <c r="A8" s="1" t="inlineStr">
        <is>
          <t>Peer Group Median</t>
        </is>
      </c>
      <c r="C8" t="n">
        <v>17.58276628001269</v>
      </c>
      <c r="E8" t="n">
        <v>23.34353846585962</v>
      </c>
      <c r="G8" t="n">
        <v>18.48337719135688</v>
      </c>
      <c r="I8" t="n">
        <v>0.03721334008536497</v>
      </c>
      <c r="K8" t="n">
        <v>1152</v>
      </c>
      <c r="M8" t="n">
        <v>27.2958100379844</v>
      </c>
      <c r="O8" t="n">
        <v>11.59644412766763</v>
      </c>
      <c r="Q8" t="n">
        <v>26.6857064916266</v>
      </c>
      <c r="S8" t="n">
        <v>33.23550724637681</v>
      </c>
      <c r="U8" t="n">
        <v>0.6683145009416196</v>
      </c>
    </row>
  </sheetData>
  <autoFilter ref="A1:W8"/>
  <conditionalFormatting sqref="D2:D6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6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6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6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6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6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6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6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6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6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25" customWidth="1" min="14" max="14"/>
    <col width="19" customWidth="1" min="15" max="15"/>
    <col width="29" customWidth="1" min="16" max="16"/>
    <col width="19" customWidth="1" min="17" max="17"/>
    <col width="25" customWidth="1" min="18" max="18"/>
    <col width="19" customWidth="1" min="19" max="19"/>
    <col width="30" customWidth="1" min="20" max="20"/>
    <col width="20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3" t="n">
        <v>15.73166079482979</v>
      </c>
      <c r="D2" s="2" t="n">
        <v>38.18181818181819</v>
      </c>
      <c r="E2" s="3" t="n">
        <v>22.13834505622508</v>
      </c>
      <c r="F2" s="2" t="n">
        <v>61.11111111111111</v>
      </c>
      <c r="G2" s="3" t="n">
        <v>9.655471617554902</v>
      </c>
      <c r="H2" s="2" t="n">
        <v>35.71428571428572</v>
      </c>
      <c r="I2" s="3" t="n">
        <v>0.001772771133002715</v>
      </c>
      <c r="J2" s="2" t="n">
        <v>89.28571428571429</v>
      </c>
      <c r="K2" s="3" t="n">
        <v>4936</v>
      </c>
      <c r="L2" s="2" t="n">
        <v>58.92857142857143</v>
      </c>
      <c r="M2" s="3" t="n">
        <v>12.87874116264329</v>
      </c>
      <c r="N2" s="2" t="n">
        <v>50</v>
      </c>
      <c r="O2" s="3" t="n">
        <v>11.02806150377747</v>
      </c>
      <c r="P2" s="2" t="n">
        <v>42.85714285714285</v>
      </c>
      <c r="Q2" s="3" t="n">
        <v>12.00640740664227</v>
      </c>
      <c r="R2" s="2" t="n">
        <v>44.89795918367347</v>
      </c>
      <c r="S2" s="3" t="n">
        <v>116.8301886792453</v>
      </c>
      <c r="T2" s="2" t="n">
        <v>88.88888888888889</v>
      </c>
      <c r="U2" s="3" t="n">
        <v>1.193243820667894</v>
      </c>
      <c r="V2" s="2" t="n">
        <v>83.63636363636363</v>
      </c>
      <c r="W2" s="2" t="b">
        <v>1</v>
      </c>
    </row>
    <row r="3">
      <c r="A3" t="inlineStr">
        <is>
          <t>TATAMOTORS</t>
        </is>
      </c>
      <c r="B3" t="inlineStr">
        <is>
          <t>Tata Motors Ltd</t>
        </is>
      </c>
      <c r="C3" s="4" t="n">
        <v>33.46064791909917</v>
      </c>
      <c r="D3" t="n">
        <v>90.90909090909091</v>
      </c>
      <c r="E3" s="4" t="n">
        <v>29.13959279614279</v>
      </c>
      <c r="F3" t="n">
        <v>75.92592592592592</v>
      </c>
      <c r="G3" s="4" t="n">
        <v>7.684389209677748</v>
      </c>
      <c r="H3" t="n">
        <v>28.57142857142857</v>
      </c>
      <c r="I3" s="4" t="n">
        <v>1.054293404049</v>
      </c>
      <c r="J3" t="n">
        <v>35.71428571428571</v>
      </c>
      <c r="K3" s="4" t="n">
        <v>45133</v>
      </c>
      <c r="L3" t="n">
        <v>96.42857142857143</v>
      </c>
      <c r="M3" s="4" t="inlineStr"/>
      <c r="O3" s="4" t="n">
        <v>7.824889428810677</v>
      </c>
      <c r="P3" t="n">
        <v>17.85714285714286</v>
      </c>
      <c r="Q3" s="4" t="inlineStr"/>
      <c r="S3" s="4" t="n">
        <v>7.591222712362855</v>
      </c>
      <c r="T3" t="n">
        <v>42.5925925925926</v>
      </c>
      <c r="U3" s="4" t="n">
        <v>1.126466763597641</v>
      </c>
      <c r="V3" t="n">
        <v>78.18181818181819</v>
      </c>
      <c r="W3" t="b">
        <v>0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s="4" t="n">
        <v>18.45195880967916</v>
      </c>
      <c r="D4" t="n">
        <v>67.27272727272727</v>
      </c>
      <c r="E4" s="4" t="n">
        <v>14.52072635658087</v>
      </c>
      <c r="F4" t="n">
        <v>40.74074074074074</v>
      </c>
      <c r="G4" s="4" t="n">
        <v>8.916808894189577</v>
      </c>
      <c r="H4" t="n">
        <v>33.92857142857143</v>
      </c>
      <c r="I4" s="4" t="n">
        <v>1.657314686108196</v>
      </c>
      <c r="J4" t="n">
        <v>25</v>
      </c>
      <c r="K4" s="4" t="n">
        <v>-11245</v>
      </c>
      <c r="L4" t="n">
        <v>14.28571428571428</v>
      </c>
      <c r="M4" s="4" t="n">
        <v>16.6736489146426</v>
      </c>
      <c r="N4" t="n">
        <v>57.99999999999999</v>
      </c>
      <c r="O4" s="4" t="n">
        <v>6.856300630091683</v>
      </c>
      <c r="P4" t="n">
        <v>12.5</v>
      </c>
      <c r="Q4" s="4" t="n">
        <v>17.17933524593786</v>
      </c>
      <c r="R4" t="n">
        <v>65.30612244897959</v>
      </c>
      <c r="S4" s="4" t="n">
        <v>3.701295556362756</v>
      </c>
      <c r="T4" t="n">
        <v>33.33333333333333</v>
      </c>
      <c r="U4" s="4" t="n">
        <v>0.5715018802883108</v>
      </c>
      <c r="V4" t="n">
        <v>47.27272727272727</v>
      </c>
      <c r="W4" t="b">
        <v>0</v>
      </c>
    </row>
    <row r="5">
      <c r="A5" t="inlineStr">
        <is>
          <t>BAJAJ-AUTO</t>
        </is>
      </c>
      <c r="B5" t="inlineStr">
        <is>
          <t>Bajaj Auto Ltd</t>
        </is>
      </c>
      <c r="C5" s="4" t="n">
        <v>23.79353755770038</v>
      </c>
      <c r="D5" t="n">
        <v>80</v>
      </c>
      <c r="E5" s="4" t="n">
        <v>25.2401722614841</v>
      </c>
      <c r="F5" t="n">
        <v>68.51851851851852</v>
      </c>
      <c r="G5" s="4" t="n">
        <v>15.07361963190184</v>
      </c>
      <c r="H5" t="n">
        <v>53.57142857142857</v>
      </c>
      <c r="I5" s="4" t="n">
        <v>0.1693082410665289</v>
      </c>
      <c r="J5" t="n">
        <v>58.92857142857143</v>
      </c>
      <c r="K5" s="4" t="n">
        <v>6486</v>
      </c>
      <c r="L5" t="n">
        <v>64.28571428571429</v>
      </c>
      <c r="M5" s="4" t="n">
        <v>8.385489265777046</v>
      </c>
      <c r="N5" t="n">
        <v>24</v>
      </c>
      <c r="O5" s="4" t="n">
        <v>10.00366137253317</v>
      </c>
      <c r="P5" t="n">
        <v>37.5</v>
      </c>
      <c r="Q5" s="4" t="n">
        <v>9.11924826600956</v>
      </c>
      <c r="R5" t="n">
        <v>28.57142857142857</v>
      </c>
      <c r="S5" s="4" t="n">
        <v>65.10975609756098</v>
      </c>
      <c r="T5" t="n">
        <v>79.62962962962963</v>
      </c>
      <c r="U5" s="4" t="n">
        <v>1.066707386239693</v>
      </c>
      <c r="V5" t="n">
        <v>76.36363636363637</v>
      </c>
      <c r="W5" t="b">
        <v>0</v>
      </c>
    </row>
    <row r="6">
      <c r="A6" t="inlineStr">
        <is>
          <t>EICHERMOT</t>
        </is>
      </c>
      <c r="B6" t="inlineStr">
        <is>
          <t>Eicher Motors Ltd</t>
        </is>
      </c>
      <c r="C6" s="4" t="n">
        <v>22.48801306707414</v>
      </c>
      <c r="D6" t="n">
        <v>76.36363636363637</v>
      </c>
      <c r="E6" s="4" t="n">
        <v>23.07176391683434</v>
      </c>
      <c r="F6" t="n">
        <v>64.81481481481481</v>
      </c>
      <c r="G6" s="4" t="n">
        <v>24.97220759464046</v>
      </c>
      <c r="H6" t="n">
        <v>91.07142857142857</v>
      </c>
      <c r="I6" s="4" t="n">
        <v>0.02128668528373465</v>
      </c>
      <c r="J6" t="n">
        <v>83.92857142857143</v>
      </c>
      <c r="K6" s="4" t="n">
        <v>890</v>
      </c>
      <c r="L6" t="n">
        <v>37.5</v>
      </c>
      <c r="M6" s="4" t="n">
        <v>14.14108136786931</v>
      </c>
      <c r="N6" t="n">
        <v>54</v>
      </c>
      <c r="O6" s="4" t="n">
        <v>11.77247642046957</v>
      </c>
      <c r="P6" t="n">
        <v>51.78571428571429</v>
      </c>
      <c r="Q6" s="4" t="n">
        <v>14.00605448519747</v>
      </c>
      <c r="R6" t="n">
        <v>61.22448979591837</v>
      </c>
      <c r="S6" s="4" t="n">
        <v>117</v>
      </c>
      <c r="T6" t="n">
        <v>90.74074074074075</v>
      </c>
      <c r="U6" s="4" t="n">
        <v>0.701025430680886</v>
      </c>
      <c r="V6" t="n">
        <v>52.72727272727272</v>
      </c>
      <c r="W6" t="b">
        <v>0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s="4" t="n">
        <v>21.74004523696807</v>
      </c>
      <c r="D7" t="n">
        <v>74.54545454545455</v>
      </c>
      <c r="E7" s="4" t="n">
        <v>176.2181743966529</v>
      </c>
      <c r="F7" t="n">
        <v>96.29629629629629</v>
      </c>
      <c r="G7" s="4" t="n">
        <v>10.30724724425158</v>
      </c>
      <c r="H7" t="n">
        <v>39.28571428571428</v>
      </c>
      <c r="I7" s="4" t="n">
        <v>0.03092946189048446</v>
      </c>
      <c r="J7" t="n">
        <v>82.14285714285714</v>
      </c>
      <c r="K7" s="4" t="n">
        <v>3095</v>
      </c>
      <c r="L7" t="n">
        <v>51.78571428571429</v>
      </c>
      <c r="M7" s="4" t="n">
        <v>3.58273390998296</v>
      </c>
      <c r="N7" t="n">
        <v>12</v>
      </c>
      <c r="O7" s="4" t="n">
        <v>3.371989794836217</v>
      </c>
      <c r="P7" t="n">
        <v>5.357142857142857</v>
      </c>
      <c r="Q7" s="4" t="n">
        <v>3.773957620578527</v>
      </c>
      <c r="R7" t="n">
        <v>14.28571428571428</v>
      </c>
      <c r="S7" s="4" t="n">
        <v>37.19160387513455</v>
      </c>
      <c r="T7" t="n">
        <v>74.07407407407408</v>
      </c>
      <c r="U7" s="4" t="n">
        <v>1.370356447148081</v>
      </c>
      <c r="V7" t="n">
        <v>89.09090909090909</v>
      </c>
      <c r="W7" t="b">
        <v>0</v>
      </c>
    </row>
    <row r="8">
      <c r="A8" t="inlineStr">
        <is>
          <t>TVSMOTOR</t>
        </is>
      </c>
      <c r="B8" t="inlineStr">
        <is>
          <t>TVS Motor Company Ltd</t>
        </is>
      </c>
      <c r="C8" s="4" t="n">
        <v>26.98453608247423</v>
      </c>
      <c r="D8" t="n">
        <v>85.45454545454545</v>
      </c>
      <c r="E8" s="4" t="n">
        <v>27.65985968988784</v>
      </c>
      <c r="F8" t="n">
        <v>74.07407407407408</v>
      </c>
      <c r="G8" s="4" t="n">
        <v>4.882712307046589</v>
      </c>
      <c r="H8" t="n">
        <v>17.85714285714286</v>
      </c>
      <c r="I8" s="4" t="n">
        <v>1.88389175257732</v>
      </c>
      <c r="J8" t="n">
        <v>21.42857142857143</v>
      </c>
      <c r="K8" s="4" t="n">
        <v>-2254</v>
      </c>
      <c r="L8" t="n">
        <v>23.21428571428572</v>
      </c>
      <c r="M8" s="4" t="n">
        <v>23.63110022342809</v>
      </c>
      <c r="N8" t="n">
        <v>68</v>
      </c>
      <c r="O8" s="4" t="n">
        <v>16.29606032191837</v>
      </c>
      <c r="P8" t="n">
        <v>69.64285714285714</v>
      </c>
      <c r="Q8" s="4" t="n">
        <v>22.86596790831472</v>
      </c>
      <c r="R8" t="n">
        <v>77.55102040816327</v>
      </c>
      <c r="S8" s="4" t="n">
        <v>3.045058139534884</v>
      </c>
      <c r="T8" t="n">
        <v>27.77777777777778</v>
      </c>
      <c r="U8" s="4" t="n">
        <v>0.9541672228896898</v>
      </c>
      <c r="V8" t="n">
        <v>72.72727272727273</v>
      </c>
      <c r="W8" t="b">
        <v>0</v>
      </c>
    </row>
    <row r="9"/>
    <row r="10">
      <c r="A10" s="1" t="inlineStr">
        <is>
          <t>Peer Group Median</t>
        </is>
      </c>
      <c r="C10" t="n">
        <v>22.48801306707414</v>
      </c>
      <c r="E10" t="n">
        <v>25.2401722614841</v>
      </c>
      <c r="G10" t="n">
        <v>9.655471617554902</v>
      </c>
      <c r="I10" t="n">
        <v>0.1693082410665289</v>
      </c>
      <c r="K10" t="n">
        <v>3095</v>
      </c>
      <c r="M10" t="n">
        <v>13.5099112652563</v>
      </c>
      <c r="O10" t="n">
        <v>10.00366137253317</v>
      </c>
      <c r="Q10" t="n">
        <v>13.00623094591987</v>
      </c>
      <c r="S10" t="n">
        <v>37.19160387513455</v>
      </c>
      <c r="U10" t="n">
        <v>1.066707386239693</v>
      </c>
    </row>
  </sheetData>
  <autoFilter ref="A1:W10"/>
  <conditionalFormatting sqref="D2:D8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8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8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8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8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8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8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8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8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8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22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20" customWidth="1" min="15" max="15"/>
    <col width="29" customWidth="1" min="16" max="16"/>
    <col width="20" customWidth="1" min="17" max="17"/>
    <col width="25" customWidth="1" min="18" max="18"/>
    <col width="20" customWidth="1" min="19" max="19"/>
    <col width="30" customWidth="1" min="20" max="20"/>
    <col width="21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3" t="n">
        <v>42.47160400258099</v>
      </c>
      <c r="D2" s="2" t="n">
        <v>92.72727272727272</v>
      </c>
      <c r="E2" s="3" t="n">
        <v>26.47393161080218</v>
      </c>
      <c r="F2" s="2" t="n">
        <v>70.37037037037037</v>
      </c>
      <c r="G2" s="3" t="n">
        <v>4.627577541049831</v>
      </c>
      <c r="H2" s="2" t="n">
        <v>16.07142857142857</v>
      </c>
      <c r="I2" s="3" t="n">
        <v>0.000102420189067669</v>
      </c>
      <c r="J2" s="2" t="n">
        <v>92.85714285714286</v>
      </c>
      <c r="K2" s="3" t="n">
        <v>853</v>
      </c>
      <c r="L2" s="2" t="n">
        <v>35.71428571428572</v>
      </c>
      <c r="M2" s="3" t="n">
        <v>73.64033035183657</v>
      </c>
      <c r="N2" s="2" t="n">
        <v>94</v>
      </c>
      <c r="O2" s="3" t="n">
        <v>9.412619102346099</v>
      </c>
      <c r="P2" s="2" t="n">
        <v>32.14285714285715</v>
      </c>
      <c r="Q2" s="3" t="inlineStr"/>
      <c r="R2" s="2" t="inlineStr"/>
      <c r="S2" s="3" t="inlineStr"/>
      <c r="T2" s="2" t="inlineStr"/>
      <c r="U2" s="3" t="n">
        <v>0.1566859662525063</v>
      </c>
      <c r="V2" s="2" t="n">
        <v>23.63636363636364</v>
      </c>
      <c r="W2" s="2" t="b">
        <v>1</v>
      </c>
    </row>
    <row r="3">
      <c r="A3" t="inlineStr">
        <is>
          <t>HDFCLIFE</t>
        </is>
      </c>
      <c r="B3" t="inlineStr">
        <is>
          <t>HDFC Life Insurance Company Ltd</t>
        </is>
      </c>
      <c r="C3" s="4" t="n">
        <v>11.19584721866188</v>
      </c>
      <c r="D3" t="n">
        <v>21.81818181818182</v>
      </c>
      <c r="E3" s="4" t="n">
        <v>604.3735653014378</v>
      </c>
      <c r="F3" t="n">
        <v>98.14814814814815</v>
      </c>
      <c r="G3" s="4" t="n">
        <v>1.733616480768467</v>
      </c>
      <c r="H3" t="n">
        <v>8.928571428571429</v>
      </c>
      <c r="I3" s="4" t="n">
        <v>0.06088182517303255</v>
      </c>
      <c r="J3" t="n">
        <v>76.78571428571428</v>
      </c>
      <c r="K3" s="4" t="n">
        <v>-2893</v>
      </c>
      <c r="L3" t="n">
        <v>17.85714285714286</v>
      </c>
      <c r="M3" s="4" t="n">
        <v>6.451653148115288</v>
      </c>
      <c r="N3" t="n">
        <v>22</v>
      </c>
      <c r="O3" s="4" t="n">
        <v>20.99811175087054</v>
      </c>
      <c r="P3" t="n">
        <v>89.28571428571429</v>
      </c>
      <c r="Q3" s="4" t="n">
        <v>5.922384104881218</v>
      </c>
      <c r="R3" t="n">
        <v>18.36734693877551</v>
      </c>
      <c r="S3" s="4" t="n">
        <v>194.647859922179</v>
      </c>
      <c r="T3" t="n">
        <v>94.44444444444444</v>
      </c>
      <c r="U3" s="4" t="n">
        <v>0.2992442576947633</v>
      </c>
      <c r="V3" t="n">
        <v>32.72727272727273</v>
      </c>
      <c r="W3" t="b">
        <v>0</v>
      </c>
    </row>
    <row r="4">
      <c r="A4" t="inlineStr">
        <is>
          <t>SBILIFE</t>
        </is>
      </c>
      <c r="B4" t="inlineStr">
        <is>
          <t>SBI Life Insurance Company Ltd</t>
        </is>
      </c>
      <c r="C4" s="4" t="n">
        <v>14.82871025278307</v>
      </c>
      <c r="D4" t="n">
        <v>36.36363636363637</v>
      </c>
      <c r="E4" s="4" t="n">
        <v>6.193492834737683</v>
      </c>
      <c r="F4" t="n">
        <v>16.66666666666666</v>
      </c>
      <c r="G4" s="4" t="n">
        <v>1.853574531224774</v>
      </c>
      <c r="H4" t="n">
        <v>10.71428571428571</v>
      </c>
      <c r="I4" s="4" t="n">
        <v>0</v>
      </c>
      <c r="J4" t="n">
        <v>98.21428571428571</v>
      </c>
      <c r="K4" s="4" t="n">
        <v>-2099</v>
      </c>
      <c r="L4" t="n">
        <v>25</v>
      </c>
      <c r="M4" s="4" t="n">
        <v>12.68477905730094</v>
      </c>
      <c r="N4" t="n">
        <v>48</v>
      </c>
      <c r="O4" s="4" t="n">
        <v>23.86901095947904</v>
      </c>
      <c r="P4" t="n">
        <v>91.07142857142857</v>
      </c>
      <c r="Q4" s="4" t="n">
        <v>13.04557777866478</v>
      </c>
      <c r="R4" t="n">
        <v>53.06122448979592</v>
      </c>
      <c r="S4" s="4" t="inlineStr"/>
      <c r="U4" s="4" t="n">
        <v>0.2900197771668484</v>
      </c>
      <c r="V4" t="n">
        <v>30.90909090909091</v>
      </c>
      <c r="W4" t="b">
        <v>0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s="4" t="n">
        <v>8.415413858648696</v>
      </c>
      <c r="D5" t="n">
        <v>12.72727272727273</v>
      </c>
      <c r="E5" s="4" t="n">
        <v>667.4529116986348</v>
      </c>
      <c r="F5" t="n">
        <v>100</v>
      </c>
      <c r="G5" s="4" t="n">
        <v>1.255607693497654</v>
      </c>
      <c r="H5" t="n">
        <v>5.357142857142857</v>
      </c>
      <c r="I5" s="4" t="n">
        <v>0</v>
      </c>
      <c r="J5" t="n">
        <v>98.21428571428571</v>
      </c>
      <c r="K5" s="4" t="n">
        <v>105</v>
      </c>
      <c r="L5" t="n">
        <v>32.14285714285715</v>
      </c>
      <c r="M5" s="4" t="n">
        <v>-3.081419084610026</v>
      </c>
      <c r="N5" t="n">
        <v>8</v>
      </c>
      <c r="O5" s="4" t="n">
        <v>13.34669293088801</v>
      </c>
      <c r="P5" t="n">
        <v>58.92857142857143</v>
      </c>
      <c r="Q5" s="4" t="n">
        <v>-2.635281938483192</v>
      </c>
      <c r="R5" t="n">
        <v>10.20408163265306</v>
      </c>
      <c r="S5" s="4" t="n">
        <v>82.79849946409432</v>
      </c>
      <c r="T5" t="n">
        <v>83.33333333333334</v>
      </c>
      <c r="U5" s="4" t="n">
        <v>0.2373408232824825</v>
      </c>
      <c r="V5" t="n">
        <v>29.09090909090909</v>
      </c>
      <c r="W5" t="b">
        <v>0</v>
      </c>
    </row>
    <row r="6"/>
    <row r="7">
      <c r="A7" s="1" t="inlineStr">
        <is>
          <t>Peer Group Median</t>
        </is>
      </c>
      <c r="C7" t="n">
        <v>13.01227873572248</v>
      </c>
      <c r="E7" t="n">
        <v>315.42374845612</v>
      </c>
      <c r="G7" t="n">
        <v>1.79359550599662</v>
      </c>
      <c r="I7" t="n">
        <v>5.12100945338345e-05</v>
      </c>
      <c r="K7" t="n">
        <v>-997</v>
      </c>
      <c r="M7" t="n">
        <v>9.568216102708114</v>
      </c>
      <c r="O7" t="n">
        <v>17.17240234087927</v>
      </c>
      <c r="Q7" t="n">
        <v>5.922384104881218</v>
      </c>
      <c r="S7" t="n">
        <v>138.7231796931367</v>
      </c>
      <c r="U7" t="n">
        <v>0.2636803002246654</v>
      </c>
    </row>
  </sheetData>
  <autoFilter ref="A1:W7"/>
  <conditionalFormatting sqref="D2:D5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5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5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5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5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5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5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5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5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5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20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19" customWidth="1" min="15" max="15"/>
    <col width="29" customWidth="1" min="16" max="16"/>
    <col width="20" customWidth="1" min="17" max="17"/>
    <col width="25" customWidth="1" min="18" max="18"/>
    <col width="19" customWidth="1" min="19" max="19"/>
    <col width="30" customWidth="1" min="20" max="20"/>
    <col width="20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3" t="n">
        <v>9.755410011312424</v>
      </c>
      <c r="D2" s="2" t="n">
        <v>16.36363636363636</v>
      </c>
      <c r="E2" s="3" t="n">
        <v>13.94486557947557</v>
      </c>
      <c r="F2" s="2" t="n">
        <v>38.88888888888889</v>
      </c>
      <c r="G2" s="3" t="n">
        <v>8.505827600075758</v>
      </c>
      <c r="H2" s="2" t="n">
        <v>32.14285714285715</v>
      </c>
      <c r="I2" s="3" t="n">
        <v>0.4362971396773213</v>
      </c>
      <c r="J2" s="2" t="n">
        <v>50</v>
      </c>
      <c r="K2" s="3" t="n">
        <v>45207</v>
      </c>
      <c r="L2" s="2" t="n">
        <v>98.21428571428571</v>
      </c>
      <c r="M2" s="3" t="n">
        <v>14.94672185218506</v>
      </c>
      <c r="N2" s="2" t="n">
        <v>56.00000000000001</v>
      </c>
      <c r="O2" s="3" t="n">
        <v>10.58326642079452</v>
      </c>
      <c r="P2" s="2" t="n">
        <v>41.07142857142857</v>
      </c>
      <c r="Q2" s="3" t="n">
        <v>11.95266483252204</v>
      </c>
      <c r="R2" s="2" t="n">
        <v>42.85714285714285</v>
      </c>
      <c r="S2" s="3" t="n">
        <v>7.611937172774869</v>
      </c>
      <c r="T2" s="2" t="n">
        <v>44.44444444444444</v>
      </c>
      <c r="U2" s="3" t="n">
        <v>0.5177819905317711</v>
      </c>
      <c r="V2" s="2" t="n">
        <v>40</v>
      </c>
      <c r="W2" s="2" t="b">
        <v>1</v>
      </c>
    </row>
    <row r="3">
      <c r="A3" t="inlineStr">
        <is>
          <t>ONGC</t>
        </is>
      </c>
      <c r="B3" t="inlineStr">
        <is>
          <t>Oil &amp; Natural Gas Corpn Ltd</t>
        </is>
      </c>
      <c r="C3" s="4" t="n">
        <v>12.01330774733448</v>
      </c>
      <c r="D3" t="n">
        <v>23.63636363636364</v>
      </c>
      <c r="E3" s="4" t="n">
        <v>15.79174827361084</v>
      </c>
      <c r="F3" t="n">
        <v>42.5925925925926</v>
      </c>
      <c r="G3" s="4" t="n">
        <v>6.424834596944863</v>
      </c>
      <c r="H3" t="n">
        <v>21.42857142857143</v>
      </c>
      <c r="I3" s="4" t="n">
        <v>0.5435766274171389</v>
      </c>
      <c r="J3" t="n">
        <v>46.42857142857143</v>
      </c>
      <c r="K3" s="4" t="n">
        <v>42060</v>
      </c>
      <c r="L3" t="n">
        <v>94.64285714285714</v>
      </c>
      <c r="M3" s="4" t="n">
        <v>4.513377481415315</v>
      </c>
      <c r="N3" t="n">
        <v>18</v>
      </c>
      <c r="O3" s="4" t="n">
        <v>9.333103657293741</v>
      </c>
      <c r="P3" t="n">
        <v>30.35714285714285</v>
      </c>
      <c r="Q3" s="4" t="n">
        <v>6.576275663547415</v>
      </c>
      <c r="R3" t="n">
        <v>24.48979591836735</v>
      </c>
      <c r="S3" s="4" t="n">
        <v>7.967598475222363</v>
      </c>
      <c r="T3" t="n">
        <v>46.2962962962963</v>
      </c>
      <c r="U3" s="4" t="n">
        <v>0.8694321910629952</v>
      </c>
      <c r="V3" t="n">
        <v>69.09090909090909</v>
      </c>
      <c r="W3" t="b">
        <v>0</v>
      </c>
    </row>
    <row r="4">
      <c r="A4" t="inlineStr">
        <is>
          <t>BPCL</t>
        </is>
      </c>
      <c r="B4" t="inlineStr">
        <is>
          <t>Bharat Petroleum Corporation Ltd</t>
        </is>
      </c>
      <c r="C4" s="4" t="n">
        <v>17.81138143902059</v>
      </c>
      <c r="D4" t="n">
        <v>58.18181818181818</v>
      </c>
      <c r="E4" s="4" t="n">
        <v>19.52672294614231</v>
      </c>
      <c r="F4" t="n">
        <v>55.55555555555556</v>
      </c>
      <c r="G4" s="4" t="n">
        <v>3.082129528434631</v>
      </c>
      <c r="H4" t="n">
        <v>14.28571428571428</v>
      </c>
      <c r="I4" s="4" t="n">
        <v>0.763604295274161</v>
      </c>
      <c r="J4" t="n">
        <v>42.85714285714286</v>
      </c>
      <c r="K4" s="4" t="n">
        <v>25415</v>
      </c>
      <c r="L4" t="n">
        <v>89.28571428571429</v>
      </c>
      <c r="M4" s="4" t="n">
        <v>9.999312364723467</v>
      </c>
      <c r="N4" t="n">
        <v>32</v>
      </c>
      <c r="O4" s="4" t="n">
        <v>8.362778132371496</v>
      </c>
      <c r="P4" t="n">
        <v>23.21428571428572</v>
      </c>
      <c r="Q4" s="4" t="n">
        <v>12.19551454461996</v>
      </c>
      <c r="R4" t="n">
        <v>48.97959183673469</v>
      </c>
      <c r="S4" s="4" t="n">
        <v>8.129395604395604</v>
      </c>
      <c r="T4" t="n">
        <v>50</v>
      </c>
      <c r="U4" s="4" t="n">
        <v>2.109593515949741</v>
      </c>
      <c r="V4" t="n">
        <v>100</v>
      </c>
      <c r="W4" t="b">
        <v>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s="4" t="n">
        <v>6.014909078879172</v>
      </c>
      <c r="D5" t="n">
        <v>7.272727272727272</v>
      </c>
      <c r="E5" s="4" t="n">
        <v>9.551378177145725</v>
      </c>
      <c r="F5" t="n">
        <v>25.92592592592592</v>
      </c>
      <c r="G5" s="4" t="n">
        <v>1.432595520594627</v>
      </c>
      <c r="H5" t="n">
        <v>7.142857142857142</v>
      </c>
      <c r="I5" s="4" t="n">
        <v>0.9009461530827167</v>
      </c>
      <c r="J5" t="n">
        <v>37.5</v>
      </c>
      <c r="K5" s="4" t="n">
        <v>39635</v>
      </c>
      <c r="L5" t="n">
        <v>92.85714285714286</v>
      </c>
      <c r="M5" s="4" t="n">
        <v>-8.782449602120701</v>
      </c>
      <c r="N5" t="n">
        <v>6</v>
      </c>
      <c r="O5" s="4" t="n">
        <v>7.591880468462997</v>
      </c>
      <c r="P5" t="n">
        <v>16.07142857142857</v>
      </c>
      <c r="Q5" s="4" t="n">
        <v>-7.789208851827222</v>
      </c>
      <c r="R5" t="n">
        <v>6.122448979591836</v>
      </c>
      <c r="S5" s="4" t="n">
        <v>4.356516087097822</v>
      </c>
      <c r="T5" t="n">
        <v>35.18518518518518</v>
      </c>
      <c r="U5" s="4" t="n">
        <v>1.492200819109953</v>
      </c>
      <c r="V5" t="n">
        <v>90.90909090909091</v>
      </c>
      <c r="W5" t="b">
        <v>0</v>
      </c>
    </row>
    <row r="6">
      <c r="A6" t="inlineStr">
        <is>
          <t>GAIL</t>
        </is>
      </c>
      <c r="B6" t="inlineStr">
        <is>
          <t>GAIL (India) Ltd</t>
        </is>
      </c>
      <c r="C6" s="4" t="n">
        <v>13.7705974298703</v>
      </c>
      <c r="D6" t="n">
        <v>32.72727272727273</v>
      </c>
      <c r="E6" s="4" t="n">
        <v>16.22567453910925</v>
      </c>
      <c r="F6" t="n">
        <v>46.2962962962963</v>
      </c>
      <c r="G6" s="4" t="n">
        <v>8.48097824090064</v>
      </c>
      <c r="H6" t="n">
        <v>30.35714285714285</v>
      </c>
      <c r="I6" s="4" t="n">
        <v>0.2342469185886957</v>
      </c>
      <c r="J6" t="n">
        <v>57.14285714285714</v>
      </c>
      <c r="K6" s="4" t="n">
        <v>4360</v>
      </c>
      <c r="L6" t="n">
        <v>57.14285714285714</v>
      </c>
      <c r="M6" s="4" t="n">
        <v>11.98520635605145</v>
      </c>
      <c r="N6" t="n">
        <v>42</v>
      </c>
      <c r="O6" s="4" t="n">
        <v>12.30003812389382</v>
      </c>
      <c r="P6" t="n">
        <v>53.57142857142857</v>
      </c>
      <c r="Q6" s="4" t="n">
        <v>12.47461131420948</v>
      </c>
      <c r="R6" t="n">
        <v>51.02040816326531</v>
      </c>
      <c r="S6" s="4" t="n">
        <v>26.84447476125512</v>
      </c>
      <c r="T6" t="n">
        <v>66.66666666666666</v>
      </c>
      <c r="U6" s="4" t="n">
        <v>1.054981432525254</v>
      </c>
      <c r="V6" t="n">
        <v>74.54545454545455</v>
      </c>
      <c r="W6" t="b">
        <v>0</v>
      </c>
    </row>
    <row r="7"/>
    <row r="8">
      <c r="A8" s="1" t="inlineStr">
        <is>
          <t>Peer Group Median</t>
        </is>
      </c>
      <c r="C8" t="n">
        <v>12.01330774733448</v>
      </c>
      <c r="E8" t="n">
        <v>15.79174827361084</v>
      </c>
      <c r="G8" t="n">
        <v>6.424834596944863</v>
      </c>
      <c r="I8" t="n">
        <v>0.5435766274171389</v>
      </c>
      <c r="K8" t="n">
        <v>39635</v>
      </c>
      <c r="M8" t="n">
        <v>9.999312364723467</v>
      </c>
      <c r="O8" t="n">
        <v>9.333103657293741</v>
      </c>
      <c r="Q8" t="n">
        <v>11.95266483252204</v>
      </c>
      <c r="S8" t="n">
        <v>7.967598475222363</v>
      </c>
      <c r="U8" t="n">
        <v>1.054981432525254</v>
      </c>
    </row>
  </sheetData>
  <autoFilter ref="A1:W8"/>
  <conditionalFormatting sqref="D2:D6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6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6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6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6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6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6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6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6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6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25" customWidth="1" min="14" max="14"/>
    <col width="19" customWidth="1" min="15" max="15"/>
    <col width="29" customWidth="1" min="16" max="16"/>
    <col width="19" customWidth="1" min="17" max="17"/>
    <col width="25" customWidth="1" min="18" max="18"/>
    <col width="19" customWidth="1" min="19" max="19"/>
    <col width="30" customWidth="1" min="20" max="20"/>
    <col width="21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NTPC</t>
        </is>
      </c>
      <c r="B2" s="2" t="inlineStr">
        <is>
          <t>NTPC Ltd</t>
        </is>
      </c>
      <c r="C2" s="3" t="n">
        <v>13.39854521251307</v>
      </c>
      <c r="D2" s="2" t="n">
        <v>30.90909090909091</v>
      </c>
      <c r="E2" s="3" t="n">
        <v>12.76978461103488</v>
      </c>
      <c r="F2" s="2" t="n">
        <v>33.33333333333333</v>
      </c>
      <c r="G2" s="3" t="n">
        <v>12.12854775891378</v>
      </c>
      <c r="H2" s="2" t="n">
        <v>41.07142857142857</v>
      </c>
      <c r="I2" s="3" t="n">
        <v>1.438201245602358</v>
      </c>
      <c r="J2" s="2" t="n">
        <v>26.78571428571429</v>
      </c>
      <c r="K2" s="3" t="n">
        <v>8644</v>
      </c>
      <c r="L2" s="2" t="n">
        <v>67.85714285714286</v>
      </c>
      <c r="M2" s="3" t="n">
        <v>9.945537324055898</v>
      </c>
      <c r="N2" s="2" t="n">
        <v>30</v>
      </c>
      <c r="O2" s="3" t="n">
        <v>13.13662315802</v>
      </c>
      <c r="P2" s="2" t="n">
        <v>55.35714285714286</v>
      </c>
      <c r="Q2" s="3" t="n">
        <v>10.43836287043816</v>
      </c>
      <c r="R2" s="2" t="n">
        <v>34.69387755102041</v>
      </c>
      <c r="S2" s="3" t="n">
        <v>4.747334669338677</v>
      </c>
      <c r="T2" s="2" t="n">
        <v>38.88888888888889</v>
      </c>
      <c r="U2" s="3" t="n">
        <v>0.377652723320399</v>
      </c>
      <c r="V2" s="2" t="n">
        <v>34.54545454545455</v>
      </c>
      <c r="W2" s="2" t="b">
        <v>1</v>
      </c>
    </row>
    <row r="3">
      <c r="A3" t="inlineStr">
        <is>
          <t>POWERGRID</t>
        </is>
      </c>
      <c r="B3" t="inlineStr">
        <is>
          <t>Power Grid Corporation of India Ltd</t>
        </is>
      </c>
      <c r="C3" s="4" t="n">
        <v>17.06694474315943</v>
      </c>
      <c r="D3" t="n">
        <v>49.09090909090909</v>
      </c>
      <c r="E3" s="4" t="n">
        <v>18.28038149551086</v>
      </c>
      <c r="F3" t="n">
        <v>48.14814814814815</v>
      </c>
      <c r="G3" s="4" t="n">
        <v>34.29669082336505</v>
      </c>
      <c r="H3" t="n">
        <v>96.42857142857143</v>
      </c>
      <c r="I3" s="4" t="n">
        <v>1.331378107993613</v>
      </c>
      <c r="J3" t="n">
        <v>28.57142857142857</v>
      </c>
      <c r="K3" s="4" t="n">
        <v>24176</v>
      </c>
      <c r="L3" t="n">
        <v>87.5</v>
      </c>
      <c r="M3" s="4" t="n">
        <v>9.383414150853886</v>
      </c>
      <c r="N3" t="n">
        <v>28</v>
      </c>
      <c r="O3" s="4" t="n">
        <v>5.495988424882969</v>
      </c>
      <c r="P3" t="n">
        <v>8.928571428571429</v>
      </c>
      <c r="Q3" s="4" t="n">
        <v>9.096607850144967</v>
      </c>
      <c r="R3" t="n">
        <v>26.53061224489796</v>
      </c>
      <c r="S3" s="4" t="n">
        <v>4.644341540546645</v>
      </c>
      <c r="T3" t="n">
        <v>37.03703703703704</v>
      </c>
      <c r="U3" s="4" t="n">
        <v>0.1794459002651813</v>
      </c>
      <c r="V3" t="n">
        <v>27.27272727272727</v>
      </c>
      <c r="W3" t="b">
        <v>0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s="4" t="n">
        <v>13.07304038004751</v>
      </c>
      <c r="D4" t="n">
        <v>27.27272727272727</v>
      </c>
      <c r="E4" s="4" t="n">
        <v>12.01926212579081</v>
      </c>
      <c r="F4" t="n">
        <v>31.48148148148148</v>
      </c>
      <c r="G4" s="4" t="n">
        <v>6.935059616626502</v>
      </c>
      <c r="H4" t="n">
        <v>23.21428571428572</v>
      </c>
      <c r="I4" s="4" t="n">
        <v>1.731413301662708</v>
      </c>
      <c r="J4" t="n">
        <v>23.21428571428571</v>
      </c>
      <c r="K4" s="4" t="n">
        <v>3569</v>
      </c>
      <c r="L4" t="n">
        <v>55.35714285714286</v>
      </c>
      <c r="M4" s="4" t="n">
        <v>11.05928031007855</v>
      </c>
      <c r="N4" t="n">
        <v>40</v>
      </c>
      <c r="O4" s="4" t="n">
        <v>16.2681257933426</v>
      </c>
      <c r="P4" t="n">
        <v>67.85714285714286</v>
      </c>
      <c r="Q4" s="4" t="n">
        <v>5.922384104881218</v>
      </c>
      <c r="R4" t="n">
        <v>18.36734693877551</v>
      </c>
      <c r="S4" s="4" t="n">
        <v>3.245768300725434</v>
      </c>
      <c r="T4" t="n">
        <v>29.62962962962963</v>
      </c>
      <c r="U4" s="4" t="n">
        <v>0.4374629642389582</v>
      </c>
      <c r="V4" t="n">
        <v>36.36363636363637</v>
      </c>
      <c r="W4" t="b">
        <v>0</v>
      </c>
    </row>
    <row r="5">
      <c r="A5" t="inlineStr">
        <is>
          <t>ADANIPOWER</t>
        </is>
      </c>
      <c r="B5" t="inlineStr">
        <is>
          <t>Adani Power Ltd</t>
        </is>
      </c>
      <c r="C5" s="4" t="n">
        <v>22.67219501733567</v>
      </c>
      <c r="D5" t="n">
        <v>78.18181818181819</v>
      </c>
      <c r="E5" s="4" t="n">
        <v>22.38439445221495</v>
      </c>
      <c r="F5" t="n">
        <v>62.96296296296296</v>
      </c>
      <c r="G5" s="4" t="n">
        <v>23.2131747483989</v>
      </c>
      <c r="H5" t="n">
        <v>85.71428571428571</v>
      </c>
      <c r="I5" s="4" t="n">
        <v>0.6738570969010258</v>
      </c>
      <c r="J5" t="n">
        <v>44.64285714285714</v>
      </c>
      <c r="K5" s="4" t="n">
        <v>17651</v>
      </c>
      <c r="L5" t="n">
        <v>80.35714285714286</v>
      </c>
      <c r="M5" s="4" t="inlineStr"/>
      <c r="O5" s="4" t="n">
        <v>18.00397061458112</v>
      </c>
      <c r="P5" t="n">
        <v>80.35714285714286</v>
      </c>
      <c r="Q5" s="4" t="inlineStr"/>
      <c r="S5" s="4" t="n">
        <v>7.13724884080371</v>
      </c>
      <c r="T5" t="n">
        <v>40.74074074074074</v>
      </c>
      <c r="U5" s="4" t="n">
        <v>0.4933022819179665</v>
      </c>
      <c r="V5" t="n">
        <v>38.18181818181819</v>
      </c>
      <c r="W5" t="b">
        <v>0</v>
      </c>
    </row>
    <row r="6">
      <c r="A6" t="inlineStr">
        <is>
          <t>NHPC</t>
        </is>
      </c>
      <c r="B6" t="inlineStr">
        <is>
          <t xml:space="preserve">NHPC Ltd
</t>
        </is>
      </c>
      <c r="C6" s="4" t="n">
        <v>8.510797280131509</v>
      </c>
      <c r="D6" t="n">
        <v>14.54545454545454</v>
      </c>
      <c r="E6" s="4" t="n">
        <v>6.744308019204132</v>
      </c>
      <c r="F6" t="n">
        <v>20.37037037037037</v>
      </c>
      <c r="G6" s="4" t="n">
        <v>35.26315789473684</v>
      </c>
      <c r="H6" t="n">
        <v>100</v>
      </c>
      <c r="I6" s="4" t="n">
        <v>0.8520760168372812</v>
      </c>
      <c r="J6" t="n">
        <v>41.07142857142857</v>
      </c>
      <c r="K6" s="4" t="n">
        <v>970</v>
      </c>
      <c r="L6" t="n">
        <v>39.28571428571428</v>
      </c>
      <c r="M6" s="4" t="n">
        <v>3.797704815237313</v>
      </c>
      <c r="N6" t="n">
        <v>14</v>
      </c>
      <c r="O6" s="4" t="n">
        <v>1.52674798588166</v>
      </c>
      <c r="P6" t="n">
        <v>3.571428571428571</v>
      </c>
      <c r="Q6" s="4" t="n">
        <v>0</v>
      </c>
      <c r="R6" t="n">
        <v>12.24489795918367</v>
      </c>
      <c r="S6" s="4" t="n">
        <v>9.901114206128133</v>
      </c>
      <c r="T6" t="n">
        <v>53.70370370370371</v>
      </c>
      <c r="U6" s="4" t="n">
        <v>0.09920045863576335</v>
      </c>
      <c r="V6" t="n">
        <v>14.54545454545454</v>
      </c>
      <c r="W6" t="b">
        <v>0</v>
      </c>
    </row>
    <row r="7">
      <c r="A7" t="inlineStr">
        <is>
          <t>JSWENERGY</t>
        </is>
      </c>
      <c r="B7" t="inlineStr">
        <is>
          <t>JSW Energy Ltd</t>
        </is>
      </c>
      <c r="C7" s="4" t="n">
        <v>7.107361195523936</v>
      </c>
      <c r="D7" t="n">
        <v>10.90909090909091</v>
      </c>
      <c r="E7" s="4" t="n">
        <v>9.149326805385558</v>
      </c>
      <c r="F7" t="n">
        <v>24.07407407407407</v>
      </c>
      <c r="G7" s="4" t="n">
        <v>17.41415557112824</v>
      </c>
      <c r="H7" t="n">
        <v>69.64285714285714</v>
      </c>
      <c r="I7" s="4" t="n">
        <v>1.103035286546781</v>
      </c>
      <c r="J7" t="n">
        <v>32.14285714285714</v>
      </c>
      <c r="K7" s="4" t="n">
        <v>-1963</v>
      </c>
      <c r="L7" t="n">
        <v>26.78571428571428</v>
      </c>
      <c r="M7" s="4" t="n">
        <v>23.78614998824748</v>
      </c>
      <c r="N7" t="n">
        <v>70</v>
      </c>
      <c r="O7" s="4" t="n">
        <v>4.552052077369151</v>
      </c>
      <c r="P7" t="n">
        <v>7.142857142857142</v>
      </c>
      <c r="Q7" s="4" t="n">
        <v>22.42399253642746</v>
      </c>
      <c r="R7" t="n">
        <v>73.46938775510205</v>
      </c>
      <c r="S7" s="4" t="n">
        <v>2.894863178108497</v>
      </c>
      <c r="T7" t="n">
        <v>25.92592592592592</v>
      </c>
      <c r="U7" s="4" t="n">
        <v>0.175814698453767</v>
      </c>
      <c r="V7" t="n">
        <v>25.45454545454545</v>
      </c>
      <c r="W7" t="b">
        <v>0</v>
      </c>
    </row>
    <row r="8">
      <c r="A8" t="inlineStr">
        <is>
          <t>ADANIGREEN</t>
        </is>
      </c>
      <c r="B8" t="inlineStr">
        <is>
          <t>Adani Green Energy Ltd</t>
        </is>
      </c>
      <c r="C8" s="4" t="n">
        <v>18.22995461422088</v>
      </c>
      <c r="D8" t="n">
        <v>65.45454545454545</v>
      </c>
      <c r="E8" s="4" t="n">
        <v>10.38381662949004</v>
      </c>
      <c r="F8" t="n">
        <v>27.77777777777778</v>
      </c>
      <c r="G8" s="4" t="n">
        <v>17.88165460953441</v>
      </c>
      <c r="H8" t="n">
        <v>73.21428571428571</v>
      </c>
      <c r="I8" s="4" t="n">
        <v>6.375756429652042</v>
      </c>
      <c r="J8" t="n">
        <v>12.5</v>
      </c>
      <c r="K8" s="4" t="n">
        <v>-13347</v>
      </c>
      <c r="L8" t="n">
        <v>12.5</v>
      </c>
      <c r="M8" s="4" t="inlineStr"/>
      <c r="O8" s="4" t="n">
        <v>39.26782445896029</v>
      </c>
      <c r="P8" t="n">
        <v>100</v>
      </c>
      <c r="Q8" s="4" t="inlineStr"/>
      <c r="S8" s="4" t="n">
        <v>1.813067150635209</v>
      </c>
      <c r="T8" t="n">
        <v>16.66666666666666</v>
      </c>
      <c r="U8" s="4" t="n">
        <v>0.1097315231329764</v>
      </c>
      <c r="V8" t="n">
        <v>16.36363636363636</v>
      </c>
      <c r="W8" t="b">
        <v>0</v>
      </c>
    </row>
    <row r="9"/>
    <row r="10">
      <c r="A10" s="1" t="inlineStr">
        <is>
          <t>Peer Group Median</t>
        </is>
      </c>
      <c r="C10" t="n">
        <v>13.39854521251307</v>
      </c>
      <c r="E10" t="n">
        <v>12.01926212579081</v>
      </c>
      <c r="G10" t="n">
        <v>17.88165460953441</v>
      </c>
      <c r="I10" t="n">
        <v>1.331378107993613</v>
      </c>
      <c r="K10" t="n">
        <v>3569</v>
      </c>
      <c r="M10" t="n">
        <v>9.945537324055898</v>
      </c>
      <c r="O10" t="n">
        <v>13.13662315802</v>
      </c>
      <c r="Q10" t="n">
        <v>9.096607850144967</v>
      </c>
      <c r="S10" t="n">
        <v>4.644341540546645</v>
      </c>
      <c r="U10" t="n">
        <v>0.1794459002651813</v>
      </c>
    </row>
  </sheetData>
  <autoFilter ref="A1:W10"/>
  <conditionalFormatting sqref="D2:D8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8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8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8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8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8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8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8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8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8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2" customWidth="1" min="3" max="3"/>
    <col width="19" customWidth="1" min="4" max="4"/>
    <col width="20" customWidth="1" min="5" max="5"/>
    <col width="19" customWidth="1" min="6" max="6"/>
    <col width="23" customWidth="1" min="7" max="7"/>
    <col width="30" customWidth="1" min="8" max="8"/>
    <col width="20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19" customWidth="1" min="15" max="15"/>
    <col width="29" customWidth="1" min="16" max="16"/>
    <col width="20" customWidth="1" min="17" max="17"/>
    <col width="25" customWidth="1" min="18" max="18"/>
    <col width="19" customWidth="1" min="19" max="19"/>
    <col width="30" customWidth="1" min="20" max="20"/>
    <col width="20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3" t="n">
        <v>2.803199219053324</v>
      </c>
      <c r="D2" s="2" t="n">
        <v>3.636363636363636</v>
      </c>
      <c r="E2" s="3" t="n">
        <v>13.35556270741114</v>
      </c>
      <c r="F2" s="2" t="n">
        <v>37.03703703703704</v>
      </c>
      <c r="G2" s="3" t="n">
        <v>1.143376830217364</v>
      </c>
      <c r="H2" s="2" t="n">
        <v>3.571428571428571</v>
      </c>
      <c r="I2" s="3" t="n">
        <v>1.102554716185785</v>
      </c>
      <c r="J2" s="2" t="n">
        <v>33.92857142857143</v>
      </c>
      <c r="K2" s="3" t="n">
        <v>6048</v>
      </c>
      <c r="L2" s="2" t="n">
        <v>62.5</v>
      </c>
      <c r="M2" s="3" t="n">
        <v>-22.64239155777037</v>
      </c>
      <c r="N2" s="2" t="n">
        <v>2</v>
      </c>
      <c r="O2" s="3" t="n">
        <v>6.987714054798588</v>
      </c>
      <c r="P2" s="2" t="n">
        <v>14.28571428571428</v>
      </c>
      <c r="Q2" s="3" t="n">
        <v>-25.97856550256933</v>
      </c>
      <c r="R2" s="2" t="n">
        <v>2.040816326530612</v>
      </c>
      <c r="S2" s="3" t="n">
        <v>3.473762510143359</v>
      </c>
      <c r="T2" s="2" t="n">
        <v>31.48148148148148</v>
      </c>
      <c r="U2" s="3" t="n">
        <v>0.7869648662410403</v>
      </c>
      <c r="V2" s="2" t="n">
        <v>65.45454545454545</v>
      </c>
      <c r="W2" s="2" t="b">
        <v>1</v>
      </c>
    </row>
    <row r="3">
      <c r="A3" t="inlineStr">
        <is>
          <t>JSWSTEEL</t>
        </is>
      </c>
      <c r="B3" t="inlineStr">
        <is>
          <t>JSW Steel Ltd</t>
        </is>
      </c>
      <c r="C3" s="4" t="n">
        <v>4.157356965330253</v>
      </c>
      <c r="D3" t="n">
        <v>5.454545454545454</v>
      </c>
      <c r="E3" s="4" t="n">
        <v>12.85015206604011</v>
      </c>
      <c r="F3" t="n">
        <v>35.18518518518518</v>
      </c>
      <c r="G3" s="4" t="n">
        <v>1.945100250184996</v>
      </c>
      <c r="H3" t="n">
        <v>12.5</v>
      </c>
      <c r="I3" s="4" t="n">
        <v>1.195717118971707</v>
      </c>
      <c r="J3" t="n">
        <v>30.35714285714286</v>
      </c>
      <c r="K3" s="4" t="n">
        <v>-2389</v>
      </c>
      <c r="L3" t="n">
        <v>19.64285714285714</v>
      </c>
      <c r="M3" s="4" t="n">
        <v>-15.13506005117898</v>
      </c>
      <c r="N3" t="n">
        <v>4</v>
      </c>
      <c r="O3" s="4" t="n">
        <v>14.97265288631979</v>
      </c>
      <c r="P3" t="n">
        <v>64.28571428571429</v>
      </c>
      <c r="Q3" s="4" t="n">
        <v>-15.23908984637823</v>
      </c>
      <c r="R3" t="n">
        <v>4.081632653061225</v>
      </c>
      <c r="S3" s="4" t="n">
        <v>2.714200477326969</v>
      </c>
      <c r="T3" t="n">
        <v>24.07407407407407</v>
      </c>
      <c r="U3" s="4" t="n">
        <v>0.7302631578947368</v>
      </c>
      <c r="V3" t="n">
        <v>54.54545454545454</v>
      </c>
      <c r="W3" t="b">
        <v>0</v>
      </c>
    </row>
    <row r="4">
      <c r="A4" t="inlineStr">
        <is>
          <t>JINDALSTEL</t>
        </is>
      </c>
      <c r="B4" t="inlineStr">
        <is>
          <t>Jindal Steel &amp; Power Ltd</t>
        </is>
      </c>
      <c r="C4" s="4" t="n">
        <v>10.68840962379333</v>
      </c>
      <c r="D4" t="n">
        <v>18.18181818181818</v>
      </c>
      <c r="E4" s="4" t="n">
        <v>15.98433606265575</v>
      </c>
      <c r="F4" t="n">
        <v>44.44444444444444</v>
      </c>
      <c r="G4" s="4" t="n">
        <v>10.11615586077291</v>
      </c>
      <c r="H4" t="n">
        <v>37.5</v>
      </c>
      <c r="I4" s="4" t="n">
        <v>0.3647155742379755</v>
      </c>
      <c r="J4" t="n">
        <v>53.57142857142857</v>
      </c>
      <c r="K4" s="4" t="n">
        <v>-2336</v>
      </c>
      <c r="L4" t="n">
        <v>21.42857142857143</v>
      </c>
      <c r="M4" s="4" t="inlineStr"/>
      <c r="O4" s="4" t="n">
        <v>1.267546071179404</v>
      </c>
      <c r="P4" t="n">
        <v>1.785714285714286</v>
      </c>
      <c r="Q4" s="4" t="inlineStr"/>
      <c r="S4" s="4" t="n">
        <v>8.094354215003866</v>
      </c>
      <c r="T4" t="n">
        <v>48.14814814814815</v>
      </c>
      <c r="U4" s="4" t="n">
        <v>0.6043058559157193</v>
      </c>
      <c r="V4" t="n">
        <v>49.09090909090909</v>
      </c>
      <c r="W4" t="b">
        <v>0</v>
      </c>
    </row>
    <row r="5">
      <c r="A5" t="inlineStr">
        <is>
          <t>HINDALCO</t>
        </is>
      </c>
      <c r="B5" t="inlineStr">
        <is>
          <t>Hindalco Industries Ltd</t>
        </is>
      </c>
      <c r="C5" s="4" t="n">
        <v>10.84253663957769</v>
      </c>
      <c r="D5" t="n">
        <v>20</v>
      </c>
      <c r="E5" s="4" t="n">
        <v>111.3276747949016</v>
      </c>
      <c r="F5" t="n">
        <v>94.44444444444444</v>
      </c>
      <c r="G5" s="4" t="n">
        <v>5.574552044924961</v>
      </c>
      <c r="H5" t="n">
        <v>19.64285714285714</v>
      </c>
      <c r="I5" s="4" t="n">
        <v>0.5292682503299299</v>
      </c>
      <c r="J5" t="n">
        <v>48.21428571428571</v>
      </c>
      <c r="K5" s="4" t="n">
        <v>9789</v>
      </c>
      <c r="L5" t="n">
        <v>69.64285714285714</v>
      </c>
      <c r="M5" s="4" t="n">
        <v>17.8433387968505</v>
      </c>
      <c r="N5" t="n">
        <v>60</v>
      </c>
      <c r="O5" s="4" t="n">
        <v>11.40547397801299</v>
      </c>
      <c r="P5" t="n">
        <v>44.64285714285715</v>
      </c>
      <c r="Q5" s="4" t="n">
        <v>18.46644525422441</v>
      </c>
      <c r="R5" t="n">
        <v>69.38775510204081</v>
      </c>
      <c r="S5" s="4" t="n">
        <v>150.8453846153846</v>
      </c>
      <c r="T5" t="n">
        <v>92.5925925925926</v>
      </c>
      <c r="U5" s="4" t="n">
        <v>0.8880300003171281</v>
      </c>
      <c r="V5" t="n">
        <v>70.90909090909091</v>
      </c>
      <c r="W5" t="b">
        <v>0</v>
      </c>
    </row>
    <row r="6"/>
    <row r="7">
      <c r="A7" s="1" t="inlineStr">
        <is>
          <t>Peer Group Median</t>
        </is>
      </c>
      <c r="C7" t="n">
        <v>7.422883294561792</v>
      </c>
      <c r="E7" t="n">
        <v>14.66994938503344</v>
      </c>
      <c r="G7" t="n">
        <v>3.759826147554979</v>
      </c>
      <c r="I7" t="n">
        <v>0.8159114832578573</v>
      </c>
      <c r="K7" t="n">
        <v>1856</v>
      </c>
      <c r="M7" t="n">
        <v>-15.13506005117898</v>
      </c>
      <c r="O7" t="n">
        <v>9.19659401640579</v>
      </c>
      <c r="Q7" t="n">
        <v>-15.23908984637823</v>
      </c>
      <c r="S7" t="n">
        <v>5.784058362573613</v>
      </c>
      <c r="U7" t="n">
        <v>0.7586140120678886</v>
      </c>
    </row>
  </sheetData>
  <autoFilter ref="A1:W7"/>
  <conditionalFormatting sqref="D2:D5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5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5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5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5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5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5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5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5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5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22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19" customWidth="1" min="15" max="15"/>
    <col width="29" customWidth="1" min="16" max="16"/>
    <col width="20" customWidth="1" min="17" max="17"/>
    <col width="25" customWidth="1" min="18" max="18"/>
    <col width="19" customWidth="1" min="19" max="19"/>
    <col width="30" customWidth="1" min="20" max="20"/>
    <col width="20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3" t="n">
        <v>21.18520560894911</v>
      </c>
      <c r="D2" s="2" t="n">
        <v>70.90909090909091</v>
      </c>
      <c r="E2" s="3" t="n">
        <v>91.36895111297613</v>
      </c>
      <c r="F2" s="2" t="n">
        <v>90.74074074074075</v>
      </c>
      <c r="G2" s="3" t="n">
        <v>17.16697786501971</v>
      </c>
      <c r="H2" s="2" t="n">
        <v>66.07142857142857</v>
      </c>
      <c r="I2" s="3" t="n">
        <v>0.03251536158815188</v>
      </c>
      <c r="J2" s="2" t="n">
        <v>80.35714285714286</v>
      </c>
      <c r="K2" s="3" t="n">
        <v>10145</v>
      </c>
      <c r="L2" s="2" t="n">
        <v>71.42857142857143</v>
      </c>
      <c r="M2" s="3" t="n">
        <v>12.16147421555298</v>
      </c>
      <c r="N2" s="2" t="n">
        <v>44</v>
      </c>
      <c r="O2" s="3" t="n">
        <v>9.77383974605479</v>
      </c>
      <c r="P2" s="2" t="n">
        <v>33.92857142857143</v>
      </c>
      <c r="Q2" s="3" t="n">
        <v>10.43836287043816</v>
      </c>
      <c r="R2" s="2" t="n">
        <v>34.69387755102041</v>
      </c>
      <c r="S2" s="3" t="n">
        <v>32.80355920602327</v>
      </c>
      <c r="T2" s="2" t="n">
        <v>70.37037037037037</v>
      </c>
      <c r="U2" s="3" t="n">
        <v>0.7758434965641058</v>
      </c>
      <c r="V2" s="2" t="n">
        <v>61.81818181818181</v>
      </c>
      <c r="W2" s="2" t="b">
        <v>1</v>
      </c>
    </row>
    <row r="3">
      <c r="A3" t="inlineStr">
        <is>
          <t>ITC</t>
        </is>
      </c>
      <c r="B3" t="inlineStr">
        <is>
          <t xml:space="preserve">ITC Ltd
</t>
        </is>
      </c>
      <c r="C3" s="4" t="n">
        <v>27.67385007838865</v>
      </c>
      <c r="D3" t="n">
        <v>87.27272727272727</v>
      </c>
      <c r="E3" s="4" t="n">
        <v>35.2520841603811</v>
      </c>
      <c r="F3" t="n">
        <v>81.48148148148148</v>
      </c>
      <c r="G3" s="4" t="n">
        <v>27.72210021960471</v>
      </c>
      <c r="H3" t="n">
        <v>92.85714285714286</v>
      </c>
      <c r="I3" s="4" t="n">
        <v>0.004039008317168443</v>
      </c>
      <c r="J3" t="n">
        <v>87.5</v>
      </c>
      <c r="K3" s="4" t="n">
        <v>18742</v>
      </c>
      <c r="L3" t="n">
        <v>83.92857142857143</v>
      </c>
      <c r="M3" s="4" t="n">
        <v>10.16604092208417</v>
      </c>
      <c r="N3" t="n">
        <v>34</v>
      </c>
      <c r="O3" s="4" t="n">
        <v>9.221246568237129</v>
      </c>
      <c r="P3" t="n">
        <v>26.78571428571428</v>
      </c>
      <c r="Q3" s="4" t="n">
        <v>9.856054330611785</v>
      </c>
      <c r="R3" t="n">
        <v>30.61224489795918</v>
      </c>
      <c r="S3" s="4" t="n">
        <v>542.5</v>
      </c>
      <c r="T3" t="n">
        <v>96.29629629629629</v>
      </c>
      <c r="U3" s="4" t="n">
        <v>0.798705233281245</v>
      </c>
      <c r="V3" t="n">
        <v>67.27272727272727</v>
      </c>
      <c r="W3" t="b">
        <v>0</v>
      </c>
    </row>
    <row r="4">
      <c r="A4" t="inlineStr">
        <is>
          <t>BRITANNIA</t>
        </is>
      </c>
      <c r="B4" t="inlineStr">
        <is>
          <t>Britannia Industries Ltd</t>
        </is>
      </c>
      <c r="C4" s="4" t="n">
        <v>66.32398753894081</v>
      </c>
      <c r="D4" t="n">
        <v>96.36363636363636</v>
      </c>
      <c r="E4" s="4" t="n">
        <v>52.58215962441315</v>
      </c>
      <c r="F4" t="n">
        <v>85.18518518518519</v>
      </c>
      <c r="G4" s="4" t="n">
        <v>12.34632335884945</v>
      </c>
      <c r="H4" t="n">
        <v>44.64285714285715</v>
      </c>
      <c r="I4" s="4" t="n">
        <v>0.8579439252336448</v>
      </c>
      <c r="J4" t="n">
        <v>39.28571428571429</v>
      </c>
      <c r="K4" s="4" t="n">
        <v>3050</v>
      </c>
      <c r="L4" t="n">
        <v>50</v>
      </c>
      <c r="M4" s="4" t="n">
        <v>13.0104841362781</v>
      </c>
      <c r="N4" t="n">
        <v>52</v>
      </c>
      <c r="O4" s="4" t="n">
        <v>9.298915675130504</v>
      </c>
      <c r="P4" t="n">
        <v>28.57142857142857</v>
      </c>
      <c r="Q4" s="4" t="n">
        <v>13.14353769849137</v>
      </c>
      <c r="R4" t="n">
        <v>55.10204081632652</v>
      </c>
      <c r="S4" s="4" t="n">
        <v>27.42148760330578</v>
      </c>
      <c r="T4" t="n">
        <v>68.51851851851852</v>
      </c>
      <c r="U4" s="4" t="n">
        <v>1.821485158973276</v>
      </c>
      <c r="V4" t="n">
        <v>98.18181818181819</v>
      </c>
      <c r="W4" t="b">
        <v>0</v>
      </c>
    </row>
    <row r="5">
      <c r="A5" t="inlineStr">
        <is>
          <t>DABUR</t>
        </is>
      </c>
      <c r="B5" t="inlineStr">
        <is>
          <t>Dabur India Ltd</t>
        </is>
      </c>
      <c r="C5" s="4" t="n">
        <v>16.98513800424628</v>
      </c>
      <c r="D5" t="n">
        <v>47.27272727272727</v>
      </c>
      <c r="E5" s="4" t="n">
        <v>19.32474822519399</v>
      </c>
      <c r="F5" t="n">
        <v>53.70370370370371</v>
      </c>
      <c r="G5" s="4" t="n">
        <v>14.13995340242629</v>
      </c>
      <c r="H5" t="n">
        <v>50</v>
      </c>
      <c r="I5" s="4" t="n">
        <v>0.1690793283149971</v>
      </c>
      <c r="J5" t="n">
        <v>60.71428571428572</v>
      </c>
      <c r="K5" s="4" t="n">
        <v>1042</v>
      </c>
      <c r="L5" t="n">
        <v>42.85714285714285</v>
      </c>
      <c r="M5" s="4" t="n">
        <v>4.008510034736701</v>
      </c>
      <c r="N5" t="n">
        <v>16</v>
      </c>
      <c r="O5" s="4" t="n">
        <v>7.888711758547928</v>
      </c>
      <c r="P5" t="n">
        <v>19.64285714285714</v>
      </c>
      <c r="Q5" s="4" t="n">
        <v>4.563955259127317</v>
      </c>
      <c r="R5" t="n">
        <v>16.3265306122449</v>
      </c>
      <c r="S5" s="4" t="n">
        <v>18.93421052631579</v>
      </c>
      <c r="T5" t="n">
        <v>57.4074074074074</v>
      </c>
      <c r="U5" s="4" t="n">
        <v>0.7602149880901484</v>
      </c>
      <c r="V5" t="n">
        <v>60</v>
      </c>
      <c r="W5" t="b">
        <v>0</v>
      </c>
    </row>
    <row r="6">
      <c r="A6" t="inlineStr">
        <is>
          <t>NESTLEIND</t>
        </is>
      </c>
      <c r="B6" t="inlineStr">
        <is>
          <t>Nestle India Ltd</t>
        </is>
      </c>
      <c r="C6" s="4" t="n">
        <v>83.28320802005013</v>
      </c>
      <c r="D6" t="n">
        <v>98.18181818181819</v>
      </c>
      <c r="E6" s="4" t="n">
        <v>108.394495412844</v>
      </c>
      <c r="F6" t="n">
        <v>92.5925925925926</v>
      </c>
      <c r="G6" s="4" t="n">
        <v>16.79470332558375</v>
      </c>
      <c r="H6" t="n">
        <v>62.5</v>
      </c>
      <c r="I6" s="4" t="n">
        <v>0.09273182957393483</v>
      </c>
      <c r="J6" t="n">
        <v>69.64285714285714</v>
      </c>
      <c r="K6" s="4" t="n">
        <v>2938</v>
      </c>
      <c r="L6" t="n">
        <v>48.21428571428572</v>
      </c>
      <c r="M6" s="4" t="n">
        <v>11.04552186535437</v>
      </c>
      <c r="N6" t="n">
        <v>38</v>
      </c>
      <c r="O6" s="4" t="n">
        <v>9.85116903641301</v>
      </c>
      <c r="P6" t="n">
        <v>35.71428571428572</v>
      </c>
      <c r="Q6" s="4" t="n">
        <v>11.19615859385787</v>
      </c>
      <c r="R6" t="n">
        <v>38.77551020408163</v>
      </c>
      <c r="S6" s="4" t="n">
        <v>44.45132743362832</v>
      </c>
      <c r="T6" t="n">
        <v>77.77777777777779</v>
      </c>
      <c r="U6" s="4" t="n">
        <v>1.781238746849118</v>
      </c>
      <c r="V6" t="n">
        <v>96.36363636363636</v>
      </c>
      <c r="W6" t="b">
        <v>0</v>
      </c>
    </row>
    <row r="7">
      <c r="A7" t="inlineStr">
        <is>
          <t>GODREJCP</t>
        </is>
      </c>
      <c r="B7" t="inlineStr">
        <is>
          <t>Godrej Consumer Products Ltd</t>
        </is>
      </c>
      <c r="C7" s="4" t="n">
        <v>-3.722267871815941</v>
      </c>
      <c r="D7" t="n">
        <v>1.818181818181818</v>
      </c>
      <c r="E7" s="4" t="n">
        <v>18.7273409176147</v>
      </c>
      <c r="F7" t="n">
        <v>51.85185185185185</v>
      </c>
      <c r="G7" s="4" t="n">
        <v>-3.20096099491238</v>
      </c>
      <c r="H7" t="n">
        <v>1.785714285714286</v>
      </c>
      <c r="I7" s="4" t="n">
        <v>0.314543960558751</v>
      </c>
      <c r="J7" t="n">
        <v>55.35714285714286</v>
      </c>
      <c r="K7" s="4" t="n">
        <v>-1365</v>
      </c>
      <c r="L7" t="n">
        <v>28.57142857142857</v>
      </c>
      <c r="M7" s="4" t="inlineStr"/>
      <c r="O7" s="4" t="n">
        <v>6.531523668017103</v>
      </c>
      <c r="P7" t="n">
        <v>10.71428571428571</v>
      </c>
      <c r="Q7" s="4" t="inlineStr"/>
      <c r="S7" s="4" t="n">
        <v>2.651917404129794</v>
      </c>
      <c r="T7" t="n">
        <v>22.22222222222222</v>
      </c>
      <c r="U7" s="4" t="n">
        <v>0.7454698693636747</v>
      </c>
      <c r="V7" t="n">
        <v>56.36363636363636</v>
      </c>
      <c r="W7" t="b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s="4" t="n">
        <v>6.115408739284968</v>
      </c>
      <c r="D8" t="n">
        <v>9.090909090909092</v>
      </c>
      <c r="E8" s="4" t="n">
        <v>11.3007651559741</v>
      </c>
      <c r="F8" t="n">
        <v>29.62962962962963</v>
      </c>
      <c r="G8" s="4" t="n">
        <v>7.179235442105909</v>
      </c>
      <c r="H8" t="n">
        <v>25</v>
      </c>
      <c r="I8" s="4" t="n">
        <v>0.1544532720050178</v>
      </c>
      <c r="J8" t="n">
        <v>64.28571428571428</v>
      </c>
      <c r="K8" s="4" t="n">
        <v>26</v>
      </c>
      <c r="L8" t="n">
        <v>30.35714285714285</v>
      </c>
      <c r="M8" s="4" t="n">
        <v>20.68517717162939</v>
      </c>
      <c r="N8" t="n">
        <v>64</v>
      </c>
      <c r="O8" s="4" t="n">
        <v>17.57905734072454</v>
      </c>
      <c r="P8" t="n">
        <v>78.57142857142857</v>
      </c>
      <c r="Q8" s="4" t="n">
        <v>14.86983549970351</v>
      </c>
      <c r="R8" t="n">
        <v>63.26530612244898</v>
      </c>
      <c r="S8" s="4" t="n">
        <v>8.686567164179104</v>
      </c>
      <c r="T8" t="n">
        <v>51.85185185185185</v>
      </c>
      <c r="U8" s="4" t="n">
        <v>0.5262189215369713</v>
      </c>
      <c r="V8" t="n">
        <v>41.81818181818181</v>
      </c>
      <c r="W8" t="b">
        <v>0</v>
      </c>
    </row>
    <row r="9"/>
    <row r="10">
      <c r="A10" s="1" t="inlineStr">
        <is>
          <t>Peer Group Median</t>
        </is>
      </c>
      <c r="C10" t="n">
        <v>21.18520560894911</v>
      </c>
      <c r="E10" t="n">
        <v>35.2520841603811</v>
      </c>
      <c r="G10" t="n">
        <v>14.13995340242629</v>
      </c>
      <c r="I10" t="n">
        <v>0.1544532720050178</v>
      </c>
      <c r="K10" t="n">
        <v>2938</v>
      </c>
      <c r="M10" t="n">
        <v>11.60349804045368</v>
      </c>
      <c r="O10" t="n">
        <v>9.298915675130504</v>
      </c>
      <c r="Q10" t="n">
        <v>10.81726073214801</v>
      </c>
      <c r="S10" t="n">
        <v>27.42148760330578</v>
      </c>
      <c r="U10" t="n">
        <v>0.7758434965641058</v>
      </c>
    </row>
  </sheetData>
  <autoFilter ref="A1:W10"/>
  <conditionalFormatting sqref="D2:D8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8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8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8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8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8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8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8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8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8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9" customWidth="1" min="4" max="4"/>
    <col width="19" customWidth="1" min="5" max="5"/>
    <col width="19" customWidth="1" min="6" max="6"/>
    <col width="23" customWidth="1" min="7" max="7"/>
    <col width="30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5" customWidth="1" min="14" max="14"/>
    <col width="19" customWidth="1" min="15" max="15"/>
    <col width="29" customWidth="1" min="16" max="16"/>
    <col width="19" customWidth="1" min="17" max="17"/>
    <col width="25" customWidth="1" min="18" max="18"/>
    <col width="19" customWidth="1" min="19" max="19"/>
    <col width="30" customWidth="1" min="20" max="20"/>
    <col width="20" customWidth="1" min="21" max="21"/>
    <col width="27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ROE_Percentile</t>
        </is>
      </c>
      <c r="E1" s="1" t="inlineStr">
        <is>
          <t>roce_pct</t>
        </is>
      </c>
      <c r="F1" s="1" t="inlineStr">
        <is>
          <t>ROCE_Percentile</t>
        </is>
      </c>
      <c r="G1" s="1" t="inlineStr">
        <is>
          <t>net_profit_margin_pct</t>
        </is>
      </c>
      <c r="H1" s="1" t="inlineStr">
        <is>
          <t>Net Profit Margin_Percentile</t>
        </is>
      </c>
      <c r="I1" s="1" t="inlineStr">
        <is>
          <t>debt_to_equity</t>
        </is>
      </c>
      <c r="J1" s="1" t="inlineStr">
        <is>
          <t>D/E_Percentile</t>
        </is>
      </c>
      <c r="K1" s="1" t="inlineStr">
        <is>
          <t>free_cash_flow_cr</t>
        </is>
      </c>
      <c r="L1" s="1" t="inlineStr">
        <is>
          <t>FCF_Percentile</t>
        </is>
      </c>
      <c r="M1" s="1" t="inlineStr">
        <is>
          <t>pat_cagr_5yr</t>
        </is>
      </c>
      <c r="N1" s="1" t="inlineStr">
        <is>
          <t>PAT CAGR 5yr_Percentile</t>
        </is>
      </c>
      <c r="O1" s="1" t="inlineStr">
        <is>
          <t>revenue_cagr_5yr</t>
        </is>
      </c>
      <c r="P1" s="1" t="inlineStr">
        <is>
          <t>Revenue CAGR 5yr_Percentile</t>
        </is>
      </c>
      <c r="Q1" s="1" t="inlineStr">
        <is>
          <t>eps_cagr_5yr</t>
        </is>
      </c>
      <c r="R1" s="1" t="inlineStr">
        <is>
          <t>EPS CAGR 5yr_Percentile</t>
        </is>
      </c>
      <c r="S1" s="1" t="inlineStr">
        <is>
          <t>interest_coverage</t>
        </is>
      </c>
      <c r="T1" s="1" t="inlineStr">
        <is>
          <t>Interest Coverage_Percentile</t>
        </is>
      </c>
      <c r="U1" s="1" t="inlineStr">
        <is>
          <t>asset_turnover</t>
        </is>
      </c>
      <c r="V1" s="1" t="inlineStr">
        <is>
          <t>Asset Turnover_Percentile</t>
        </is>
      </c>
      <c r="W1" s="1" t="inlineStr">
        <is>
          <t>is_benchmark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3" t="n">
        <v>17.72864993145398</v>
      </c>
      <c r="D2" s="2" t="n">
        <v>56.36363636363636</v>
      </c>
      <c r="E2" s="3" t="n">
        <v>4.608766948647393</v>
      </c>
      <c r="F2" s="2" t="n">
        <v>12.96296296296296</v>
      </c>
      <c r="G2" s="3" t="n">
        <v>24.70977376001541</v>
      </c>
      <c r="H2" s="2" t="n">
        <v>89.28571428571429</v>
      </c>
      <c r="I2" s="3" t="n">
        <v>3.735101321382901</v>
      </c>
      <c r="J2" s="2" t="n">
        <v>17.85714285714286</v>
      </c>
      <c r="K2" s="3" t="n">
        <v>-79931</v>
      </c>
      <c r="L2" s="2" t="n">
        <v>1.785714285714286</v>
      </c>
      <c r="M2" s="3" t="n">
        <v>30.96001712667584</v>
      </c>
      <c r="N2" s="2" t="n">
        <v>86</v>
      </c>
      <c r="O2" s="3" t="n">
        <v>27.49555325738506</v>
      </c>
      <c r="P2" s="2" t="n">
        <v>96.42857142857143</v>
      </c>
      <c r="Q2" s="3" t="n">
        <v>29.15776405459123</v>
      </c>
      <c r="R2" s="2" t="n">
        <v>85.71428571428571</v>
      </c>
      <c r="S2" s="3" t="n">
        <v>654.3793103448276</v>
      </c>
      <c r="T2" s="2" t="n">
        <v>98.14814814814815</v>
      </c>
      <c r="U2" s="3" t="n">
        <v>0.1480520900688448</v>
      </c>
      <c r="V2" s="2" t="n">
        <v>21.81818181818182</v>
      </c>
      <c r="W2" s="2" t="b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4" t="n">
        <v>17.99075241698193</v>
      </c>
      <c r="D3" t="n">
        <v>61.81818181818181</v>
      </c>
      <c r="E3" s="4" t="n">
        <v>3.597354951659846</v>
      </c>
      <c r="F3" t="n">
        <v>7.407407407407407</v>
      </c>
      <c r="G3" s="4" t="n">
        <v>17.11847835747934</v>
      </c>
      <c r="H3" t="n">
        <v>64.28571428571429</v>
      </c>
      <c r="I3" s="4" t="n">
        <v>7.376722245574705</v>
      </c>
      <c r="J3" t="n">
        <v>5.35714285714286</v>
      </c>
      <c r="K3" s="4" t="n">
        <v>-38538</v>
      </c>
      <c r="L3" t="n">
        <v>3.571428571428571</v>
      </c>
      <c r="M3" s="4" t="n">
        <v>26.33347015819139</v>
      </c>
      <c r="N3" t="n">
        <v>78</v>
      </c>
      <c r="O3" s="4" t="n">
        <v>25.92000731472994</v>
      </c>
      <c r="P3" t="n">
        <v>94.64285714285714</v>
      </c>
      <c r="Q3" s="4" t="n">
        <v>25.12189536570637</v>
      </c>
      <c r="R3" t="n">
        <v>81.63265306122449</v>
      </c>
      <c r="S3" s="4" t="n">
        <v>26.10887096774194</v>
      </c>
      <c r="T3" t="n">
        <v>62.96296296296296</v>
      </c>
      <c r="U3" s="4" t="n">
        <v>0.1236747368710324</v>
      </c>
      <c r="V3" t="n">
        <v>18.18181818181818</v>
      </c>
      <c r="W3" t="b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s="4" t="n">
        <v>18.04473965490915</v>
      </c>
      <c r="D4" t="n">
        <v>63.63636363636363</v>
      </c>
      <c r="E4" s="4" t="n">
        <v>4.387191981922432</v>
      </c>
      <c r="F4" t="n">
        <v>11.11111111111111</v>
      </c>
      <c r="G4" s="4" t="n">
        <v>23.71563315271925</v>
      </c>
      <c r="H4" t="n">
        <v>87.5</v>
      </c>
      <c r="I4" s="4" t="n">
        <v>3.966636127653077</v>
      </c>
      <c r="J4" t="n">
        <v>16.07142857142857</v>
      </c>
      <c r="K4" s="4" t="n">
        <v>-31359</v>
      </c>
      <c r="L4" t="n">
        <v>5.357142857142857</v>
      </c>
      <c r="M4" s="4" t="n">
        <v>29.69819971053953</v>
      </c>
      <c r="N4" t="n">
        <v>84</v>
      </c>
      <c r="O4" s="4" t="n">
        <v>20.73921066553503</v>
      </c>
      <c r="P4" t="n">
        <v>87.5</v>
      </c>
      <c r="Q4" s="4" t="n">
        <v>20.11244339814313</v>
      </c>
      <c r="R4" t="n">
        <v>71.42857142857143</v>
      </c>
      <c r="S4" s="4" t="n">
        <v>0.7674796747967479</v>
      </c>
      <c r="T4" t="n">
        <v>5.555555555555555</v>
      </c>
      <c r="U4" s="4" t="n">
        <v>0.1449141544311436</v>
      </c>
      <c r="V4" t="n">
        <v>20</v>
      </c>
      <c r="W4" t="b">
        <v>0</v>
      </c>
    </row>
    <row r="5"/>
    <row r="6">
      <c r="A6" s="1" t="inlineStr">
        <is>
          <t>Peer Group Median</t>
        </is>
      </c>
      <c r="C6" t="n">
        <v>17.99075241698193</v>
      </c>
      <c r="E6" t="n">
        <v>4.387191981922432</v>
      </c>
      <c r="G6" t="n">
        <v>23.71563315271925</v>
      </c>
      <c r="I6" t="n">
        <v>3.966636127653077</v>
      </c>
      <c r="K6" t="n">
        <v>-38538</v>
      </c>
      <c r="M6" t="n">
        <v>29.69819971053953</v>
      </c>
      <c r="O6" t="n">
        <v>25.92000731472994</v>
      </c>
      <c r="Q6" t="n">
        <v>25.12189536570637</v>
      </c>
      <c r="S6" t="n">
        <v>26.10887096774194</v>
      </c>
      <c r="U6" t="n">
        <v>0.1449141544311436</v>
      </c>
    </row>
  </sheetData>
  <autoFilter ref="A1:W6"/>
  <conditionalFormatting sqref="D2:D4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" dxfId="2">
      <formula>25</formula>
    </cfRule>
  </conditionalFormatting>
  <conditionalFormatting sqref="F2:F4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" dxfId="2">
      <formula>25</formula>
    </cfRule>
  </conditionalFormatting>
  <conditionalFormatting sqref="H2:H4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" dxfId="2">
      <formula>25</formula>
    </cfRule>
  </conditionalFormatting>
  <conditionalFormatting sqref="J2:J4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" dxfId="2">
      <formula>25</formula>
    </cfRule>
  </conditionalFormatting>
  <conditionalFormatting sqref="L2:L4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" dxfId="2">
      <formula>25</formula>
    </cfRule>
  </conditionalFormatting>
  <conditionalFormatting sqref="N2:N4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" dxfId="2">
      <formula>25</formula>
    </cfRule>
  </conditionalFormatting>
  <conditionalFormatting sqref="P2:P4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" dxfId="2">
      <formula>25</formula>
    </cfRule>
  </conditionalFormatting>
  <conditionalFormatting sqref="R2:R4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" dxfId="2">
      <formula>25</formula>
    </cfRule>
  </conditionalFormatting>
  <conditionalFormatting sqref="T2:T4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" dxfId="2">
      <formula>25</formula>
    </cfRule>
  </conditionalFormatting>
  <conditionalFormatting sqref="V2:V4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" dxfId="2">
      <formula>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2026-09-08T10:26:52Z</dcterms:created>
  <dcterms:modified xmlns:dcterms="http://purl.org/dc/terms/" xmlns:xsi="http://www.w3.org/2001/XMLSchema-instance" xsi:type="dcterms:W3CDTF">2026-09-08T10:26:52Z</dcterms:modified>
</cp:coreProperties>
</file>