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gu\SpyderProjects\distritubtedControl\scalability\"/>
    </mc:Choice>
  </mc:AlternateContent>
  <bookViews>
    <workbookView xWindow="0" yWindow="0" windowWidth="28800" windowHeight="12300" activeTab="5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  <sheet name="Aggregation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7" l="1"/>
  <c r="C6" i="7" s="1"/>
  <c r="B6" i="7"/>
  <c r="A7" i="7"/>
  <c r="B7" i="7"/>
  <c r="C7" i="7" s="1"/>
  <c r="A8" i="7"/>
  <c r="C8" i="7" s="1"/>
  <c r="B8" i="7"/>
  <c r="A9" i="7"/>
  <c r="C9" i="7" s="1"/>
  <c r="B9" i="7"/>
  <c r="A10" i="7"/>
  <c r="B10" i="7"/>
  <c r="C10" i="7"/>
  <c r="A11" i="7"/>
  <c r="C11" i="7" s="1"/>
  <c r="B11" i="7"/>
  <c r="A12" i="7"/>
  <c r="B12" i="7"/>
  <c r="C12" i="7"/>
  <c r="A13" i="7"/>
  <c r="B13" i="7"/>
  <c r="C13" i="7" s="1"/>
  <c r="A14" i="7"/>
  <c r="C14" i="7" s="1"/>
  <c r="B14" i="7"/>
  <c r="A15" i="7"/>
  <c r="B15" i="7"/>
  <c r="C15" i="7" s="1"/>
  <c r="A16" i="7"/>
  <c r="C16" i="7" s="1"/>
  <c r="B16" i="7"/>
  <c r="A17" i="7"/>
  <c r="C17" i="7" s="1"/>
  <c r="B17" i="7"/>
  <c r="A18" i="7"/>
  <c r="B18" i="7"/>
  <c r="C18" i="7"/>
  <c r="A19" i="7"/>
  <c r="C19" i="7" s="1"/>
  <c r="B19" i="7"/>
  <c r="A20" i="7"/>
  <c r="B20" i="7"/>
  <c r="C20" i="7"/>
  <c r="A21" i="7"/>
  <c r="B21" i="7"/>
  <c r="C21" i="7" s="1"/>
  <c r="A22" i="7"/>
  <c r="C22" i="7" s="1"/>
  <c r="B22" i="7"/>
  <c r="A23" i="7"/>
  <c r="B23" i="7"/>
  <c r="C23" i="7" s="1"/>
  <c r="A24" i="7"/>
  <c r="C24" i="7" s="1"/>
  <c r="B24" i="7"/>
  <c r="A25" i="7"/>
  <c r="C25" i="7" s="1"/>
  <c r="B25" i="7"/>
  <c r="A26" i="7"/>
  <c r="B26" i="7"/>
  <c r="C26" i="7"/>
  <c r="A27" i="7"/>
  <c r="C27" i="7" s="1"/>
  <c r="B27" i="7"/>
  <c r="A28" i="7"/>
  <c r="B28" i="7"/>
  <c r="C28" i="7"/>
  <c r="A29" i="7"/>
  <c r="B29" i="7"/>
  <c r="C29" i="7" s="1"/>
  <c r="A30" i="7"/>
  <c r="C30" i="7" s="1"/>
  <c r="B30" i="7"/>
  <c r="A31" i="7"/>
  <c r="B31" i="7"/>
  <c r="C31" i="7" s="1"/>
  <c r="A32" i="7"/>
  <c r="C32" i="7" s="1"/>
  <c r="B32" i="7"/>
  <c r="A33" i="7"/>
  <c r="C33" i="7" s="1"/>
  <c r="B33" i="7"/>
  <c r="A34" i="7"/>
  <c r="B34" i="7"/>
  <c r="C34" i="7"/>
  <c r="A35" i="7"/>
  <c r="C35" i="7" s="1"/>
  <c r="B35" i="7"/>
  <c r="A36" i="7"/>
  <c r="B36" i="7"/>
  <c r="C36" i="7"/>
  <c r="A37" i="7"/>
  <c r="C37" i="7" s="1"/>
  <c r="B37" i="7"/>
  <c r="A38" i="7"/>
  <c r="C38" i="7" s="1"/>
  <c r="B38" i="7"/>
  <c r="A39" i="7"/>
  <c r="C39" i="7" s="1"/>
  <c r="B39" i="7"/>
  <c r="A40" i="7"/>
  <c r="C40" i="7" s="1"/>
  <c r="B40" i="7"/>
  <c r="A41" i="7"/>
  <c r="B41" i="7"/>
  <c r="C41" i="7"/>
  <c r="A42" i="7"/>
  <c r="B42" i="7"/>
  <c r="C42" i="7"/>
  <c r="A43" i="7"/>
  <c r="C43" i="7" s="1"/>
  <c r="B43" i="7"/>
  <c r="A44" i="7"/>
  <c r="B44" i="7"/>
  <c r="C44" i="7"/>
  <c r="A45" i="7"/>
  <c r="B45" i="7"/>
  <c r="C45" i="7" s="1"/>
  <c r="A46" i="7"/>
  <c r="C46" i="7" s="1"/>
  <c r="B46" i="7"/>
  <c r="A47" i="7"/>
  <c r="C47" i="7" s="1"/>
  <c r="B47" i="7"/>
  <c r="A48" i="7"/>
  <c r="C48" i="7" s="1"/>
  <c r="B48" i="7"/>
  <c r="A49" i="7"/>
  <c r="B49" i="7"/>
  <c r="C49" i="7" s="1"/>
  <c r="A50" i="7"/>
  <c r="B50" i="7"/>
  <c r="C50" i="7"/>
  <c r="A51" i="7"/>
  <c r="C51" i="7" s="1"/>
  <c r="B51" i="7"/>
  <c r="A52" i="7"/>
  <c r="B52" i="7"/>
  <c r="C52" i="7"/>
  <c r="A53" i="7"/>
  <c r="C53" i="7" s="1"/>
  <c r="B53" i="7"/>
  <c r="A54" i="7"/>
  <c r="C54" i="7" s="1"/>
  <c r="B54" i="7"/>
  <c r="A55" i="7"/>
  <c r="C55" i="7" s="1"/>
  <c r="B55" i="7"/>
  <c r="A56" i="7"/>
  <c r="C56" i="7" s="1"/>
  <c r="B56" i="7"/>
  <c r="A57" i="7"/>
  <c r="B57" i="7"/>
  <c r="C57" i="7" s="1"/>
  <c r="A58" i="7"/>
  <c r="B58" i="7"/>
  <c r="C58" i="7"/>
  <c r="A59" i="7"/>
  <c r="C59" i="7" s="1"/>
  <c r="B59" i="7"/>
  <c r="A60" i="7"/>
  <c r="B60" i="7"/>
  <c r="C60" i="7"/>
  <c r="A61" i="7"/>
  <c r="B61" i="7"/>
  <c r="C61" i="7" s="1"/>
  <c r="A62" i="7"/>
  <c r="C62" i="7" s="1"/>
  <c r="B62" i="7"/>
  <c r="A63" i="7"/>
  <c r="C63" i="7" s="1"/>
  <c r="B63" i="7"/>
  <c r="A64" i="7"/>
  <c r="C64" i="7" s="1"/>
  <c r="B64" i="7"/>
  <c r="A65" i="7"/>
  <c r="C65" i="7" s="1"/>
  <c r="B65" i="7"/>
  <c r="A66" i="7"/>
  <c r="B66" i="7"/>
  <c r="C66" i="7"/>
  <c r="A67" i="7"/>
  <c r="C67" i="7" s="1"/>
  <c r="B67" i="7"/>
  <c r="A68" i="7"/>
  <c r="B68" i="7"/>
  <c r="C68" i="7"/>
  <c r="A69" i="7"/>
  <c r="C69" i="7" s="1"/>
  <c r="B69" i="7"/>
  <c r="A70" i="7"/>
  <c r="C70" i="7" s="1"/>
  <c r="B70" i="7"/>
  <c r="A71" i="7"/>
  <c r="C71" i="7" s="1"/>
  <c r="B71" i="7"/>
  <c r="A72" i="7"/>
  <c r="C72" i="7" s="1"/>
  <c r="B72" i="7"/>
  <c r="A73" i="7"/>
  <c r="B73" i="7"/>
  <c r="C73" i="7" s="1"/>
  <c r="A74" i="7"/>
  <c r="B74" i="7"/>
  <c r="C74" i="7"/>
  <c r="A75" i="7"/>
  <c r="C75" i="7" s="1"/>
  <c r="B75" i="7"/>
  <c r="A76" i="7"/>
  <c r="B76" i="7"/>
  <c r="C76" i="7"/>
  <c r="A77" i="7"/>
  <c r="C77" i="7" s="1"/>
  <c r="B77" i="7"/>
  <c r="A78" i="7"/>
  <c r="C78" i="7" s="1"/>
  <c r="B78" i="7"/>
  <c r="A79" i="7"/>
  <c r="C79" i="7" s="1"/>
  <c r="B79" i="7"/>
  <c r="A80" i="7"/>
  <c r="C80" i="7" s="1"/>
  <c r="B80" i="7"/>
  <c r="A81" i="7"/>
  <c r="C81" i="7" s="1"/>
  <c r="B81" i="7"/>
  <c r="A82" i="7"/>
  <c r="B82" i="7"/>
  <c r="C82" i="7"/>
  <c r="A83" i="7"/>
  <c r="B83" i="7"/>
  <c r="C83" i="7" s="1"/>
  <c r="A84" i="7"/>
  <c r="B84" i="7"/>
  <c r="C84" i="7"/>
  <c r="A85" i="7"/>
  <c r="C85" i="7" s="1"/>
  <c r="B85" i="7"/>
  <c r="A86" i="7"/>
  <c r="C86" i="7" s="1"/>
  <c r="B86" i="7"/>
  <c r="A87" i="7"/>
  <c r="C87" i="7" s="1"/>
  <c r="B87" i="7"/>
  <c r="A88" i="7"/>
  <c r="C88" i="7" s="1"/>
  <c r="B88" i="7"/>
  <c r="A89" i="7"/>
  <c r="C89" i="7" s="1"/>
  <c r="B89" i="7"/>
  <c r="A90" i="7"/>
  <c r="B90" i="7"/>
  <c r="C90" i="7"/>
  <c r="A91" i="7"/>
  <c r="B91" i="7"/>
  <c r="C91" i="7" s="1"/>
  <c r="A92" i="7"/>
  <c r="B92" i="7"/>
  <c r="C92" i="7"/>
  <c r="A93" i="7"/>
  <c r="C93" i="7" s="1"/>
  <c r="B93" i="7"/>
  <c r="A94" i="7"/>
  <c r="C94" i="7" s="1"/>
  <c r="B94" i="7"/>
  <c r="A95" i="7"/>
  <c r="B95" i="7"/>
  <c r="C95" i="7" s="1"/>
  <c r="A96" i="7"/>
  <c r="C96" i="7" s="1"/>
  <c r="B96" i="7"/>
  <c r="A97" i="7"/>
  <c r="C97" i="7" s="1"/>
  <c r="B97" i="7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B5" i="5" l="1"/>
  <c r="A5" i="5"/>
  <c r="B4" i="5"/>
  <c r="A4" i="5"/>
  <c r="B3" i="5"/>
  <c r="A3" i="5"/>
  <c r="B2" i="5"/>
  <c r="A2" i="5"/>
  <c r="B5" i="4"/>
  <c r="A5" i="4"/>
  <c r="B4" i="4"/>
  <c r="A4" i="4"/>
  <c r="B3" i="4"/>
  <c r="A3" i="4"/>
  <c r="B2" i="4"/>
  <c r="A2" i="4"/>
  <c r="B5" i="3"/>
  <c r="A5" i="3"/>
  <c r="B4" i="3"/>
  <c r="A4" i="3"/>
  <c r="B3" i="3"/>
  <c r="A3" i="3"/>
  <c r="B2" i="3"/>
  <c r="A2" i="3"/>
  <c r="B5" i="2"/>
  <c r="A5" i="2"/>
  <c r="B4" i="2"/>
  <c r="A4" i="2"/>
  <c r="B3" i="2"/>
  <c r="A3" i="2"/>
  <c r="B2" i="2"/>
  <c r="A2" i="2"/>
  <c r="B2" i="7" l="1"/>
  <c r="A2" i="7"/>
  <c r="B5" i="7"/>
  <c r="A3" i="7"/>
  <c r="A4" i="7"/>
  <c r="B4" i="7"/>
  <c r="B3" i="7"/>
  <c r="A5" i="7"/>
  <c r="C2" i="7" l="1"/>
  <c r="C5" i="7"/>
  <c r="C4" i="7"/>
  <c r="C3" i="7"/>
</calcChain>
</file>

<file path=xl/sharedStrings.xml><?xml version="1.0" encoding="utf-8"?>
<sst xmlns="http://schemas.openxmlformats.org/spreadsheetml/2006/main" count="18" uniqueCount="6">
  <si>
    <t>Forecast</t>
  </si>
  <si>
    <t>Deviation</t>
  </si>
  <si>
    <t>Flexibility</t>
  </si>
  <si>
    <t>Agg Cons For</t>
  </si>
  <si>
    <t>Agg Dev</t>
  </si>
  <si>
    <t>Uncontrolled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</si>
</sst>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topLeftCell="A80" workbookViewId="0">
      <selection activeCell="A97" sqref="A97"/>
    </sheetView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14.811574799999992</v>
      </c>
      <c r="B2" s="2">
        <v>-2.124100407272727</v>
      </c>
      <c r="C2" s="2">
        <v>5</v>
      </c>
    </row>
    <row r="3" spans="1:3" x14ac:dyDescent="0.25">
      <c r="A3" s="2">
        <v>13.767167999999998</v>
      </c>
      <c r="B3" s="2">
        <v>-2.2174661585454549</v>
      </c>
      <c r="C3" s="2">
        <v>5</v>
      </c>
    </row>
    <row r="4" spans="1:3" x14ac:dyDescent="0.25">
      <c r="A4" s="2">
        <v>13.126282800000011</v>
      </c>
      <c r="B4" s="2">
        <v>-2.247134569475691</v>
      </c>
      <c r="C4" s="2">
        <v>5</v>
      </c>
    </row>
    <row r="5" spans="1:3" x14ac:dyDescent="0.25">
      <c r="A5" s="2">
        <v>12.722762400000009</v>
      </c>
      <c r="B5" s="2">
        <v>3.4683339620170548</v>
      </c>
      <c r="C5" s="2">
        <v>5</v>
      </c>
    </row>
    <row r="6" spans="1:3" x14ac:dyDescent="0.25">
      <c r="A6" s="2">
        <v>14.811574799999992</v>
      </c>
      <c r="B6" s="2">
        <v>-2.124100407272727</v>
      </c>
      <c r="C6" s="2">
        <v>5</v>
      </c>
    </row>
    <row r="7" spans="1:3" x14ac:dyDescent="0.25">
      <c r="A7" s="2">
        <v>13.767167999999998</v>
      </c>
      <c r="B7" s="2">
        <v>-2.2174661585454549</v>
      </c>
      <c r="C7" s="2">
        <v>5</v>
      </c>
    </row>
    <row r="8" spans="1:3" x14ac:dyDescent="0.25">
      <c r="A8" s="2">
        <v>13.126282800000011</v>
      </c>
      <c r="B8" s="2">
        <v>-2.247134569475691</v>
      </c>
      <c r="C8" s="2">
        <v>5</v>
      </c>
    </row>
    <row r="9" spans="1:3" x14ac:dyDescent="0.25">
      <c r="A9" s="2">
        <v>12.722762400000009</v>
      </c>
      <c r="B9" s="2">
        <v>3.4683339620170548</v>
      </c>
      <c r="C9" s="2">
        <v>5</v>
      </c>
    </row>
    <row r="10" spans="1:3" x14ac:dyDescent="0.25">
      <c r="A10" s="2">
        <v>14.811574799999992</v>
      </c>
      <c r="B10" s="2">
        <v>-2.124100407272727</v>
      </c>
      <c r="C10" s="2">
        <v>5</v>
      </c>
    </row>
    <row r="11" spans="1:3" x14ac:dyDescent="0.25">
      <c r="A11" s="2">
        <v>13.767167999999998</v>
      </c>
      <c r="B11" s="2">
        <v>-2.2174661585454549</v>
      </c>
      <c r="C11" s="2">
        <v>5</v>
      </c>
    </row>
    <row r="12" spans="1:3" x14ac:dyDescent="0.25">
      <c r="A12" s="2">
        <v>13.126282800000011</v>
      </c>
      <c r="B12" s="2">
        <v>-2.247134569475691</v>
      </c>
      <c r="C12" s="2">
        <v>5</v>
      </c>
    </row>
    <row r="13" spans="1:3" x14ac:dyDescent="0.25">
      <c r="A13" s="2">
        <v>12.722762400000009</v>
      </c>
      <c r="B13" s="2">
        <v>3.4683339620170548</v>
      </c>
      <c r="C13" s="2">
        <v>5</v>
      </c>
    </row>
    <row r="14" spans="1:3" x14ac:dyDescent="0.25">
      <c r="A14" s="2">
        <v>14.811574799999992</v>
      </c>
      <c r="B14" s="2">
        <v>-2.124100407272727</v>
      </c>
      <c r="C14" s="2">
        <v>5</v>
      </c>
    </row>
    <row r="15" spans="1:3" x14ac:dyDescent="0.25">
      <c r="A15" s="2">
        <v>13.767167999999998</v>
      </c>
      <c r="B15" s="2">
        <v>-2.2174661585454549</v>
      </c>
      <c r="C15" s="2">
        <v>5</v>
      </c>
    </row>
    <row r="16" spans="1:3" x14ac:dyDescent="0.25">
      <c r="A16" s="2">
        <v>13.126282800000011</v>
      </c>
      <c r="B16" s="2">
        <v>-2.247134569475691</v>
      </c>
      <c r="C16" s="2">
        <v>5</v>
      </c>
    </row>
    <row r="17" spans="1:3" x14ac:dyDescent="0.25">
      <c r="A17" s="2">
        <v>12.722762400000009</v>
      </c>
      <c r="B17" s="2">
        <v>3.4683339620170548</v>
      </c>
      <c r="C17" s="2">
        <v>5</v>
      </c>
    </row>
    <row r="18" spans="1:3" x14ac:dyDescent="0.25">
      <c r="A18" s="2">
        <v>13.26158088</v>
      </c>
      <c r="B18" s="2">
        <v>5.7289941527749202E-2</v>
      </c>
      <c r="C18" s="2">
        <v>5</v>
      </c>
    </row>
    <row r="19" spans="1:3" x14ac:dyDescent="0.25">
      <c r="A19" s="2">
        <v>13.220949571764701</v>
      </c>
      <c r="B19" s="2">
        <v>0.15580543974503899</v>
      </c>
      <c r="C19" s="2">
        <v>5</v>
      </c>
    </row>
    <row r="20" spans="1:3" x14ac:dyDescent="0.25">
      <c r="A20" s="2">
        <v>13.180318263529401</v>
      </c>
      <c r="B20" s="2">
        <v>0.25432093796232902</v>
      </c>
      <c r="C20" s="2">
        <v>5</v>
      </c>
    </row>
    <row r="21" spans="1:3" x14ac:dyDescent="0.25">
      <c r="A21" s="2">
        <v>13.139686955294099</v>
      </c>
      <c r="B21" s="2">
        <v>0.35283643617961902</v>
      </c>
      <c r="C21" s="2">
        <v>5</v>
      </c>
    </row>
    <row r="22" spans="1:3" x14ac:dyDescent="0.25">
      <c r="A22" s="2">
        <v>13.099055647058799</v>
      </c>
      <c r="B22" s="2">
        <v>0.45135193439690902</v>
      </c>
      <c r="C22" s="2">
        <v>5</v>
      </c>
    </row>
    <row r="23" spans="1:3" x14ac:dyDescent="0.25">
      <c r="A23" s="2">
        <v>13.0584243388235</v>
      </c>
      <c r="B23" s="2">
        <v>0.54986743261419901</v>
      </c>
      <c r="C23" s="2">
        <v>5</v>
      </c>
    </row>
    <row r="24" spans="1:3" x14ac:dyDescent="0.25">
      <c r="A24" s="2">
        <v>13.0177930305882</v>
      </c>
      <c r="B24" s="2">
        <v>0.64838293083148901</v>
      </c>
      <c r="C24" s="2">
        <v>5</v>
      </c>
    </row>
    <row r="25" spans="1:3" x14ac:dyDescent="0.25">
      <c r="A25" s="2">
        <v>12.9771617223529</v>
      </c>
      <c r="B25" s="2">
        <v>0.74689842904876902</v>
      </c>
      <c r="C25" s="2">
        <v>5</v>
      </c>
    </row>
    <row r="26" spans="1:3" x14ac:dyDescent="0.25">
      <c r="A26" s="2">
        <v>12.9365304141177</v>
      </c>
      <c r="B26" s="2">
        <v>0.84541392726605902</v>
      </c>
      <c r="C26" s="2">
        <v>5</v>
      </c>
    </row>
    <row r="27" spans="1:3" x14ac:dyDescent="0.25">
      <c r="A27" s="2">
        <v>12.8958991058824</v>
      </c>
      <c r="B27" s="2">
        <v>0.94392942548334902</v>
      </c>
      <c r="C27" s="2">
        <v>5</v>
      </c>
    </row>
    <row r="28" spans="1:3" x14ac:dyDescent="0.25">
      <c r="A28" s="2">
        <v>12.8552677976471</v>
      </c>
      <c r="B28" s="2">
        <v>1.0424449237006399</v>
      </c>
      <c r="C28" s="2">
        <v>5</v>
      </c>
    </row>
    <row r="29" spans="1:3" x14ac:dyDescent="0.25">
      <c r="A29" s="2">
        <v>12.8146364894118</v>
      </c>
      <c r="B29" s="2">
        <v>1.1409604219179299</v>
      </c>
      <c r="C29" s="2">
        <v>5</v>
      </c>
    </row>
    <row r="30" spans="1:3" x14ac:dyDescent="0.25">
      <c r="A30" s="2">
        <v>12.7740051811765</v>
      </c>
      <c r="B30" s="2">
        <v>1.2394759201352199</v>
      </c>
      <c r="C30" s="2">
        <v>5</v>
      </c>
    </row>
    <row r="31" spans="1:3" x14ac:dyDescent="0.25">
      <c r="A31" s="2">
        <v>12.7333738729412</v>
      </c>
      <c r="B31" s="2">
        <v>1.3379914183525099</v>
      </c>
      <c r="C31" s="2">
        <v>5</v>
      </c>
    </row>
    <row r="32" spans="1:3" x14ac:dyDescent="0.25">
      <c r="A32" s="2">
        <v>12.692742564705901</v>
      </c>
      <c r="B32" s="2">
        <v>1.4365069165697999</v>
      </c>
      <c r="C32" s="2">
        <v>5</v>
      </c>
    </row>
    <row r="33" spans="1:3" x14ac:dyDescent="0.25">
      <c r="A33" s="2">
        <v>12.652111256470601</v>
      </c>
      <c r="B33" s="2">
        <v>1.5350224147870799</v>
      </c>
      <c r="C33" s="2">
        <v>5</v>
      </c>
    </row>
    <row r="34" spans="1:3" x14ac:dyDescent="0.25">
      <c r="A34" s="2">
        <v>12.611479948235299</v>
      </c>
      <c r="B34" s="2">
        <v>1.6335379130043699</v>
      </c>
      <c r="C34" s="2">
        <v>5</v>
      </c>
    </row>
    <row r="35" spans="1:3" x14ac:dyDescent="0.25">
      <c r="A35" s="2">
        <v>12.570848639999999</v>
      </c>
      <c r="B35" s="2">
        <v>1.7320534112216599</v>
      </c>
      <c r="C35" s="2">
        <v>5</v>
      </c>
    </row>
    <row r="36" spans="1:3" x14ac:dyDescent="0.25">
      <c r="A36" s="2">
        <v>12.5302173317647</v>
      </c>
      <c r="B36" s="2">
        <v>1.8305689094389499</v>
      </c>
      <c r="C36" s="2">
        <v>5</v>
      </c>
    </row>
    <row r="37" spans="1:3" x14ac:dyDescent="0.25">
      <c r="A37" s="2">
        <v>12.4895860235294</v>
      </c>
      <c r="B37" s="2">
        <v>1.9290844076562399</v>
      </c>
      <c r="C37" s="2">
        <v>5</v>
      </c>
    </row>
    <row r="38" spans="1:3" x14ac:dyDescent="0.25">
      <c r="A38" s="2">
        <v>12.4489547152941</v>
      </c>
      <c r="B38" s="2">
        <v>2.0275999058735299</v>
      </c>
      <c r="C38" s="2">
        <v>5</v>
      </c>
    </row>
    <row r="39" spans="1:3" x14ac:dyDescent="0.25">
      <c r="A39" s="2">
        <v>12.4083234070588</v>
      </c>
      <c r="B39" s="2">
        <v>2.1261154040908199</v>
      </c>
      <c r="C39" s="2">
        <v>5</v>
      </c>
    </row>
    <row r="40" spans="1:3" x14ac:dyDescent="0.25">
      <c r="A40" s="2">
        <v>12.3676920988235</v>
      </c>
      <c r="B40" s="2">
        <v>2.2246309023081099</v>
      </c>
      <c r="C40" s="2">
        <v>5</v>
      </c>
    </row>
    <row r="41" spans="1:3" x14ac:dyDescent="0.25">
      <c r="A41" s="2">
        <v>12.327060790588201</v>
      </c>
      <c r="B41" s="2">
        <v>2.3231464005253999</v>
      </c>
      <c r="C41" s="2">
        <v>5</v>
      </c>
    </row>
    <row r="42" spans="1:3" x14ac:dyDescent="0.25">
      <c r="A42" s="2">
        <v>12.286429482353</v>
      </c>
      <c r="B42" s="2">
        <v>2.4216618987426801</v>
      </c>
      <c r="C42" s="2">
        <v>5</v>
      </c>
    </row>
    <row r="43" spans="1:3" x14ac:dyDescent="0.25">
      <c r="A43" s="2">
        <v>12.2457981741177</v>
      </c>
      <c r="B43" s="2">
        <v>2.5201773969599701</v>
      </c>
      <c r="C43" s="2">
        <v>5</v>
      </c>
    </row>
    <row r="44" spans="1:3" x14ac:dyDescent="0.25">
      <c r="A44" s="2">
        <v>12.205166865882401</v>
      </c>
      <c r="B44" s="2">
        <v>2.6186928951772601</v>
      </c>
      <c r="C44" s="2">
        <v>5</v>
      </c>
    </row>
    <row r="45" spans="1:3" x14ac:dyDescent="0.25">
      <c r="A45" s="2">
        <v>12.164535557647101</v>
      </c>
      <c r="B45" s="2">
        <v>2.7172083933945501</v>
      </c>
      <c r="C45" s="2">
        <v>5</v>
      </c>
    </row>
    <row r="46" spans="1:3" x14ac:dyDescent="0.25">
      <c r="A46" s="2">
        <v>12.123904249411799</v>
      </c>
      <c r="B46" s="2">
        <v>2.8157238916118401</v>
      </c>
      <c r="C46" s="2">
        <v>5</v>
      </c>
    </row>
    <row r="47" spans="1:3" x14ac:dyDescent="0.25">
      <c r="A47" s="2">
        <v>12.083272941176499</v>
      </c>
      <c r="B47" s="2">
        <v>2.9142393898291301</v>
      </c>
      <c r="C47" s="2">
        <v>5</v>
      </c>
    </row>
    <row r="48" spans="1:3" x14ac:dyDescent="0.25">
      <c r="A48" s="2">
        <v>12.0426416329412</v>
      </c>
      <c r="B48" s="2">
        <v>3.0127548880464201</v>
      </c>
      <c r="C48" s="2">
        <v>5</v>
      </c>
    </row>
    <row r="49" spans="1:3" x14ac:dyDescent="0.25">
      <c r="A49" s="2">
        <v>12.0020103247059</v>
      </c>
      <c r="B49" s="2">
        <v>3.1112703862637101</v>
      </c>
      <c r="C49" s="2">
        <v>5</v>
      </c>
    </row>
    <row r="50" spans="1:3" x14ac:dyDescent="0.25">
      <c r="A50" s="2">
        <v>11.9613790164706</v>
      </c>
      <c r="B50" s="2">
        <v>3.2097858844809899</v>
      </c>
      <c r="C50" s="2">
        <v>5</v>
      </c>
    </row>
    <row r="51" spans="1:3" x14ac:dyDescent="0.25">
      <c r="A51" s="2">
        <v>11.9207477082353</v>
      </c>
      <c r="B51" s="2">
        <v>3.3083013826982799</v>
      </c>
      <c r="C51" s="2">
        <v>5</v>
      </c>
    </row>
    <row r="52" spans="1:3" x14ac:dyDescent="0.25">
      <c r="A52" s="2">
        <v>11.8801164</v>
      </c>
      <c r="B52" s="2">
        <v>3.4068168809155699</v>
      </c>
      <c r="C52" s="2">
        <v>5</v>
      </c>
    </row>
    <row r="53" spans="1:3" x14ac:dyDescent="0.25">
      <c r="A53" s="2">
        <v>11.839485091764701</v>
      </c>
      <c r="B53" s="2">
        <v>3.5053323791328599</v>
      </c>
      <c r="C53" s="2">
        <v>5</v>
      </c>
    </row>
    <row r="54" spans="1:3" x14ac:dyDescent="0.25">
      <c r="A54" s="2">
        <v>11.798853783529401</v>
      </c>
      <c r="B54" s="2">
        <v>3.6038478773501499</v>
      </c>
      <c r="C54" s="2">
        <v>5</v>
      </c>
    </row>
    <row r="55" spans="1:3" x14ac:dyDescent="0.25">
      <c r="A55" s="2">
        <v>11.758222475294099</v>
      </c>
      <c r="B55" s="2">
        <v>3.7023633755674399</v>
      </c>
      <c r="C55" s="2">
        <v>5</v>
      </c>
    </row>
    <row r="56" spans="1:3" x14ac:dyDescent="0.25">
      <c r="A56" s="2">
        <v>11.717591167058799</v>
      </c>
      <c r="B56" s="2">
        <v>3.8008788737847299</v>
      </c>
      <c r="C56" s="2">
        <v>5</v>
      </c>
    </row>
    <row r="57" spans="1:3" x14ac:dyDescent="0.25">
      <c r="A57" s="2">
        <v>11.6769598588235</v>
      </c>
      <c r="B57" s="2">
        <v>3.8993943720020199</v>
      </c>
      <c r="C57" s="2">
        <v>5</v>
      </c>
    </row>
    <row r="58" spans="1:3" x14ac:dyDescent="0.25">
      <c r="A58" s="2">
        <v>11.636328550588299</v>
      </c>
      <c r="B58" s="2">
        <v>3.9979098702193099</v>
      </c>
      <c r="C58" s="2">
        <v>5</v>
      </c>
    </row>
    <row r="59" spans="1:3" x14ac:dyDescent="0.25">
      <c r="A59" s="2">
        <v>11.595697242352999</v>
      </c>
      <c r="B59" s="2">
        <v>4.0964253684365897</v>
      </c>
      <c r="C59" s="2">
        <v>5</v>
      </c>
    </row>
    <row r="60" spans="1:3" x14ac:dyDescent="0.25">
      <c r="A60" s="2">
        <v>11.5550659341177</v>
      </c>
      <c r="B60" s="2">
        <v>4.1949408666538801</v>
      </c>
      <c r="C60" s="2">
        <v>5</v>
      </c>
    </row>
    <row r="61" spans="1:3" x14ac:dyDescent="0.25">
      <c r="A61" s="2">
        <v>11.5144346258824</v>
      </c>
      <c r="B61" s="2">
        <v>4.2934563648711697</v>
      </c>
      <c r="C61" s="2">
        <v>5</v>
      </c>
    </row>
    <row r="62" spans="1:3" x14ac:dyDescent="0.25">
      <c r="A62" s="2">
        <v>11.4738033176471</v>
      </c>
      <c r="B62" s="2">
        <v>4.3919718630884601</v>
      </c>
      <c r="C62" s="2">
        <v>5</v>
      </c>
    </row>
    <row r="63" spans="1:3" x14ac:dyDescent="0.25">
      <c r="A63" s="2">
        <v>11.4331720094118</v>
      </c>
      <c r="B63" s="2">
        <v>4.4904873613057497</v>
      </c>
      <c r="C63" s="2">
        <v>5</v>
      </c>
    </row>
    <row r="64" spans="1:3" x14ac:dyDescent="0.25">
      <c r="A64" s="2">
        <v>11.3925407011765</v>
      </c>
      <c r="B64" s="2">
        <v>4.5890028595230401</v>
      </c>
      <c r="C64" s="2">
        <v>5</v>
      </c>
    </row>
    <row r="65" spans="1:3" x14ac:dyDescent="0.25">
      <c r="A65" s="2">
        <v>11.3519093929412</v>
      </c>
      <c r="B65" s="2">
        <v>4.6875183577403297</v>
      </c>
      <c r="C65" s="2">
        <v>5</v>
      </c>
    </row>
    <row r="66" spans="1:3" x14ac:dyDescent="0.25">
      <c r="A66" s="2">
        <v>11.311278084705901</v>
      </c>
      <c r="B66" s="2">
        <v>4.7860338559576201</v>
      </c>
      <c r="C66" s="2">
        <v>5</v>
      </c>
    </row>
    <row r="67" spans="1:3" x14ac:dyDescent="0.25">
      <c r="A67" s="2">
        <v>11.270646776470601</v>
      </c>
      <c r="B67" s="2">
        <v>4.8845493541749097</v>
      </c>
      <c r="C67" s="2">
        <v>5</v>
      </c>
    </row>
    <row r="68" spans="1:3" x14ac:dyDescent="0.25">
      <c r="A68" s="2">
        <v>11.230015468235299</v>
      </c>
      <c r="B68" s="2">
        <v>4.9830648523921903</v>
      </c>
      <c r="C68" s="2">
        <v>5</v>
      </c>
    </row>
    <row r="69" spans="1:3" x14ac:dyDescent="0.25">
      <c r="A69" s="2">
        <v>11.189384159999999</v>
      </c>
      <c r="B69" s="2">
        <v>5.0815803506094799</v>
      </c>
      <c r="C69" s="2">
        <v>5</v>
      </c>
    </row>
    <row r="70" spans="1:3" x14ac:dyDescent="0.25">
      <c r="A70" s="2">
        <v>11.1487528517647</v>
      </c>
      <c r="B70" s="2">
        <v>5.1800958488267703</v>
      </c>
      <c r="C70" s="2">
        <v>5</v>
      </c>
    </row>
    <row r="71" spans="1:3" x14ac:dyDescent="0.25">
      <c r="A71" s="2">
        <v>11.1081215435294</v>
      </c>
      <c r="B71" s="2">
        <v>5.2786113470440599</v>
      </c>
      <c r="C71" s="2">
        <v>5</v>
      </c>
    </row>
    <row r="72" spans="1:3" x14ac:dyDescent="0.25">
      <c r="A72" s="2">
        <v>11.0674902352941</v>
      </c>
      <c r="B72" s="2">
        <v>5.3771268452613503</v>
      </c>
      <c r="C72" s="2">
        <v>5</v>
      </c>
    </row>
    <row r="73" spans="1:3" x14ac:dyDescent="0.25">
      <c r="A73" s="2">
        <v>11.0268589270588</v>
      </c>
      <c r="B73" s="2">
        <v>5.4756423434786399</v>
      </c>
      <c r="C73" s="2">
        <v>5</v>
      </c>
    </row>
    <row r="74" spans="1:3" x14ac:dyDescent="0.25">
      <c r="A74" s="2">
        <v>10.9862276188236</v>
      </c>
      <c r="B74" s="2">
        <v>5.5741578416959303</v>
      </c>
      <c r="C74" s="2">
        <v>5</v>
      </c>
    </row>
    <row r="75" spans="1:3" x14ac:dyDescent="0.25">
      <c r="A75" s="2">
        <v>10.9455963105883</v>
      </c>
      <c r="B75" s="2">
        <v>5.6726733399132199</v>
      </c>
      <c r="C75" s="2">
        <v>5</v>
      </c>
    </row>
    <row r="76" spans="1:3" x14ac:dyDescent="0.25">
      <c r="A76" s="2">
        <v>10.904965002353</v>
      </c>
      <c r="B76" s="2">
        <v>5.7711888381305103</v>
      </c>
      <c r="C76" s="2">
        <v>5</v>
      </c>
    </row>
    <row r="77" spans="1:3" x14ac:dyDescent="0.25">
      <c r="A77" s="2">
        <v>10.8643336941177</v>
      </c>
      <c r="B77" s="2">
        <v>5.8697043363477901</v>
      </c>
      <c r="C77" s="2">
        <v>5</v>
      </c>
    </row>
    <row r="78" spans="1:3" x14ac:dyDescent="0.25">
      <c r="A78" s="2">
        <v>10.823702385882401</v>
      </c>
      <c r="B78" s="2">
        <v>5.9682198345650797</v>
      </c>
      <c r="C78" s="2">
        <v>5</v>
      </c>
    </row>
    <row r="79" spans="1:3" x14ac:dyDescent="0.25">
      <c r="A79" s="2">
        <v>10.783071077647101</v>
      </c>
      <c r="B79" s="2">
        <v>6.0667353327823701</v>
      </c>
      <c r="C79" s="2">
        <v>5</v>
      </c>
    </row>
    <row r="80" spans="1:3" x14ac:dyDescent="0.25">
      <c r="A80" s="2">
        <v>10.742439769411799</v>
      </c>
      <c r="B80" s="2">
        <v>6.1652508309996596</v>
      </c>
      <c r="C80" s="2">
        <v>5</v>
      </c>
    </row>
    <row r="81" spans="1:3" x14ac:dyDescent="0.25">
      <c r="A81" s="2">
        <v>10.701808461176499</v>
      </c>
      <c r="B81" s="2">
        <v>6.2637663292169501</v>
      </c>
      <c r="C81" s="2">
        <v>5</v>
      </c>
    </row>
    <row r="82" spans="1:3" x14ac:dyDescent="0.25">
      <c r="A82" s="2">
        <v>10.6611771529412</v>
      </c>
      <c r="B82" s="2">
        <v>6.3622818274342396</v>
      </c>
      <c r="C82" s="2">
        <v>5</v>
      </c>
    </row>
    <row r="83" spans="1:3" x14ac:dyDescent="0.25">
      <c r="A83" s="2">
        <v>10.6205458447059</v>
      </c>
      <c r="B83" s="2">
        <v>6.4607973256515301</v>
      </c>
      <c r="C83" s="2">
        <v>5</v>
      </c>
    </row>
    <row r="84" spans="1:3" x14ac:dyDescent="0.25">
      <c r="A84" s="2">
        <v>10.5799145364706</v>
      </c>
      <c r="B84" s="2">
        <v>6.5593128238688196</v>
      </c>
      <c r="C84" s="2">
        <v>5</v>
      </c>
    </row>
    <row r="85" spans="1:3" x14ac:dyDescent="0.25">
      <c r="A85" s="2">
        <v>10.5392832282353</v>
      </c>
      <c r="B85" s="2">
        <v>6.6578283220861101</v>
      </c>
      <c r="C85" s="2">
        <v>5</v>
      </c>
    </row>
    <row r="86" spans="1:3" x14ac:dyDescent="0.25">
      <c r="A86" s="2">
        <v>10.49865192</v>
      </c>
      <c r="B86" s="2">
        <v>6.7563438203033899</v>
      </c>
      <c r="C86" s="2">
        <v>5</v>
      </c>
    </row>
    <row r="87" spans="1:3" x14ac:dyDescent="0.25">
      <c r="A87" s="2">
        <v>10.458020611764701</v>
      </c>
      <c r="B87" s="2">
        <v>6.8548593185206803</v>
      </c>
      <c r="C87" s="2">
        <v>5</v>
      </c>
    </row>
    <row r="88" spans="1:3" x14ac:dyDescent="0.25">
      <c r="A88" s="2">
        <v>10.417389303529401</v>
      </c>
      <c r="B88" s="2">
        <v>6.9533748167379699</v>
      </c>
      <c r="C88" s="2">
        <v>5</v>
      </c>
    </row>
    <row r="89" spans="1:3" x14ac:dyDescent="0.25">
      <c r="A89" s="2">
        <v>10.3767579952942</v>
      </c>
      <c r="B89" s="2">
        <v>7.0518903149552603</v>
      </c>
      <c r="C89" s="2">
        <v>5</v>
      </c>
    </row>
    <row r="90" spans="1:3" x14ac:dyDescent="0.25">
      <c r="A90" s="2">
        <v>10.336126687058901</v>
      </c>
      <c r="B90" s="2">
        <v>7.1504058131725499</v>
      </c>
      <c r="C90" s="2">
        <v>5</v>
      </c>
    </row>
    <row r="91" spans="1:3" x14ac:dyDescent="0.25">
      <c r="A91" s="2">
        <v>10.295495378823601</v>
      </c>
      <c r="B91" s="2">
        <v>7.2489213113898403</v>
      </c>
      <c r="C91" s="2">
        <v>5</v>
      </c>
    </row>
    <row r="92" spans="1:3" x14ac:dyDescent="0.25">
      <c r="A92" s="2">
        <v>10.254864070588299</v>
      </c>
      <c r="B92" s="2">
        <v>7.3474368096071299</v>
      </c>
      <c r="C92" s="2">
        <v>5</v>
      </c>
    </row>
    <row r="93" spans="1:3" x14ac:dyDescent="0.25">
      <c r="A93" s="2">
        <v>10.214232762352999</v>
      </c>
      <c r="B93" s="2">
        <v>7.4459523078244203</v>
      </c>
      <c r="C93" s="2">
        <v>5</v>
      </c>
    </row>
    <row r="94" spans="1:3" x14ac:dyDescent="0.25">
      <c r="A94" s="2">
        <v>10.1736014541177</v>
      </c>
      <c r="B94" s="2">
        <v>7.5444678060417099</v>
      </c>
      <c r="C94" s="2">
        <v>5</v>
      </c>
    </row>
    <row r="95" spans="1:3" x14ac:dyDescent="0.25">
      <c r="A95" s="2">
        <v>10.1329701458824</v>
      </c>
      <c r="B95" s="2">
        <v>7.6429833042589896</v>
      </c>
      <c r="C95" s="2">
        <v>5</v>
      </c>
    </row>
    <row r="96" spans="1:3" x14ac:dyDescent="0.25">
      <c r="A96" s="2">
        <v>10.0923388376471</v>
      </c>
      <c r="B96" s="2">
        <v>7.7414988024762801</v>
      </c>
      <c r="C96" s="2">
        <v>5</v>
      </c>
    </row>
    <row r="97" spans="1:3" x14ac:dyDescent="0.25">
      <c r="A97" s="2">
        <v>10.0517075294118</v>
      </c>
      <c r="B97" s="2">
        <v>7.8400143006935696</v>
      </c>
      <c r="C97" s="2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61" workbookViewId="0">
      <selection activeCell="A97" sqref="A97"/>
    </sheetView>
  </sheetViews>
  <sheetFormatPr baseColWidth="10"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 s="2">
        <f>Tabelle1!A2*1.15</f>
        <v>17.033311019999989</v>
      </c>
      <c r="B2" s="2">
        <f>Tabelle1!B2*1.15</f>
        <v>-2.4427154683636356</v>
      </c>
      <c r="C2" s="2">
        <v>6.2</v>
      </c>
      <c r="D2" s="2"/>
    </row>
    <row r="3" spans="1:4" x14ac:dyDescent="0.25">
      <c r="A3" s="2">
        <f>Tabelle1!A3*1.15</f>
        <v>15.832243199999997</v>
      </c>
      <c r="B3" s="2">
        <f>Tabelle1!B3*1.15</f>
        <v>-2.5500860823272729</v>
      </c>
      <c r="C3" s="2">
        <v>6.2</v>
      </c>
      <c r="D3" s="2"/>
    </row>
    <row r="4" spans="1:4" x14ac:dyDescent="0.25">
      <c r="A4" s="2">
        <f>Tabelle1!A4*1.15</f>
        <v>15.095225220000012</v>
      </c>
      <c r="B4" s="2">
        <f>Tabelle1!B4*1.15</f>
        <v>-2.5842047548970446</v>
      </c>
      <c r="C4" s="2">
        <v>6.2</v>
      </c>
      <c r="D4" s="2"/>
    </row>
    <row r="5" spans="1:4" x14ac:dyDescent="0.25">
      <c r="A5" s="2">
        <f>Tabelle1!A5*1.15</f>
        <v>14.63117676000001</v>
      </c>
      <c r="B5" s="2">
        <f>Tabelle1!B5*1.15</f>
        <v>3.9885840563196129</v>
      </c>
      <c r="C5" s="2">
        <v>6.2</v>
      </c>
      <c r="D5" s="2"/>
    </row>
    <row r="6" spans="1:4" x14ac:dyDescent="0.25">
      <c r="A6" s="2">
        <f>Tabelle1!A6*1.15</f>
        <v>17.033311019999989</v>
      </c>
      <c r="B6" s="2">
        <f>Tabelle1!B6*1.15</f>
        <v>-2.4427154683636356</v>
      </c>
      <c r="C6" s="2">
        <v>6.2</v>
      </c>
    </row>
    <row r="7" spans="1:4" x14ac:dyDescent="0.25">
      <c r="A7" s="2">
        <f>Tabelle1!A7*1.15</f>
        <v>15.832243199999997</v>
      </c>
      <c r="B7" s="2">
        <f>Tabelle1!B7*1.15</f>
        <v>-2.5500860823272729</v>
      </c>
      <c r="C7" s="2">
        <v>6.2</v>
      </c>
    </row>
    <row r="8" spans="1:4" x14ac:dyDescent="0.25">
      <c r="A8" s="2">
        <f>Tabelle1!A8*1.15</f>
        <v>15.095225220000012</v>
      </c>
      <c r="B8" s="2">
        <f>Tabelle1!B8*1.15</f>
        <v>-2.5842047548970446</v>
      </c>
      <c r="C8" s="2">
        <v>6.2</v>
      </c>
    </row>
    <row r="9" spans="1:4" x14ac:dyDescent="0.25">
      <c r="A9" s="2">
        <f>Tabelle1!A9*1.15</f>
        <v>14.63117676000001</v>
      </c>
      <c r="B9" s="2">
        <f>Tabelle1!B9*1.15</f>
        <v>3.9885840563196129</v>
      </c>
      <c r="C9" s="2">
        <v>6.2</v>
      </c>
    </row>
    <row r="10" spans="1:4" x14ac:dyDescent="0.25">
      <c r="A10" s="2">
        <f>Tabelle1!A10*1.15</f>
        <v>17.033311019999989</v>
      </c>
      <c r="B10" s="2">
        <f>Tabelle1!B10*1.15</f>
        <v>-2.4427154683636356</v>
      </c>
      <c r="C10" s="2">
        <v>6.2</v>
      </c>
    </row>
    <row r="11" spans="1:4" x14ac:dyDescent="0.25">
      <c r="A11" s="2">
        <f>Tabelle1!A11*1.15</f>
        <v>15.832243199999997</v>
      </c>
      <c r="B11" s="2">
        <f>Tabelle1!B11*1.15</f>
        <v>-2.5500860823272729</v>
      </c>
      <c r="C11" s="2">
        <v>6.2</v>
      </c>
    </row>
    <row r="12" spans="1:4" x14ac:dyDescent="0.25">
      <c r="A12" s="2">
        <f>Tabelle1!A12*1.15</f>
        <v>15.095225220000012</v>
      </c>
      <c r="B12" s="2">
        <f>Tabelle1!B12*1.15</f>
        <v>-2.5842047548970446</v>
      </c>
      <c r="C12" s="2">
        <v>6.2</v>
      </c>
    </row>
    <row r="13" spans="1:4" x14ac:dyDescent="0.25">
      <c r="A13" s="2">
        <f>Tabelle1!A13*1.15</f>
        <v>14.63117676000001</v>
      </c>
      <c r="B13" s="2">
        <f>Tabelle1!B13*1.15</f>
        <v>3.9885840563196129</v>
      </c>
      <c r="C13" s="2">
        <v>6.2</v>
      </c>
    </row>
    <row r="14" spans="1:4" x14ac:dyDescent="0.25">
      <c r="A14" s="2">
        <f>Tabelle1!A14*1.15</f>
        <v>17.033311019999989</v>
      </c>
      <c r="B14" s="2">
        <f>Tabelle1!B14*1.15</f>
        <v>-2.4427154683636356</v>
      </c>
      <c r="C14" s="2">
        <v>6.2</v>
      </c>
    </row>
    <row r="15" spans="1:4" x14ac:dyDescent="0.25">
      <c r="A15" s="2">
        <f>Tabelle1!A15*1.15</f>
        <v>15.832243199999997</v>
      </c>
      <c r="B15" s="2">
        <f>Tabelle1!B15*1.15</f>
        <v>-2.5500860823272729</v>
      </c>
      <c r="C15" s="2">
        <v>6.2</v>
      </c>
    </row>
    <row r="16" spans="1:4" x14ac:dyDescent="0.25">
      <c r="A16" s="2">
        <f>Tabelle1!A16*1.15</f>
        <v>15.095225220000012</v>
      </c>
      <c r="B16" s="2">
        <f>Tabelle1!B16*1.15</f>
        <v>-2.5842047548970446</v>
      </c>
      <c r="C16" s="2">
        <v>6.2</v>
      </c>
    </row>
    <row r="17" spans="1:3" x14ac:dyDescent="0.25">
      <c r="A17" s="2">
        <f>Tabelle1!A17*1.15</f>
        <v>14.63117676000001</v>
      </c>
      <c r="B17" s="2">
        <f>Tabelle1!B17*1.15</f>
        <v>3.9885840563196129</v>
      </c>
      <c r="C17" s="2">
        <v>6.2</v>
      </c>
    </row>
    <row r="18" spans="1:3" x14ac:dyDescent="0.25">
      <c r="A18" s="2">
        <f>Tabelle1!A18*1.15</f>
        <v>15.250818012</v>
      </c>
      <c r="B18" s="2">
        <f>Tabelle1!B18*1.15</f>
        <v>6.5883432756911581E-2</v>
      </c>
      <c r="C18" s="2">
        <v>6.2</v>
      </c>
    </row>
    <row r="19" spans="1:3" x14ac:dyDescent="0.25">
      <c r="A19" s="2">
        <f>Tabelle1!A19*1.15</f>
        <v>15.204092007529404</v>
      </c>
      <c r="B19" s="2">
        <f>Tabelle1!B19*1.15</f>
        <v>0.17917625570679482</v>
      </c>
      <c r="C19" s="2">
        <v>6.2</v>
      </c>
    </row>
    <row r="20" spans="1:3" x14ac:dyDescent="0.25">
      <c r="A20" s="2">
        <f>Tabelle1!A20*1.15</f>
        <v>15.15736600305881</v>
      </c>
      <c r="B20" s="2">
        <f>Tabelle1!B20*1.15</f>
        <v>0.29246907865667837</v>
      </c>
      <c r="C20" s="2">
        <v>6.2</v>
      </c>
    </row>
    <row r="21" spans="1:3" x14ac:dyDescent="0.25">
      <c r="A21" s="2">
        <f>Tabelle1!A21*1.15</f>
        <v>15.110639998588212</v>
      </c>
      <c r="B21" s="2">
        <f>Tabelle1!B21*1.15</f>
        <v>0.40576190160656184</v>
      </c>
      <c r="C21" s="2">
        <v>6.2</v>
      </c>
    </row>
    <row r="22" spans="1:3" x14ac:dyDescent="0.25">
      <c r="A22" s="2">
        <f>Tabelle1!A22*1.15</f>
        <v>15.063913994117618</v>
      </c>
      <c r="B22" s="2">
        <f>Tabelle1!B22*1.15</f>
        <v>0.5190547245564453</v>
      </c>
      <c r="C22" s="2">
        <v>6.2</v>
      </c>
    </row>
    <row r="23" spans="1:3" x14ac:dyDescent="0.25">
      <c r="A23" s="2">
        <f>Tabelle1!A23*1.15</f>
        <v>15.017187989647024</v>
      </c>
      <c r="B23" s="2">
        <f>Tabelle1!B23*1.15</f>
        <v>0.63234754750632882</v>
      </c>
      <c r="C23" s="2">
        <v>6.2</v>
      </c>
    </row>
    <row r="24" spans="1:3" x14ac:dyDescent="0.25">
      <c r="A24" s="2">
        <f>Tabelle1!A24*1.15</f>
        <v>14.970461985176428</v>
      </c>
      <c r="B24" s="2">
        <f>Tabelle1!B24*1.15</f>
        <v>0.74564037045621234</v>
      </c>
      <c r="C24" s="2">
        <v>6.2</v>
      </c>
    </row>
    <row r="25" spans="1:3" x14ac:dyDescent="0.25">
      <c r="A25" s="2">
        <f>Tabelle1!A25*1.15</f>
        <v>14.923735980705834</v>
      </c>
      <c r="B25" s="2">
        <f>Tabelle1!B25*1.15</f>
        <v>0.85893319340608432</v>
      </c>
      <c r="C25" s="2">
        <v>6.2</v>
      </c>
    </row>
    <row r="26" spans="1:3" x14ac:dyDescent="0.25">
      <c r="A26" s="2">
        <f>Tabelle1!A26*1.15</f>
        <v>14.877009976235353</v>
      </c>
      <c r="B26" s="2">
        <f>Tabelle1!B26*1.15</f>
        <v>0.97222601635596784</v>
      </c>
      <c r="C26" s="2">
        <v>6.2</v>
      </c>
    </row>
    <row r="27" spans="1:3" x14ac:dyDescent="0.25">
      <c r="A27" s="2">
        <f>Tabelle1!A27*1.15</f>
        <v>14.830283971764759</v>
      </c>
      <c r="B27" s="2">
        <f>Tabelle1!B27*1.15</f>
        <v>1.0855188393058512</v>
      </c>
      <c r="C27" s="2">
        <v>6.2</v>
      </c>
    </row>
    <row r="28" spans="1:3" x14ac:dyDescent="0.25">
      <c r="A28" s="2">
        <f>Tabelle1!A28*1.15</f>
        <v>14.783557967294163</v>
      </c>
      <c r="B28" s="2">
        <f>Tabelle1!B28*1.15</f>
        <v>1.1988116622557359</v>
      </c>
      <c r="C28" s="2">
        <v>6.2</v>
      </c>
    </row>
    <row r="29" spans="1:3" x14ac:dyDescent="0.25">
      <c r="A29" s="2">
        <f>Tabelle1!A29*1.15</f>
        <v>14.736831962823569</v>
      </c>
      <c r="B29" s="2">
        <f>Tabelle1!B29*1.15</f>
        <v>1.3121044852056192</v>
      </c>
      <c r="C29" s="2">
        <v>6.2</v>
      </c>
    </row>
    <row r="30" spans="1:3" x14ac:dyDescent="0.25">
      <c r="A30" s="2">
        <f>Tabelle1!A30*1.15</f>
        <v>14.690105958352975</v>
      </c>
      <c r="B30" s="2">
        <f>Tabelle1!B30*1.15</f>
        <v>1.4253973081555027</v>
      </c>
      <c r="C30" s="2">
        <v>6.2</v>
      </c>
    </row>
    <row r="31" spans="1:3" x14ac:dyDescent="0.25">
      <c r="A31" s="2">
        <f>Tabelle1!A31*1.15</f>
        <v>14.643379953882379</v>
      </c>
      <c r="B31" s="2">
        <f>Tabelle1!B31*1.15</f>
        <v>1.5386901311053862</v>
      </c>
      <c r="C31" s="2">
        <v>6.2</v>
      </c>
    </row>
    <row r="32" spans="1:3" x14ac:dyDescent="0.25">
      <c r="A32" s="2">
        <f>Tabelle1!A32*1.15</f>
        <v>14.596653949411785</v>
      </c>
      <c r="B32" s="2">
        <f>Tabelle1!B32*1.15</f>
        <v>1.6519829540552697</v>
      </c>
      <c r="C32" s="2">
        <v>6.2</v>
      </c>
    </row>
    <row r="33" spans="1:3" x14ac:dyDescent="0.25">
      <c r="A33" s="2">
        <f>Tabelle1!A33*1.15</f>
        <v>14.54992794494119</v>
      </c>
      <c r="B33" s="2">
        <f>Tabelle1!B33*1.15</f>
        <v>1.7652757770051417</v>
      </c>
      <c r="C33" s="2">
        <v>6.2</v>
      </c>
    </row>
    <row r="34" spans="1:3" x14ac:dyDescent="0.25">
      <c r="A34" s="2">
        <f>Tabelle1!A34*1.15</f>
        <v>14.503201940470593</v>
      </c>
      <c r="B34" s="2">
        <f>Tabelle1!B34*1.15</f>
        <v>1.8785685999550252</v>
      </c>
      <c r="C34" s="2">
        <v>6.2</v>
      </c>
    </row>
    <row r="35" spans="1:3" x14ac:dyDescent="0.25">
      <c r="A35" s="2">
        <f>Tabelle1!A35*1.15</f>
        <v>14.456475935999999</v>
      </c>
      <c r="B35" s="2">
        <f>Tabelle1!B35*1.15</f>
        <v>1.9918614229049088</v>
      </c>
      <c r="C35" s="2">
        <v>6.2</v>
      </c>
    </row>
    <row r="36" spans="1:3" x14ac:dyDescent="0.25">
      <c r="A36" s="2">
        <f>Tabelle1!A36*1.15</f>
        <v>14.409749931529403</v>
      </c>
      <c r="B36" s="2">
        <f>Tabelle1!B36*1.15</f>
        <v>2.1051542458547923</v>
      </c>
      <c r="C36" s="2">
        <v>6.2</v>
      </c>
    </row>
    <row r="37" spans="1:3" x14ac:dyDescent="0.25">
      <c r="A37" s="2">
        <f>Tabelle1!A37*1.15</f>
        <v>14.363023927058808</v>
      </c>
      <c r="B37" s="2">
        <f>Tabelle1!B37*1.15</f>
        <v>2.2184470688046756</v>
      </c>
      <c r="C37" s="2">
        <v>6.2</v>
      </c>
    </row>
    <row r="38" spans="1:3" x14ac:dyDescent="0.25">
      <c r="A38" s="2">
        <f>Tabelle1!A38*1.15</f>
        <v>14.316297922588214</v>
      </c>
      <c r="B38" s="2">
        <f>Tabelle1!B38*1.15</f>
        <v>2.3317398917545593</v>
      </c>
      <c r="C38" s="2">
        <v>6.2</v>
      </c>
    </row>
    <row r="39" spans="1:3" x14ac:dyDescent="0.25">
      <c r="A39" s="2">
        <f>Tabelle1!A39*1.15</f>
        <v>14.269571918117618</v>
      </c>
      <c r="B39" s="2">
        <f>Tabelle1!B39*1.15</f>
        <v>2.4450327147044426</v>
      </c>
      <c r="C39" s="2">
        <v>6.2</v>
      </c>
    </row>
    <row r="40" spans="1:3" x14ac:dyDescent="0.25">
      <c r="A40" s="2">
        <f>Tabelle1!A40*1.15</f>
        <v>14.222845913647024</v>
      </c>
      <c r="B40" s="2">
        <f>Tabelle1!B40*1.15</f>
        <v>2.5583255376543264</v>
      </c>
      <c r="C40" s="2">
        <v>6.2</v>
      </c>
    </row>
    <row r="41" spans="1:3" x14ac:dyDescent="0.25">
      <c r="A41" s="2">
        <f>Tabelle1!A41*1.15</f>
        <v>14.17611990917643</v>
      </c>
      <c r="B41" s="2">
        <f>Tabelle1!B41*1.15</f>
        <v>2.6716183606042097</v>
      </c>
      <c r="C41" s="2">
        <v>6.2</v>
      </c>
    </row>
    <row r="42" spans="1:3" x14ac:dyDescent="0.25">
      <c r="A42" s="2">
        <f>Tabelle1!A42*1.15</f>
        <v>14.12939390470595</v>
      </c>
      <c r="B42" s="2">
        <f>Tabelle1!B42*1.15</f>
        <v>2.7849111835540818</v>
      </c>
      <c r="C42" s="2">
        <v>6.2</v>
      </c>
    </row>
    <row r="43" spans="1:3" x14ac:dyDescent="0.25">
      <c r="A43" s="2">
        <f>Tabelle1!A43*1.15</f>
        <v>14.082667900235354</v>
      </c>
      <c r="B43" s="2">
        <f>Tabelle1!B43*1.15</f>
        <v>2.8982040065039656</v>
      </c>
      <c r="C43" s="2">
        <v>6.2</v>
      </c>
    </row>
    <row r="44" spans="1:3" x14ac:dyDescent="0.25">
      <c r="A44" s="2">
        <f>Tabelle1!A44*1.15</f>
        <v>14.035941895764759</v>
      </c>
      <c r="B44" s="2">
        <f>Tabelle1!B44*1.15</f>
        <v>3.0114968294538489</v>
      </c>
      <c r="C44" s="2">
        <v>6.2</v>
      </c>
    </row>
    <row r="45" spans="1:3" x14ac:dyDescent="0.25">
      <c r="A45" s="2">
        <f>Tabelle1!A45*1.15</f>
        <v>13.989215891294165</v>
      </c>
      <c r="B45" s="2">
        <f>Tabelle1!B45*1.15</f>
        <v>3.1247896524037322</v>
      </c>
      <c r="C45" s="2">
        <v>6.2</v>
      </c>
    </row>
    <row r="46" spans="1:3" x14ac:dyDescent="0.25">
      <c r="A46" s="2">
        <f>Tabelle1!A46*1.15</f>
        <v>13.942489886823568</v>
      </c>
      <c r="B46" s="2">
        <f>Tabelle1!B46*1.15</f>
        <v>3.2380824753536159</v>
      </c>
      <c r="C46" s="2">
        <v>6.2</v>
      </c>
    </row>
    <row r="47" spans="1:3" x14ac:dyDescent="0.25">
      <c r="A47" s="2">
        <f>Tabelle1!A47*1.15</f>
        <v>13.895763882352973</v>
      </c>
      <c r="B47" s="2">
        <f>Tabelle1!B47*1.15</f>
        <v>3.3513752983034992</v>
      </c>
      <c r="C47" s="2">
        <v>6.2</v>
      </c>
    </row>
    <row r="48" spans="1:3" x14ac:dyDescent="0.25">
      <c r="A48" s="2">
        <f>Tabelle1!A48*1.15</f>
        <v>13.849037877882379</v>
      </c>
      <c r="B48" s="2">
        <f>Tabelle1!B48*1.15</f>
        <v>3.464668121253383</v>
      </c>
      <c r="C48" s="2">
        <v>6.2</v>
      </c>
    </row>
    <row r="49" spans="1:3" x14ac:dyDescent="0.25">
      <c r="A49" s="2">
        <f>Tabelle1!A49*1.15</f>
        <v>13.802311873411783</v>
      </c>
      <c r="B49" s="2">
        <f>Tabelle1!B49*1.15</f>
        <v>3.5779609442032663</v>
      </c>
      <c r="C49" s="2">
        <v>6.2</v>
      </c>
    </row>
    <row r="50" spans="1:3" x14ac:dyDescent="0.25">
      <c r="A50" s="2">
        <f>Tabelle1!A50*1.15</f>
        <v>13.755585868941189</v>
      </c>
      <c r="B50" s="2">
        <f>Tabelle1!B50*1.15</f>
        <v>3.691253767153138</v>
      </c>
      <c r="C50" s="2">
        <v>6.2</v>
      </c>
    </row>
    <row r="51" spans="1:3" x14ac:dyDescent="0.25">
      <c r="A51" s="2">
        <f>Tabelle1!A51*1.15</f>
        <v>13.708859864470595</v>
      </c>
      <c r="B51" s="2">
        <f>Tabelle1!B51*1.15</f>
        <v>3.8045465901030218</v>
      </c>
      <c r="C51" s="2">
        <v>6.2</v>
      </c>
    </row>
    <row r="52" spans="1:3" x14ac:dyDescent="0.25">
      <c r="A52" s="2">
        <f>Tabelle1!A52*1.15</f>
        <v>13.662133859999999</v>
      </c>
      <c r="B52" s="2">
        <f>Tabelle1!B52*1.15</f>
        <v>3.9178394130529051</v>
      </c>
      <c r="C52" s="2">
        <v>6.2</v>
      </c>
    </row>
    <row r="53" spans="1:3" x14ac:dyDescent="0.25">
      <c r="A53" s="2">
        <f>Tabelle1!A53*1.15</f>
        <v>13.615407855529405</v>
      </c>
      <c r="B53" s="2">
        <f>Tabelle1!B53*1.15</f>
        <v>4.0311322360027884</v>
      </c>
      <c r="C53" s="2">
        <v>6.2</v>
      </c>
    </row>
    <row r="54" spans="1:3" x14ac:dyDescent="0.25">
      <c r="A54" s="2">
        <f>Tabelle1!A54*1.15</f>
        <v>13.568681851058809</v>
      </c>
      <c r="B54" s="2">
        <f>Tabelle1!B54*1.15</f>
        <v>4.1444250589526721</v>
      </c>
      <c r="C54" s="2">
        <v>6.2</v>
      </c>
    </row>
    <row r="55" spans="1:3" x14ac:dyDescent="0.25">
      <c r="A55" s="2">
        <f>Tabelle1!A55*1.15</f>
        <v>13.521955846588213</v>
      </c>
      <c r="B55" s="2">
        <f>Tabelle1!B55*1.15</f>
        <v>4.2577178819025558</v>
      </c>
      <c r="C55" s="2">
        <v>6.2</v>
      </c>
    </row>
    <row r="56" spans="1:3" x14ac:dyDescent="0.25">
      <c r="A56" s="2">
        <f>Tabelle1!A56*1.15</f>
        <v>13.475229842117619</v>
      </c>
      <c r="B56" s="2">
        <f>Tabelle1!B56*1.15</f>
        <v>4.3710107048524387</v>
      </c>
      <c r="C56" s="2">
        <v>6.2</v>
      </c>
    </row>
    <row r="57" spans="1:3" x14ac:dyDescent="0.25">
      <c r="A57" s="2">
        <f>Tabelle1!A57*1.15</f>
        <v>13.428503837647023</v>
      </c>
      <c r="B57" s="2">
        <f>Tabelle1!B57*1.15</f>
        <v>4.4843035278023224</v>
      </c>
      <c r="C57" s="2">
        <v>6.2</v>
      </c>
    </row>
    <row r="58" spans="1:3" x14ac:dyDescent="0.25">
      <c r="A58" s="2">
        <f>Tabelle1!A58*1.15</f>
        <v>13.381777833176542</v>
      </c>
      <c r="B58" s="2">
        <f>Tabelle1!B58*1.15</f>
        <v>4.5975963507522062</v>
      </c>
      <c r="C58" s="2">
        <v>6.2</v>
      </c>
    </row>
    <row r="59" spans="1:3" x14ac:dyDescent="0.25">
      <c r="A59" s="2">
        <f>Tabelle1!A59*1.15</f>
        <v>13.335051828705948</v>
      </c>
      <c r="B59" s="2">
        <f>Tabelle1!B59*1.15</f>
        <v>4.7108891737020775</v>
      </c>
      <c r="C59" s="2">
        <v>6.2</v>
      </c>
    </row>
    <row r="60" spans="1:3" x14ac:dyDescent="0.25">
      <c r="A60" s="2">
        <f>Tabelle1!A60*1.15</f>
        <v>13.288325824235354</v>
      </c>
      <c r="B60" s="2">
        <f>Tabelle1!B60*1.15</f>
        <v>4.8241819966519621</v>
      </c>
      <c r="C60" s="2">
        <v>6.2</v>
      </c>
    </row>
    <row r="61" spans="1:3" x14ac:dyDescent="0.25">
      <c r="A61" s="2">
        <f>Tabelle1!A61*1.15</f>
        <v>13.241599819764758</v>
      </c>
      <c r="B61" s="2">
        <f>Tabelle1!B61*1.15</f>
        <v>4.937474819601845</v>
      </c>
      <c r="C61" s="2">
        <v>6.2</v>
      </c>
    </row>
    <row r="62" spans="1:3" x14ac:dyDescent="0.25">
      <c r="A62" s="2">
        <f>Tabelle1!A62*1.15</f>
        <v>13.194873815294164</v>
      </c>
      <c r="B62" s="2">
        <f>Tabelle1!B62*1.15</f>
        <v>5.0507676425517287</v>
      </c>
      <c r="C62" s="2">
        <v>6.2</v>
      </c>
    </row>
    <row r="63" spans="1:3" x14ac:dyDescent="0.25">
      <c r="A63" s="2">
        <f>Tabelle1!A63*1.15</f>
        <v>13.14814781082357</v>
      </c>
      <c r="B63" s="2">
        <f>Tabelle1!B63*1.15</f>
        <v>5.1640604655016116</v>
      </c>
      <c r="C63" s="2">
        <v>6.2</v>
      </c>
    </row>
    <row r="64" spans="1:3" x14ac:dyDescent="0.25">
      <c r="A64" s="2">
        <f>Tabelle1!A64*1.15</f>
        <v>13.101421806352974</v>
      </c>
      <c r="B64" s="2">
        <f>Tabelle1!B64*1.15</f>
        <v>5.2773532884514953</v>
      </c>
      <c r="C64" s="2">
        <v>6.2</v>
      </c>
    </row>
    <row r="65" spans="1:3" x14ac:dyDescent="0.25">
      <c r="A65" s="2">
        <f>Tabelle1!A65*1.15</f>
        <v>13.05469580188238</v>
      </c>
      <c r="B65" s="2">
        <f>Tabelle1!B65*1.15</f>
        <v>5.3906461114013791</v>
      </c>
      <c r="C65" s="2">
        <v>6.2</v>
      </c>
    </row>
    <row r="66" spans="1:3" x14ac:dyDescent="0.25">
      <c r="A66" s="2">
        <f>Tabelle1!A66*1.15</f>
        <v>13.007969797411786</v>
      </c>
      <c r="B66" s="2">
        <f>Tabelle1!B66*1.15</f>
        <v>5.5039389343512628</v>
      </c>
      <c r="C66" s="2">
        <v>6.2</v>
      </c>
    </row>
    <row r="67" spans="1:3" x14ac:dyDescent="0.25">
      <c r="A67" s="2">
        <f>Tabelle1!A67*1.15</f>
        <v>12.96124379294119</v>
      </c>
      <c r="B67" s="2">
        <f>Tabelle1!B67*1.15</f>
        <v>5.6172317573011457</v>
      </c>
      <c r="C67" s="2">
        <v>6.2</v>
      </c>
    </row>
    <row r="68" spans="1:3" x14ac:dyDescent="0.25">
      <c r="A68" s="2">
        <f>Tabelle1!A68*1.15</f>
        <v>12.914517788470594</v>
      </c>
      <c r="B68" s="2">
        <f>Tabelle1!B68*1.15</f>
        <v>5.7305245802510187</v>
      </c>
      <c r="C68" s="2">
        <v>6.2</v>
      </c>
    </row>
    <row r="69" spans="1:3" x14ac:dyDescent="0.25">
      <c r="A69" s="2">
        <f>Tabelle1!A69*1.15</f>
        <v>12.867791783999998</v>
      </c>
      <c r="B69" s="2">
        <f>Tabelle1!B69*1.15</f>
        <v>5.8438174032009016</v>
      </c>
      <c r="C69" s="2">
        <v>6.2</v>
      </c>
    </row>
    <row r="70" spans="1:3" x14ac:dyDescent="0.25">
      <c r="A70" s="2">
        <f>Tabelle1!A70*1.15</f>
        <v>12.821065779529404</v>
      </c>
      <c r="B70" s="2">
        <f>Tabelle1!B70*1.15</f>
        <v>5.9571102261507853</v>
      </c>
      <c r="C70" s="2">
        <v>6.2</v>
      </c>
    </row>
    <row r="71" spans="1:3" x14ac:dyDescent="0.25">
      <c r="A71" s="2">
        <f>Tabelle1!A71*1.15</f>
        <v>12.774339775058809</v>
      </c>
      <c r="B71" s="2">
        <f>Tabelle1!B71*1.15</f>
        <v>6.0704030491006682</v>
      </c>
      <c r="C71" s="2">
        <v>6.2</v>
      </c>
    </row>
    <row r="72" spans="1:3" x14ac:dyDescent="0.25">
      <c r="A72" s="2">
        <f>Tabelle1!A72*1.15</f>
        <v>12.727613770588214</v>
      </c>
      <c r="B72" s="2">
        <f>Tabelle1!B72*1.15</f>
        <v>6.1836958720505528</v>
      </c>
      <c r="C72" s="2">
        <v>6.2</v>
      </c>
    </row>
    <row r="73" spans="1:3" x14ac:dyDescent="0.25">
      <c r="A73" s="2">
        <f>Tabelle1!A73*1.15</f>
        <v>12.680887766117619</v>
      </c>
      <c r="B73" s="2">
        <f>Tabelle1!B73*1.15</f>
        <v>6.2969886950004357</v>
      </c>
      <c r="C73" s="2">
        <v>6.2</v>
      </c>
    </row>
    <row r="74" spans="1:3" x14ac:dyDescent="0.25">
      <c r="A74" s="2">
        <f>Tabelle1!A74*1.15</f>
        <v>12.634161761647139</v>
      </c>
      <c r="B74" s="2">
        <f>Tabelle1!B74*1.15</f>
        <v>6.4102815179503194</v>
      </c>
      <c r="C74" s="2">
        <v>6.2</v>
      </c>
    </row>
    <row r="75" spans="1:3" x14ac:dyDescent="0.25">
      <c r="A75" s="2">
        <f>Tabelle1!A75*1.15</f>
        <v>12.587435757176545</v>
      </c>
      <c r="B75" s="2">
        <f>Tabelle1!B75*1.15</f>
        <v>6.5235743409002023</v>
      </c>
      <c r="C75" s="2">
        <v>6.2</v>
      </c>
    </row>
    <row r="76" spans="1:3" x14ac:dyDescent="0.25">
      <c r="A76" s="2">
        <f>Tabelle1!A76*1.15</f>
        <v>12.540709752705949</v>
      </c>
      <c r="B76" s="2">
        <f>Tabelle1!B76*1.15</f>
        <v>6.636867163850086</v>
      </c>
      <c r="C76" s="2">
        <v>6.2</v>
      </c>
    </row>
    <row r="77" spans="1:3" x14ac:dyDescent="0.25">
      <c r="A77" s="2">
        <f>Tabelle1!A77*1.15</f>
        <v>12.493983748235355</v>
      </c>
      <c r="B77" s="2">
        <f>Tabelle1!B77*1.15</f>
        <v>6.7501599867999582</v>
      </c>
      <c r="C77" s="2">
        <v>6.2</v>
      </c>
    </row>
    <row r="78" spans="1:3" x14ac:dyDescent="0.25">
      <c r="A78" s="2">
        <f>Tabelle1!A78*1.15</f>
        <v>12.44725774376476</v>
      </c>
      <c r="B78" s="2">
        <f>Tabelle1!B78*1.15</f>
        <v>6.8634528097498411</v>
      </c>
      <c r="C78" s="2">
        <v>6.2</v>
      </c>
    </row>
    <row r="79" spans="1:3" x14ac:dyDescent="0.25">
      <c r="A79" s="2">
        <f>Tabelle1!A79*1.15</f>
        <v>12.400531739294165</v>
      </c>
      <c r="B79" s="2">
        <f>Tabelle1!B79*1.15</f>
        <v>6.9767456326997248</v>
      </c>
      <c r="C79" s="2">
        <v>6.2</v>
      </c>
    </row>
    <row r="80" spans="1:3" x14ac:dyDescent="0.25">
      <c r="A80" s="2">
        <f>Tabelle1!A80*1.15</f>
        <v>12.353805734823569</v>
      </c>
      <c r="B80" s="2">
        <f>Tabelle1!B80*1.15</f>
        <v>7.0900384556496077</v>
      </c>
      <c r="C80" s="2">
        <v>6.2</v>
      </c>
    </row>
    <row r="81" spans="1:3" x14ac:dyDescent="0.25">
      <c r="A81" s="2">
        <f>Tabelle1!A81*1.15</f>
        <v>12.307079730352973</v>
      </c>
      <c r="B81" s="2">
        <f>Tabelle1!B81*1.15</f>
        <v>7.2033312785994923</v>
      </c>
      <c r="C81" s="2">
        <v>6.2</v>
      </c>
    </row>
    <row r="82" spans="1:3" x14ac:dyDescent="0.25">
      <c r="A82" s="2">
        <f>Tabelle1!A82*1.15</f>
        <v>12.260353725882378</v>
      </c>
      <c r="B82" s="2">
        <f>Tabelle1!B82*1.15</f>
        <v>7.3166241015493751</v>
      </c>
      <c r="C82" s="2">
        <v>6.2</v>
      </c>
    </row>
    <row r="83" spans="1:3" x14ac:dyDescent="0.25">
      <c r="A83" s="2">
        <f>Tabelle1!A83*1.15</f>
        <v>12.213627721411784</v>
      </c>
      <c r="B83" s="2">
        <f>Tabelle1!B83*1.15</f>
        <v>7.4299169244992589</v>
      </c>
      <c r="C83" s="2">
        <v>6.2</v>
      </c>
    </row>
    <row r="84" spans="1:3" x14ac:dyDescent="0.25">
      <c r="A84" s="2">
        <f>Tabelle1!A84*1.15</f>
        <v>12.166901716941188</v>
      </c>
      <c r="B84" s="2">
        <f>Tabelle1!B84*1.15</f>
        <v>7.5432097474491417</v>
      </c>
      <c r="C84" s="2">
        <v>6.2</v>
      </c>
    </row>
    <row r="85" spans="1:3" x14ac:dyDescent="0.25">
      <c r="A85" s="2">
        <f>Tabelle1!A85*1.15</f>
        <v>12.120175712470594</v>
      </c>
      <c r="B85" s="2">
        <f>Tabelle1!B85*1.15</f>
        <v>7.6565025703990264</v>
      </c>
      <c r="C85" s="2">
        <v>6.2</v>
      </c>
    </row>
    <row r="86" spans="1:3" x14ac:dyDescent="0.25">
      <c r="A86" s="2">
        <f>Tabelle1!A86*1.15</f>
        <v>12.073449708</v>
      </c>
      <c r="B86" s="2">
        <f>Tabelle1!B86*1.15</f>
        <v>7.7697953933488977</v>
      </c>
      <c r="C86" s="2">
        <v>6.2</v>
      </c>
    </row>
    <row r="87" spans="1:3" x14ac:dyDescent="0.25">
      <c r="A87" s="2">
        <f>Tabelle1!A87*1.15</f>
        <v>12.026723703529404</v>
      </c>
      <c r="B87" s="2">
        <f>Tabelle1!B87*1.15</f>
        <v>7.8830882162987814</v>
      </c>
      <c r="C87" s="2">
        <v>6.2</v>
      </c>
    </row>
    <row r="88" spans="1:3" x14ac:dyDescent="0.25">
      <c r="A88" s="2">
        <f>Tabelle1!A88*1.15</f>
        <v>11.97999769905881</v>
      </c>
      <c r="B88" s="2">
        <f>Tabelle1!B88*1.15</f>
        <v>7.9963810392486652</v>
      </c>
      <c r="C88" s="2">
        <v>6.2</v>
      </c>
    </row>
    <row r="89" spans="1:3" x14ac:dyDescent="0.25">
      <c r="A89" s="2">
        <f>Tabelle1!A89*1.15</f>
        <v>11.933271694588329</v>
      </c>
      <c r="B89" s="2">
        <f>Tabelle1!B89*1.15</f>
        <v>8.109673862198548</v>
      </c>
      <c r="C89" s="2">
        <v>6.2</v>
      </c>
    </row>
    <row r="90" spans="1:3" x14ac:dyDescent="0.25">
      <c r="A90" s="2">
        <f>Tabelle1!A90*1.15</f>
        <v>11.886545690117735</v>
      </c>
      <c r="B90" s="2">
        <f>Tabelle1!B90*1.15</f>
        <v>8.2229666851484318</v>
      </c>
      <c r="C90" s="2">
        <v>6.2</v>
      </c>
    </row>
    <row r="91" spans="1:3" x14ac:dyDescent="0.25">
      <c r="A91" s="2">
        <f>Tabelle1!A91*1.15</f>
        <v>11.839819685647139</v>
      </c>
      <c r="B91" s="2">
        <f>Tabelle1!B91*1.15</f>
        <v>8.3362595080983155</v>
      </c>
      <c r="C91" s="2">
        <v>6.2</v>
      </c>
    </row>
    <row r="92" spans="1:3" x14ac:dyDescent="0.25">
      <c r="A92" s="2">
        <f>Tabelle1!A92*1.15</f>
        <v>11.793093681176543</v>
      </c>
      <c r="B92" s="2">
        <f>Tabelle1!B92*1.15</f>
        <v>8.4495523310481992</v>
      </c>
      <c r="C92" s="2">
        <v>6.2</v>
      </c>
    </row>
    <row r="93" spans="1:3" x14ac:dyDescent="0.25">
      <c r="A93" s="2">
        <f>Tabelle1!A93*1.15</f>
        <v>11.746367676705948</v>
      </c>
      <c r="B93" s="2">
        <f>Tabelle1!B93*1.15</f>
        <v>8.562845153998083</v>
      </c>
      <c r="C93" s="2">
        <v>6.2</v>
      </c>
    </row>
    <row r="94" spans="1:3" x14ac:dyDescent="0.25">
      <c r="A94" s="2">
        <f>Tabelle1!A94*1.15</f>
        <v>11.699641672235353</v>
      </c>
      <c r="B94" s="2">
        <f>Tabelle1!B94*1.15</f>
        <v>8.676137976947965</v>
      </c>
      <c r="C94" s="2">
        <v>6.2</v>
      </c>
    </row>
    <row r="95" spans="1:3" x14ac:dyDescent="0.25">
      <c r="A95" s="2">
        <f>Tabelle1!A95*1.15</f>
        <v>11.652915667764759</v>
      </c>
      <c r="B95" s="2">
        <f>Tabelle1!B95*1.15</f>
        <v>8.789430799897838</v>
      </c>
      <c r="C95" s="2">
        <v>6.2</v>
      </c>
    </row>
    <row r="96" spans="1:3" x14ac:dyDescent="0.25">
      <c r="A96" s="2">
        <f>Tabelle1!A96*1.15</f>
        <v>11.606189663294163</v>
      </c>
      <c r="B96" s="2">
        <f>Tabelle1!B96*1.15</f>
        <v>8.9027236228477218</v>
      </c>
      <c r="C96" s="2">
        <v>6.2</v>
      </c>
    </row>
    <row r="97" spans="1:3" x14ac:dyDescent="0.25">
      <c r="A97" s="2">
        <f>Tabelle1!A97*1.15</f>
        <v>11.559463658823569</v>
      </c>
      <c r="B97" s="2">
        <f>Tabelle1!B97*1.15</f>
        <v>9.0160164457976038</v>
      </c>
      <c r="C97" s="2">
        <v>6.2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topLeftCell="A65" workbookViewId="0">
      <selection activeCell="A97" sqref="A97"/>
    </sheetView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f>Tabelle1!A2*1.5</f>
        <v>22.21736219999999</v>
      </c>
      <c r="B2" s="2">
        <f>Tabelle1!B2*1.5</f>
        <v>-3.1861506109090905</v>
      </c>
      <c r="C2" s="2">
        <v>-8</v>
      </c>
    </row>
    <row r="3" spans="1:3" x14ac:dyDescent="0.25">
      <c r="A3" s="2">
        <f>Tabelle1!A3*1.5</f>
        <v>20.650751999999997</v>
      </c>
      <c r="B3" s="2">
        <f>Tabelle1!B3*1.5</f>
        <v>-3.3261992378181824</v>
      </c>
      <c r="C3" s="2">
        <v>-8</v>
      </c>
    </row>
    <row r="4" spans="1:3" x14ac:dyDescent="0.25">
      <c r="A4" s="2">
        <f>Tabelle1!A4*1.5</f>
        <v>19.689424200000015</v>
      </c>
      <c r="B4" s="2">
        <f>Tabelle1!B4*1.5</f>
        <v>-3.3707018542135367</v>
      </c>
      <c r="C4" s="2">
        <v>-8</v>
      </c>
    </row>
    <row r="5" spans="1:3" x14ac:dyDescent="0.25">
      <c r="A5" s="2">
        <f>Tabelle1!A5*1.5</f>
        <v>19.084143600000015</v>
      </c>
      <c r="B5" s="2">
        <f>Tabelle1!B5*1.5</f>
        <v>5.2025009430255817</v>
      </c>
      <c r="C5" s="2">
        <v>-8</v>
      </c>
    </row>
    <row r="6" spans="1:3" x14ac:dyDescent="0.25">
      <c r="A6" s="2">
        <f>Tabelle1!A6*1.5</f>
        <v>22.21736219999999</v>
      </c>
      <c r="B6" s="2">
        <f>Tabelle1!B6*1.5</f>
        <v>-3.1861506109090905</v>
      </c>
      <c r="C6" s="2">
        <v>-8</v>
      </c>
    </row>
    <row r="7" spans="1:3" x14ac:dyDescent="0.25">
      <c r="A7" s="2">
        <f>Tabelle1!A7*1.5</f>
        <v>20.650751999999997</v>
      </c>
      <c r="B7" s="2">
        <f>Tabelle1!B7*1.5</f>
        <v>-3.3261992378181824</v>
      </c>
      <c r="C7" s="2">
        <v>-8</v>
      </c>
    </row>
    <row r="8" spans="1:3" x14ac:dyDescent="0.25">
      <c r="A8" s="2">
        <f>Tabelle1!A8*1.5</f>
        <v>19.689424200000015</v>
      </c>
      <c r="B8" s="2">
        <f>Tabelle1!B8*1.5</f>
        <v>-3.3707018542135367</v>
      </c>
      <c r="C8" s="2">
        <v>-8</v>
      </c>
    </row>
    <row r="9" spans="1:3" x14ac:dyDescent="0.25">
      <c r="A9" s="2">
        <f>Tabelle1!A9*1.5</f>
        <v>19.084143600000015</v>
      </c>
      <c r="B9" s="2">
        <f>Tabelle1!B9*1.5</f>
        <v>5.2025009430255817</v>
      </c>
      <c r="C9" s="2">
        <v>-8</v>
      </c>
    </row>
    <row r="10" spans="1:3" x14ac:dyDescent="0.25">
      <c r="A10" s="2">
        <f>Tabelle1!A10*1.5</f>
        <v>22.21736219999999</v>
      </c>
      <c r="B10" s="2">
        <f>Tabelle1!B10*1.5</f>
        <v>-3.1861506109090905</v>
      </c>
      <c r="C10" s="2">
        <v>-8</v>
      </c>
    </row>
    <row r="11" spans="1:3" x14ac:dyDescent="0.25">
      <c r="A11" s="2">
        <f>Tabelle1!A11*1.5</f>
        <v>20.650751999999997</v>
      </c>
      <c r="B11" s="2">
        <f>Tabelle1!B11*1.5</f>
        <v>-3.3261992378181824</v>
      </c>
      <c r="C11" s="2">
        <v>-8</v>
      </c>
    </row>
    <row r="12" spans="1:3" x14ac:dyDescent="0.25">
      <c r="A12" s="2">
        <f>Tabelle1!A12*1.5</f>
        <v>19.689424200000015</v>
      </c>
      <c r="B12" s="2">
        <f>Tabelle1!B12*1.5</f>
        <v>-3.3707018542135367</v>
      </c>
      <c r="C12" s="2">
        <v>-8</v>
      </c>
    </row>
    <row r="13" spans="1:3" x14ac:dyDescent="0.25">
      <c r="A13" s="2">
        <f>Tabelle1!A13*1.5</f>
        <v>19.084143600000015</v>
      </c>
      <c r="B13" s="2">
        <f>Tabelle1!B13*1.5</f>
        <v>5.2025009430255817</v>
      </c>
      <c r="C13" s="2">
        <v>-8</v>
      </c>
    </row>
    <row r="14" spans="1:3" x14ac:dyDescent="0.25">
      <c r="A14" s="2">
        <f>Tabelle1!A14*1.5</f>
        <v>22.21736219999999</v>
      </c>
      <c r="B14" s="2">
        <f>Tabelle1!B14*1.5</f>
        <v>-3.1861506109090905</v>
      </c>
      <c r="C14" s="2">
        <v>-8</v>
      </c>
    </row>
    <row r="15" spans="1:3" x14ac:dyDescent="0.25">
      <c r="A15" s="2">
        <f>Tabelle1!A15*1.5</f>
        <v>20.650751999999997</v>
      </c>
      <c r="B15" s="2">
        <f>Tabelle1!B15*1.5</f>
        <v>-3.3261992378181824</v>
      </c>
      <c r="C15" s="2">
        <v>-8</v>
      </c>
    </row>
    <row r="16" spans="1:3" x14ac:dyDescent="0.25">
      <c r="A16" s="2">
        <f>Tabelle1!A16*1.5</f>
        <v>19.689424200000015</v>
      </c>
      <c r="B16" s="2">
        <f>Tabelle1!B16*1.5</f>
        <v>-3.3707018542135367</v>
      </c>
      <c r="C16" s="2">
        <v>-8</v>
      </c>
    </row>
    <row r="17" spans="1:3" x14ac:dyDescent="0.25">
      <c r="A17" s="2">
        <f>Tabelle1!A17*1.5</f>
        <v>19.084143600000015</v>
      </c>
      <c r="B17" s="2">
        <f>Tabelle1!B17*1.5</f>
        <v>5.2025009430255817</v>
      </c>
      <c r="C17" s="2">
        <v>-8</v>
      </c>
    </row>
    <row r="18" spans="1:3" x14ac:dyDescent="0.25">
      <c r="A18" s="2">
        <f>Tabelle1!A18*1.5</f>
        <v>19.892371320000002</v>
      </c>
      <c r="B18" s="2">
        <f>Tabelle1!B18*1.5</f>
        <v>8.5934912291623811E-2</v>
      </c>
      <c r="C18" s="2">
        <v>-8</v>
      </c>
    </row>
    <row r="19" spans="1:3" x14ac:dyDescent="0.25">
      <c r="A19" s="2">
        <f>Tabelle1!A19*1.5</f>
        <v>19.831424357647052</v>
      </c>
      <c r="B19" s="2">
        <f>Tabelle1!B19*1.5</f>
        <v>0.23370815961755848</v>
      </c>
      <c r="C19" s="2">
        <v>-8</v>
      </c>
    </row>
    <row r="20" spans="1:3" x14ac:dyDescent="0.25">
      <c r="A20" s="2">
        <f>Tabelle1!A20*1.5</f>
        <v>19.770477395294101</v>
      </c>
      <c r="B20" s="2">
        <f>Tabelle1!B20*1.5</f>
        <v>0.38148140694349353</v>
      </c>
      <c r="C20" s="2">
        <v>-8</v>
      </c>
    </row>
    <row r="21" spans="1:3" x14ac:dyDescent="0.25">
      <c r="A21" s="2">
        <f>Tabelle1!A21*1.5</f>
        <v>19.70953043294115</v>
      </c>
      <c r="B21" s="2">
        <f>Tabelle1!B21*1.5</f>
        <v>0.52925465426942853</v>
      </c>
      <c r="C21" s="2">
        <v>-8</v>
      </c>
    </row>
    <row r="22" spans="1:3" x14ac:dyDescent="0.25">
      <c r="A22" s="2">
        <f>Tabelle1!A22*1.5</f>
        <v>19.6485834705882</v>
      </c>
      <c r="B22" s="2">
        <f>Tabelle1!B22*1.5</f>
        <v>0.67702790159536352</v>
      </c>
      <c r="C22" s="2">
        <v>-8</v>
      </c>
    </row>
    <row r="23" spans="1:3" x14ac:dyDescent="0.25">
      <c r="A23" s="2">
        <f>Tabelle1!A23*1.5</f>
        <v>19.587636508235249</v>
      </c>
      <c r="B23" s="2">
        <f>Tabelle1!B23*1.5</f>
        <v>0.82480114892129852</v>
      </c>
      <c r="C23" s="2">
        <v>-8</v>
      </c>
    </row>
    <row r="24" spans="1:3" x14ac:dyDescent="0.25">
      <c r="A24" s="2">
        <f>Tabelle1!A24*1.5</f>
        <v>19.526689545882299</v>
      </c>
      <c r="B24" s="2">
        <f>Tabelle1!B24*1.5</f>
        <v>0.97257439624723352</v>
      </c>
      <c r="C24" s="2">
        <v>-8</v>
      </c>
    </row>
    <row r="25" spans="1:3" x14ac:dyDescent="0.25">
      <c r="A25" s="2">
        <f>Tabelle1!A25*1.5</f>
        <v>19.465742583529348</v>
      </c>
      <c r="B25" s="2">
        <f>Tabelle1!B25*1.5</f>
        <v>1.1203476435731536</v>
      </c>
      <c r="C25" s="2">
        <v>-8</v>
      </c>
    </row>
    <row r="26" spans="1:3" x14ac:dyDescent="0.25">
      <c r="A26" s="2">
        <f>Tabelle1!A26*1.5</f>
        <v>19.40479562117655</v>
      </c>
      <c r="B26" s="2">
        <f>Tabelle1!B26*1.5</f>
        <v>1.2681208908990884</v>
      </c>
      <c r="C26" s="2">
        <v>-8</v>
      </c>
    </row>
    <row r="27" spans="1:3" x14ac:dyDescent="0.25">
      <c r="A27" s="2">
        <f>Tabelle1!A27*1.5</f>
        <v>19.3438486588236</v>
      </c>
      <c r="B27" s="2">
        <f>Tabelle1!B27*1.5</f>
        <v>1.4158941382250236</v>
      </c>
      <c r="C27" s="2">
        <v>-8</v>
      </c>
    </row>
    <row r="28" spans="1:3" x14ac:dyDescent="0.25">
      <c r="A28" s="2">
        <f>Tabelle1!A28*1.5</f>
        <v>19.282901696470649</v>
      </c>
      <c r="B28" s="2">
        <f>Tabelle1!B28*1.5</f>
        <v>1.5636673855509597</v>
      </c>
      <c r="C28" s="2">
        <v>-8</v>
      </c>
    </row>
    <row r="29" spans="1:3" x14ac:dyDescent="0.25">
      <c r="A29" s="2">
        <f>Tabelle1!A29*1.5</f>
        <v>19.221954734117702</v>
      </c>
      <c r="B29" s="2">
        <f>Tabelle1!B29*1.5</f>
        <v>1.711440632876895</v>
      </c>
      <c r="C29" s="2">
        <v>-8</v>
      </c>
    </row>
    <row r="30" spans="1:3" x14ac:dyDescent="0.25">
      <c r="A30" s="2">
        <f>Tabelle1!A30*1.5</f>
        <v>19.161007771764751</v>
      </c>
      <c r="B30" s="2">
        <f>Tabelle1!B30*1.5</f>
        <v>1.8592138802028297</v>
      </c>
      <c r="C30" s="2">
        <v>-8</v>
      </c>
    </row>
    <row r="31" spans="1:3" x14ac:dyDescent="0.25">
      <c r="A31" s="2">
        <f>Tabelle1!A31*1.5</f>
        <v>19.100060809411801</v>
      </c>
      <c r="B31" s="2">
        <f>Tabelle1!B31*1.5</f>
        <v>2.006987127528765</v>
      </c>
      <c r="C31" s="2">
        <v>-8</v>
      </c>
    </row>
    <row r="32" spans="1:3" x14ac:dyDescent="0.25">
      <c r="A32" s="2">
        <f>Tabelle1!A32*1.5</f>
        <v>19.03911384705885</v>
      </c>
      <c r="B32" s="2">
        <f>Tabelle1!B32*1.5</f>
        <v>2.1547603748546997</v>
      </c>
      <c r="C32" s="2">
        <v>-8</v>
      </c>
    </row>
    <row r="33" spans="1:3" x14ac:dyDescent="0.25">
      <c r="A33" s="2">
        <f>Tabelle1!A33*1.5</f>
        <v>18.9781668847059</v>
      </c>
      <c r="B33" s="2">
        <f>Tabelle1!B33*1.5</f>
        <v>2.3025336221806199</v>
      </c>
      <c r="C33" s="2">
        <v>-8</v>
      </c>
    </row>
    <row r="34" spans="1:3" x14ac:dyDescent="0.25">
      <c r="A34" s="2">
        <f>Tabelle1!A34*1.5</f>
        <v>18.917219922352949</v>
      </c>
      <c r="B34" s="2">
        <f>Tabelle1!B34*1.5</f>
        <v>2.4503068695065551</v>
      </c>
      <c r="C34" s="2">
        <v>-8</v>
      </c>
    </row>
    <row r="35" spans="1:3" x14ac:dyDescent="0.25">
      <c r="A35" s="2">
        <f>Tabelle1!A35*1.5</f>
        <v>18.856272959999998</v>
      </c>
      <c r="B35" s="2">
        <f>Tabelle1!B35*1.5</f>
        <v>2.5980801168324898</v>
      </c>
      <c r="C35" s="2">
        <v>-8</v>
      </c>
    </row>
    <row r="36" spans="1:3" x14ac:dyDescent="0.25">
      <c r="A36" s="2">
        <f>Tabelle1!A36*1.5</f>
        <v>18.795325997647048</v>
      </c>
      <c r="B36" s="2">
        <f>Tabelle1!B36*1.5</f>
        <v>2.7458533641584246</v>
      </c>
      <c r="C36" s="2">
        <v>-8</v>
      </c>
    </row>
    <row r="37" spans="1:3" x14ac:dyDescent="0.25">
      <c r="A37" s="2">
        <f>Tabelle1!A37*1.5</f>
        <v>18.734379035294101</v>
      </c>
      <c r="B37" s="2">
        <f>Tabelle1!B37*1.5</f>
        <v>2.8936266114843598</v>
      </c>
      <c r="C37" s="2">
        <v>-8</v>
      </c>
    </row>
    <row r="38" spans="1:3" x14ac:dyDescent="0.25">
      <c r="A38" s="2">
        <f>Tabelle1!A38*1.5</f>
        <v>18.67343207294115</v>
      </c>
      <c r="B38" s="2">
        <f>Tabelle1!B38*1.5</f>
        <v>3.0413998588102951</v>
      </c>
      <c r="C38" s="2">
        <v>-8</v>
      </c>
    </row>
    <row r="39" spans="1:3" x14ac:dyDescent="0.25">
      <c r="A39" s="2">
        <f>Tabelle1!A39*1.5</f>
        <v>18.612485110588199</v>
      </c>
      <c r="B39" s="2">
        <f>Tabelle1!B39*1.5</f>
        <v>3.1891731061362298</v>
      </c>
      <c r="C39" s="2">
        <v>-8</v>
      </c>
    </row>
    <row r="40" spans="1:3" x14ac:dyDescent="0.25">
      <c r="A40" s="2">
        <f>Tabelle1!A40*1.5</f>
        <v>18.551538148235252</v>
      </c>
      <c r="B40" s="2">
        <f>Tabelle1!B40*1.5</f>
        <v>3.3369463534621646</v>
      </c>
      <c r="C40" s="2">
        <v>-8</v>
      </c>
    </row>
    <row r="41" spans="1:3" x14ac:dyDescent="0.25">
      <c r="A41" s="2">
        <f>Tabelle1!A41*1.5</f>
        <v>18.490591185882302</v>
      </c>
      <c r="B41" s="2">
        <f>Tabelle1!B41*1.5</f>
        <v>3.4847196007880998</v>
      </c>
      <c r="C41" s="2">
        <v>-8</v>
      </c>
    </row>
    <row r="42" spans="1:3" x14ac:dyDescent="0.25">
      <c r="A42" s="2">
        <f>Tabelle1!A42*1.5</f>
        <v>18.4296442235295</v>
      </c>
      <c r="B42" s="2">
        <f>Tabelle1!B42*1.5</f>
        <v>3.63249284811402</v>
      </c>
      <c r="C42" s="2">
        <v>-8</v>
      </c>
    </row>
    <row r="43" spans="1:3" x14ac:dyDescent="0.25">
      <c r="A43" s="2">
        <f>Tabelle1!A43*1.5</f>
        <v>18.36869726117655</v>
      </c>
      <c r="B43" s="2">
        <f>Tabelle1!B43*1.5</f>
        <v>3.7802660954399552</v>
      </c>
      <c r="C43" s="2">
        <v>-8</v>
      </c>
    </row>
    <row r="44" spans="1:3" x14ac:dyDescent="0.25">
      <c r="A44" s="2">
        <f>Tabelle1!A44*1.5</f>
        <v>18.307750298823599</v>
      </c>
      <c r="B44" s="2">
        <f>Tabelle1!B44*1.5</f>
        <v>3.9280393427658904</v>
      </c>
      <c r="C44" s="2">
        <v>-8</v>
      </c>
    </row>
    <row r="45" spans="1:3" x14ac:dyDescent="0.25">
      <c r="A45" s="2">
        <f>Tabelle1!A45*1.5</f>
        <v>18.246803336470652</v>
      </c>
      <c r="B45" s="2">
        <f>Tabelle1!B45*1.5</f>
        <v>4.0758125900918252</v>
      </c>
      <c r="C45" s="2">
        <v>-8</v>
      </c>
    </row>
    <row r="46" spans="1:3" x14ac:dyDescent="0.25">
      <c r="A46" s="2">
        <f>Tabelle1!A46*1.5</f>
        <v>18.185856374117698</v>
      </c>
      <c r="B46" s="2">
        <f>Tabelle1!B46*1.5</f>
        <v>4.2235858374177599</v>
      </c>
      <c r="C46" s="2">
        <v>-8</v>
      </c>
    </row>
    <row r="47" spans="1:3" x14ac:dyDescent="0.25">
      <c r="A47" s="2">
        <f>Tabelle1!A47*1.5</f>
        <v>18.124909411764747</v>
      </c>
      <c r="B47" s="2">
        <f>Tabelle1!B47*1.5</f>
        <v>4.3713590847436947</v>
      </c>
      <c r="C47" s="2">
        <v>-8</v>
      </c>
    </row>
    <row r="48" spans="1:3" x14ac:dyDescent="0.25">
      <c r="A48" s="2">
        <f>Tabelle1!A48*1.5</f>
        <v>18.0639624494118</v>
      </c>
      <c r="B48" s="2">
        <f>Tabelle1!B48*1.5</f>
        <v>4.5191323320696304</v>
      </c>
      <c r="C48" s="2">
        <v>-8</v>
      </c>
    </row>
    <row r="49" spans="1:3" x14ac:dyDescent="0.25">
      <c r="A49" s="2">
        <f>Tabelle1!A49*1.5</f>
        <v>18.00301548705885</v>
      </c>
      <c r="B49" s="2">
        <f>Tabelle1!B49*1.5</f>
        <v>4.6669055793955652</v>
      </c>
      <c r="C49" s="2">
        <v>-8</v>
      </c>
    </row>
    <row r="50" spans="1:3" x14ac:dyDescent="0.25">
      <c r="A50" s="2">
        <f>Tabelle1!A50*1.5</f>
        <v>17.942068524705899</v>
      </c>
      <c r="B50" s="2">
        <f>Tabelle1!B50*1.5</f>
        <v>4.8146788267214848</v>
      </c>
      <c r="C50" s="2">
        <v>-8</v>
      </c>
    </row>
    <row r="51" spans="1:3" x14ac:dyDescent="0.25">
      <c r="A51" s="2">
        <f>Tabelle1!A51*1.5</f>
        <v>17.881121562352952</v>
      </c>
      <c r="B51" s="2">
        <f>Tabelle1!B51*1.5</f>
        <v>4.9624520740474196</v>
      </c>
      <c r="C51" s="2">
        <v>-8</v>
      </c>
    </row>
    <row r="52" spans="1:3" x14ac:dyDescent="0.25">
      <c r="A52" s="2">
        <f>Tabelle1!A52*1.5</f>
        <v>17.820174600000001</v>
      </c>
      <c r="B52" s="2">
        <f>Tabelle1!B52*1.5</f>
        <v>5.1102253213733544</v>
      </c>
      <c r="C52" s="2">
        <v>-8</v>
      </c>
    </row>
    <row r="53" spans="1:3" x14ac:dyDescent="0.25">
      <c r="A53" s="2">
        <f>Tabelle1!A53*1.5</f>
        <v>17.759227637647051</v>
      </c>
      <c r="B53" s="2">
        <f>Tabelle1!B53*1.5</f>
        <v>5.2579985686992901</v>
      </c>
      <c r="C53" s="2">
        <v>-8</v>
      </c>
    </row>
    <row r="54" spans="1:3" x14ac:dyDescent="0.25">
      <c r="A54" s="2">
        <f>Tabelle1!A54*1.5</f>
        <v>17.6982806752941</v>
      </c>
      <c r="B54" s="2">
        <f>Tabelle1!B54*1.5</f>
        <v>5.4057718160252248</v>
      </c>
      <c r="C54" s="2">
        <v>-8</v>
      </c>
    </row>
    <row r="55" spans="1:3" x14ac:dyDescent="0.25">
      <c r="A55" s="2">
        <f>Tabelle1!A55*1.5</f>
        <v>17.63733371294115</v>
      </c>
      <c r="B55" s="2">
        <f>Tabelle1!B55*1.5</f>
        <v>5.5535450633511596</v>
      </c>
      <c r="C55" s="2">
        <v>-8</v>
      </c>
    </row>
    <row r="56" spans="1:3" x14ac:dyDescent="0.25">
      <c r="A56" s="2">
        <f>Tabelle1!A56*1.5</f>
        <v>17.576386750588199</v>
      </c>
      <c r="B56" s="2">
        <f>Tabelle1!B56*1.5</f>
        <v>5.7013183106770953</v>
      </c>
      <c r="C56" s="2">
        <v>-8</v>
      </c>
    </row>
    <row r="57" spans="1:3" x14ac:dyDescent="0.25">
      <c r="A57" s="2">
        <f>Tabelle1!A57*1.5</f>
        <v>17.515439788235248</v>
      </c>
      <c r="B57" s="2">
        <f>Tabelle1!B57*1.5</f>
        <v>5.84909155800303</v>
      </c>
      <c r="C57" s="2">
        <v>-8</v>
      </c>
    </row>
    <row r="58" spans="1:3" x14ac:dyDescent="0.25">
      <c r="A58" s="2">
        <f>Tabelle1!A58*1.5</f>
        <v>17.454492825882447</v>
      </c>
      <c r="B58" s="2">
        <f>Tabelle1!B58*1.5</f>
        <v>5.9968648053289648</v>
      </c>
      <c r="C58" s="2">
        <v>-8</v>
      </c>
    </row>
    <row r="59" spans="1:3" x14ac:dyDescent="0.25">
      <c r="A59" s="2">
        <f>Tabelle1!A59*1.5</f>
        <v>17.3935458635295</v>
      </c>
      <c r="B59" s="2">
        <f>Tabelle1!B59*1.5</f>
        <v>6.1446380526548845</v>
      </c>
      <c r="C59" s="2">
        <v>-8</v>
      </c>
    </row>
    <row r="60" spans="1:3" x14ac:dyDescent="0.25">
      <c r="A60" s="2">
        <f>Tabelle1!A60*1.5</f>
        <v>17.332598901176549</v>
      </c>
      <c r="B60" s="2">
        <f>Tabelle1!B60*1.5</f>
        <v>6.2924112999808202</v>
      </c>
      <c r="C60" s="2">
        <v>-8</v>
      </c>
    </row>
    <row r="61" spans="1:3" x14ac:dyDescent="0.25">
      <c r="A61" s="2">
        <f>Tabelle1!A61*1.5</f>
        <v>17.271651938823599</v>
      </c>
      <c r="B61" s="2">
        <f>Tabelle1!B61*1.5</f>
        <v>6.4401845473067549</v>
      </c>
      <c r="C61" s="2">
        <v>-8</v>
      </c>
    </row>
    <row r="62" spans="1:3" x14ac:dyDescent="0.25">
      <c r="A62" s="2">
        <f>Tabelle1!A62*1.5</f>
        <v>17.210704976470652</v>
      </c>
      <c r="B62" s="2">
        <f>Tabelle1!B62*1.5</f>
        <v>6.5879577946326897</v>
      </c>
      <c r="C62" s="2">
        <v>-8</v>
      </c>
    </row>
    <row r="63" spans="1:3" x14ac:dyDescent="0.25">
      <c r="A63" s="2">
        <f>Tabelle1!A63*1.5</f>
        <v>17.149758014117701</v>
      </c>
      <c r="B63" s="2">
        <f>Tabelle1!B63*1.5</f>
        <v>6.7357310419586245</v>
      </c>
      <c r="C63" s="2">
        <v>-8</v>
      </c>
    </row>
    <row r="64" spans="1:3" x14ac:dyDescent="0.25">
      <c r="A64" s="2">
        <f>Tabelle1!A64*1.5</f>
        <v>17.08881105176475</v>
      </c>
      <c r="B64" s="2">
        <f>Tabelle1!B64*1.5</f>
        <v>6.8835042892845602</v>
      </c>
      <c r="C64" s="2">
        <v>-8</v>
      </c>
    </row>
    <row r="65" spans="1:3" x14ac:dyDescent="0.25">
      <c r="A65" s="2">
        <f>Tabelle1!A65*1.5</f>
        <v>17.0278640894118</v>
      </c>
      <c r="B65" s="2">
        <f>Tabelle1!B65*1.5</f>
        <v>7.031277536610494</v>
      </c>
      <c r="C65" s="2">
        <v>-8</v>
      </c>
    </row>
    <row r="66" spans="1:3" x14ac:dyDescent="0.25">
      <c r="A66" s="2">
        <f>Tabelle1!A66*1.5</f>
        <v>16.966917127058849</v>
      </c>
      <c r="B66" s="2">
        <f>Tabelle1!B66*1.5</f>
        <v>7.1790507839364306</v>
      </c>
      <c r="C66" s="2">
        <v>-8</v>
      </c>
    </row>
    <row r="67" spans="1:3" x14ac:dyDescent="0.25">
      <c r="A67" s="2">
        <f>Tabelle1!A67*1.5</f>
        <v>16.905970164705902</v>
      </c>
      <c r="B67" s="2">
        <f>Tabelle1!B67*1.5</f>
        <v>7.3268240312623645</v>
      </c>
      <c r="C67" s="2">
        <v>-8</v>
      </c>
    </row>
    <row r="68" spans="1:3" x14ac:dyDescent="0.25">
      <c r="A68" s="2">
        <f>Tabelle1!A68*1.5</f>
        <v>16.845023202352948</v>
      </c>
      <c r="B68" s="2">
        <f>Tabelle1!B68*1.5</f>
        <v>7.4745972785882859</v>
      </c>
      <c r="C68" s="2">
        <v>-8</v>
      </c>
    </row>
    <row r="69" spans="1:3" x14ac:dyDescent="0.25">
      <c r="A69" s="2">
        <f>Tabelle1!A69*1.5</f>
        <v>16.784076239999997</v>
      </c>
      <c r="B69" s="2">
        <f>Tabelle1!B69*1.5</f>
        <v>7.6223705259142198</v>
      </c>
      <c r="C69" s="2">
        <v>-8</v>
      </c>
    </row>
    <row r="70" spans="1:3" x14ac:dyDescent="0.25">
      <c r="A70" s="2">
        <f>Tabelle1!A70*1.5</f>
        <v>16.72312927764705</v>
      </c>
      <c r="B70" s="2">
        <f>Tabelle1!B70*1.5</f>
        <v>7.7701437732401555</v>
      </c>
      <c r="C70" s="2">
        <v>-8</v>
      </c>
    </row>
    <row r="71" spans="1:3" x14ac:dyDescent="0.25">
      <c r="A71" s="2">
        <f>Tabelle1!A71*1.5</f>
        <v>16.6621823152941</v>
      </c>
      <c r="B71" s="2">
        <f>Tabelle1!B71*1.5</f>
        <v>7.9179170205660903</v>
      </c>
      <c r="C71" s="2">
        <v>-8</v>
      </c>
    </row>
    <row r="72" spans="1:3" x14ac:dyDescent="0.25">
      <c r="A72" s="2">
        <f>Tabelle1!A72*1.5</f>
        <v>16.601235352941149</v>
      </c>
      <c r="B72" s="2">
        <f>Tabelle1!B72*1.5</f>
        <v>8.065690267892025</v>
      </c>
      <c r="C72" s="2">
        <v>-8</v>
      </c>
    </row>
    <row r="73" spans="1:3" x14ac:dyDescent="0.25">
      <c r="A73" s="2">
        <f>Tabelle1!A73*1.5</f>
        <v>16.540288390588202</v>
      </c>
      <c r="B73" s="2">
        <f>Tabelle1!B73*1.5</f>
        <v>8.2134635152179598</v>
      </c>
      <c r="C73" s="2">
        <v>-8</v>
      </c>
    </row>
    <row r="74" spans="1:3" x14ac:dyDescent="0.25">
      <c r="A74" s="2">
        <f>Tabelle1!A74*1.5</f>
        <v>16.479341428235401</v>
      </c>
      <c r="B74" s="2">
        <f>Tabelle1!B74*1.5</f>
        <v>8.3612367625438964</v>
      </c>
      <c r="C74" s="2">
        <v>-8</v>
      </c>
    </row>
    <row r="75" spans="1:3" x14ac:dyDescent="0.25">
      <c r="A75" s="2">
        <f>Tabelle1!A75*1.5</f>
        <v>16.41839446588245</v>
      </c>
      <c r="B75" s="2">
        <f>Tabelle1!B75*1.5</f>
        <v>8.5090100098698294</v>
      </c>
      <c r="C75" s="2">
        <v>-8</v>
      </c>
    </row>
    <row r="76" spans="1:3" x14ac:dyDescent="0.25">
      <c r="A76" s="2">
        <f>Tabelle1!A76*1.5</f>
        <v>16.357447503529499</v>
      </c>
      <c r="B76" s="2">
        <f>Tabelle1!B76*1.5</f>
        <v>8.6567832571957659</v>
      </c>
      <c r="C76" s="2">
        <v>-8</v>
      </c>
    </row>
    <row r="77" spans="1:3" x14ac:dyDescent="0.25">
      <c r="A77" s="2">
        <f>Tabelle1!A77*1.5</f>
        <v>16.296500541176549</v>
      </c>
      <c r="B77" s="2">
        <f>Tabelle1!B77*1.5</f>
        <v>8.8045565045216847</v>
      </c>
      <c r="C77" s="2">
        <v>-8</v>
      </c>
    </row>
    <row r="78" spans="1:3" x14ac:dyDescent="0.25">
      <c r="A78" s="2">
        <f>Tabelle1!A78*1.5</f>
        <v>16.235553578823602</v>
      </c>
      <c r="B78" s="2">
        <f>Tabelle1!B78*1.5</f>
        <v>8.9523297518476195</v>
      </c>
      <c r="C78" s="2">
        <v>-8</v>
      </c>
    </row>
    <row r="79" spans="1:3" x14ac:dyDescent="0.25">
      <c r="A79" s="2">
        <f>Tabelle1!A79*1.5</f>
        <v>16.174606616470651</v>
      </c>
      <c r="B79" s="2">
        <f>Tabelle1!B79*1.5</f>
        <v>9.1001029991735543</v>
      </c>
      <c r="C79" s="2">
        <v>-8</v>
      </c>
    </row>
    <row r="80" spans="1:3" x14ac:dyDescent="0.25">
      <c r="A80" s="2">
        <f>Tabelle1!A80*1.5</f>
        <v>16.113659654117697</v>
      </c>
      <c r="B80" s="2">
        <f>Tabelle1!B80*1.5</f>
        <v>9.247876246499489</v>
      </c>
      <c r="C80" s="2">
        <v>-8</v>
      </c>
    </row>
    <row r="81" spans="1:3" x14ac:dyDescent="0.25">
      <c r="A81" s="2">
        <f>Tabelle1!A81*1.5</f>
        <v>16.05271269176475</v>
      </c>
      <c r="B81" s="2">
        <f>Tabelle1!B81*1.5</f>
        <v>9.3956494938254256</v>
      </c>
      <c r="C81" s="2">
        <v>-8</v>
      </c>
    </row>
    <row r="82" spans="1:3" x14ac:dyDescent="0.25">
      <c r="A82" s="2">
        <f>Tabelle1!A82*1.5</f>
        <v>15.991765729411799</v>
      </c>
      <c r="B82" s="2">
        <f>Tabelle1!B82*1.5</f>
        <v>9.5434227411513604</v>
      </c>
      <c r="C82" s="2">
        <v>-8</v>
      </c>
    </row>
    <row r="83" spans="1:3" x14ac:dyDescent="0.25">
      <c r="A83" s="2">
        <f>Tabelle1!A83*1.5</f>
        <v>15.930818767058849</v>
      </c>
      <c r="B83" s="2">
        <f>Tabelle1!B83*1.5</f>
        <v>9.6911959884772951</v>
      </c>
      <c r="C83" s="2">
        <v>-8</v>
      </c>
    </row>
    <row r="84" spans="1:3" x14ac:dyDescent="0.25">
      <c r="A84" s="2">
        <f>Tabelle1!A84*1.5</f>
        <v>15.8698718047059</v>
      </c>
      <c r="B84" s="2">
        <f>Tabelle1!B84*1.5</f>
        <v>9.8389692358032299</v>
      </c>
      <c r="C84" s="2">
        <v>-8</v>
      </c>
    </row>
    <row r="85" spans="1:3" x14ac:dyDescent="0.25">
      <c r="A85" s="2">
        <f>Tabelle1!A85*1.5</f>
        <v>15.808924842352951</v>
      </c>
      <c r="B85" s="2">
        <f>Tabelle1!B85*1.5</f>
        <v>9.9867424831291647</v>
      </c>
      <c r="C85" s="2">
        <v>-8</v>
      </c>
    </row>
    <row r="86" spans="1:3" x14ac:dyDescent="0.25">
      <c r="A86" s="2">
        <f>Tabelle1!A86*1.5</f>
        <v>15.747977880000001</v>
      </c>
      <c r="B86" s="2">
        <f>Tabelle1!B86*1.5</f>
        <v>10.134515730455085</v>
      </c>
      <c r="C86" s="2">
        <v>-8</v>
      </c>
    </row>
    <row r="87" spans="1:3" x14ac:dyDescent="0.25">
      <c r="A87" s="2">
        <f>Tabelle1!A87*1.5</f>
        <v>15.68703091764705</v>
      </c>
      <c r="B87" s="2">
        <f>Tabelle1!B87*1.5</f>
        <v>10.28228897778102</v>
      </c>
      <c r="C87" s="2">
        <v>-8</v>
      </c>
    </row>
    <row r="88" spans="1:3" x14ac:dyDescent="0.25">
      <c r="A88" s="2">
        <f>Tabelle1!A88*1.5</f>
        <v>15.626083955294101</v>
      </c>
      <c r="B88" s="2">
        <f>Tabelle1!B88*1.5</f>
        <v>10.430062225106955</v>
      </c>
      <c r="C88" s="2">
        <v>-8</v>
      </c>
    </row>
    <row r="89" spans="1:3" x14ac:dyDescent="0.25">
      <c r="A89" s="2">
        <f>Tabelle1!A89*1.5</f>
        <v>15.565136992941301</v>
      </c>
      <c r="B89" s="2">
        <f>Tabelle1!B89*1.5</f>
        <v>10.577835472432891</v>
      </c>
      <c r="C89" s="2">
        <v>-8</v>
      </c>
    </row>
    <row r="90" spans="1:3" x14ac:dyDescent="0.25">
      <c r="A90" s="2">
        <f>Tabelle1!A90*1.5</f>
        <v>15.504190030588351</v>
      </c>
      <c r="B90" s="2">
        <f>Tabelle1!B90*1.5</f>
        <v>10.725608719758824</v>
      </c>
      <c r="C90" s="2">
        <v>-8</v>
      </c>
    </row>
    <row r="91" spans="1:3" x14ac:dyDescent="0.25">
      <c r="A91" s="2">
        <f>Tabelle1!A91*1.5</f>
        <v>15.4432430682354</v>
      </c>
      <c r="B91" s="2">
        <f>Tabelle1!B91*1.5</f>
        <v>10.873381967084761</v>
      </c>
      <c r="C91" s="2">
        <v>-8</v>
      </c>
    </row>
    <row r="92" spans="1:3" x14ac:dyDescent="0.25">
      <c r="A92" s="2">
        <f>Tabelle1!A92*1.5</f>
        <v>15.38229610588245</v>
      </c>
      <c r="B92" s="2">
        <f>Tabelle1!B92*1.5</f>
        <v>11.021155214410694</v>
      </c>
      <c r="C92" s="2">
        <v>-8</v>
      </c>
    </row>
    <row r="93" spans="1:3" x14ac:dyDescent="0.25">
      <c r="A93" s="2">
        <f>Tabelle1!A93*1.5</f>
        <v>15.321349143529499</v>
      </c>
      <c r="B93" s="2">
        <f>Tabelle1!B93*1.5</f>
        <v>11.16892846173663</v>
      </c>
      <c r="C93" s="2">
        <v>-8</v>
      </c>
    </row>
    <row r="94" spans="1:3" x14ac:dyDescent="0.25">
      <c r="A94" s="2">
        <f>Tabelle1!A94*1.5</f>
        <v>15.260402181176548</v>
      </c>
      <c r="B94" s="2">
        <f>Tabelle1!B94*1.5</f>
        <v>11.316701709062565</v>
      </c>
      <c r="C94" s="2">
        <v>-8</v>
      </c>
    </row>
    <row r="95" spans="1:3" x14ac:dyDescent="0.25">
      <c r="A95" s="2">
        <f>Tabelle1!A95*1.5</f>
        <v>15.1994552188236</v>
      </c>
      <c r="B95" s="2">
        <f>Tabelle1!B95*1.5</f>
        <v>11.464474956388484</v>
      </c>
      <c r="C95" s="2">
        <v>-8</v>
      </c>
    </row>
    <row r="96" spans="1:3" x14ac:dyDescent="0.25">
      <c r="A96" s="2">
        <f>Tabelle1!A96*1.5</f>
        <v>15.138508256470651</v>
      </c>
      <c r="B96" s="2">
        <f>Tabelle1!B96*1.5</f>
        <v>11.612248203714421</v>
      </c>
      <c r="C96" s="2">
        <v>-8</v>
      </c>
    </row>
    <row r="97" spans="1:3" x14ac:dyDescent="0.25">
      <c r="A97" s="2">
        <f>Tabelle1!A97*1.5</f>
        <v>15.0775612941177</v>
      </c>
      <c r="B97" s="2">
        <f>Tabelle1!B97*1.5</f>
        <v>11.760021451040355</v>
      </c>
      <c r="C97" s="2">
        <v>-8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topLeftCell="A63" workbookViewId="0">
      <selection activeCell="A97" sqref="A97"/>
    </sheetView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f>Tabelle1!A2*0.8</f>
        <v>11.849259839999995</v>
      </c>
      <c r="B2" s="2">
        <f>Tabelle1!B2*0.8</f>
        <v>-1.6992803258181817</v>
      </c>
      <c r="C2" s="2">
        <v>4</v>
      </c>
    </row>
    <row r="3" spans="1:3" x14ac:dyDescent="0.25">
      <c r="A3" s="2">
        <f>Tabelle1!A3*0.8</f>
        <v>11.013734399999999</v>
      </c>
      <c r="B3" s="2">
        <f>Tabelle1!B3*0.8</f>
        <v>-1.773972926836364</v>
      </c>
      <c r="C3" s="2">
        <v>4</v>
      </c>
    </row>
    <row r="4" spans="1:3" x14ac:dyDescent="0.25">
      <c r="A4" s="2">
        <f>Tabelle1!A4*0.8</f>
        <v>10.501026240000009</v>
      </c>
      <c r="B4" s="2">
        <f>Tabelle1!B4*0.8</f>
        <v>-1.7977076555805529</v>
      </c>
      <c r="C4" s="2">
        <v>4</v>
      </c>
    </row>
    <row r="5" spans="1:3" x14ac:dyDescent="0.25">
      <c r="A5" s="2">
        <f>Tabelle1!A5*0.8</f>
        <v>10.178209920000008</v>
      </c>
      <c r="B5" s="2">
        <f>Tabelle1!B5*0.8</f>
        <v>2.774667169613644</v>
      </c>
      <c r="C5" s="2">
        <v>4</v>
      </c>
    </row>
    <row r="6" spans="1:3" x14ac:dyDescent="0.25">
      <c r="A6" s="2">
        <f>Tabelle1!A6*0.8</f>
        <v>11.849259839999995</v>
      </c>
      <c r="B6" s="2">
        <f>Tabelle1!B6*0.8</f>
        <v>-1.6992803258181817</v>
      </c>
      <c r="C6" s="2">
        <v>4</v>
      </c>
    </row>
    <row r="7" spans="1:3" x14ac:dyDescent="0.25">
      <c r="A7" s="2">
        <f>Tabelle1!A7*0.8</f>
        <v>11.013734399999999</v>
      </c>
      <c r="B7" s="2">
        <f>Tabelle1!B7*0.8</f>
        <v>-1.773972926836364</v>
      </c>
      <c r="C7" s="2">
        <v>4</v>
      </c>
    </row>
    <row r="8" spans="1:3" x14ac:dyDescent="0.25">
      <c r="A8" s="2">
        <f>Tabelle1!A8*0.8</f>
        <v>10.501026240000009</v>
      </c>
      <c r="B8" s="2">
        <f>Tabelle1!B8*0.8</f>
        <v>-1.7977076555805529</v>
      </c>
      <c r="C8" s="2">
        <v>4</v>
      </c>
    </row>
    <row r="9" spans="1:3" x14ac:dyDescent="0.25">
      <c r="A9" s="2">
        <f>Tabelle1!A9*0.8</f>
        <v>10.178209920000008</v>
      </c>
      <c r="B9" s="2">
        <f>Tabelle1!B9*0.8</f>
        <v>2.774667169613644</v>
      </c>
      <c r="C9" s="2">
        <v>4</v>
      </c>
    </row>
    <row r="10" spans="1:3" x14ac:dyDescent="0.25">
      <c r="A10" s="2">
        <f>Tabelle1!A10*0.8</f>
        <v>11.849259839999995</v>
      </c>
      <c r="B10" s="2">
        <f>Tabelle1!B10*0.8</f>
        <v>-1.6992803258181817</v>
      </c>
      <c r="C10" s="2">
        <v>4</v>
      </c>
    </row>
    <row r="11" spans="1:3" x14ac:dyDescent="0.25">
      <c r="A11" s="2">
        <f>Tabelle1!A11*0.8</f>
        <v>11.013734399999999</v>
      </c>
      <c r="B11" s="2">
        <f>Tabelle1!B11*0.8</f>
        <v>-1.773972926836364</v>
      </c>
      <c r="C11" s="2">
        <v>4</v>
      </c>
    </row>
    <row r="12" spans="1:3" x14ac:dyDescent="0.25">
      <c r="A12" s="2">
        <f>Tabelle1!A12*0.8</f>
        <v>10.501026240000009</v>
      </c>
      <c r="B12" s="2">
        <f>Tabelle1!B12*0.8</f>
        <v>-1.7977076555805529</v>
      </c>
      <c r="C12" s="2">
        <v>4</v>
      </c>
    </row>
    <row r="13" spans="1:3" x14ac:dyDescent="0.25">
      <c r="A13" s="2">
        <f>Tabelle1!A13*0.8</f>
        <v>10.178209920000008</v>
      </c>
      <c r="B13" s="2">
        <f>Tabelle1!B13*0.8</f>
        <v>2.774667169613644</v>
      </c>
      <c r="C13" s="2">
        <v>4</v>
      </c>
    </row>
    <row r="14" spans="1:3" x14ac:dyDescent="0.25">
      <c r="A14" s="2">
        <f>Tabelle1!A14*0.8</f>
        <v>11.849259839999995</v>
      </c>
      <c r="B14" s="2">
        <f>Tabelle1!B14*0.8</f>
        <v>-1.6992803258181817</v>
      </c>
      <c r="C14" s="2">
        <v>4</v>
      </c>
    </row>
    <row r="15" spans="1:3" x14ac:dyDescent="0.25">
      <c r="A15" s="2">
        <f>Tabelle1!A15*0.8</f>
        <v>11.013734399999999</v>
      </c>
      <c r="B15" s="2">
        <f>Tabelle1!B15*0.8</f>
        <v>-1.773972926836364</v>
      </c>
      <c r="C15" s="2">
        <v>4</v>
      </c>
    </row>
    <row r="16" spans="1:3" x14ac:dyDescent="0.25">
      <c r="A16" s="2">
        <f>Tabelle1!A16*0.8</f>
        <v>10.501026240000009</v>
      </c>
      <c r="B16" s="2">
        <f>Tabelle1!B16*0.8</f>
        <v>-1.7977076555805529</v>
      </c>
      <c r="C16" s="2">
        <v>4</v>
      </c>
    </row>
    <row r="17" spans="1:3" x14ac:dyDescent="0.25">
      <c r="A17" s="2">
        <f>Tabelle1!A17*0.8</f>
        <v>10.178209920000008</v>
      </c>
      <c r="B17" s="2">
        <f>Tabelle1!B17*0.8</f>
        <v>2.774667169613644</v>
      </c>
      <c r="C17" s="2">
        <v>4</v>
      </c>
    </row>
    <row r="18" spans="1:3" x14ac:dyDescent="0.25">
      <c r="A18" s="2">
        <f>Tabelle1!A18*0.8</f>
        <v>10.609264704000001</v>
      </c>
      <c r="B18" s="2">
        <f>Tabelle1!B18*0.8</f>
        <v>4.5831953222199365E-2</v>
      </c>
      <c r="C18" s="2">
        <v>4</v>
      </c>
    </row>
    <row r="19" spans="1:3" x14ac:dyDescent="0.25">
      <c r="A19" s="2">
        <f>Tabelle1!A19*0.8</f>
        <v>10.576759657411761</v>
      </c>
      <c r="B19" s="2">
        <f>Tabelle1!B19*0.8</f>
        <v>0.1246443517960312</v>
      </c>
      <c r="C19" s="2">
        <v>4</v>
      </c>
    </row>
    <row r="20" spans="1:3" x14ac:dyDescent="0.25">
      <c r="A20" s="2">
        <f>Tabelle1!A20*0.8</f>
        <v>10.544254610823522</v>
      </c>
      <c r="B20" s="2">
        <f>Tabelle1!B20*0.8</f>
        <v>0.20345675036986322</v>
      </c>
      <c r="C20" s="2">
        <v>4</v>
      </c>
    </row>
    <row r="21" spans="1:3" x14ac:dyDescent="0.25">
      <c r="A21" s="2">
        <f>Tabelle1!A21*0.8</f>
        <v>10.511749564235281</v>
      </c>
      <c r="B21" s="2">
        <f>Tabelle1!B21*0.8</f>
        <v>0.2822691489436952</v>
      </c>
      <c r="C21" s="2">
        <v>4</v>
      </c>
    </row>
    <row r="22" spans="1:3" x14ac:dyDescent="0.25">
      <c r="A22" s="2">
        <f>Tabelle1!A22*0.8</f>
        <v>10.479244517647039</v>
      </c>
      <c r="B22" s="2">
        <f>Tabelle1!B22*0.8</f>
        <v>0.36108154751752725</v>
      </c>
      <c r="C22" s="2">
        <v>4</v>
      </c>
    </row>
    <row r="23" spans="1:3" x14ac:dyDescent="0.25">
      <c r="A23" s="2">
        <f>Tabelle1!A23*0.8</f>
        <v>10.4467394710588</v>
      </c>
      <c r="B23" s="2">
        <f>Tabelle1!B23*0.8</f>
        <v>0.43989394609135923</v>
      </c>
      <c r="C23" s="2">
        <v>4</v>
      </c>
    </row>
    <row r="24" spans="1:3" x14ac:dyDescent="0.25">
      <c r="A24" s="2">
        <f>Tabelle1!A24*0.8</f>
        <v>10.41423442447056</v>
      </c>
      <c r="B24" s="2">
        <f>Tabelle1!B24*0.8</f>
        <v>0.51870634466519128</v>
      </c>
      <c r="C24" s="2">
        <v>4</v>
      </c>
    </row>
    <row r="25" spans="1:3" x14ac:dyDescent="0.25">
      <c r="A25" s="2">
        <f>Tabelle1!A25*0.8</f>
        <v>10.381729377882321</v>
      </c>
      <c r="B25" s="2">
        <f>Tabelle1!B25*0.8</f>
        <v>0.59751874323901522</v>
      </c>
      <c r="C25" s="2">
        <v>4</v>
      </c>
    </row>
    <row r="26" spans="1:3" x14ac:dyDescent="0.25">
      <c r="A26" s="2">
        <f>Tabelle1!A26*0.8</f>
        <v>10.34922433129416</v>
      </c>
      <c r="B26" s="2">
        <f>Tabelle1!B26*0.8</f>
        <v>0.67633114181284726</v>
      </c>
      <c r="C26" s="2">
        <v>4</v>
      </c>
    </row>
    <row r="27" spans="1:3" x14ac:dyDescent="0.25">
      <c r="A27" s="2">
        <f>Tabelle1!A27*0.8</f>
        <v>10.31671928470592</v>
      </c>
      <c r="B27" s="2">
        <f>Tabelle1!B27*0.8</f>
        <v>0.7551435403866793</v>
      </c>
      <c r="C27" s="2">
        <v>4</v>
      </c>
    </row>
    <row r="28" spans="1:3" x14ac:dyDescent="0.25">
      <c r="A28" s="2">
        <f>Tabelle1!A28*0.8</f>
        <v>10.284214238117681</v>
      </c>
      <c r="B28" s="2">
        <f>Tabelle1!B28*0.8</f>
        <v>0.83395593896051201</v>
      </c>
      <c r="C28" s="2">
        <v>4</v>
      </c>
    </row>
    <row r="29" spans="1:3" x14ac:dyDescent="0.25">
      <c r="A29" s="2">
        <f>Tabelle1!A29*0.8</f>
        <v>10.251709191529441</v>
      </c>
      <c r="B29" s="2">
        <f>Tabelle1!B29*0.8</f>
        <v>0.91276833753434394</v>
      </c>
      <c r="C29" s="2">
        <v>4</v>
      </c>
    </row>
    <row r="30" spans="1:3" x14ac:dyDescent="0.25">
      <c r="A30" s="2">
        <f>Tabelle1!A30*0.8</f>
        <v>10.219204144941202</v>
      </c>
      <c r="B30" s="2">
        <f>Tabelle1!B30*0.8</f>
        <v>0.99158073610817599</v>
      </c>
      <c r="C30" s="2">
        <v>4</v>
      </c>
    </row>
    <row r="31" spans="1:3" x14ac:dyDescent="0.25">
      <c r="A31" s="2">
        <f>Tabelle1!A31*0.8</f>
        <v>10.18669909835296</v>
      </c>
      <c r="B31" s="2">
        <f>Tabelle1!B31*0.8</f>
        <v>1.0703931346820079</v>
      </c>
      <c r="C31" s="2">
        <v>4</v>
      </c>
    </row>
    <row r="32" spans="1:3" x14ac:dyDescent="0.25">
      <c r="A32" s="2">
        <f>Tabelle1!A32*0.8</f>
        <v>10.154194051764721</v>
      </c>
      <c r="B32" s="2">
        <f>Tabelle1!B32*0.8</f>
        <v>1.14920553325584</v>
      </c>
      <c r="C32" s="2">
        <v>4</v>
      </c>
    </row>
    <row r="33" spans="1:3" x14ac:dyDescent="0.25">
      <c r="A33" s="2">
        <f>Tabelle1!A33*0.8</f>
        <v>10.121689005176481</v>
      </c>
      <c r="B33" s="2">
        <f>Tabelle1!B33*0.8</f>
        <v>1.228017931829664</v>
      </c>
      <c r="C33" s="2">
        <v>4</v>
      </c>
    </row>
    <row r="34" spans="1:3" x14ac:dyDescent="0.25">
      <c r="A34" s="2">
        <f>Tabelle1!A34*0.8</f>
        <v>10.08918395858824</v>
      </c>
      <c r="B34" s="2">
        <f>Tabelle1!B34*0.8</f>
        <v>1.3068303304034961</v>
      </c>
      <c r="C34" s="2">
        <v>4</v>
      </c>
    </row>
    <row r="35" spans="1:3" x14ac:dyDescent="0.25">
      <c r="A35" s="2">
        <f>Tabelle1!A35*0.8</f>
        <v>10.056678912000001</v>
      </c>
      <c r="B35" s="2">
        <f>Tabelle1!B35*0.8</f>
        <v>1.3856427289773281</v>
      </c>
      <c r="C35" s="2">
        <v>4</v>
      </c>
    </row>
    <row r="36" spans="1:3" x14ac:dyDescent="0.25">
      <c r="A36" s="2">
        <f>Tabelle1!A36*0.8</f>
        <v>10.024173865411761</v>
      </c>
      <c r="B36" s="2">
        <f>Tabelle1!B36*0.8</f>
        <v>1.4644551275511599</v>
      </c>
      <c r="C36" s="2">
        <v>4</v>
      </c>
    </row>
    <row r="37" spans="1:3" x14ac:dyDescent="0.25">
      <c r="A37" s="2">
        <f>Tabelle1!A37*0.8</f>
        <v>9.9916688188235199</v>
      </c>
      <c r="B37" s="2">
        <f>Tabelle1!B37*0.8</f>
        <v>1.543267526124992</v>
      </c>
      <c r="C37" s="2">
        <v>4</v>
      </c>
    </row>
    <row r="38" spans="1:3" x14ac:dyDescent="0.25">
      <c r="A38" s="2">
        <f>Tabelle1!A38*0.8</f>
        <v>9.9591637722352804</v>
      </c>
      <c r="B38" s="2">
        <f>Tabelle1!B38*0.8</f>
        <v>1.622079924698824</v>
      </c>
      <c r="C38" s="2">
        <v>4</v>
      </c>
    </row>
    <row r="39" spans="1:3" x14ac:dyDescent="0.25">
      <c r="A39" s="2">
        <f>Tabelle1!A39*0.8</f>
        <v>9.9266587256470409</v>
      </c>
      <c r="B39" s="2">
        <f>Tabelle1!B39*0.8</f>
        <v>1.700892323272656</v>
      </c>
      <c r="C39" s="2">
        <v>4</v>
      </c>
    </row>
    <row r="40" spans="1:3" x14ac:dyDescent="0.25">
      <c r="A40" s="2">
        <f>Tabelle1!A40*0.8</f>
        <v>9.8941536790588014</v>
      </c>
      <c r="B40" s="2">
        <f>Tabelle1!B40*0.8</f>
        <v>1.7797047218464881</v>
      </c>
      <c r="C40" s="2">
        <v>4</v>
      </c>
    </row>
    <row r="41" spans="1:3" x14ac:dyDescent="0.25">
      <c r="A41" s="2">
        <f>Tabelle1!A41*0.8</f>
        <v>9.8616486324705619</v>
      </c>
      <c r="B41" s="2">
        <f>Tabelle1!B41*0.8</f>
        <v>1.8585171204203199</v>
      </c>
      <c r="C41" s="2">
        <v>4</v>
      </c>
    </row>
    <row r="42" spans="1:3" x14ac:dyDescent="0.25">
      <c r="A42" s="2">
        <f>Tabelle1!A42*0.8</f>
        <v>9.8291435858824006</v>
      </c>
      <c r="B42" s="2">
        <f>Tabelle1!B42*0.8</f>
        <v>1.9373295189941442</v>
      </c>
      <c r="C42" s="2">
        <v>4</v>
      </c>
    </row>
    <row r="43" spans="1:3" x14ac:dyDescent="0.25">
      <c r="A43" s="2">
        <f>Tabelle1!A43*0.8</f>
        <v>9.7966385392941611</v>
      </c>
      <c r="B43" s="2">
        <f>Tabelle1!B43*0.8</f>
        <v>2.016141917567976</v>
      </c>
      <c r="C43" s="2">
        <v>4</v>
      </c>
    </row>
    <row r="44" spans="1:3" x14ac:dyDescent="0.25">
      <c r="A44" s="2">
        <f>Tabelle1!A44*0.8</f>
        <v>9.7641334927059216</v>
      </c>
      <c r="B44" s="2">
        <f>Tabelle1!B44*0.8</f>
        <v>2.0949543161418083</v>
      </c>
      <c r="C44" s="2">
        <v>4</v>
      </c>
    </row>
    <row r="45" spans="1:3" x14ac:dyDescent="0.25">
      <c r="A45" s="2">
        <f>Tabelle1!A45*0.8</f>
        <v>9.7316284461176821</v>
      </c>
      <c r="B45" s="2">
        <f>Tabelle1!B45*0.8</f>
        <v>2.1737667147156401</v>
      </c>
      <c r="C45" s="2">
        <v>4</v>
      </c>
    </row>
    <row r="46" spans="1:3" x14ac:dyDescent="0.25">
      <c r="A46" s="2">
        <f>Tabelle1!A46*0.8</f>
        <v>9.6991233995294408</v>
      </c>
      <c r="B46" s="2">
        <f>Tabelle1!B46*0.8</f>
        <v>2.2525791132894724</v>
      </c>
      <c r="C46" s="2">
        <v>4</v>
      </c>
    </row>
    <row r="47" spans="1:3" x14ac:dyDescent="0.25">
      <c r="A47" s="2">
        <f>Tabelle1!A47*0.8</f>
        <v>9.6666183529411995</v>
      </c>
      <c r="B47" s="2">
        <f>Tabelle1!B47*0.8</f>
        <v>2.3313915118633042</v>
      </c>
      <c r="C47" s="2">
        <v>4</v>
      </c>
    </row>
    <row r="48" spans="1:3" x14ac:dyDescent="0.25">
      <c r="A48" s="2">
        <f>Tabelle1!A48*0.8</f>
        <v>9.63411330635296</v>
      </c>
      <c r="B48" s="2">
        <f>Tabelle1!B48*0.8</f>
        <v>2.4102039104371364</v>
      </c>
      <c r="C48" s="2">
        <v>4</v>
      </c>
    </row>
    <row r="49" spans="1:3" x14ac:dyDescent="0.25">
      <c r="A49" s="2">
        <f>Tabelle1!A49*0.8</f>
        <v>9.6016082597647205</v>
      </c>
      <c r="B49" s="2">
        <f>Tabelle1!B49*0.8</f>
        <v>2.4890163090109683</v>
      </c>
      <c r="C49" s="2">
        <v>4</v>
      </c>
    </row>
    <row r="50" spans="1:3" x14ac:dyDescent="0.25">
      <c r="A50" s="2">
        <f>Tabelle1!A50*0.8</f>
        <v>9.569103213176481</v>
      </c>
      <c r="B50" s="2">
        <f>Tabelle1!B50*0.8</f>
        <v>2.5678287075847921</v>
      </c>
      <c r="C50" s="2">
        <v>4</v>
      </c>
    </row>
    <row r="51" spans="1:3" x14ac:dyDescent="0.25">
      <c r="A51" s="2">
        <f>Tabelle1!A51*0.8</f>
        <v>9.5365981665882398</v>
      </c>
      <c r="B51" s="2">
        <f>Tabelle1!B51*0.8</f>
        <v>2.6466411061586239</v>
      </c>
      <c r="C51" s="2">
        <v>4</v>
      </c>
    </row>
    <row r="52" spans="1:3" x14ac:dyDescent="0.25">
      <c r="A52" s="2">
        <f>Tabelle1!A52*0.8</f>
        <v>9.5040931200000003</v>
      </c>
      <c r="B52" s="2">
        <f>Tabelle1!B52*0.8</f>
        <v>2.7254535047324562</v>
      </c>
      <c r="C52" s="2">
        <v>4</v>
      </c>
    </row>
    <row r="53" spans="1:3" x14ac:dyDescent="0.25">
      <c r="A53" s="2">
        <f>Tabelle1!A53*0.8</f>
        <v>9.4715880734117608</v>
      </c>
      <c r="B53" s="2">
        <f>Tabelle1!B53*0.8</f>
        <v>2.804265903306288</v>
      </c>
      <c r="C53" s="2">
        <v>4</v>
      </c>
    </row>
    <row r="54" spans="1:3" x14ac:dyDescent="0.25">
      <c r="A54" s="2">
        <f>Tabelle1!A54*0.8</f>
        <v>9.4390830268235213</v>
      </c>
      <c r="B54" s="2">
        <f>Tabelle1!B54*0.8</f>
        <v>2.8830783018801203</v>
      </c>
      <c r="C54" s="2">
        <v>4</v>
      </c>
    </row>
    <row r="55" spans="1:3" x14ac:dyDescent="0.25">
      <c r="A55" s="2">
        <f>Tabelle1!A55*0.8</f>
        <v>9.40657798023528</v>
      </c>
      <c r="B55" s="2">
        <f>Tabelle1!B55*0.8</f>
        <v>2.9618907004539521</v>
      </c>
      <c r="C55" s="2">
        <v>4</v>
      </c>
    </row>
    <row r="56" spans="1:3" x14ac:dyDescent="0.25">
      <c r="A56" s="2">
        <f>Tabelle1!A56*0.8</f>
        <v>9.3740729336470405</v>
      </c>
      <c r="B56" s="2">
        <f>Tabelle1!B56*0.8</f>
        <v>3.0407030990277839</v>
      </c>
      <c r="C56" s="2">
        <v>4</v>
      </c>
    </row>
    <row r="57" spans="1:3" x14ac:dyDescent="0.25">
      <c r="A57" s="2">
        <f>Tabelle1!A57*0.8</f>
        <v>9.3415678870587993</v>
      </c>
      <c r="B57" s="2">
        <f>Tabelle1!B57*0.8</f>
        <v>3.1195154976016162</v>
      </c>
      <c r="C57" s="2">
        <v>4</v>
      </c>
    </row>
    <row r="58" spans="1:3" x14ac:dyDescent="0.25">
      <c r="A58" s="2">
        <f>Tabelle1!A58*0.8</f>
        <v>9.3090628404706397</v>
      </c>
      <c r="B58" s="2">
        <f>Tabelle1!B58*0.8</f>
        <v>3.198327896175448</v>
      </c>
      <c r="C58" s="2">
        <v>4</v>
      </c>
    </row>
    <row r="59" spans="1:3" x14ac:dyDescent="0.25">
      <c r="A59" s="2">
        <f>Tabelle1!A59*0.8</f>
        <v>9.2765577938824002</v>
      </c>
      <c r="B59" s="2">
        <f>Tabelle1!B59*0.8</f>
        <v>3.2771402947492718</v>
      </c>
      <c r="C59" s="2">
        <v>4</v>
      </c>
    </row>
    <row r="60" spans="1:3" x14ac:dyDescent="0.25">
      <c r="A60" s="2">
        <f>Tabelle1!A60*0.8</f>
        <v>9.2440527472941607</v>
      </c>
      <c r="B60" s="2">
        <f>Tabelle1!B60*0.8</f>
        <v>3.3559526933231041</v>
      </c>
      <c r="C60" s="2">
        <v>4</v>
      </c>
    </row>
    <row r="61" spans="1:3" x14ac:dyDescent="0.25">
      <c r="A61" s="2">
        <f>Tabelle1!A61*0.8</f>
        <v>9.2115477007059194</v>
      </c>
      <c r="B61" s="2">
        <f>Tabelle1!B61*0.8</f>
        <v>3.4347650918969359</v>
      </c>
      <c r="C61" s="2">
        <v>4</v>
      </c>
    </row>
    <row r="62" spans="1:3" x14ac:dyDescent="0.25">
      <c r="A62" s="2">
        <f>Tabelle1!A62*0.8</f>
        <v>9.1790426541176799</v>
      </c>
      <c r="B62" s="2">
        <f>Tabelle1!B62*0.8</f>
        <v>3.5135774904707682</v>
      </c>
      <c r="C62" s="2">
        <v>4</v>
      </c>
    </row>
    <row r="63" spans="1:3" x14ac:dyDescent="0.25">
      <c r="A63" s="2">
        <f>Tabelle1!A63*0.8</f>
        <v>9.1465376075294405</v>
      </c>
      <c r="B63" s="2">
        <f>Tabelle1!B63*0.8</f>
        <v>3.5923898890446</v>
      </c>
      <c r="C63" s="2">
        <v>4</v>
      </c>
    </row>
    <row r="64" spans="1:3" x14ac:dyDescent="0.25">
      <c r="A64" s="2">
        <f>Tabelle1!A64*0.8</f>
        <v>9.114032560941201</v>
      </c>
      <c r="B64" s="2">
        <f>Tabelle1!B64*0.8</f>
        <v>3.6712022876184323</v>
      </c>
      <c r="C64" s="2">
        <v>4</v>
      </c>
    </row>
    <row r="65" spans="1:3" x14ac:dyDescent="0.25">
      <c r="A65" s="2">
        <f>Tabelle1!A65*0.8</f>
        <v>9.0815275143529615</v>
      </c>
      <c r="B65" s="2">
        <f>Tabelle1!B65*0.8</f>
        <v>3.7500146861922641</v>
      </c>
      <c r="C65" s="2">
        <v>4</v>
      </c>
    </row>
    <row r="66" spans="1:3" x14ac:dyDescent="0.25">
      <c r="A66" s="2">
        <f>Tabelle1!A66*0.8</f>
        <v>9.0490224677647202</v>
      </c>
      <c r="B66" s="2">
        <f>Tabelle1!B66*0.8</f>
        <v>3.8288270847660963</v>
      </c>
      <c r="C66" s="2">
        <v>4</v>
      </c>
    </row>
    <row r="67" spans="1:3" x14ac:dyDescent="0.25">
      <c r="A67" s="2">
        <f>Tabelle1!A67*0.8</f>
        <v>9.0165174211764807</v>
      </c>
      <c r="B67" s="2">
        <f>Tabelle1!B67*0.8</f>
        <v>3.9076394833399277</v>
      </c>
      <c r="C67" s="2">
        <v>4</v>
      </c>
    </row>
    <row r="68" spans="1:3" x14ac:dyDescent="0.25">
      <c r="A68" s="2">
        <f>Tabelle1!A68*0.8</f>
        <v>8.9840123745882394</v>
      </c>
      <c r="B68" s="2">
        <f>Tabelle1!B68*0.8</f>
        <v>3.9864518819137524</v>
      </c>
      <c r="C68" s="2">
        <v>4</v>
      </c>
    </row>
    <row r="69" spans="1:3" x14ac:dyDescent="0.25">
      <c r="A69" s="2">
        <f>Tabelle1!A69*0.8</f>
        <v>8.9515073279999999</v>
      </c>
      <c r="B69" s="2">
        <f>Tabelle1!B69*0.8</f>
        <v>4.0652642804875843</v>
      </c>
      <c r="C69" s="2">
        <v>4</v>
      </c>
    </row>
    <row r="70" spans="1:3" x14ac:dyDescent="0.25">
      <c r="A70" s="2">
        <f>Tabelle1!A70*0.8</f>
        <v>8.9190022814117604</v>
      </c>
      <c r="B70" s="2">
        <f>Tabelle1!B70*0.8</f>
        <v>4.1440766790614161</v>
      </c>
      <c r="C70" s="2">
        <v>4</v>
      </c>
    </row>
    <row r="71" spans="1:3" x14ac:dyDescent="0.25">
      <c r="A71" s="2">
        <f>Tabelle1!A71*0.8</f>
        <v>8.8864972348235209</v>
      </c>
      <c r="B71" s="2">
        <f>Tabelle1!B71*0.8</f>
        <v>4.2228890776352479</v>
      </c>
      <c r="C71" s="2">
        <v>4</v>
      </c>
    </row>
    <row r="72" spans="1:3" x14ac:dyDescent="0.25">
      <c r="A72" s="2">
        <f>Tabelle1!A72*0.8</f>
        <v>8.8539921882352797</v>
      </c>
      <c r="B72" s="2">
        <f>Tabelle1!B72*0.8</f>
        <v>4.3017014762090806</v>
      </c>
      <c r="C72" s="2">
        <v>4</v>
      </c>
    </row>
    <row r="73" spans="1:3" x14ac:dyDescent="0.25">
      <c r="A73" s="2">
        <f>Tabelle1!A73*0.8</f>
        <v>8.8214871416470402</v>
      </c>
      <c r="B73" s="2">
        <f>Tabelle1!B73*0.8</f>
        <v>4.3805138747829124</v>
      </c>
      <c r="C73" s="2">
        <v>4</v>
      </c>
    </row>
    <row r="74" spans="1:3" x14ac:dyDescent="0.25">
      <c r="A74" s="2">
        <f>Tabelle1!A74*0.8</f>
        <v>8.7889820950588806</v>
      </c>
      <c r="B74" s="2">
        <f>Tabelle1!B74*0.8</f>
        <v>4.4593262733567443</v>
      </c>
      <c r="C74" s="2">
        <v>4</v>
      </c>
    </row>
    <row r="75" spans="1:3" x14ac:dyDescent="0.25">
      <c r="A75" s="2">
        <f>Tabelle1!A75*0.8</f>
        <v>8.7564770484706411</v>
      </c>
      <c r="B75" s="2">
        <f>Tabelle1!B75*0.8</f>
        <v>4.5381386719305761</v>
      </c>
      <c r="C75" s="2">
        <v>4</v>
      </c>
    </row>
    <row r="76" spans="1:3" x14ac:dyDescent="0.25">
      <c r="A76" s="2">
        <f>Tabelle1!A76*0.8</f>
        <v>8.7239720018823999</v>
      </c>
      <c r="B76" s="2">
        <f>Tabelle1!B76*0.8</f>
        <v>4.6169510705044088</v>
      </c>
      <c r="C76" s="2">
        <v>4</v>
      </c>
    </row>
    <row r="77" spans="1:3" x14ac:dyDescent="0.25">
      <c r="A77" s="2">
        <f>Tabelle1!A77*0.8</f>
        <v>8.6914669552941604</v>
      </c>
      <c r="B77" s="2">
        <f>Tabelle1!B77*0.8</f>
        <v>4.6957634690782326</v>
      </c>
      <c r="C77" s="2">
        <v>4</v>
      </c>
    </row>
    <row r="78" spans="1:3" x14ac:dyDescent="0.25">
      <c r="A78" s="2">
        <f>Tabelle1!A78*0.8</f>
        <v>8.6589619087059209</v>
      </c>
      <c r="B78" s="2">
        <f>Tabelle1!B78*0.8</f>
        <v>4.7745758676520635</v>
      </c>
      <c r="C78" s="2">
        <v>4</v>
      </c>
    </row>
    <row r="79" spans="1:3" x14ac:dyDescent="0.25">
      <c r="A79" s="2">
        <f>Tabelle1!A79*0.8</f>
        <v>8.6264568621176814</v>
      </c>
      <c r="B79" s="2">
        <f>Tabelle1!B79*0.8</f>
        <v>4.8533882662258963</v>
      </c>
      <c r="C79" s="2">
        <v>4</v>
      </c>
    </row>
    <row r="80" spans="1:3" x14ac:dyDescent="0.25">
      <c r="A80" s="2">
        <f>Tabelle1!A80*0.8</f>
        <v>8.5939518155294401</v>
      </c>
      <c r="B80" s="2">
        <f>Tabelle1!B80*0.8</f>
        <v>4.9322006647997281</v>
      </c>
      <c r="C80" s="2">
        <v>4</v>
      </c>
    </row>
    <row r="81" spans="1:3" x14ac:dyDescent="0.25">
      <c r="A81" s="2">
        <f>Tabelle1!A81*0.8</f>
        <v>8.5614467689412006</v>
      </c>
      <c r="B81" s="2">
        <f>Tabelle1!B81*0.8</f>
        <v>5.0110130633735608</v>
      </c>
      <c r="C81" s="2">
        <v>4</v>
      </c>
    </row>
    <row r="82" spans="1:3" x14ac:dyDescent="0.25">
      <c r="A82" s="2">
        <f>Tabelle1!A82*0.8</f>
        <v>8.5289417223529593</v>
      </c>
      <c r="B82" s="2">
        <f>Tabelle1!B82*0.8</f>
        <v>5.0898254619473917</v>
      </c>
      <c r="C82" s="2">
        <v>4</v>
      </c>
    </row>
    <row r="83" spans="1:3" x14ac:dyDescent="0.25">
      <c r="A83" s="2">
        <f>Tabelle1!A83*0.8</f>
        <v>8.4964366757647198</v>
      </c>
      <c r="B83" s="2">
        <f>Tabelle1!B83*0.8</f>
        <v>5.1686378605212244</v>
      </c>
      <c r="C83" s="2">
        <v>4</v>
      </c>
    </row>
    <row r="84" spans="1:3" x14ac:dyDescent="0.25">
      <c r="A84" s="2">
        <f>Tabelle1!A84*0.8</f>
        <v>8.4639316291764803</v>
      </c>
      <c r="B84" s="2">
        <f>Tabelle1!B84*0.8</f>
        <v>5.2474502590950562</v>
      </c>
      <c r="C84" s="2">
        <v>4</v>
      </c>
    </row>
    <row r="85" spans="1:3" x14ac:dyDescent="0.25">
      <c r="A85" s="2">
        <f>Tabelle1!A85*0.8</f>
        <v>8.4314265825882408</v>
      </c>
      <c r="B85" s="2">
        <f>Tabelle1!B85*0.8</f>
        <v>5.3262626576688881</v>
      </c>
      <c r="C85" s="2">
        <v>4</v>
      </c>
    </row>
    <row r="86" spans="1:3" x14ac:dyDescent="0.25">
      <c r="A86" s="2">
        <f>Tabelle1!A86*0.8</f>
        <v>8.3989215360000014</v>
      </c>
      <c r="B86" s="2">
        <f>Tabelle1!B86*0.8</f>
        <v>5.4050750562427119</v>
      </c>
      <c r="C86" s="2">
        <v>4</v>
      </c>
    </row>
    <row r="87" spans="1:3" x14ac:dyDescent="0.25">
      <c r="A87" s="2">
        <f>Tabelle1!A87*0.8</f>
        <v>8.3664164894117601</v>
      </c>
      <c r="B87" s="2">
        <f>Tabelle1!B87*0.8</f>
        <v>5.4838874548165446</v>
      </c>
      <c r="C87" s="2">
        <v>4</v>
      </c>
    </row>
    <row r="88" spans="1:3" x14ac:dyDescent="0.25">
      <c r="A88" s="2">
        <f>Tabelle1!A88*0.8</f>
        <v>8.3339114428235206</v>
      </c>
      <c r="B88" s="2">
        <f>Tabelle1!B88*0.8</f>
        <v>5.5626998533903764</v>
      </c>
      <c r="C88" s="2">
        <v>4</v>
      </c>
    </row>
    <row r="89" spans="1:3" x14ac:dyDescent="0.25">
      <c r="A89" s="2">
        <f>Tabelle1!A89*0.8</f>
        <v>8.301406396235361</v>
      </c>
      <c r="B89" s="2">
        <f>Tabelle1!B89*0.8</f>
        <v>5.6415122519642082</v>
      </c>
      <c r="C89" s="2">
        <v>4</v>
      </c>
    </row>
    <row r="90" spans="1:3" x14ac:dyDescent="0.25">
      <c r="A90" s="2">
        <f>Tabelle1!A90*0.8</f>
        <v>8.2689013496471215</v>
      </c>
      <c r="B90" s="2">
        <f>Tabelle1!B90*0.8</f>
        <v>5.7203246505380401</v>
      </c>
      <c r="C90" s="2">
        <v>4</v>
      </c>
    </row>
    <row r="91" spans="1:3" x14ac:dyDescent="0.25">
      <c r="A91" s="2">
        <f>Tabelle1!A91*0.8</f>
        <v>8.2363963030588803</v>
      </c>
      <c r="B91" s="2">
        <f>Tabelle1!B91*0.8</f>
        <v>5.7991370491118728</v>
      </c>
      <c r="C91" s="2">
        <v>4</v>
      </c>
    </row>
    <row r="92" spans="1:3" x14ac:dyDescent="0.25">
      <c r="A92" s="2">
        <f>Tabelle1!A92*0.8</f>
        <v>8.203891256470639</v>
      </c>
      <c r="B92" s="2">
        <f>Tabelle1!B92*0.8</f>
        <v>5.8779494476857046</v>
      </c>
      <c r="C92" s="2">
        <v>4</v>
      </c>
    </row>
    <row r="93" spans="1:3" x14ac:dyDescent="0.25">
      <c r="A93" s="2">
        <f>Tabelle1!A93*0.8</f>
        <v>8.1713862098823995</v>
      </c>
      <c r="B93" s="2">
        <f>Tabelle1!B93*0.8</f>
        <v>5.9567618462595364</v>
      </c>
      <c r="C93" s="2">
        <v>4</v>
      </c>
    </row>
    <row r="94" spans="1:3" x14ac:dyDescent="0.25">
      <c r="A94" s="2">
        <f>Tabelle1!A94*0.8</f>
        <v>8.13888116329416</v>
      </c>
      <c r="B94" s="2">
        <f>Tabelle1!B94*0.8</f>
        <v>6.0355742448333682</v>
      </c>
      <c r="C94" s="2">
        <v>4</v>
      </c>
    </row>
    <row r="95" spans="1:3" x14ac:dyDescent="0.25">
      <c r="A95" s="2">
        <f>Tabelle1!A95*0.8</f>
        <v>8.1063761167059205</v>
      </c>
      <c r="B95" s="2">
        <f>Tabelle1!B95*0.8</f>
        <v>6.1143866434071921</v>
      </c>
      <c r="C95" s="2">
        <v>4</v>
      </c>
    </row>
    <row r="96" spans="1:3" x14ac:dyDescent="0.25">
      <c r="A96" s="2">
        <f>Tabelle1!A96*0.8</f>
        <v>8.073871070117681</v>
      </c>
      <c r="B96" s="2">
        <f>Tabelle1!B96*0.8</f>
        <v>6.1931990419810248</v>
      </c>
      <c r="C96" s="2">
        <v>4</v>
      </c>
    </row>
    <row r="97" spans="1:3" x14ac:dyDescent="0.25">
      <c r="A97" s="2">
        <f>Tabelle1!A97*0.8</f>
        <v>8.0413660235294397</v>
      </c>
      <c r="B97" s="2">
        <f>Tabelle1!B97*0.8</f>
        <v>6.2720114405548557</v>
      </c>
      <c r="C97" s="2">
        <v>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topLeftCell="A60" workbookViewId="0">
      <selection activeCell="A97" sqref="A97"/>
    </sheetView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f>Tabelle1!A2*0.96</f>
        <v>14.219111807999992</v>
      </c>
      <c r="B2" s="2">
        <f>Tabelle1!B2*0.96</f>
        <v>-2.0391363909818176</v>
      </c>
      <c r="C2" s="2">
        <v>-5</v>
      </c>
    </row>
    <row r="3" spans="1:3" x14ac:dyDescent="0.25">
      <c r="A3" s="2">
        <f>Tabelle1!A3*0.96</f>
        <v>13.216481279999998</v>
      </c>
      <c r="B3" s="2">
        <f>Tabelle1!B3*0.96</f>
        <v>-2.1287675122036367</v>
      </c>
      <c r="C3" s="2">
        <v>-5</v>
      </c>
    </row>
    <row r="4" spans="1:3" x14ac:dyDescent="0.25">
      <c r="A4" s="2">
        <f>Tabelle1!A4*0.96</f>
        <v>12.60123148800001</v>
      </c>
      <c r="B4" s="2">
        <f>Tabelle1!B4*0.96</f>
        <v>-2.1572491866966632</v>
      </c>
      <c r="C4" s="2">
        <v>-5</v>
      </c>
    </row>
    <row r="5" spans="1:3" x14ac:dyDescent="0.25">
      <c r="A5" s="2">
        <f>Tabelle1!A5*0.96</f>
        <v>12.213851904000009</v>
      </c>
      <c r="B5" s="2">
        <f>Tabelle1!B5*0.96</f>
        <v>3.3296006035363725</v>
      </c>
      <c r="C5" s="2">
        <v>-5</v>
      </c>
    </row>
    <row r="6" spans="1:3" x14ac:dyDescent="0.25">
      <c r="A6" s="2">
        <f>Tabelle1!A6*0.96</f>
        <v>14.219111807999992</v>
      </c>
      <c r="B6" s="2">
        <f>Tabelle1!B6*0.96</f>
        <v>-2.0391363909818176</v>
      </c>
      <c r="C6" s="2">
        <v>-5</v>
      </c>
    </row>
    <row r="7" spans="1:3" x14ac:dyDescent="0.25">
      <c r="A7" s="2">
        <f>Tabelle1!A7*0.96</f>
        <v>13.216481279999998</v>
      </c>
      <c r="B7" s="2">
        <f>Tabelle1!B7*0.96</f>
        <v>-2.1287675122036367</v>
      </c>
      <c r="C7" s="2">
        <v>-5</v>
      </c>
    </row>
    <row r="8" spans="1:3" x14ac:dyDescent="0.25">
      <c r="A8" s="2">
        <f>Tabelle1!A8*0.96</f>
        <v>12.60123148800001</v>
      </c>
      <c r="B8" s="2">
        <f>Tabelle1!B8*0.96</f>
        <v>-2.1572491866966632</v>
      </c>
      <c r="C8" s="2">
        <v>-5</v>
      </c>
    </row>
    <row r="9" spans="1:3" x14ac:dyDescent="0.25">
      <c r="A9" s="2">
        <f>Tabelle1!A9*0.96</f>
        <v>12.213851904000009</v>
      </c>
      <c r="B9" s="2">
        <f>Tabelle1!B9*0.96</f>
        <v>3.3296006035363725</v>
      </c>
      <c r="C9" s="2">
        <v>-5</v>
      </c>
    </row>
    <row r="10" spans="1:3" x14ac:dyDescent="0.25">
      <c r="A10" s="2">
        <f>Tabelle1!A10*0.96</f>
        <v>14.219111807999992</v>
      </c>
      <c r="B10" s="2">
        <f>Tabelle1!B10*0.96</f>
        <v>-2.0391363909818176</v>
      </c>
      <c r="C10" s="2">
        <v>-5</v>
      </c>
    </row>
    <row r="11" spans="1:3" x14ac:dyDescent="0.25">
      <c r="A11" s="2">
        <f>Tabelle1!A11*0.96</f>
        <v>13.216481279999998</v>
      </c>
      <c r="B11" s="2">
        <f>Tabelle1!B11*0.96</f>
        <v>-2.1287675122036367</v>
      </c>
      <c r="C11" s="2">
        <v>-5</v>
      </c>
    </row>
    <row r="12" spans="1:3" x14ac:dyDescent="0.25">
      <c r="A12" s="2">
        <f>Tabelle1!A12*0.96</f>
        <v>12.60123148800001</v>
      </c>
      <c r="B12" s="2">
        <f>Tabelle1!B12*0.96</f>
        <v>-2.1572491866966632</v>
      </c>
      <c r="C12" s="2">
        <v>-5</v>
      </c>
    </row>
    <row r="13" spans="1:3" x14ac:dyDescent="0.25">
      <c r="A13" s="2">
        <f>Tabelle1!A13*0.96</f>
        <v>12.213851904000009</v>
      </c>
      <c r="B13" s="2">
        <f>Tabelle1!B13*0.96</f>
        <v>3.3296006035363725</v>
      </c>
      <c r="C13" s="2">
        <v>-5</v>
      </c>
    </row>
    <row r="14" spans="1:3" x14ac:dyDescent="0.25">
      <c r="A14" s="2">
        <f>Tabelle1!A14*0.96</f>
        <v>14.219111807999992</v>
      </c>
      <c r="B14" s="2">
        <f>Tabelle1!B14*0.96</f>
        <v>-2.0391363909818176</v>
      </c>
      <c r="C14" s="2">
        <v>-5</v>
      </c>
    </row>
    <row r="15" spans="1:3" x14ac:dyDescent="0.25">
      <c r="A15" s="2">
        <f>Tabelle1!A15*0.96</f>
        <v>13.216481279999998</v>
      </c>
      <c r="B15" s="2">
        <f>Tabelle1!B15*0.96</f>
        <v>-2.1287675122036367</v>
      </c>
      <c r="C15" s="2">
        <v>-5</v>
      </c>
    </row>
    <row r="16" spans="1:3" x14ac:dyDescent="0.25">
      <c r="A16" s="2">
        <f>Tabelle1!A16*0.96</f>
        <v>12.60123148800001</v>
      </c>
      <c r="B16" s="2">
        <f>Tabelle1!B16*0.96</f>
        <v>-2.1572491866966632</v>
      </c>
      <c r="C16" s="2">
        <v>-5</v>
      </c>
    </row>
    <row r="17" spans="1:3" x14ac:dyDescent="0.25">
      <c r="A17" s="2">
        <f>Tabelle1!A17*0.96</f>
        <v>12.213851904000009</v>
      </c>
      <c r="B17" s="2">
        <f>Tabelle1!B17*0.96</f>
        <v>3.3296006035363725</v>
      </c>
      <c r="C17" s="2">
        <v>-5</v>
      </c>
    </row>
    <row r="18" spans="1:3" x14ac:dyDescent="0.25">
      <c r="A18" s="2">
        <f>Tabelle1!A18*0.96</f>
        <v>12.731117644799999</v>
      </c>
      <c r="B18" s="2">
        <f>Tabelle1!B18*0.96</f>
        <v>5.4998343866639231E-2</v>
      </c>
      <c r="C18" s="2">
        <v>-5</v>
      </c>
    </row>
    <row r="19" spans="1:3" x14ac:dyDescent="0.25">
      <c r="A19" s="2">
        <f>Tabelle1!A19*0.96</f>
        <v>12.692111588894113</v>
      </c>
      <c r="B19" s="2">
        <f>Tabelle1!B19*0.96</f>
        <v>0.14957322215523744</v>
      </c>
      <c r="C19" s="2">
        <v>-5</v>
      </c>
    </row>
    <row r="20" spans="1:3" x14ac:dyDescent="0.25">
      <c r="A20" s="2">
        <f>Tabelle1!A20*0.96</f>
        <v>12.653105532988224</v>
      </c>
      <c r="B20" s="2">
        <f>Tabelle1!B20*0.96</f>
        <v>0.24414810044383584</v>
      </c>
      <c r="C20" s="2">
        <v>-5</v>
      </c>
    </row>
    <row r="21" spans="1:3" x14ac:dyDescent="0.25">
      <c r="A21" s="2">
        <f>Tabelle1!A21*0.96</f>
        <v>12.614099477082334</v>
      </c>
      <c r="B21" s="2">
        <f>Tabelle1!B21*0.96</f>
        <v>0.33872297873243423</v>
      </c>
      <c r="C21" s="2">
        <v>-5</v>
      </c>
    </row>
    <row r="22" spans="1:3" x14ac:dyDescent="0.25">
      <c r="A22" s="2">
        <f>Tabelle1!A22*0.96</f>
        <v>12.575093421176447</v>
      </c>
      <c r="B22" s="2">
        <f>Tabelle1!B22*0.96</f>
        <v>0.43329785702103263</v>
      </c>
      <c r="C22" s="2">
        <v>-5</v>
      </c>
    </row>
    <row r="23" spans="1:3" x14ac:dyDescent="0.25">
      <c r="A23" s="2">
        <f>Tabelle1!A23*0.96</f>
        <v>12.536087365270559</v>
      </c>
      <c r="B23" s="2">
        <f>Tabelle1!B23*0.96</f>
        <v>0.52787273530963108</v>
      </c>
      <c r="C23" s="2">
        <v>-5</v>
      </c>
    </row>
    <row r="24" spans="1:3" x14ac:dyDescent="0.25">
      <c r="A24" s="2">
        <f>Tabelle1!A24*0.96</f>
        <v>12.49708130936467</v>
      </c>
      <c r="B24" s="2">
        <f>Tabelle1!B24*0.96</f>
        <v>0.62244761359822942</v>
      </c>
      <c r="C24" s="2">
        <v>-5</v>
      </c>
    </row>
    <row r="25" spans="1:3" x14ac:dyDescent="0.25">
      <c r="A25" s="2">
        <f>Tabelle1!A25*0.96</f>
        <v>12.458075253458784</v>
      </c>
      <c r="B25" s="2">
        <f>Tabelle1!B25*0.96</f>
        <v>0.71702249188681821</v>
      </c>
      <c r="C25" s="2">
        <v>-5</v>
      </c>
    </row>
    <row r="26" spans="1:3" x14ac:dyDescent="0.25">
      <c r="A26" s="2">
        <f>Tabelle1!A26*0.96</f>
        <v>12.419069197552991</v>
      </c>
      <c r="B26" s="2">
        <f>Tabelle1!B26*0.96</f>
        <v>0.81159737017541667</v>
      </c>
      <c r="C26" s="2">
        <v>-5</v>
      </c>
    </row>
    <row r="27" spans="1:3" x14ac:dyDescent="0.25">
      <c r="A27" s="2">
        <f>Tabelle1!A27*0.96</f>
        <v>12.380063141647103</v>
      </c>
      <c r="B27" s="2">
        <f>Tabelle1!B27*0.96</f>
        <v>0.90617224846401501</v>
      </c>
      <c r="C27" s="2">
        <v>-5</v>
      </c>
    </row>
    <row r="28" spans="1:3" x14ac:dyDescent="0.25">
      <c r="A28" s="2">
        <f>Tabelle1!A28*0.96</f>
        <v>12.341057085741216</v>
      </c>
      <c r="B28" s="2">
        <f>Tabelle1!B28*0.96</f>
        <v>1.0007471267526142</v>
      </c>
      <c r="C28" s="2">
        <v>-5</v>
      </c>
    </row>
    <row r="29" spans="1:3" x14ac:dyDescent="0.25">
      <c r="A29" s="2">
        <f>Tabelle1!A29*0.96</f>
        <v>12.302051029835328</v>
      </c>
      <c r="B29" s="2">
        <f>Tabelle1!B29*0.96</f>
        <v>1.0953220050412127</v>
      </c>
      <c r="C29" s="2">
        <v>-5</v>
      </c>
    </row>
    <row r="30" spans="1:3" x14ac:dyDescent="0.25">
      <c r="A30" s="2">
        <f>Tabelle1!A30*0.96</f>
        <v>12.263044973929439</v>
      </c>
      <c r="B30" s="2">
        <f>Tabelle1!B30*0.96</f>
        <v>1.1898968833298111</v>
      </c>
      <c r="C30" s="2">
        <v>-5</v>
      </c>
    </row>
    <row r="31" spans="1:3" x14ac:dyDescent="0.25">
      <c r="A31" s="2">
        <f>Tabelle1!A31*0.96</f>
        <v>12.224038918023552</v>
      </c>
      <c r="B31" s="2">
        <f>Tabelle1!B31*0.96</f>
        <v>1.2844717616184094</v>
      </c>
      <c r="C31" s="2">
        <v>-5</v>
      </c>
    </row>
    <row r="32" spans="1:3" x14ac:dyDescent="0.25">
      <c r="A32" s="2">
        <f>Tabelle1!A32*0.96</f>
        <v>12.185032862117664</v>
      </c>
      <c r="B32" s="2">
        <f>Tabelle1!B32*0.96</f>
        <v>1.3790466399070078</v>
      </c>
      <c r="C32" s="2">
        <v>-5</v>
      </c>
    </row>
    <row r="33" spans="1:3" x14ac:dyDescent="0.25">
      <c r="A33" s="2">
        <f>Tabelle1!A33*0.96</f>
        <v>12.146026806211776</v>
      </c>
      <c r="B33" s="2">
        <f>Tabelle1!B33*0.96</f>
        <v>1.4736215181955967</v>
      </c>
      <c r="C33" s="2">
        <v>-5</v>
      </c>
    </row>
    <row r="34" spans="1:3" x14ac:dyDescent="0.25">
      <c r="A34" s="2">
        <f>Tabelle1!A34*0.96</f>
        <v>12.107020750305887</v>
      </c>
      <c r="B34" s="2">
        <f>Tabelle1!B34*0.96</f>
        <v>1.568196396484195</v>
      </c>
      <c r="C34" s="2">
        <v>-5</v>
      </c>
    </row>
    <row r="35" spans="1:3" x14ac:dyDescent="0.25">
      <c r="A35" s="2">
        <f>Tabelle1!A35*0.96</f>
        <v>12.068014694399999</v>
      </c>
      <c r="B35" s="2">
        <f>Tabelle1!B35*0.96</f>
        <v>1.6627712747727934</v>
      </c>
      <c r="C35" s="2">
        <v>-5</v>
      </c>
    </row>
    <row r="36" spans="1:3" x14ac:dyDescent="0.25">
      <c r="A36" s="2">
        <f>Tabelle1!A36*0.96</f>
        <v>12.029008638494112</v>
      </c>
      <c r="B36" s="2">
        <f>Tabelle1!B36*0.96</f>
        <v>1.7573461530613919</v>
      </c>
      <c r="C36" s="2">
        <v>-5</v>
      </c>
    </row>
    <row r="37" spans="1:3" x14ac:dyDescent="0.25">
      <c r="A37" s="2">
        <f>Tabelle1!A37*0.96</f>
        <v>11.990002582588223</v>
      </c>
      <c r="B37" s="2">
        <f>Tabelle1!B37*0.96</f>
        <v>1.8519210313499903</v>
      </c>
      <c r="C37" s="2">
        <v>-5</v>
      </c>
    </row>
    <row r="38" spans="1:3" x14ac:dyDescent="0.25">
      <c r="A38" s="2">
        <f>Tabelle1!A38*0.96</f>
        <v>11.950996526682335</v>
      </c>
      <c r="B38" s="2">
        <f>Tabelle1!B38*0.96</f>
        <v>1.9464959096385885</v>
      </c>
      <c r="C38" s="2">
        <v>-5</v>
      </c>
    </row>
    <row r="39" spans="1:3" x14ac:dyDescent="0.25">
      <c r="A39" s="2">
        <f>Tabelle1!A39*0.96</f>
        <v>11.911990470776448</v>
      </c>
      <c r="B39" s="2">
        <f>Tabelle1!B39*0.96</f>
        <v>2.041070787927187</v>
      </c>
      <c r="C39" s="2">
        <v>-5</v>
      </c>
    </row>
    <row r="40" spans="1:3" x14ac:dyDescent="0.25">
      <c r="A40" s="2">
        <f>Tabelle1!A40*0.96</f>
        <v>11.87298441487056</v>
      </c>
      <c r="B40" s="2">
        <f>Tabelle1!B40*0.96</f>
        <v>2.1356456662157854</v>
      </c>
      <c r="C40" s="2">
        <v>-5</v>
      </c>
    </row>
    <row r="41" spans="1:3" x14ac:dyDescent="0.25">
      <c r="A41" s="2">
        <f>Tabelle1!A41*0.96</f>
        <v>11.833978358964671</v>
      </c>
      <c r="B41" s="2">
        <f>Tabelle1!B41*0.96</f>
        <v>2.2302205445043839</v>
      </c>
      <c r="C41" s="2">
        <v>-5</v>
      </c>
    </row>
    <row r="42" spans="1:3" x14ac:dyDescent="0.25">
      <c r="A42" s="2">
        <f>Tabelle1!A42*0.96</f>
        <v>11.794972303058881</v>
      </c>
      <c r="B42" s="2">
        <f>Tabelle1!B42*0.96</f>
        <v>2.324795422792973</v>
      </c>
      <c r="C42" s="2">
        <v>-5</v>
      </c>
    </row>
    <row r="43" spans="1:3" x14ac:dyDescent="0.25">
      <c r="A43" s="2">
        <f>Tabelle1!A43*0.96</f>
        <v>11.755966247152992</v>
      </c>
      <c r="B43" s="2">
        <f>Tabelle1!B43*0.96</f>
        <v>2.419370301081571</v>
      </c>
      <c r="C43" s="2">
        <v>-5</v>
      </c>
    </row>
    <row r="44" spans="1:3" x14ac:dyDescent="0.25">
      <c r="A44" s="2">
        <f>Tabelle1!A44*0.96</f>
        <v>11.716960191247104</v>
      </c>
      <c r="B44" s="2">
        <f>Tabelle1!B44*0.96</f>
        <v>2.5139451793701695</v>
      </c>
      <c r="C44" s="2">
        <v>-5</v>
      </c>
    </row>
    <row r="45" spans="1:3" x14ac:dyDescent="0.25">
      <c r="A45" s="2">
        <f>Tabelle1!A45*0.96</f>
        <v>11.677954135341217</v>
      </c>
      <c r="B45" s="2">
        <f>Tabelle1!B45*0.96</f>
        <v>2.6085200576587679</v>
      </c>
      <c r="C45" s="2">
        <v>-5</v>
      </c>
    </row>
    <row r="46" spans="1:3" x14ac:dyDescent="0.25">
      <c r="A46" s="2">
        <f>Tabelle1!A46*0.96</f>
        <v>11.638948079435327</v>
      </c>
      <c r="B46" s="2">
        <f>Tabelle1!B46*0.96</f>
        <v>2.7030949359473664</v>
      </c>
      <c r="C46" s="2">
        <v>-5</v>
      </c>
    </row>
    <row r="47" spans="1:3" x14ac:dyDescent="0.25">
      <c r="A47" s="2">
        <f>Tabelle1!A47*0.96</f>
        <v>11.599942023529438</v>
      </c>
      <c r="B47" s="2">
        <f>Tabelle1!B47*0.96</f>
        <v>2.7976698142359648</v>
      </c>
      <c r="C47" s="2">
        <v>-5</v>
      </c>
    </row>
    <row r="48" spans="1:3" x14ac:dyDescent="0.25">
      <c r="A48" s="2">
        <f>Tabelle1!A48*0.96</f>
        <v>11.560935967623552</v>
      </c>
      <c r="B48" s="2">
        <f>Tabelle1!B48*0.96</f>
        <v>2.8922446925245633</v>
      </c>
      <c r="C48" s="2">
        <v>-5</v>
      </c>
    </row>
    <row r="49" spans="1:3" x14ac:dyDescent="0.25">
      <c r="A49" s="2">
        <f>Tabelle1!A49*0.96</f>
        <v>11.521929911717663</v>
      </c>
      <c r="B49" s="2">
        <f>Tabelle1!B49*0.96</f>
        <v>2.9868195708131617</v>
      </c>
      <c r="C49" s="2">
        <v>-5</v>
      </c>
    </row>
    <row r="50" spans="1:3" x14ac:dyDescent="0.25">
      <c r="A50" s="2">
        <f>Tabelle1!A50*0.96</f>
        <v>11.482923855811775</v>
      </c>
      <c r="B50" s="2">
        <f>Tabelle1!B50*0.96</f>
        <v>3.08139444910175</v>
      </c>
      <c r="C50" s="2">
        <v>-5</v>
      </c>
    </row>
    <row r="51" spans="1:3" x14ac:dyDescent="0.25">
      <c r="A51" s="2">
        <f>Tabelle1!A51*0.96</f>
        <v>11.443917799905888</v>
      </c>
      <c r="B51" s="2">
        <f>Tabelle1!B51*0.96</f>
        <v>3.1759693273903484</v>
      </c>
      <c r="C51" s="2">
        <v>-5</v>
      </c>
    </row>
    <row r="52" spans="1:3" x14ac:dyDescent="0.25">
      <c r="A52" s="2">
        <f>Tabelle1!A52*0.96</f>
        <v>11.404911744</v>
      </c>
      <c r="B52" s="2">
        <f>Tabelle1!B52*0.96</f>
        <v>3.2705442056789469</v>
      </c>
      <c r="C52" s="2">
        <v>-5</v>
      </c>
    </row>
    <row r="53" spans="1:3" x14ac:dyDescent="0.25">
      <c r="A53" s="2">
        <f>Tabelle1!A53*0.96</f>
        <v>11.365905688094113</v>
      </c>
      <c r="B53" s="2">
        <f>Tabelle1!B53*0.96</f>
        <v>3.3651190839675453</v>
      </c>
      <c r="C53" s="2">
        <v>-5</v>
      </c>
    </row>
    <row r="54" spans="1:3" x14ac:dyDescent="0.25">
      <c r="A54" s="2">
        <f>Tabelle1!A54*0.96</f>
        <v>11.326899632188224</v>
      </c>
      <c r="B54" s="2">
        <f>Tabelle1!B54*0.96</f>
        <v>3.4596939622561438</v>
      </c>
      <c r="C54" s="2">
        <v>-5</v>
      </c>
    </row>
    <row r="55" spans="1:3" x14ac:dyDescent="0.25">
      <c r="A55" s="2">
        <f>Tabelle1!A55*0.96</f>
        <v>11.287893576282334</v>
      </c>
      <c r="B55" s="2">
        <f>Tabelle1!B55*0.96</f>
        <v>3.5542688405447422</v>
      </c>
      <c r="C55" s="2">
        <v>-5</v>
      </c>
    </row>
    <row r="56" spans="1:3" x14ac:dyDescent="0.25">
      <c r="A56" s="2">
        <f>Tabelle1!A56*0.96</f>
        <v>11.248887520376448</v>
      </c>
      <c r="B56" s="2">
        <f>Tabelle1!B56*0.96</f>
        <v>3.6488437188333407</v>
      </c>
      <c r="C56" s="2">
        <v>-5</v>
      </c>
    </row>
    <row r="57" spans="1:3" x14ac:dyDescent="0.25">
      <c r="A57" s="2">
        <f>Tabelle1!A57*0.96</f>
        <v>11.209881464470559</v>
      </c>
      <c r="B57" s="2">
        <f>Tabelle1!B57*0.96</f>
        <v>3.7434185971219391</v>
      </c>
      <c r="C57" s="2">
        <v>-5</v>
      </c>
    </row>
    <row r="58" spans="1:3" x14ac:dyDescent="0.25">
      <c r="A58" s="2">
        <f>Tabelle1!A58*0.96</f>
        <v>11.170875408564767</v>
      </c>
      <c r="B58" s="2">
        <f>Tabelle1!B58*0.96</f>
        <v>3.8379934754105371</v>
      </c>
      <c r="C58" s="2">
        <v>-5</v>
      </c>
    </row>
    <row r="59" spans="1:3" x14ac:dyDescent="0.25">
      <c r="A59" s="2">
        <f>Tabelle1!A59*0.96</f>
        <v>11.131869352658878</v>
      </c>
      <c r="B59" s="2">
        <f>Tabelle1!B59*0.96</f>
        <v>3.9325683536991258</v>
      </c>
      <c r="C59" s="2">
        <v>-5</v>
      </c>
    </row>
    <row r="60" spans="1:3" x14ac:dyDescent="0.25">
      <c r="A60" s="2">
        <f>Tabelle1!A60*0.96</f>
        <v>11.092863296752991</v>
      </c>
      <c r="B60" s="2">
        <f>Tabelle1!B60*0.96</f>
        <v>4.0271432319877247</v>
      </c>
      <c r="C60" s="2">
        <v>-5</v>
      </c>
    </row>
    <row r="61" spans="1:3" x14ac:dyDescent="0.25">
      <c r="A61" s="2">
        <f>Tabelle1!A61*0.96</f>
        <v>11.053857240847103</v>
      </c>
      <c r="B61" s="2">
        <f>Tabelle1!B61*0.96</f>
        <v>4.1217181102763227</v>
      </c>
      <c r="C61" s="2">
        <v>-5</v>
      </c>
    </row>
    <row r="62" spans="1:3" x14ac:dyDescent="0.25">
      <c r="A62" s="2">
        <f>Tabelle1!A62*0.96</f>
        <v>11.014851184941216</v>
      </c>
      <c r="B62" s="2">
        <f>Tabelle1!B62*0.96</f>
        <v>4.2162929885649216</v>
      </c>
      <c r="C62" s="2">
        <v>-5</v>
      </c>
    </row>
    <row r="63" spans="1:3" x14ac:dyDescent="0.25">
      <c r="A63" s="2">
        <f>Tabelle1!A63*0.96</f>
        <v>10.975845129035328</v>
      </c>
      <c r="B63" s="2">
        <f>Tabelle1!B63*0.96</f>
        <v>4.3108678668535196</v>
      </c>
      <c r="C63" s="2">
        <v>-5</v>
      </c>
    </row>
    <row r="64" spans="1:3" x14ac:dyDescent="0.25">
      <c r="A64" s="2">
        <f>Tabelle1!A64*0.96</f>
        <v>10.936839073129439</v>
      </c>
      <c r="B64" s="2">
        <f>Tabelle1!B64*0.96</f>
        <v>4.4054427451421185</v>
      </c>
      <c r="C64" s="2">
        <v>-5</v>
      </c>
    </row>
    <row r="65" spans="1:3" x14ac:dyDescent="0.25">
      <c r="A65" s="2">
        <f>Tabelle1!A65*0.96</f>
        <v>10.897833017223553</v>
      </c>
      <c r="B65" s="2">
        <f>Tabelle1!B65*0.96</f>
        <v>4.5000176234307165</v>
      </c>
      <c r="C65" s="2">
        <v>-5</v>
      </c>
    </row>
    <row r="66" spans="1:3" x14ac:dyDescent="0.25">
      <c r="A66" s="2">
        <f>Tabelle1!A66*0.96</f>
        <v>10.858826961317664</v>
      </c>
      <c r="B66" s="2">
        <f>Tabelle1!B66*0.96</f>
        <v>4.5945925017193154</v>
      </c>
      <c r="C66" s="2">
        <v>-5</v>
      </c>
    </row>
    <row r="67" spans="1:3" x14ac:dyDescent="0.25">
      <c r="A67" s="2">
        <f>Tabelle1!A67*0.96</f>
        <v>10.819820905411776</v>
      </c>
      <c r="B67" s="2">
        <f>Tabelle1!B67*0.96</f>
        <v>4.6891673800079134</v>
      </c>
      <c r="C67" s="2">
        <v>-5</v>
      </c>
    </row>
    <row r="68" spans="1:3" x14ac:dyDescent="0.25">
      <c r="A68" s="2">
        <f>Tabelle1!A68*0.96</f>
        <v>10.780814849505887</v>
      </c>
      <c r="B68" s="2">
        <f>Tabelle1!B68*0.96</f>
        <v>4.7837422582965026</v>
      </c>
      <c r="C68" s="2">
        <v>-5</v>
      </c>
    </row>
    <row r="69" spans="1:3" x14ac:dyDescent="0.25">
      <c r="A69" s="2">
        <f>Tabelle1!A69*0.96</f>
        <v>10.741808793599999</v>
      </c>
      <c r="B69" s="2">
        <f>Tabelle1!B69*0.96</f>
        <v>4.8783171365851006</v>
      </c>
      <c r="C69" s="2">
        <v>-5</v>
      </c>
    </row>
    <row r="70" spans="1:3" x14ac:dyDescent="0.25">
      <c r="A70" s="2">
        <f>Tabelle1!A70*0.96</f>
        <v>10.70280273769411</v>
      </c>
      <c r="B70" s="2">
        <f>Tabelle1!B70*0.96</f>
        <v>4.9728920148736995</v>
      </c>
      <c r="C70" s="2">
        <v>-5</v>
      </c>
    </row>
    <row r="71" spans="1:3" x14ac:dyDescent="0.25">
      <c r="A71" s="2">
        <f>Tabelle1!A71*0.96</f>
        <v>10.663796681788224</v>
      </c>
      <c r="B71" s="2">
        <f>Tabelle1!B71*0.96</f>
        <v>5.0674668931622975</v>
      </c>
      <c r="C71" s="2">
        <v>-5</v>
      </c>
    </row>
    <row r="72" spans="1:3" x14ac:dyDescent="0.25">
      <c r="A72" s="2">
        <f>Tabelle1!A72*0.96</f>
        <v>10.624790625882335</v>
      </c>
      <c r="B72" s="2">
        <f>Tabelle1!B72*0.96</f>
        <v>5.1620417714508964</v>
      </c>
      <c r="C72" s="2">
        <v>-5</v>
      </c>
    </row>
    <row r="73" spans="1:3" x14ac:dyDescent="0.25">
      <c r="A73" s="2">
        <f>Tabelle1!A73*0.96</f>
        <v>10.585784569976449</v>
      </c>
      <c r="B73" s="2">
        <f>Tabelle1!B73*0.96</f>
        <v>5.2566166497394944</v>
      </c>
      <c r="C73" s="2">
        <v>-5</v>
      </c>
    </row>
    <row r="74" spans="1:3" x14ac:dyDescent="0.25">
      <c r="A74" s="2">
        <f>Tabelle1!A74*0.96</f>
        <v>10.546778514070656</v>
      </c>
      <c r="B74" s="2">
        <f>Tabelle1!B74*0.96</f>
        <v>5.3511915280280933</v>
      </c>
      <c r="C74" s="2">
        <v>-5</v>
      </c>
    </row>
    <row r="75" spans="1:3" x14ac:dyDescent="0.25">
      <c r="A75" s="2">
        <f>Tabelle1!A75*0.96</f>
        <v>10.507772458164768</v>
      </c>
      <c r="B75" s="2">
        <f>Tabelle1!B75*0.96</f>
        <v>5.4457664063166913</v>
      </c>
      <c r="C75" s="2">
        <v>-5</v>
      </c>
    </row>
    <row r="76" spans="1:3" x14ac:dyDescent="0.25">
      <c r="A76" s="2">
        <f>Tabelle1!A76*0.96</f>
        <v>10.468766402258879</v>
      </c>
      <c r="B76" s="2">
        <f>Tabelle1!B76*0.96</f>
        <v>5.5403412846052893</v>
      </c>
      <c r="C76" s="2">
        <v>-5</v>
      </c>
    </row>
    <row r="77" spans="1:3" x14ac:dyDescent="0.25">
      <c r="A77" s="2">
        <f>Tabelle1!A77*0.96</f>
        <v>10.429760346352992</v>
      </c>
      <c r="B77" s="2">
        <f>Tabelle1!B77*0.96</f>
        <v>5.6349161628938784</v>
      </c>
      <c r="C77" s="2">
        <v>-5</v>
      </c>
    </row>
    <row r="78" spans="1:3" x14ac:dyDescent="0.25">
      <c r="A78" s="2">
        <f>Tabelle1!A78*0.96</f>
        <v>10.390754290447104</v>
      </c>
      <c r="B78" s="2">
        <f>Tabelle1!B78*0.96</f>
        <v>5.7294910411824764</v>
      </c>
      <c r="C78" s="2">
        <v>-5</v>
      </c>
    </row>
    <row r="79" spans="1:3" x14ac:dyDescent="0.25">
      <c r="A79" s="2">
        <f>Tabelle1!A79*0.96</f>
        <v>10.351748234541217</v>
      </c>
      <c r="B79" s="2">
        <f>Tabelle1!B79*0.96</f>
        <v>5.8240659194710753</v>
      </c>
      <c r="C79" s="2">
        <v>-5</v>
      </c>
    </row>
    <row r="80" spans="1:3" x14ac:dyDescent="0.25">
      <c r="A80" s="2">
        <f>Tabelle1!A80*0.96</f>
        <v>10.312742178635327</v>
      </c>
      <c r="B80" s="2">
        <f>Tabelle1!B80*0.96</f>
        <v>5.9186407977596733</v>
      </c>
      <c r="C80" s="2">
        <v>-5</v>
      </c>
    </row>
    <row r="81" spans="1:3" x14ac:dyDescent="0.25">
      <c r="A81" s="2">
        <f>Tabelle1!A81*0.96</f>
        <v>10.273736122729439</v>
      </c>
      <c r="B81" s="2">
        <f>Tabelle1!B81*0.96</f>
        <v>6.0132156760482722</v>
      </c>
      <c r="C81" s="2">
        <v>-5</v>
      </c>
    </row>
    <row r="82" spans="1:3" x14ac:dyDescent="0.25">
      <c r="A82" s="2">
        <f>Tabelle1!A82*0.96</f>
        <v>10.234730066823552</v>
      </c>
      <c r="B82" s="2">
        <f>Tabelle1!B82*0.96</f>
        <v>6.1077905543368702</v>
      </c>
      <c r="C82" s="2">
        <v>-5</v>
      </c>
    </row>
    <row r="83" spans="1:3" x14ac:dyDescent="0.25">
      <c r="A83" s="2">
        <f>Tabelle1!A83*0.96</f>
        <v>10.195724010917663</v>
      </c>
      <c r="B83" s="2">
        <f>Tabelle1!B83*0.96</f>
        <v>6.2023654326254682</v>
      </c>
      <c r="C83" s="2">
        <v>-5</v>
      </c>
    </row>
    <row r="84" spans="1:3" x14ac:dyDescent="0.25">
      <c r="A84" s="2">
        <f>Tabelle1!A84*0.96</f>
        <v>10.156717955011775</v>
      </c>
      <c r="B84" s="2">
        <f>Tabelle1!B84*0.96</f>
        <v>6.2969403109140663</v>
      </c>
      <c r="C84" s="2">
        <v>-5</v>
      </c>
    </row>
    <row r="85" spans="1:3" x14ac:dyDescent="0.25">
      <c r="A85" s="2">
        <f>Tabelle1!A85*0.96</f>
        <v>10.117711899105888</v>
      </c>
      <c r="B85" s="2">
        <f>Tabelle1!B85*0.96</f>
        <v>6.3915151892026651</v>
      </c>
      <c r="C85" s="2">
        <v>-5</v>
      </c>
    </row>
    <row r="86" spans="1:3" x14ac:dyDescent="0.25">
      <c r="A86" s="2">
        <f>Tabelle1!A86*0.96</f>
        <v>10.0787058432</v>
      </c>
      <c r="B86" s="2">
        <f>Tabelle1!B86*0.96</f>
        <v>6.4860900674912543</v>
      </c>
      <c r="C86" s="2">
        <v>-5</v>
      </c>
    </row>
    <row r="87" spans="1:3" x14ac:dyDescent="0.25">
      <c r="A87" s="2">
        <f>Tabelle1!A87*0.96</f>
        <v>10.039699787294111</v>
      </c>
      <c r="B87" s="2">
        <f>Tabelle1!B87*0.96</f>
        <v>6.5806649457798532</v>
      </c>
      <c r="C87" s="2">
        <v>-5</v>
      </c>
    </row>
    <row r="88" spans="1:3" x14ac:dyDescent="0.25">
      <c r="A88" s="2">
        <f>Tabelle1!A88*0.96</f>
        <v>10.000693731388225</v>
      </c>
      <c r="B88" s="2">
        <f>Tabelle1!B88*0.96</f>
        <v>6.6752398240684512</v>
      </c>
      <c r="C88" s="2">
        <v>-5</v>
      </c>
    </row>
    <row r="89" spans="1:3" x14ac:dyDescent="0.25">
      <c r="A89" s="2">
        <f>Tabelle1!A89*0.96</f>
        <v>9.9616876754824322</v>
      </c>
      <c r="B89" s="2">
        <f>Tabelle1!B89*0.96</f>
        <v>6.7698147023570501</v>
      </c>
      <c r="C89" s="2">
        <v>-5</v>
      </c>
    </row>
    <row r="90" spans="1:3" x14ac:dyDescent="0.25">
      <c r="A90" s="2">
        <f>Tabelle1!A90*0.96</f>
        <v>9.9226816195765437</v>
      </c>
      <c r="B90" s="2">
        <f>Tabelle1!B90*0.96</f>
        <v>6.8643895806456472</v>
      </c>
      <c r="C90" s="2">
        <v>-5</v>
      </c>
    </row>
    <row r="91" spans="1:3" x14ac:dyDescent="0.25">
      <c r="A91" s="2">
        <f>Tabelle1!A91*0.96</f>
        <v>9.883675563670657</v>
      </c>
      <c r="B91" s="2">
        <f>Tabelle1!B91*0.96</f>
        <v>6.9589644589342461</v>
      </c>
      <c r="C91" s="2">
        <v>-5</v>
      </c>
    </row>
    <row r="92" spans="1:3" x14ac:dyDescent="0.25">
      <c r="A92" s="2">
        <f>Tabelle1!A92*0.96</f>
        <v>9.8446695077647668</v>
      </c>
      <c r="B92" s="2">
        <f>Tabelle1!B92*0.96</f>
        <v>7.0535393372228441</v>
      </c>
      <c r="C92" s="2">
        <v>-5</v>
      </c>
    </row>
    <row r="93" spans="1:3" x14ac:dyDescent="0.25">
      <c r="A93" s="2">
        <f>Tabelle1!A93*0.96</f>
        <v>9.8056634518588783</v>
      </c>
      <c r="B93" s="2">
        <f>Tabelle1!B93*0.96</f>
        <v>7.148114215511443</v>
      </c>
      <c r="C93" s="2">
        <v>-5</v>
      </c>
    </row>
    <row r="94" spans="1:3" x14ac:dyDescent="0.25">
      <c r="A94" s="2">
        <f>Tabelle1!A94*0.96</f>
        <v>9.7666573959529916</v>
      </c>
      <c r="B94" s="2">
        <f>Tabelle1!B94*0.96</f>
        <v>7.242689093800041</v>
      </c>
      <c r="C94" s="2">
        <v>-5</v>
      </c>
    </row>
    <row r="95" spans="1:3" x14ac:dyDescent="0.25">
      <c r="A95" s="2">
        <f>Tabelle1!A95*0.96</f>
        <v>9.7276513400471032</v>
      </c>
      <c r="B95" s="2">
        <f>Tabelle1!B95*0.96</f>
        <v>7.3372639720886301</v>
      </c>
      <c r="C95" s="2">
        <v>-5</v>
      </c>
    </row>
    <row r="96" spans="1:3" x14ac:dyDescent="0.25">
      <c r="A96" s="2">
        <f>Tabelle1!A96*0.96</f>
        <v>9.6886452841412147</v>
      </c>
      <c r="B96" s="2">
        <f>Tabelle1!B96*0.96</f>
        <v>7.431838850377229</v>
      </c>
      <c r="C96" s="2">
        <v>-5</v>
      </c>
    </row>
    <row r="97" spans="1:3" x14ac:dyDescent="0.25">
      <c r="A97" s="2">
        <f>Tabelle1!A97*0.96</f>
        <v>9.649639228235328</v>
      </c>
      <c r="B97" s="2">
        <f>Tabelle1!B97*0.96</f>
        <v>7.5264137286658261</v>
      </c>
      <c r="C97" s="2">
        <v>-5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tabSelected="1" topLeftCell="A73" workbookViewId="0">
      <selection activeCell="A97" sqref="A97"/>
    </sheetView>
  </sheetViews>
  <sheetFormatPr baseColWidth="10" defaultRowHeight="15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s="2">
        <f>Tabelle1!A2+Tabelle2!A2+Tabelle3!A2+Tabelle4!A2+Tabelle5!A2</f>
        <v>80.130619667999966</v>
      </c>
      <c r="B2" s="2">
        <f>Tabelle1!B2+Tabelle2!B2+Tabelle3!B2+Tabelle4!B2+Tabelle5!B2</f>
        <v>-11.491383203345453</v>
      </c>
      <c r="C2" s="2">
        <f>A2+B2</f>
        <v>68.639236464654516</v>
      </c>
    </row>
    <row r="3" spans="1:3" x14ac:dyDescent="0.25">
      <c r="A3" s="2">
        <f>Tabelle1!A3+Tabelle2!A3+Tabelle3!A3+Tabelle4!A3+Tabelle5!A3</f>
        <v>74.480378879999989</v>
      </c>
      <c r="B3" s="2">
        <f>Tabelle1!B3+Tabelle2!B3+Tabelle3!B3+Tabelle4!B3+Tabelle5!B3</f>
        <v>-11.996491917730911</v>
      </c>
      <c r="C3" s="2">
        <f t="shared" ref="C3:C6" si="0">A3+B3</f>
        <v>62.483886962269082</v>
      </c>
    </row>
    <row r="4" spans="1:3" x14ac:dyDescent="0.25">
      <c r="A4" s="2">
        <f>Tabelle1!A4+Tabelle2!A4+Tabelle3!A4+Tabelle4!A4+Tabelle5!A4</f>
        <v>71.013189948000047</v>
      </c>
      <c r="B4" s="2">
        <f>Tabelle1!B4+Tabelle2!B4+Tabelle3!B4+Tabelle4!B4+Tabelle5!B4</f>
        <v>-12.156998020863488</v>
      </c>
      <c r="C4" s="2">
        <f t="shared" si="0"/>
        <v>58.856191927136557</v>
      </c>
    </row>
    <row r="5" spans="1:3" x14ac:dyDescent="0.25">
      <c r="A5" s="2">
        <f>Tabelle1!A5+Tabelle2!A5+Tabelle3!A5+Tabelle4!A5+Tabelle5!A5</f>
        <v>68.830144584000038</v>
      </c>
      <c r="B5" s="2">
        <f>Tabelle1!B5+Tabelle2!B5+Tabelle3!B5+Tabelle4!B5+Tabelle5!B5</f>
        <v>18.763686734512266</v>
      </c>
      <c r="C5" s="2">
        <f t="shared" si="0"/>
        <v>87.593831318512301</v>
      </c>
    </row>
    <row r="6" spans="1:3" x14ac:dyDescent="0.25">
      <c r="A6" s="2">
        <f>Tabelle1!A6+Tabelle2!A6+Tabelle3!A6+Tabelle4!A6+Tabelle5!A6</f>
        <v>80.130619667999966</v>
      </c>
      <c r="B6" s="2">
        <f>Tabelle1!B6+Tabelle2!B6+Tabelle3!B6+Tabelle4!B6+Tabelle5!B6</f>
        <v>-11.491383203345453</v>
      </c>
      <c r="C6" s="2">
        <f t="shared" si="0"/>
        <v>68.639236464654516</v>
      </c>
    </row>
    <row r="7" spans="1:3" x14ac:dyDescent="0.25">
      <c r="A7" s="2">
        <f>Tabelle1!A7+Tabelle2!A7+Tabelle3!A7+Tabelle4!A7+Tabelle5!A7</f>
        <v>74.480378879999989</v>
      </c>
      <c r="B7" s="2">
        <f>Tabelle1!B7+Tabelle2!B7+Tabelle3!B7+Tabelle4!B7+Tabelle5!B7</f>
        <v>-11.996491917730911</v>
      </c>
      <c r="C7" s="2">
        <f t="shared" ref="C7:C70" si="1">A7+B7</f>
        <v>62.483886962269082</v>
      </c>
    </row>
    <row r="8" spans="1:3" x14ac:dyDescent="0.25">
      <c r="A8" s="2">
        <f>Tabelle1!A8+Tabelle2!A8+Tabelle3!A8+Tabelle4!A8+Tabelle5!A8</f>
        <v>71.013189948000047</v>
      </c>
      <c r="B8" s="2">
        <f>Tabelle1!B8+Tabelle2!B8+Tabelle3!B8+Tabelle4!B8+Tabelle5!B8</f>
        <v>-12.156998020863488</v>
      </c>
      <c r="C8" s="2">
        <f t="shared" si="1"/>
        <v>58.856191927136557</v>
      </c>
    </row>
    <row r="9" spans="1:3" x14ac:dyDescent="0.25">
      <c r="A9" s="2">
        <f>Tabelle1!A9+Tabelle2!A9+Tabelle3!A9+Tabelle4!A9+Tabelle5!A9</f>
        <v>68.830144584000038</v>
      </c>
      <c r="B9" s="2">
        <f>Tabelle1!B9+Tabelle2!B9+Tabelle3!B9+Tabelle4!B9+Tabelle5!B9</f>
        <v>18.763686734512266</v>
      </c>
      <c r="C9" s="2">
        <f t="shared" si="1"/>
        <v>87.593831318512301</v>
      </c>
    </row>
    <row r="10" spans="1:3" x14ac:dyDescent="0.25">
      <c r="A10" s="2">
        <f>Tabelle1!A10+Tabelle2!A10+Tabelle3!A10+Tabelle4!A10+Tabelle5!A10</f>
        <v>80.130619667999966</v>
      </c>
      <c r="B10" s="2">
        <f>Tabelle1!B10+Tabelle2!B10+Tabelle3!B10+Tabelle4!B10+Tabelle5!B10</f>
        <v>-11.491383203345453</v>
      </c>
      <c r="C10" s="2">
        <f t="shared" si="1"/>
        <v>68.639236464654516</v>
      </c>
    </row>
    <row r="11" spans="1:3" x14ac:dyDescent="0.25">
      <c r="A11" s="2">
        <f>Tabelle1!A11+Tabelle2!A11+Tabelle3!A11+Tabelle4!A11+Tabelle5!A11</f>
        <v>74.480378879999989</v>
      </c>
      <c r="B11" s="2">
        <f>Tabelle1!B11+Tabelle2!B11+Tabelle3!B11+Tabelle4!B11+Tabelle5!B11</f>
        <v>-11.996491917730911</v>
      </c>
      <c r="C11" s="2">
        <f t="shared" si="1"/>
        <v>62.483886962269082</v>
      </c>
    </row>
    <row r="12" spans="1:3" x14ac:dyDescent="0.25">
      <c r="A12" s="2">
        <f>Tabelle1!A12+Tabelle2!A12+Tabelle3!A12+Tabelle4!A12+Tabelle5!A12</f>
        <v>71.013189948000047</v>
      </c>
      <c r="B12" s="2">
        <f>Tabelle1!B12+Tabelle2!B12+Tabelle3!B12+Tabelle4!B12+Tabelle5!B12</f>
        <v>-12.156998020863488</v>
      </c>
      <c r="C12" s="2">
        <f t="shared" si="1"/>
        <v>58.856191927136557</v>
      </c>
    </row>
    <row r="13" spans="1:3" x14ac:dyDescent="0.25">
      <c r="A13" s="2">
        <f>Tabelle1!A13+Tabelle2!A13+Tabelle3!A13+Tabelle4!A13+Tabelle5!A13</f>
        <v>68.830144584000038</v>
      </c>
      <c r="B13" s="2">
        <f>Tabelle1!B13+Tabelle2!B13+Tabelle3!B13+Tabelle4!B13+Tabelle5!B13</f>
        <v>18.763686734512266</v>
      </c>
      <c r="C13" s="2">
        <f t="shared" si="1"/>
        <v>87.593831318512301</v>
      </c>
    </row>
    <row r="14" spans="1:3" x14ac:dyDescent="0.25">
      <c r="A14" s="2">
        <f>Tabelle1!A14+Tabelle2!A14+Tabelle3!A14+Tabelle4!A14+Tabelle5!A14</f>
        <v>80.130619667999966</v>
      </c>
      <c r="B14" s="2">
        <f>Tabelle1!B14+Tabelle2!B14+Tabelle3!B14+Tabelle4!B14+Tabelle5!B14</f>
        <v>-11.491383203345453</v>
      </c>
      <c r="C14" s="2">
        <f t="shared" si="1"/>
        <v>68.639236464654516</v>
      </c>
    </row>
    <row r="15" spans="1:3" x14ac:dyDescent="0.25">
      <c r="A15" s="2">
        <f>Tabelle1!A15+Tabelle2!A15+Tabelle3!A15+Tabelle4!A15+Tabelle5!A15</f>
        <v>74.480378879999989</v>
      </c>
      <c r="B15" s="2">
        <f>Tabelle1!B15+Tabelle2!B15+Tabelle3!B15+Tabelle4!B15+Tabelle5!B15</f>
        <v>-11.996491917730911</v>
      </c>
      <c r="C15" s="2">
        <f t="shared" si="1"/>
        <v>62.483886962269082</v>
      </c>
    </row>
    <row r="16" spans="1:3" x14ac:dyDescent="0.25">
      <c r="A16" s="2">
        <f>Tabelle1!A16+Tabelle2!A16+Tabelle3!A16+Tabelle4!A16+Tabelle5!A16</f>
        <v>71.013189948000047</v>
      </c>
      <c r="B16" s="2">
        <f>Tabelle1!B16+Tabelle2!B16+Tabelle3!B16+Tabelle4!B16+Tabelle5!B16</f>
        <v>-12.156998020863488</v>
      </c>
      <c r="C16" s="2">
        <f t="shared" si="1"/>
        <v>58.856191927136557</v>
      </c>
    </row>
    <row r="17" spans="1:3" x14ac:dyDescent="0.25">
      <c r="A17" s="2">
        <f>Tabelle1!A17+Tabelle2!A17+Tabelle3!A17+Tabelle4!A17+Tabelle5!A17</f>
        <v>68.830144584000038</v>
      </c>
      <c r="B17" s="2">
        <f>Tabelle1!B17+Tabelle2!B17+Tabelle3!B17+Tabelle4!B17+Tabelle5!B17</f>
        <v>18.763686734512266</v>
      </c>
      <c r="C17" s="2">
        <f t="shared" si="1"/>
        <v>87.593831318512301</v>
      </c>
    </row>
    <row r="18" spans="1:3" x14ac:dyDescent="0.25">
      <c r="A18" s="2">
        <f>Tabelle1!A18+Tabelle2!A18+Tabelle3!A18+Tabelle4!A18+Tabelle5!A18</f>
        <v>71.745152560799994</v>
      </c>
      <c r="B18" s="2">
        <f>Tabelle1!B18+Tabelle2!B18+Tabelle3!B18+Tabelle4!B18+Tabelle5!B18</f>
        <v>0.30993858366512317</v>
      </c>
      <c r="C18" s="2">
        <f t="shared" si="1"/>
        <v>72.055091144465123</v>
      </c>
    </row>
    <row r="19" spans="1:3" x14ac:dyDescent="0.25">
      <c r="A19" s="2">
        <f>Tabelle1!A19+Tabelle2!A19+Tabelle3!A19+Tabelle4!A19+Tabelle5!A19</f>
        <v>71.525337183247032</v>
      </c>
      <c r="B19" s="2">
        <f>Tabelle1!B19+Tabelle2!B19+Tabelle3!B19+Tabelle4!B19+Tabelle5!B19</f>
        <v>0.84290742902066085</v>
      </c>
      <c r="C19" s="2">
        <f t="shared" si="1"/>
        <v>72.368244612267688</v>
      </c>
    </row>
    <row r="20" spans="1:3" x14ac:dyDescent="0.25">
      <c r="A20" s="2">
        <f>Tabelle1!A20+Tabelle2!A20+Tabelle3!A20+Tabelle4!A20+Tabelle5!A20</f>
        <v>71.305521805694056</v>
      </c>
      <c r="B20" s="2">
        <f>Tabelle1!B20+Tabelle2!B20+Tabelle3!B20+Tabelle4!B20+Tabelle5!B20</f>
        <v>1.3758762743761999</v>
      </c>
      <c r="C20" s="2">
        <f t="shared" si="1"/>
        <v>72.681398080070252</v>
      </c>
    </row>
    <row r="21" spans="1:3" x14ac:dyDescent="0.25">
      <c r="A21" s="2">
        <f>Tabelle1!A21+Tabelle2!A21+Tabelle3!A21+Tabelle4!A21+Tabelle5!A21</f>
        <v>71.085706428141066</v>
      </c>
      <c r="B21" s="2">
        <f>Tabelle1!B21+Tabelle2!B21+Tabelle3!B21+Tabelle4!B21+Tabelle5!B21</f>
        <v>1.9088451197317389</v>
      </c>
      <c r="C21" s="2">
        <f t="shared" si="1"/>
        <v>72.994551547872803</v>
      </c>
    </row>
    <row r="22" spans="1:3" x14ac:dyDescent="0.25">
      <c r="A22" s="2">
        <f>Tabelle1!A22+Tabelle2!A22+Tabelle3!A22+Tabelle4!A22+Tabelle5!A22</f>
        <v>70.865891050588104</v>
      </c>
      <c r="B22" s="2">
        <f>Tabelle1!B22+Tabelle2!B22+Tabelle3!B22+Tabelle4!B22+Tabelle5!B22</f>
        <v>2.4418139650872774</v>
      </c>
      <c r="C22" s="2">
        <f t="shared" si="1"/>
        <v>73.307705015675381</v>
      </c>
    </row>
    <row r="23" spans="1:3" x14ac:dyDescent="0.25">
      <c r="A23" s="2">
        <f>Tabelle1!A23+Tabelle2!A23+Tabelle3!A23+Tabelle4!A23+Tabelle5!A23</f>
        <v>70.646075673035128</v>
      </c>
      <c r="B23" s="2">
        <f>Tabelle1!B23+Tabelle2!B23+Tabelle3!B23+Tabelle4!B23+Tabelle5!B23</f>
        <v>2.9747828104428162</v>
      </c>
      <c r="C23" s="2">
        <f t="shared" si="1"/>
        <v>73.620858483477946</v>
      </c>
    </row>
    <row r="24" spans="1:3" x14ac:dyDescent="0.25">
      <c r="A24" s="2">
        <f>Tabelle1!A24+Tabelle2!A24+Tabelle3!A24+Tabelle4!A24+Tabelle5!A24</f>
        <v>70.426260295482166</v>
      </c>
      <c r="B24" s="2">
        <f>Tabelle1!B24+Tabelle2!B24+Tabelle3!B24+Tabelle4!B24+Tabelle5!B24</f>
        <v>3.5077516557983555</v>
      </c>
      <c r="C24" s="2">
        <f t="shared" si="1"/>
        <v>73.934011951280524</v>
      </c>
    </row>
    <row r="25" spans="1:3" x14ac:dyDescent="0.25">
      <c r="A25" s="2">
        <f>Tabelle1!A25+Tabelle2!A25+Tabelle3!A25+Tabelle4!A25+Tabelle5!A25</f>
        <v>70.20644491792919</v>
      </c>
      <c r="B25" s="2">
        <f>Tabelle1!B25+Tabelle2!B25+Tabelle3!B25+Tabelle4!B25+Tabelle5!B25</f>
        <v>4.0407205011538405</v>
      </c>
      <c r="C25" s="2">
        <f t="shared" si="1"/>
        <v>74.247165419083032</v>
      </c>
    </row>
    <row r="26" spans="1:3" x14ac:dyDescent="0.25">
      <c r="A26" s="2">
        <f>Tabelle1!A26+Tabelle2!A26+Tabelle3!A26+Tabelle4!A26+Tabelle5!A26</f>
        <v>69.986629540376754</v>
      </c>
      <c r="B26" s="2">
        <f>Tabelle1!B26+Tabelle2!B26+Tabelle3!B26+Tabelle4!B26+Tabelle5!B26</f>
        <v>4.5736893465093793</v>
      </c>
      <c r="C26" s="2">
        <f t="shared" si="1"/>
        <v>74.560318886886137</v>
      </c>
    </row>
    <row r="27" spans="1:3" x14ac:dyDescent="0.25">
      <c r="A27" s="2">
        <f>Tabelle1!A27+Tabelle2!A27+Tabelle3!A27+Tabelle4!A27+Tabelle5!A27</f>
        <v>69.766814162823778</v>
      </c>
      <c r="B27" s="2">
        <f>Tabelle1!B27+Tabelle2!B27+Tabelle3!B27+Tabelle4!B27+Tabelle5!B27</f>
        <v>5.1066581918649181</v>
      </c>
      <c r="C27" s="2">
        <f t="shared" si="1"/>
        <v>74.873472354688701</v>
      </c>
    </row>
    <row r="28" spans="1:3" x14ac:dyDescent="0.25">
      <c r="A28" s="2">
        <f>Tabelle1!A28+Tabelle2!A28+Tabelle3!A28+Tabelle4!A28+Tabelle5!A28</f>
        <v>69.546998785270802</v>
      </c>
      <c r="B28" s="2">
        <f>Tabelle1!B28+Tabelle2!B28+Tabelle3!B28+Tabelle4!B28+Tabelle5!B28</f>
        <v>5.6396270372204622</v>
      </c>
      <c r="C28" s="2">
        <f t="shared" si="1"/>
        <v>75.186625822491266</v>
      </c>
    </row>
    <row r="29" spans="1:3" x14ac:dyDescent="0.25">
      <c r="A29" s="2">
        <f>Tabelle1!A29+Tabelle2!A29+Tabelle3!A29+Tabelle4!A29+Tabelle5!A29</f>
        <v>69.32718340771784</v>
      </c>
      <c r="B29" s="2">
        <f>Tabelle1!B29+Tabelle2!B29+Tabelle3!B29+Tabelle4!B29+Tabelle5!B29</f>
        <v>6.172595882576001</v>
      </c>
      <c r="C29" s="2">
        <f t="shared" si="1"/>
        <v>75.499779290293844</v>
      </c>
    </row>
    <row r="30" spans="1:3" x14ac:dyDescent="0.25">
      <c r="A30" s="2">
        <f>Tabelle1!A30+Tabelle2!A30+Tabelle3!A30+Tabelle4!A30+Tabelle5!A30</f>
        <v>69.107368030164864</v>
      </c>
      <c r="B30" s="2">
        <f>Tabelle1!B30+Tabelle2!B30+Tabelle3!B30+Tabelle4!B30+Tabelle5!B30</f>
        <v>6.7055647279315389</v>
      </c>
      <c r="C30" s="2">
        <f t="shared" si="1"/>
        <v>75.812932758096409</v>
      </c>
    </row>
    <row r="31" spans="1:3" x14ac:dyDescent="0.25">
      <c r="A31" s="2">
        <f>Tabelle1!A31+Tabelle2!A31+Tabelle3!A31+Tabelle4!A31+Tabelle5!A31</f>
        <v>68.887552652611902</v>
      </c>
      <c r="B31" s="2">
        <f>Tabelle1!B31+Tabelle2!B31+Tabelle3!B31+Tabelle4!B31+Tabelle5!B31</f>
        <v>7.2385335732870777</v>
      </c>
      <c r="C31" s="2">
        <f t="shared" si="1"/>
        <v>76.126086225898973</v>
      </c>
    </row>
    <row r="32" spans="1:3" x14ac:dyDescent="0.25">
      <c r="A32" s="2">
        <f>Tabelle1!A32+Tabelle2!A32+Tabelle3!A32+Tabelle4!A32+Tabelle5!A32</f>
        <v>68.667737275058911</v>
      </c>
      <c r="B32" s="2">
        <f>Tabelle1!B32+Tabelle2!B32+Tabelle3!B32+Tabelle4!B32+Tabelle5!B32</f>
        <v>7.7715024186426174</v>
      </c>
      <c r="C32" s="2">
        <f t="shared" si="1"/>
        <v>76.439239693701523</v>
      </c>
    </row>
    <row r="33" spans="1:3" x14ac:dyDescent="0.25">
      <c r="A33" s="2">
        <f>Tabelle1!A33+Tabelle2!A33+Tabelle3!A33+Tabelle4!A33+Tabelle5!A33</f>
        <v>68.44792189750595</v>
      </c>
      <c r="B33" s="2">
        <f>Tabelle1!B33+Tabelle2!B33+Tabelle3!B33+Tabelle4!B33+Tabelle5!B33</f>
        <v>8.3044712639981011</v>
      </c>
      <c r="C33" s="2">
        <f t="shared" si="1"/>
        <v>76.752393161504045</v>
      </c>
    </row>
    <row r="34" spans="1:3" x14ac:dyDescent="0.25">
      <c r="A34" s="2">
        <f>Tabelle1!A34+Tabelle2!A34+Tabelle3!A34+Tabelle4!A34+Tabelle5!A34</f>
        <v>68.228106519952973</v>
      </c>
      <c r="B34" s="2">
        <f>Tabelle1!B34+Tabelle2!B34+Tabelle3!B34+Tabelle4!B34+Tabelle5!B34</f>
        <v>8.8374401093536417</v>
      </c>
      <c r="C34" s="2">
        <f t="shared" si="1"/>
        <v>77.06554662930661</v>
      </c>
    </row>
    <row r="35" spans="1:3" x14ac:dyDescent="0.25">
      <c r="A35" s="2">
        <f>Tabelle1!A35+Tabelle2!A35+Tabelle3!A35+Tabelle4!A35+Tabelle5!A35</f>
        <v>68.008291142399997</v>
      </c>
      <c r="B35" s="2">
        <f>Tabelle1!B35+Tabelle2!B35+Tabelle3!B35+Tabelle4!B35+Tabelle5!B35</f>
        <v>9.3704089547091804</v>
      </c>
      <c r="C35" s="2">
        <f t="shared" si="1"/>
        <v>77.378700097109174</v>
      </c>
    </row>
    <row r="36" spans="1:3" x14ac:dyDescent="0.25">
      <c r="A36" s="2">
        <f>Tabelle1!A36+Tabelle2!A36+Tabelle3!A36+Tabelle4!A36+Tabelle5!A36</f>
        <v>67.788475764847021</v>
      </c>
      <c r="B36" s="2">
        <f>Tabelle1!B36+Tabelle2!B36+Tabelle3!B36+Tabelle4!B36+Tabelle5!B36</f>
        <v>9.9033778000647175</v>
      </c>
      <c r="C36" s="2">
        <f t="shared" si="1"/>
        <v>77.691853564911739</v>
      </c>
    </row>
    <row r="37" spans="1:3" x14ac:dyDescent="0.25">
      <c r="A37" s="2">
        <f>Tabelle1!A37+Tabelle2!A37+Tabelle3!A37+Tabelle4!A37+Tabelle5!A37</f>
        <v>67.568660387294059</v>
      </c>
      <c r="B37" s="2">
        <f>Tabelle1!B37+Tabelle2!B37+Tabelle3!B37+Tabelle4!B37+Tabelle5!B37</f>
        <v>10.436346645420258</v>
      </c>
      <c r="C37" s="2">
        <f t="shared" si="1"/>
        <v>78.005007032714317</v>
      </c>
    </row>
    <row r="38" spans="1:3" x14ac:dyDescent="0.25">
      <c r="A38" s="2">
        <f>Tabelle1!A38+Tabelle2!A38+Tabelle3!A38+Tabelle4!A38+Tabelle5!A38</f>
        <v>67.348845009741083</v>
      </c>
      <c r="B38" s="2">
        <f>Tabelle1!B38+Tabelle2!B38+Tabelle3!B38+Tabelle4!B38+Tabelle5!B38</f>
        <v>10.969315490775797</v>
      </c>
      <c r="C38" s="2">
        <f t="shared" si="1"/>
        <v>78.318160500516882</v>
      </c>
    </row>
    <row r="39" spans="1:3" x14ac:dyDescent="0.25">
      <c r="A39" s="2">
        <f>Tabelle1!A39+Tabelle2!A39+Tabelle3!A39+Tabelle4!A39+Tabelle5!A39</f>
        <v>67.129029632188107</v>
      </c>
      <c r="B39" s="2">
        <f>Tabelle1!B39+Tabelle2!B39+Tabelle3!B39+Tabelle4!B39+Tabelle5!B39</f>
        <v>11.502284336131336</v>
      </c>
      <c r="C39" s="2">
        <f t="shared" si="1"/>
        <v>78.631313968319446</v>
      </c>
    </row>
    <row r="40" spans="1:3" x14ac:dyDescent="0.25">
      <c r="A40" s="2">
        <f>Tabelle1!A40+Tabelle2!A40+Tabelle3!A40+Tabelle4!A40+Tabelle5!A40</f>
        <v>66.909214254635145</v>
      </c>
      <c r="B40" s="2">
        <f>Tabelle1!B40+Tabelle2!B40+Tabelle3!B40+Tabelle4!B40+Tabelle5!B40</f>
        <v>12.035253181486874</v>
      </c>
      <c r="C40" s="2">
        <f t="shared" si="1"/>
        <v>78.944467436122025</v>
      </c>
    </row>
    <row r="41" spans="1:3" x14ac:dyDescent="0.25">
      <c r="A41" s="2">
        <f>Tabelle1!A41+Tabelle2!A41+Tabelle3!A41+Tabelle4!A41+Tabelle5!A41</f>
        <v>66.689398877082169</v>
      </c>
      <c r="B41" s="2">
        <f>Tabelle1!B41+Tabelle2!B41+Tabelle3!B41+Tabelle4!B41+Tabelle5!B41</f>
        <v>12.568222026842413</v>
      </c>
      <c r="C41" s="2">
        <f t="shared" si="1"/>
        <v>79.25762090392459</v>
      </c>
    </row>
    <row r="42" spans="1:3" x14ac:dyDescent="0.25">
      <c r="A42" s="2">
        <f>Tabelle1!A42+Tabelle2!A42+Tabelle3!A42+Tabelle4!A42+Tabelle5!A42</f>
        <v>66.469583499529733</v>
      </c>
      <c r="B42" s="2">
        <f>Tabelle1!B42+Tabelle2!B42+Tabelle3!B42+Tabelle4!B42+Tabelle5!B42</f>
        <v>13.1011908721979</v>
      </c>
      <c r="C42" s="2">
        <f t="shared" si="1"/>
        <v>79.570774371727637</v>
      </c>
    </row>
    <row r="43" spans="1:3" x14ac:dyDescent="0.25">
      <c r="A43" s="2">
        <f>Tabelle1!A43+Tabelle2!A43+Tabelle3!A43+Tabelle4!A43+Tabelle5!A43</f>
        <v>66.249768121976757</v>
      </c>
      <c r="B43" s="2">
        <f>Tabelle1!B43+Tabelle2!B43+Tabelle3!B43+Tabelle4!B43+Tabelle5!B43</f>
        <v>13.634159717553439</v>
      </c>
      <c r="C43" s="2">
        <f t="shared" si="1"/>
        <v>79.883927839530202</v>
      </c>
    </row>
    <row r="44" spans="1:3" x14ac:dyDescent="0.25">
      <c r="A44" s="2">
        <f>Tabelle1!A44+Tabelle2!A44+Tabelle3!A44+Tabelle4!A44+Tabelle5!A44</f>
        <v>66.029952744423781</v>
      </c>
      <c r="B44" s="2">
        <f>Tabelle1!B44+Tabelle2!B44+Tabelle3!B44+Tabelle4!B44+Tabelle5!B44</f>
        <v>14.167128562908976</v>
      </c>
      <c r="C44" s="2">
        <f t="shared" si="1"/>
        <v>80.197081307332752</v>
      </c>
    </row>
    <row r="45" spans="1:3" x14ac:dyDescent="0.25">
      <c r="A45" s="2">
        <f>Tabelle1!A45+Tabelle2!A45+Tabelle3!A45+Tabelle4!A45+Tabelle5!A45</f>
        <v>65.810137366870805</v>
      </c>
      <c r="B45" s="2">
        <f>Tabelle1!B45+Tabelle2!B45+Tabelle3!B45+Tabelle4!B45+Tabelle5!B45</f>
        <v>14.700097408264515</v>
      </c>
      <c r="C45" s="2">
        <f t="shared" si="1"/>
        <v>80.510234775135316</v>
      </c>
    </row>
    <row r="46" spans="1:3" x14ac:dyDescent="0.25">
      <c r="A46" s="2">
        <f>Tabelle1!A46+Tabelle2!A46+Tabelle3!A46+Tabelle4!A46+Tabelle5!A46</f>
        <v>65.590321989317829</v>
      </c>
      <c r="B46" s="2">
        <f>Tabelle1!B46+Tabelle2!B46+Tabelle3!B46+Tabelle4!B46+Tabelle5!B46</f>
        <v>15.233066253620054</v>
      </c>
      <c r="C46" s="2">
        <f t="shared" si="1"/>
        <v>80.823388242937881</v>
      </c>
    </row>
    <row r="47" spans="1:3" x14ac:dyDescent="0.25">
      <c r="A47" s="2">
        <f>Tabelle1!A47+Tabelle2!A47+Tabelle3!A47+Tabelle4!A47+Tabelle5!A47</f>
        <v>65.370506611764853</v>
      </c>
      <c r="B47" s="2">
        <f>Tabelle1!B47+Tabelle2!B47+Tabelle3!B47+Tabelle4!B47+Tabelle5!B47</f>
        <v>15.766035098975593</v>
      </c>
      <c r="C47" s="2">
        <f t="shared" si="1"/>
        <v>81.136541710740445</v>
      </c>
    </row>
    <row r="48" spans="1:3" x14ac:dyDescent="0.25">
      <c r="A48" s="2">
        <f>Tabelle1!A48+Tabelle2!A48+Tabelle3!A48+Tabelle4!A48+Tabelle5!A48</f>
        <v>65.150691234211891</v>
      </c>
      <c r="B48" s="2">
        <f>Tabelle1!B48+Tabelle2!B48+Tabelle3!B48+Tabelle4!B48+Tabelle5!B48</f>
        <v>16.299003944331133</v>
      </c>
      <c r="C48" s="2">
        <f t="shared" si="1"/>
        <v>81.449695178543024</v>
      </c>
    </row>
    <row r="49" spans="1:3" x14ac:dyDescent="0.25">
      <c r="A49" s="2">
        <f>Tabelle1!A49+Tabelle2!A49+Tabelle3!A49+Tabelle4!A49+Tabelle5!A49</f>
        <v>64.930875856658915</v>
      </c>
      <c r="B49" s="2">
        <f>Tabelle1!B49+Tabelle2!B49+Tabelle3!B49+Tabelle4!B49+Tabelle5!B49</f>
        <v>16.83197278968667</v>
      </c>
      <c r="C49" s="2">
        <f t="shared" si="1"/>
        <v>81.762848646345589</v>
      </c>
    </row>
    <row r="50" spans="1:3" x14ac:dyDescent="0.25">
      <c r="A50" s="2">
        <f>Tabelle1!A50+Tabelle2!A50+Tabelle3!A50+Tabelle4!A50+Tabelle5!A50</f>
        <v>64.711060479105939</v>
      </c>
      <c r="B50" s="2">
        <f>Tabelle1!B50+Tabelle2!B50+Tabelle3!B50+Tabelle4!B50+Tabelle5!B50</f>
        <v>17.364941635042154</v>
      </c>
      <c r="C50" s="2">
        <f t="shared" si="1"/>
        <v>82.076002114148096</v>
      </c>
    </row>
    <row r="51" spans="1:3" x14ac:dyDescent="0.25">
      <c r="A51" s="2">
        <f>Tabelle1!A51+Tabelle2!A51+Tabelle3!A51+Tabelle4!A51+Tabelle5!A51</f>
        <v>64.491245101552977</v>
      </c>
      <c r="B51" s="2">
        <f>Tabelle1!B51+Tabelle2!B51+Tabelle3!B51+Tabelle4!B51+Tabelle5!B51</f>
        <v>17.897910480397694</v>
      </c>
      <c r="C51" s="2">
        <f t="shared" si="1"/>
        <v>82.389155581950675</v>
      </c>
    </row>
    <row r="52" spans="1:3" x14ac:dyDescent="0.25">
      <c r="A52" s="2">
        <f>Tabelle1!A52+Tabelle2!A52+Tabelle3!A52+Tabelle4!A52+Tabelle5!A52</f>
        <v>64.271429724000001</v>
      </c>
      <c r="B52" s="2">
        <f>Tabelle1!B52+Tabelle2!B52+Tabelle3!B52+Tabelle4!B52+Tabelle5!B52</f>
        <v>18.430879325753232</v>
      </c>
      <c r="C52" s="2">
        <f t="shared" si="1"/>
        <v>82.702309049753239</v>
      </c>
    </row>
    <row r="53" spans="1:3" x14ac:dyDescent="0.25">
      <c r="A53" s="2">
        <f>Tabelle1!A53+Tabelle2!A53+Tabelle3!A53+Tabelle4!A53+Tabelle5!A53</f>
        <v>64.051614346447025</v>
      </c>
      <c r="B53" s="2">
        <f>Tabelle1!B53+Tabelle2!B53+Tabelle3!B53+Tabelle4!B53+Tabelle5!B53</f>
        <v>18.963848171108772</v>
      </c>
      <c r="C53" s="2">
        <f t="shared" si="1"/>
        <v>83.01546251755579</v>
      </c>
    </row>
    <row r="54" spans="1:3" x14ac:dyDescent="0.25">
      <c r="A54" s="2">
        <f>Tabelle1!A54+Tabelle2!A54+Tabelle3!A54+Tabelle4!A54+Tabelle5!A54</f>
        <v>63.831798968894056</v>
      </c>
      <c r="B54" s="2">
        <f>Tabelle1!B54+Tabelle2!B54+Tabelle3!B54+Tabelle4!B54+Tabelle5!B54</f>
        <v>19.496817016464309</v>
      </c>
      <c r="C54" s="2">
        <f t="shared" si="1"/>
        <v>83.328615985358368</v>
      </c>
    </row>
    <row r="55" spans="1:3" x14ac:dyDescent="0.25">
      <c r="A55" s="2">
        <f>Tabelle1!A55+Tabelle2!A55+Tabelle3!A55+Tabelle4!A55+Tabelle5!A55</f>
        <v>63.61198359134108</v>
      </c>
      <c r="B55" s="2">
        <f>Tabelle1!B55+Tabelle2!B55+Tabelle3!B55+Tabelle4!B55+Tabelle5!B55</f>
        <v>20.029785861819853</v>
      </c>
      <c r="C55" s="2">
        <f t="shared" si="1"/>
        <v>83.641769453160933</v>
      </c>
    </row>
    <row r="56" spans="1:3" x14ac:dyDescent="0.25">
      <c r="A56" s="2">
        <f>Tabelle1!A56+Tabelle2!A56+Tabelle3!A56+Tabelle4!A56+Tabelle5!A56</f>
        <v>63.392168213788111</v>
      </c>
      <c r="B56" s="2">
        <f>Tabelle1!B56+Tabelle2!B56+Tabelle3!B56+Tabelle4!B56+Tabelle5!B56</f>
        <v>20.562754707175387</v>
      </c>
      <c r="C56" s="2">
        <f t="shared" si="1"/>
        <v>83.954922920963497</v>
      </c>
    </row>
    <row r="57" spans="1:3" x14ac:dyDescent="0.25">
      <c r="A57" s="2">
        <f>Tabelle1!A57+Tabelle2!A57+Tabelle3!A57+Tabelle4!A57+Tabelle5!A57</f>
        <v>63.172352836235135</v>
      </c>
      <c r="B57" s="2">
        <f>Tabelle1!B57+Tabelle2!B57+Tabelle3!B57+Tabelle4!B57+Tabelle5!B57</f>
        <v>21.095723552530927</v>
      </c>
      <c r="C57" s="2">
        <f t="shared" si="1"/>
        <v>84.268076388766062</v>
      </c>
    </row>
    <row r="58" spans="1:3" x14ac:dyDescent="0.25">
      <c r="A58" s="2">
        <f>Tabelle1!A58+Tabelle2!A58+Tabelle3!A58+Tabelle4!A58+Tabelle5!A58</f>
        <v>62.952537458682691</v>
      </c>
      <c r="B58" s="2">
        <f>Tabelle1!B58+Tabelle2!B58+Tabelle3!B58+Tabelle4!B58+Tabelle5!B58</f>
        <v>21.628692397886468</v>
      </c>
      <c r="C58" s="2">
        <f t="shared" si="1"/>
        <v>84.581229856569166</v>
      </c>
    </row>
    <row r="59" spans="1:3" x14ac:dyDescent="0.25">
      <c r="A59" s="2">
        <f>Tabelle1!A59+Tabelle2!A59+Tabelle3!A59+Tabelle4!A59+Tabelle5!A59</f>
        <v>62.732722081129737</v>
      </c>
      <c r="B59" s="2">
        <f>Tabelle1!B59+Tabelle2!B59+Tabelle3!B59+Tabelle4!B59+Tabelle5!B59</f>
        <v>22.161661243241948</v>
      </c>
      <c r="C59" s="2">
        <f t="shared" si="1"/>
        <v>84.894383324371688</v>
      </c>
    </row>
    <row r="60" spans="1:3" x14ac:dyDescent="0.25">
      <c r="A60" s="2">
        <f>Tabelle1!A60+Tabelle2!A60+Tabelle3!A60+Tabelle4!A60+Tabelle5!A60</f>
        <v>62.51290670357676</v>
      </c>
      <c r="B60" s="2">
        <f>Tabelle1!B60+Tabelle2!B60+Tabelle3!B60+Tabelle4!B60+Tabelle5!B60</f>
        <v>22.694630088597492</v>
      </c>
      <c r="C60" s="2">
        <f t="shared" si="1"/>
        <v>85.207536792174253</v>
      </c>
    </row>
    <row r="61" spans="1:3" x14ac:dyDescent="0.25">
      <c r="A61" s="2">
        <f>Tabelle1!A61+Tabelle2!A61+Tabelle3!A61+Tabelle4!A61+Tabelle5!A61</f>
        <v>62.293091326023777</v>
      </c>
      <c r="B61" s="2">
        <f>Tabelle1!B61+Tabelle2!B61+Tabelle3!B61+Tabelle4!B61+Tabelle5!B61</f>
        <v>23.227598933953029</v>
      </c>
      <c r="C61" s="2">
        <f t="shared" si="1"/>
        <v>85.520690259976803</v>
      </c>
    </row>
    <row r="62" spans="1:3" x14ac:dyDescent="0.25">
      <c r="A62" s="2">
        <f>Tabelle1!A62+Tabelle2!A62+Tabelle3!A62+Tabelle4!A62+Tabelle5!A62</f>
        <v>62.073275948470808</v>
      </c>
      <c r="B62" s="2">
        <f>Tabelle1!B62+Tabelle2!B62+Tabelle3!B62+Tabelle4!B62+Tabelle5!B62</f>
        <v>23.760567779308566</v>
      </c>
      <c r="C62" s="2">
        <f t="shared" si="1"/>
        <v>85.833843727779367</v>
      </c>
    </row>
    <row r="63" spans="1:3" x14ac:dyDescent="0.25">
      <c r="A63" s="2">
        <f>Tabelle1!A63+Tabelle2!A63+Tabelle3!A63+Tabelle4!A63+Tabelle5!A63</f>
        <v>61.853460570917839</v>
      </c>
      <c r="B63" s="2">
        <f>Tabelle1!B63+Tabelle2!B63+Tabelle3!B63+Tabelle4!B63+Tabelle5!B63</f>
        <v>24.293536624664107</v>
      </c>
      <c r="C63" s="2">
        <f t="shared" si="1"/>
        <v>86.146997195581946</v>
      </c>
    </row>
    <row r="64" spans="1:3" x14ac:dyDescent="0.25">
      <c r="A64" s="2">
        <f>Tabelle1!A64+Tabelle2!A64+Tabelle3!A64+Tabelle4!A64+Tabelle5!A64</f>
        <v>61.633645193364863</v>
      </c>
      <c r="B64" s="2">
        <f>Tabelle1!B64+Tabelle2!B64+Tabelle3!B64+Tabelle4!B64+Tabelle5!B64</f>
        <v>24.826505470019644</v>
      </c>
      <c r="C64" s="2">
        <f t="shared" si="1"/>
        <v>86.46015066338451</v>
      </c>
    </row>
    <row r="65" spans="1:3" x14ac:dyDescent="0.25">
      <c r="A65" s="2">
        <f>Tabelle1!A65+Tabelle2!A65+Tabelle3!A65+Tabelle4!A65+Tabelle5!A65</f>
        <v>61.413829815811894</v>
      </c>
      <c r="B65" s="2">
        <f>Tabelle1!B65+Tabelle2!B65+Tabelle3!B65+Tabelle4!B65+Tabelle5!B65</f>
        <v>25.359474315375181</v>
      </c>
      <c r="C65" s="2">
        <f t="shared" si="1"/>
        <v>86.773304131187075</v>
      </c>
    </row>
    <row r="66" spans="1:3" x14ac:dyDescent="0.25">
      <c r="A66" s="2">
        <f>Tabelle1!A66+Tabelle2!A66+Tabelle3!A66+Tabelle4!A66+Tabelle5!A66</f>
        <v>61.194014438258918</v>
      </c>
      <c r="B66" s="2">
        <f>Tabelle1!B66+Tabelle2!B66+Tabelle3!B66+Tabelle4!B66+Tabelle5!B66</f>
        <v>25.892443160730725</v>
      </c>
      <c r="C66" s="2">
        <f t="shared" si="1"/>
        <v>87.086457598989639</v>
      </c>
    </row>
    <row r="67" spans="1:3" x14ac:dyDescent="0.25">
      <c r="A67" s="2">
        <f>Tabelle1!A67+Tabelle2!A67+Tabelle3!A67+Tabelle4!A67+Tabelle5!A67</f>
        <v>60.974199060705949</v>
      </c>
      <c r="B67" s="2">
        <f>Tabelle1!B67+Tabelle2!B67+Tabelle3!B67+Tabelle4!B67+Tabelle5!B67</f>
        <v>26.425412006086262</v>
      </c>
      <c r="C67" s="2">
        <f t="shared" si="1"/>
        <v>87.399611066792204</v>
      </c>
    </row>
    <row r="68" spans="1:3" x14ac:dyDescent="0.25">
      <c r="A68" s="2">
        <f>Tabelle1!A68+Tabelle2!A68+Tabelle3!A68+Tabelle4!A68+Tabelle5!A68</f>
        <v>60.754383683152966</v>
      </c>
      <c r="B68" s="2">
        <f>Tabelle1!B68+Tabelle2!B68+Tabelle3!B68+Tabelle4!B68+Tabelle5!B68</f>
        <v>26.958380851441749</v>
      </c>
      <c r="C68" s="2">
        <f t="shared" si="1"/>
        <v>87.712764534594712</v>
      </c>
    </row>
    <row r="69" spans="1:3" x14ac:dyDescent="0.25">
      <c r="A69" s="2">
        <f>Tabelle1!A69+Tabelle2!A69+Tabelle3!A69+Tabelle4!A69+Tabelle5!A69</f>
        <v>60.534568305599997</v>
      </c>
      <c r="B69" s="2">
        <f>Tabelle1!B69+Tabelle2!B69+Tabelle3!B69+Tabelle4!B69+Tabelle5!B69</f>
        <v>27.491349696797283</v>
      </c>
      <c r="C69" s="2">
        <f t="shared" si="1"/>
        <v>88.025918002397276</v>
      </c>
    </row>
    <row r="70" spans="1:3" x14ac:dyDescent="0.25">
      <c r="A70" s="2">
        <f>Tabelle1!A70+Tabelle2!A70+Tabelle3!A70+Tabelle4!A70+Tabelle5!A70</f>
        <v>60.314752928047028</v>
      </c>
      <c r="B70" s="2">
        <f>Tabelle1!B70+Tabelle2!B70+Tabelle3!B70+Tabelle4!B70+Tabelle5!B70</f>
        <v>28.02431854215283</v>
      </c>
      <c r="C70" s="2">
        <f t="shared" si="1"/>
        <v>88.339071470199855</v>
      </c>
    </row>
    <row r="71" spans="1:3" x14ac:dyDescent="0.25">
      <c r="A71" s="2">
        <f>Tabelle1!A71+Tabelle2!A71+Tabelle3!A71+Tabelle4!A71+Tabelle5!A71</f>
        <v>60.094937550494052</v>
      </c>
      <c r="B71" s="2">
        <f>Tabelle1!B71+Tabelle2!B71+Tabelle3!B71+Tabelle4!B71+Tabelle5!B71</f>
        <v>28.557287387508364</v>
      </c>
      <c r="C71" s="2">
        <f t="shared" ref="C71:C97" si="2">A71+B71</f>
        <v>88.652224938002419</v>
      </c>
    </row>
    <row r="72" spans="1:3" x14ac:dyDescent="0.25">
      <c r="A72" s="2">
        <f>Tabelle1!A72+Tabelle2!A72+Tabelle3!A72+Tabelle4!A72+Tabelle5!A72</f>
        <v>59.875122172941083</v>
      </c>
      <c r="B72" s="2">
        <f>Tabelle1!B72+Tabelle2!B72+Tabelle3!B72+Tabelle4!B72+Tabelle5!B72</f>
        <v>29.090256232863908</v>
      </c>
      <c r="C72" s="2">
        <f t="shared" si="2"/>
        <v>88.965378405804984</v>
      </c>
    </row>
    <row r="73" spans="1:3" x14ac:dyDescent="0.25">
      <c r="A73" s="2">
        <f>Tabelle1!A73+Tabelle2!A73+Tabelle3!A73+Tabelle4!A73+Tabelle5!A73</f>
        <v>59.655306795388107</v>
      </c>
      <c r="B73" s="2">
        <f>Tabelle1!B73+Tabelle2!B73+Tabelle3!B73+Tabelle4!B73+Tabelle5!B73</f>
        <v>29.623225078219445</v>
      </c>
      <c r="C73" s="2">
        <f t="shared" si="2"/>
        <v>89.278531873607548</v>
      </c>
    </row>
    <row r="74" spans="1:3" x14ac:dyDescent="0.25">
      <c r="A74" s="2">
        <f>Tabelle1!A74+Tabelle2!A74+Tabelle3!A74+Tabelle4!A74+Tabelle5!A74</f>
        <v>59.435491417835678</v>
      </c>
      <c r="B74" s="2">
        <f>Tabelle1!B74+Tabelle2!B74+Tabelle3!B74+Tabelle4!B74+Tabelle5!B74</f>
        <v>30.156193923574982</v>
      </c>
      <c r="C74" s="2">
        <f t="shared" si="2"/>
        <v>89.591685341410653</v>
      </c>
    </row>
    <row r="75" spans="1:3" x14ac:dyDescent="0.25">
      <c r="A75" s="2">
        <f>Tabelle1!A75+Tabelle2!A75+Tabelle3!A75+Tabelle4!A75+Tabelle5!A75</f>
        <v>59.215676040282702</v>
      </c>
      <c r="B75" s="2">
        <f>Tabelle1!B75+Tabelle2!B75+Tabelle3!B75+Tabelle4!B75+Tabelle5!B75</f>
        <v>30.689162768930515</v>
      </c>
      <c r="C75" s="2">
        <f t="shared" si="2"/>
        <v>89.904838809213217</v>
      </c>
    </row>
    <row r="76" spans="1:3" x14ac:dyDescent="0.25">
      <c r="A76" s="2">
        <f>Tabelle1!A76+Tabelle2!A76+Tabelle3!A76+Tabelle4!A76+Tabelle5!A76</f>
        <v>58.995860662729726</v>
      </c>
      <c r="B76" s="2">
        <f>Tabelle1!B76+Tabelle2!B76+Tabelle3!B76+Tabelle4!B76+Tabelle5!B76</f>
        <v>31.222131614286063</v>
      </c>
      <c r="C76" s="2">
        <f t="shared" si="2"/>
        <v>90.217992277015782</v>
      </c>
    </row>
    <row r="77" spans="1:3" x14ac:dyDescent="0.25">
      <c r="A77" s="2">
        <f>Tabelle1!A77+Tabelle2!A77+Tabelle3!A77+Tabelle4!A77+Tabelle5!A77</f>
        <v>58.776045285176757</v>
      </c>
      <c r="B77" s="2">
        <f>Tabelle1!B77+Tabelle2!B77+Tabelle3!B77+Tabelle4!B77+Tabelle5!B77</f>
        <v>31.755100459641547</v>
      </c>
      <c r="C77" s="2">
        <f t="shared" si="2"/>
        <v>90.531145744818303</v>
      </c>
    </row>
    <row r="78" spans="1:3" x14ac:dyDescent="0.25">
      <c r="A78" s="2">
        <f>Tabelle1!A78+Tabelle2!A78+Tabelle3!A78+Tabelle4!A78+Tabelle5!A78</f>
        <v>58.556229907623788</v>
      </c>
      <c r="B78" s="2">
        <f>Tabelle1!B78+Tabelle2!B78+Tabelle3!B78+Tabelle4!B78+Tabelle5!B78</f>
        <v>32.28806930499708</v>
      </c>
      <c r="C78" s="2">
        <f t="shared" si="2"/>
        <v>90.844299212620868</v>
      </c>
    </row>
    <row r="79" spans="1:3" x14ac:dyDescent="0.25">
      <c r="A79" s="2">
        <f>Tabelle1!A79+Tabelle2!A79+Tabelle3!A79+Tabelle4!A79+Tabelle5!A79</f>
        <v>58.336414530070812</v>
      </c>
      <c r="B79" s="2">
        <f>Tabelle1!B79+Tabelle2!B79+Tabelle3!B79+Tabelle4!B79+Tabelle5!B79</f>
        <v>32.821038150352621</v>
      </c>
      <c r="C79" s="2">
        <f t="shared" si="2"/>
        <v>91.157452680423432</v>
      </c>
    </row>
    <row r="80" spans="1:3" x14ac:dyDescent="0.25">
      <c r="A80" s="2">
        <f>Tabelle1!A80+Tabelle2!A80+Tabelle3!A80+Tabelle4!A80+Tabelle5!A80</f>
        <v>58.116599152517828</v>
      </c>
      <c r="B80" s="2">
        <f>Tabelle1!B80+Tabelle2!B80+Tabelle3!B80+Tabelle4!B80+Tabelle5!B80</f>
        <v>33.354006995708154</v>
      </c>
      <c r="C80" s="2">
        <f t="shared" si="2"/>
        <v>91.470606148225983</v>
      </c>
    </row>
    <row r="81" spans="1:3" x14ac:dyDescent="0.25">
      <c r="A81" s="2">
        <f>Tabelle1!A81+Tabelle2!A81+Tabelle3!A81+Tabelle4!A81+Tabelle5!A81</f>
        <v>57.89678377496486</v>
      </c>
      <c r="B81" s="2">
        <f>Tabelle1!B81+Tabelle2!B81+Tabelle3!B81+Tabelle4!B81+Tabelle5!B81</f>
        <v>33.886975841063702</v>
      </c>
      <c r="C81" s="2">
        <f t="shared" si="2"/>
        <v>91.783759616028561</v>
      </c>
    </row>
    <row r="82" spans="1:3" x14ac:dyDescent="0.25">
      <c r="A82" s="2">
        <f>Tabelle1!A82+Tabelle2!A82+Tabelle3!A82+Tabelle4!A82+Tabelle5!A82</f>
        <v>57.676968397411891</v>
      </c>
      <c r="B82" s="2">
        <f>Tabelle1!B82+Tabelle2!B82+Tabelle3!B82+Tabelle4!B82+Tabelle5!B82</f>
        <v>34.419944686419235</v>
      </c>
      <c r="C82" s="2">
        <f t="shared" si="2"/>
        <v>92.096913083831126</v>
      </c>
    </row>
    <row r="83" spans="1:3" x14ac:dyDescent="0.25">
      <c r="A83" s="2">
        <f>Tabelle1!A83+Tabelle2!A83+Tabelle3!A83+Tabelle4!A83+Tabelle5!A83</f>
        <v>57.457153019858922</v>
      </c>
      <c r="B83" s="2">
        <f>Tabelle1!B83+Tabelle2!B83+Tabelle3!B83+Tabelle4!B83+Tabelle5!B83</f>
        <v>34.952913531774776</v>
      </c>
      <c r="C83" s="2">
        <f t="shared" si="2"/>
        <v>92.41006655163369</v>
      </c>
    </row>
    <row r="84" spans="1:3" x14ac:dyDescent="0.25">
      <c r="A84" s="2">
        <f>Tabelle1!A84+Tabelle2!A84+Tabelle3!A84+Tabelle4!A84+Tabelle5!A84</f>
        <v>57.237337642305945</v>
      </c>
      <c r="B84" s="2">
        <f>Tabelle1!B84+Tabelle2!B84+Tabelle3!B84+Tabelle4!B84+Tabelle5!B84</f>
        <v>35.485882377130316</v>
      </c>
      <c r="C84" s="2">
        <f t="shared" si="2"/>
        <v>92.723220019436269</v>
      </c>
    </row>
    <row r="85" spans="1:3" x14ac:dyDescent="0.25">
      <c r="A85" s="2">
        <f>Tabelle1!A85+Tabelle2!A85+Tabelle3!A85+Tabelle4!A85+Tabelle5!A85</f>
        <v>57.017522264752969</v>
      </c>
      <c r="B85" s="2">
        <f>Tabelle1!B85+Tabelle2!B85+Tabelle3!B85+Tabelle4!B85+Tabelle5!B85</f>
        <v>36.018851222485857</v>
      </c>
      <c r="C85" s="2">
        <f t="shared" si="2"/>
        <v>93.036373487238819</v>
      </c>
    </row>
    <row r="86" spans="1:3" x14ac:dyDescent="0.25">
      <c r="A86" s="2">
        <f>Tabelle1!A86+Tabelle2!A86+Tabelle3!A86+Tabelle4!A86+Tabelle5!A86</f>
        <v>56.7977068872</v>
      </c>
      <c r="B86" s="2">
        <f>Tabelle1!B86+Tabelle2!B86+Tabelle3!B86+Tabelle4!B86+Tabelle5!B86</f>
        <v>36.551820067841334</v>
      </c>
      <c r="C86" s="2">
        <f t="shared" si="2"/>
        <v>93.349526955041341</v>
      </c>
    </row>
    <row r="87" spans="1:3" x14ac:dyDescent="0.25">
      <c r="A87" s="2">
        <f>Tabelle1!A87+Tabelle2!A87+Tabelle3!A87+Tabelle4!A87+Tabelle5!A87</f>
        <v>56.577891509647031</v>
      </c>
      <c r="B87" s="2">
        <f>Tabelle1!B87+Tabelle2!B87+Tabelle3!B87+Tabelle4!B87+Tabelle5!B87</f>
        <v>37.084788913196881</v>
      </c>
      <c r="C87" s="2">
        <f t="shared" si="2"/>
        <v>93.66268042284392</v>
      </c>
    </row>
    <row r="88" spans="1:3" x14ac:dyDescent="0.25">
      <c r="A88" s="2">
        <f>Tabelle1!A88+Tabelle2!A88+Tabelle3!A88+Tabelle4!A88+Tabelle5!A88</f>
        <v>56.358076132094055</v>
      </c>
      <c r="B88" s="2">
        <f>Tabelle1!B88+Tabelle2!B88+Tabelle3!B88+Tabelle4!B88+Tabelle5!B88</f>
        <v>37.617757758552415</v>
      </c>
      <c r="C88" s="2">
        <f t="shared" si="2"/>
        <v>93.97583389064647</v>
      </c>
    </row>
    <row r="89" spans="1:3" x14ac:dyDescent="0.25">
      <c r="A89" s="2">
        <f>Tabelle1!A89+Tabelle2!A89+Tabelle3!A89+Tabelle4!A89+Tabelle5!A89</f>
        <v>56.138260754541626</v>
      </c>
      <c r="B89" s="2">
        <f>Tabelle1!B89+Tabelle2!B89+Tabelle3!B89+Tabelle4!B89+Tabelle5!B89</f>
        <v>38.150726603907962</v>
      </c>
      <c r="C89" s="2">
        <f t="shared" si="2"/>
        <v>94.288987358449589</v>
      </c>
    </row>
    <row r="90" spans="1:3" x14ac:dyDescent="0.25">
      <c r="A90" s="2">
        <f>Tabelle1!A90+Tabelle2!A90+Tabelle3!A90+Tabelle4!A90+Tabelle5!A90</f>
        <v>55.91844537698865</v>
      </c>
      <c r="B90" s="2">
        <f>Tabelle1!B90+Tabelle2!B90+Tabelle3!B90+Tabelle4!B90+Tabelle5!B90</f>
        <v>38.683695449263496</v>
      </c>
      <c r="C90" s="2">
        <f t="shared" si="2"/>
        <v>94.602140826252139</v>
      </c>
    </row>
    <row r="91" spans="1:3" x14ac:dyDescent="0.25">
      <c r="A91" s="2">
        <f>Tabelle1!A91+Tabelle2!A91+Tabelle3!A91+Tabelle4!A91+Tabelle5!A91</f>
        <v>55.698629999435674</v>
      </c>
      <c r="B91" s="2">
        <f>Tabelle1!B91+Tabelle2!B91+Tabelle3!B91+Tabelle4!B91+Tabelle5!B91</f>
        <v>39.216664294619036</v>
      </c>
      <c r="C91" s="2">
        <f t="shared" si="2"/>
        <v>94.915294294054718</v>
      </c>
    </row>
    <row r="92" spans="1:3" x14ac:dyDescent="0.25">
      <c r="A92" s="2">
        <f>Tabelle1!A92+Tabelle2!A92+Tabelle3!A92+Tabelle4!A92+Tabelle5!A92</f>
        <v>55.478814621882691</v>
      </c>
      <c r="B92" s="2">
        <f>Tabelle1!B92+Tabelle2!B92+Tabelle3!B92+Tabelle4!B92+Tabelle5!B92</f>
        <v>39.749633139974577</v>
      </c>
      <c r="C92" s="2">
        <f t="shared" si="2"/>
        <v>95.228447761857268</v>
      </c>
    </row>
    <row r="93" spans="1:3" x14ac:dyDescent="0.25">
      <c r="A93" s="2">
        <f>Tabelle1!A93+Tabelle2!A93+Tabelle3!A93+Tabelle4!A93+Tabelle5!A93</f>
        <v>55.258999244329722</v>
      </c>
      <c r="B93" s="2">
        <f>Tabelle1!B93+Tabelle2!B93+Tabelle3!B93+Tabelle4!B93+Tabelle5!B93</f>
        <v>40.28260198533011</v>
      </c>
      <c r="C93" s="2">
        <f t="shared" si="2"/>
        <v>95.541601229659832</v>
      </c>
    </row>
    <row r="94" spans="1:3" x14ac:dyDescent="0.25">
      <c r="A94" s="2">
        <f>Tabelle1!A94+Tabelle2!A94+Tabelle3!A94+Tabelle4!A94+Tabelle5!A94</f>
        <v>55.039183866776753</v>
      </c>
      <c r="B94" s="2">
        <f>Tabelle1!B94+Tabelle2!B94+Tabelle3!B94+Tabelle4!B94+Tabelle5!B94</f>
        <v>40.815570830685651</v>
      </c>
      <c r="C94" s="2">
        <f t="shared" si="2"/>
        <v>95.854754697462397</v>
      </c>
    </row>
    <row r="95" spans="1:3" x14ac:dyDescent="0.25">
      <c r="A95" s="2">
        <f>Tabelle1!A95+Tabelle2!A95+Tabelle3!A95+Tabelle4!A95+Tabelle5!A95</f>
        <v>54.819368489223777</v>
      </c>
      <c r="B95" s="2">
        <f>Tabelle1!B95+Tabelle2!B95+Tabelle3!B95+Tabelle4!B95+Tabelle5!B95</f>
        <v>41.348539676041135</v>
      </c>
      <c r="C95" s="2">
        <f t="shared" si="2"/>
        <v>96.167908165264919</v>
      </c>
    </row>
    <row r="96" spans="1:3" x14ac:dyDescent="0.25">
      <c r="A96" s="2">
        <f>Tabelle1!A96+Tabelle2!A96+Tabelle3!A96+Tabelle4!A96+Tabelle5!A96</f>
        <v>54.599553111670815</v>
      </c>
      <c r="B96" s="2">
        <f>Tabelle1!B96+Tabelle2!B96+Tabelle3!B96+Tabelle4!B96+Tabelle5!B96</f>
        <v>41.881508521396682</v>
      </c>
      <c r="C96" s="2">
        <f t="shared" si="2"/>
        <v>96.481061633067497</v>
      </c>
    </row>
    <row r="97" spans="1:3" x14ac:dyDescent="0.25">
      <c r="A97" s="2">
        <f>Tabelle1!A97+Tabelle2!A97+Tabelle3!A97+Tabelle4!A97+Tabelle5!A97</f>
        <v>54.379737734117839</v>
      </c>
      <c r="B97" s="2">
        <f>Tabelle1!B97+Tabelle2!B97+Tabelle3!B97+Tabelle4!B97+Tabelle5!B97</f>
        <v>42.414477366752209</v>
      </c>
      <c r="C97" s="2">
        <f t="shared" si="2"/>
        <v>96.794215100870048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Tabelle1</vt:lpstr>
      <vt:lpstr>Tabelle2</vt:lpstr>
      <vt:lpstr>Tabelle3</vt:lpstr>
      <vt:lpstr>Tabelle4</vt:lpstr>
      <vt:lpstr>Tabelle5</vt:lpstr>
      <vt:lpstr>Aggregation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Guemruekcue, Erdem</dc:creator>
  <cp:lastModifiedBy>Guemruekcue, Erdem</cp:lastModifiedBy>
  <dcterms:created xsi:type="dcterms:W3CDTF">2019-03-12T12:59:41Z</dcterms:created>
  <dcterms:modified xsi:type="dcterms:W3CDTF">2019-04-12T14:58:43Z</dcterms:modified>
</cp:coreProperties>
</file>