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Z:\Documents\Study\memory\repo\7711 Bible memorization\"/>
    </mc:Choice>
  </mc:AlternateContent>
  <xr:revisionPtr revIDLastSave="0" documentId="13_ncr:1_{C7031D08-69F4-4091-A369-FFE219862F9B}" xr6:coauthVersionLast="47" xr6:coauthVersionMax="47" xr10:uidLastSave="{00000000-0000-0000-0000-000000000000}"/>
  <bookViews>
    <workbookView xWindow="-98" yWindow="-98" windowWidth="19396" windowHeight="10996" xr2:uid="{00000000-000D-0000-FFFF-FFFF00000000}"/>
  </bookViews>
  <sheets>
    <sheet name="Books" sheetId="2" r:id="rId1"/>
    <sheet name="NT Chapters" sheetId="1" r:id="rId2"/>
    <sheet name="NT Scriptures" sheetId="3" r:id="rId3"/>
    <sheet name="OT Scriptu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3" l="1"/>
  <c r="C21" i="3"/>
  <c r="C2" i="3"/>
  <c r="C3" i="3"/>
  <c r="C4" i="3"/>
  <c r="C5" i="3"/>
  <c r="C6" i="3"/>
  <c r="C7" i="3"/>
  <c r="C8" i="3"/>
  <c r="C9" i="3"/>
  <c r="C10" i="3"/>
  <c r="C11" i="3"/>
  <c r="C12" i="3"/>
  <c r="C13" i="3"/>
  <c r="C14" i="3"/>
  <c r="C15" i="3"/>
  <c r="C16" i="3"/>
  <c r="C17" i="3"/>
  <c r="C18" i="3"/>
  <c r="C19" i="3"/>
  <c r="C20" i="3"/>
  <c r="C22" i="3"/>
  <c r="C23" i="3"/>
  <c r="C24" i="3"/>
  <c r="C25" i="3"/>
  <c r="C26" i="3"/>
  <c r="C27" i="3"/>
  <c r="C28" i="3"/>
  <c r="C29" i="3"/>
  <c r="C30" i="3"/>
  <c r="C31" i="3"/>
  <c r="C34" i="3"/>
  <c r="C32" i="3"/>
  <c r="C33" i="3"/>
  <c r="C35" i="3"/>
  <c r="C36" i="3"/>
  <c r="C39" i="3"/>
  <c r="C41" i="3"/>
  <c r="C50" i="3"/>
  <c r="C46" i="3"/>
  <c r="C49" i="3"/>
  <c r="C37" i="3"/>
  <c r="C43" i="3"/>
  <c r="C44" i="3"/>
  <c r="C51" i="3"/>
  <c r="C40" i="3"/>
  <c r="C42" i="3"/>
  <c r="C48" i="3"/>
  <c r="C52" i="3"/>
  <c r="C38" i="3"/>
  <c r="C45" i="3"/>
  <c r="C47" i="3"/>
  <c r="C53" i="3"/>
  <c r="C54" i="3"/>
  <c r="C63" i="3"/>
  <c r="C55" i="3"/>
  <c r="C57" i="3"/>
  <c r="C58" i="3"/>
  <c r="C59" i="3"/>
  <c r="C56" i="3"/>
  <c r="C60" i="3"/>
  <c r="C61" i="3"/>
  <c r="C62" i="3"/>
  <c r="C66" i="3"/>
  <c r="C72" i="3"/>
  <c r="C70" i="3"/>
  <c r="C67" i="3"/>
  <c r="C65" i="3"/>
  <c r="C71" i="3"/>
  <c r="C74" i="3"/>
  <c r="C68" i="3"/>
  <c r="C64" i="3"/>
  <c r="C69" i="3"/>
  <c r="C73" i="3"/>
  <c r="C75" i="3"/>
  <c r="C78" i="3"/>
  <c r="C77" i="3"/>
  <c r="C76" i="3"/>
  <c r="C79" i="3"/>
  <c r="C81" i="3"/>
  <c r="C80" i="3"/>
  <c r="C82" i="3"/>
  <c r="C83" i="3"/>
  <c r="C88" i="3"/>
  <c r="C90" i="3"/>
  <c r="C91" i="3"/>
  <c r="C89" i="3"/>
  <c r="C84" i="3"/>
  <c r="C85" i="3"/>
  <c r="C86" i="3"/>
  <c r="C87" i="3"/>
  <c r="C92" i="3"/>
  <c r="C93" i="3"/>
  <c r="C94" i="3"/>
  <c r="C98" i="3"/>
  <c r="C99" i="3"/>
  <c r="C100" i="3"/>
  <c r="C95" i="3"/>
  <c r="C97" i="3"/>
  <c r="C96" i="3"/>
  <c r="C101" i="3"/>
  <c r="C102" i="3"/>
  <c r="C104" i="3"/>
  <c r="C108" i="3"/>
  <c r="C105" i="3"/>
  <c r="C106" i="3"/>
  <c r="C103" i="3"/>
  <c r="C109" i="3"/>
  <c r="C107" i="3"/>
  <c r="C112" i="3"/>
  <c r="C115" i="3"/>
  <c r="C114" i="3"/>
  <c r="C110" i="3"/>
  <c r="C111" i="3"/>
  <c r="C113" i="3"/>
  <c r="C117" i="3"/>
  <c r="C120" i="3"/>
  <c r="C122" i="3"/>
  <c r="C123" i="3"/>
  <c r="C116" i="3"/>
  <c r="C121" i="3"/>
  <c r="C118" i="3"/>
  <c r="C119" i="3"/>
  <c r="C127" i="3"/>
  <c r="C132" i="3"/>
  <c r="C126" i="3"/>
  <c r="C124" i="3"/>
  <c r="C125" i="3"/>
  <c r="C133" i="3"/>
  <c r="C130" i="3"/>
  <c r="C131" i="3"/>
  <c r="C128" i="3"/>
  <c r="C129" i="3"/>
  <c r="C134" i="3"/>
  <c r="B2" i="3"/>
  <c r="B3" i="3"/>
  <c r="B4" i="3"/>
  <c r="B5" i="3"/>
  <c r="B6" i="3"/>
  <c r="B7" i="3"/>
  <c r="B8" i="3"/>
  <c r="B9" i="3"/>
  <c r="B10" i="3"/>
  <c r="B11" i="3"/>
  <c r="B12" i="3"/>
  <c r="B13" i="3"/>
  <c r="B14" i="3"/>
  <c r="B15" i="3"/>
  <c r="B16" i="3"/>
  <c r="B17" i="3"/>
  <c r="B18" i="3"/>
  <c r="B19" i="3"/>
  <c r="B20" i="3"/>
  <c r="B22" i="3"/>
  <c r="B23" i="3"/>
  <c r="B24" i="3"/>
  <c r="B25" i="3"/>
  <c r="B26" i="3"/>
  <c r="B27" i="3"/>
  <c r="B28" i="3"/>
  <c r="B29" i="3"/>
  <c r="B30" i="3"/>
  <c r="B31" i="3"/>
  <c r="B34" i="3"/>
  <c r="B32" i="3"/>
  <c r="B33" i="3"/>
  <c r="B35" i="3"/>
  <c r="B36" i="3"/>
  <c r="B39" i="3"/>
  <c r="B41" i="3"/>
  <c r="B50" i="3"/>
  <c r="B46" i="3"/>
  <c r="B49" i="3"/>
  <c r="B37" i="3"/>
  <c r="B43" i="3"/>
  <c r="B44" i="3"/>
  <c r="B51" i="3"/>
  <c r="B40" i="3"/>
  <c r="B42" i="3"/>
  <c r="B48" i="3"/>
  <c r="B52" i="3"/>
  <c r="B38" i="3"/>
  <c r="B45" i="3"/>
  <c r="B47" i="3"/>
  <c r="B53" i="3"/>
  <c r="B54" i="3"/>
  <c r="B63" i="3"/>
  <c r="B55" i="3"/>
  <c r="B57" i="3"/>
  <c r="B58" i="3"/>
  <c r="B59" i="3"/>
  <c r="B56" i="3"/>
  <c r="B60" i="3"/>
  <c r="B61" i="3"/>
  <c r="B62" i="3"/>
  <c r="B66" i="3"/>
  <c r="B72" i="3"/>
  <c r="B70" i="3"/>
  <c r="B67" i="3"/>
  <c r="B65" i="3"/>
  <c r="B71" i="3"/>
  <c r="B74" i="3"/>
  <c r="B68" i="3"/>
  <c r="B64" i="3"/>
  <c r="B69" i="3"/>
  <c r="B73" i="3"/>
  <c r="B75" i="3"/>
  <c r="B78" i="3"/>
  <c r="B77" i="3"/>
  <c r="B76" i="3"/>
  <c r="B79" i="3"/>
  <c r="B81" i="3"/>
  <c r="B80" i="3"/>
  <c r="B82" i="3"/>
  <c r="B83" i="3"/>
  <c r="B88" i="3"/>
  <c r="B90" i="3"/>
  <c r="B91" i="3"/>
  <c r="B89" i="3"/>
  <c r="B84" i="3"/>
  <c r="B85" i="3"/>
  <c r="B86" i="3"/>
  <c r="B87" i="3"/>
  <c r="B92" i="3"/>
  <c r="B93" i="3"/>
  <c r="B94" i="3"/>
  <c r="B98" i="3"/>
  <c r="B99" i="3"/>
  <c r="B100" i="3"/>
  <c r="B95" i="3"/>
  <c r="B97" i="3"/>
  <c r="B96" i="3"/>
  <c r="B101" i="3"/>
  <c r="B102" i="3"/>
  <c r="B104" i="3"/>
  <c r="B108" i="3"/>
  <c r="B105" i="3"/>
  <c r="B106" i="3"/>
  <c r="B103" i="3"/>
  <c r="B109" i="3"/>
  <c r="B107" i="3"/>
  <c r="B112" i="3"/>
  <c r="B115" i="3"/>
  <c r="B114" i="3"/>
  <c r="B110" i="3"/>
  <c r="B111" i="3"/>
  <c r="B113" i="3"/>
  <c r="B117" i="3"/>
  <c r="B120" i="3"/>
  <c r="B122" i="3"/>
  <c r="B123" i="3"/>
  <c r="B116" i="3"/>
  <c r="B121" i="3"/>
  <c r="B118" i="3"/>
  <c r="B119" i="3"/>
  <c r="B127" i="3"/>
  <c r="B132" i="3"/>
  <c r="B126" i="3"/>
  <c r="B124" i="3"/>
  <c r="B125" i="3"/>
  <c r="B133" i="3"/>
  <c r="B130" i="3"/>
  <c r="B131" i="3"/>
  <c r="B128" i="3"/>
  <c r="B129" i="3"/>
  <c r="B134" i="3"/>
</calcChain>
</file>

<file path=xl/sharedStrings.xml><?xml version="1.0" encoding="utf-8"?>
<sst xmlns="http://schemas.openxmlformats.org/spreadsheetml/2006/main" count="2458" uniqueCount="1541">
  <si>
    <t>Matthew 1</t>
  </si>
  <si>
    <t>entrance</t>
  </si>
  <si>
    <t>Matthew 2</t>
  </si>
  <si>
    <t>knee</t>
  </si>
  <si>
    <t>Matthew 3</t>
  </si>
  <si>
    <t>ma</t>
  </si>
  <si>
    <t>Matthew 4</t>
  </si>
  <si>
    <t>air</t>
  </si>
  <si>
    <t>Matthew 5</t>
  </si>
  <si>
    <t>aisle</t>
  </si>
  <si>
    <t>Matthew 6</t>
  </si>
  <si>
    <t>ash</t>
  </si>
  <si>
    <t>Matthew 7</t>
  </si>
  <si>
    <t>IKEA</t>
  </si>
  <si>
    <t>Matthew 8</t>
  </si>
  <si>
    <t>ivy</t>
  </si>
  <si>
    <t>Matthew 9</t>
  </si>
  <si>
    <t xml:space="preserve">app </t>
  </si>
  <si>
    <t>Matthew 10</t>
  </si>
  <si>
    <t>Otis</t>
  </si>
  <si>
    <t>Matthew 11</t>
  </si>
  <si>
    <t>tweet</t>
  </si>
  <si>
    <t>Matthew 12</t>
  </si>
  <si>
    <t>dean</t>
  </si>
  <si>
    <t>Matthew 13</t>
  </si>
  <si>
    <t>team</t>
  </si>
  <si>
    <t>Matthew 14</t>
  </si>
  <si>
    <t>water</t>
  </si>
  <si>
    <t>Matthew 15</t>
  </si>
  <si>
    <t>towel</t>
  </si>
  <si>
    <t>Matthew 16</t>
  </si>
  <si>
    <t>teach</t>
  </si>
  <si>
    <t>Matthew 17</t>
  </si>
  <si>
    <t>teak</t>
  </si>
  <si>
    <t>Matthew 18</t>
  </si>
  <si>
    <t>dove</t>
  </si>
  <si>
    <t>Matthew 19</t>
  </si>
  <si>
    <t>Adobe</t>
  </si>
  <si>
    <t>Matthew 20</t>
  </si>
  <si>
    <t>NASA</t>
  </si>
  <si>
    <t>Matthew 21</t>
  </si>
  <si>
    <t>window</t>
  </si>
  <si>
    <t>Matthew 22</t>
  </si>
  <si>
    <t>union</t>
  </si>
  <si>
    <t>Matthew 23</t>
  </si>
  <si>
    <t>name</t>
  </si>
  <si>
    <t>Matthew 24</t>
  </si>
  <si>
    <t>owner</t>
  </si>
  <si>
    <t>Matthew 25</t>
  </si>
  <si>
    <t>Noel</t>
  </si>
  <si>
    <t>Matthew 26</t>
  </si>
  <si>
    <t>winch</t>
  </si>
  <si>
    <t>Matthew 27</t>
  </si>
  <si>
    <t>wing</t>
  </si>
  <si>
    <t>Matthew 28</t>
  </si>
  <si>
    <t>knife</t>
  </si>
  <si>
    <t>Mark 1</t>
  </si>
  <si>
    <t>Mark 2</t>
  </si>
  <si>
    <t>inn</t>
  </si>
  <si>
    <t>Mark 3</t>
  </si>
  <si>
    <t>home</t>
  </si>
  <si>
    <t>Mark 4</t>
  </si>
  <si>
    <t>Eeyore</t>
  </si>
  <si>
    <t>Mark 5</t>
  </si>
  <si>
    <t>owl</t>
  </si>
  <si>
    <t>Mark 6</t>
  </si>
  <si>
    <t>witch</t>
  </si>
  <si>
    <t>Mark 7</t>
  </si>
  <si>
    <t>oak</t>
  </si>
  <si>
    <t>Mark 8</t>
  </si>
  <si>
    <t>hive</t>
  </si>
  <si>
    <t>Mark 9</t>
  </si>
  <si>
    <t>web</t>
  </si>
  <si>
    <t>Mark 10</t>
  </si>
  <si>
    <t>Mark 11</t>
  </si>
  <si>
    <t>toad</t>
  </si>
  <si>
    <t>Mark 12</t>
  </si>
  <si>
    <t>dine</t>
  </si>
  <si>
    <t>Mark 13</t>
  </si>
  <si>
    <t>autumn</t>
  </si>
  <si>
    <t>Mark 14</t>
  </si>
  <si>
    <t>Deere</t>
  </si>
  <si>
    <t>Mark 15</t>
  </si>
  <si>
    <t>tall</t>
  </si>
  <si>
    <t>Mark 16</t>
  </si>
  <si>
    <t>tajine</t>
  </si>
  <si>
    <t>Luke 1</t>
  </si>
  <si>
    <t>Luke 2</t>
  </si>
  <si>
    <t>Luke 3</t>
  </si>
  <si>
    <t>womb</t>
  </si>
  <si>
    <t>Luke 4</t>
  </si>
  <si>
    <t>Luke 5</t>
  </si>
  <si>
    <t>aloe</t>
  </si>
  <si>
    <t>Luke 6</t>
  </si>
  <si>
    <t>Luke 7</t>
  </si>
  <si>
    <t>Ca (Calcium)</t>
  </si>
  <si>
    <t>Luke 8</t>
  </si>
  <si>
    <t>fee</t>
  </si>
  <si>
    <t>Luke 9</t>
  </si>
  <si>
    <t>hip</t>
  </si>
  <si>
    <t>Luke 10</t>
  </si>
  <si>
    <t>toes</t>
  </si>
  <si>
    <t>Luke 11</t>
  </si>
  <si>
    <t>DEET</t>
  </si>
  <si>
    <t>Luke 12</t>
  </si>
  <si>
    <t>iodine</t>
  </si>
  <si>
    <t>Luke 13</t>
  </si>
  <si>
    <t>dummy</t>
  </si>
  <si>
    <t>Luke 14</t>
  </si>
  <si>
    <t>Luke 15</t>
  </si>
  <si>
    <t>tile</t>
  </si>
  <si>
    <t>Luke 16</t>
  </si>
  <si>
    <t>tissue</t>
  </si>
  <si>
    <t>Luke 17</t>
  </si>
  <si>
    <t>tick</t>
  </si>
  <si>
    <t>Luke 18</t>
  </si>
  <si>
    <t>deaf</t>
  </si>
  <si>
    <t>Luke 19</t>
  </si>
  <si>
    <t>tibia</t>
  </si>
  <si>
    <t>Luke 20</t>
  </si>
  <si>
    <t>nose</t>
  </si>
  <si>
    <t>Luke 21</t>
  </si>
  <si>
    <t>wound</t>
  </si>
  <si>
    <t>Luke 22</t>
  </si>
  <si>
    <t>nano</t>
  </si>
  <si>
    <t>Luke 23</t>
  </si>
  <si>
    <t>numb</t>
  </si>
  <si>
    <t>Luke 24</t>
  </si>
  <si>
    <t>nair</t>
  </si>
  <si>
    <t>John 1</t>
  </si>
  <si>
    <t>John 2</t>
  </si>
  <si>
    <t>one way</t>
  </si>
  <si>
    <t>John 3</t>
  </si>
  <si>
    <t>Maui</t>
  </si>
  <si>
    <t>John 4</t>
  </si>
  <si>
    <t>hair</t>
  </si>
  <si>
    <t>John 5</t>
  </si>
  <si>
    <t>oil</t>
  </si>
  <si>
    <t>John 6</t>
  </si>
  <si>
    <t>shoe</t>
  </si>
  <si>
    <t>John 7</t>
  </si>
  <si>
    <t>yoga</t>
  </si>
  <si>
    <t>John 8</t>
  </si>
  <si>
    <t>weave</t>
  </si>
  <si>
    <t>John 9</t>
  </si>
  <si>
    <t>Bowie</t>
  </si>
  <si>
    <t>John 10</t>
  </si>
  <si>
    <t>dose</t>
  </si>
  <si>
    <t>John 11</t>
  </si>
  <si>
    <t>tie-dye</t>
  </si>
  <si>
    <t>John 12</t>
  </si>
  <si>
    <t>Eden</t>
  </si>
  <si>
    <t>John 13</t>
  </si>
  <si>
    <t>time</t>
  </si>
  <si>
    <t>John 14</t>
  </si>
  <si>
    <t>odor</t>
  </si>
  <si>
    <t>John 15</t>
  </si>
  <si>
    <t>deli</t>
  </si>
  <si>
    <t>John 16</t>
  </si>
  <si>
    <t>tai chi</t>
  </si>
  <si>
    <t>John 17</t>
  </si>
  <si>
    <t>dog</t>
  </si>
  <si>
    <t>John 18</t>
  </si>
  <si>
    <t>Devo</t>
  </si>
  <si>
    <t>John 19</t>
  </si>
  <si>
    <t>doobie</t>
  </si>
  <si>
    <t>John 20</t>
  </si>
  <si>
    <t>John 21</t>
  </si>
  <si>
    <t>Hindu</t>
  </si>
  <si>
    <t>Acts 1</t>
  </si>
  <si>
    <t>Acts 2</t>
  </si>
  <si>
    <t>wine</t>
  </si>
  <si>
    <t>Acts 3</t>
  </si>
  <si>
    <t>hymn</t>
  </si>
  <si>
    <t>Acts 4</t>
  </si>
  <si>
    <t>rye</t>
  </si>
  <si>
    <t>Acts 5</t>
  </si>
  <si>
    <t>Acts 6</t>
  </si>
  <si>
    <t>wash</t>
  </si>
  <si>
    <t>Acts 7</t>
  </si>
  <si>
    <t>key</t>
  </si>
  <si>
    <t>Acts 8</t>
  </si>
  <si>
    <t>Acts 9</t>
  </si>
  <si>
    <t>pew</t>
  </si>
  <si>
    <t>Acts 10</t>
  </si>
  <si>
    <t>days</t>
  </si>
  <si>
    <t>Acts 11</t>
  </si>
  <si>
    <t>dot</t>
  </si>
  <si>
    <t>Acts 12</t>
  </si>
  <si>
    <t>tin</t>
  </si>
  <si>
    <t>Acts 13</t>
  </si>
  <si>
    <t>tomb</t>
  </si>
  <si>
    <t>Acts 14</t>
  </si>
  <si>
    <t>Torah</t>
  </si>
  <si>
    <t>Acts 15</t>
  </si>
  <si>
    <t>tool</t>
  </si>
  <si>
    <t>Acts 16</t>
  </si>
  <si>
    <t>Yiddish</t>
  </si>
  <si>
    <t>Acts 17</t>
  </si>
  <si>
    <t>attic</t>
  </si>
  <si>
    <t>Acts 18</t>
  </si>
  <si>
    <t>Dave</t>
  </si>
  <si>
    <t>Acts 19</t>
  </si>
  <si>
    <t>top</t>
  </si>
  <si>
    <t>Acts 20</t>
  </si>
  <si>
    <t>noise</t>
  </si>
  <si>
    <t>Acts 21</t>
  </si>
  <si>
    <t>Acts 22</t>
  </si>
  <si>
    <t>neon</t>
  </si>
  <si>
    <t>Acts 23</t>
  </si>
  <si>
    <t>Acts 24</t>
  </si>
  <si>
    <t>weiner</t>
  </si>
  <si>
    <t>Acts 25</t>
  </si>
  <si>
    <t>nail</t>
  </si>
  <si>
    <t>Acts 26</t>
  </si>
  <si>
    <t>nosh</t>
  </si>
  <si>
    <t>Acts 27</t>
  </si>
  <si>
    <t>Hanukah</t>
  </si>
  <si>
    <t>Acts 28</t>
  </si>
  <si>
    <t>Romans 1</t>
  </si>
  <si>
    <t>Romans 2</t>
  </si>
  <si>
    <t>win</t>
  </si>
  <si>
    <t>Romans 3</t>
  </si>
  <si>
    <t>mow</t>
  </si>
  <si>
    <t>Romans 4</t>
  </si>
  <si>
    <t>Romans 5</t>
  </si>
  <si>
    <t>hall</t>
  </si>
  <si>
    <t>Romans 6</t>
  </si>
  <si>
    <t>Romans 7</t>
  </si>
  <si>
    <t>yoke</t>
  </si>
  <si>
    <t>Romans 8</t>
  </si>
  <si>
    <t>Romans 9</t>
  </si>
  <si>
    <t>whip</t>
  </si>
  <si>
    <t>Romans 10</t>
  </si>
  <si>
    <t>dies</t>
  </si>
  <si>
    <t>Romans 11</t>
  </si>
  <si>
    <t>tattoo</t>
  </si>
  <si>
    <t>Romans 12</t>
  </si>
  <si>
    <t>twine</t>
  </si>
  <si>
    <t>Romans 13</t>
  </si>
  <si>
    <t>dome</t>
  </si>
  <si>
    <t>Romans 14</t>
  </si>
  <si>
    <t>tour</t>
  </si>
  <si>
    <t>Romans 15</t>
  </si>
  <si>
    <t>duel</t>
  </si>
  <si>
    <t>Romans 16</t>
  </si>
  <si>
    <t>twitch</t>
  </si>
  <si>
    <t>1 Corinthians 1</t>
  </si>
  <si>
    <t>1 Corinthians 2</t>
  </si>
  <si>
    <t>Noah</t>
  </si>
  <si>
    <t>1 Corinthians 3</t>
  </si>
  <si>
    <t>ammo</t>
  </si>
  <si>
    <t>1 Corinthians 4</t>
  </si>
  <si>
    <t>euro</t>
  </si>
  <si>
    <t>1 Corinthians 5</t>
  </si>
  <si>
    <t>yell / hole</t>
  </si>
  <si>
    <t>1 Corinthians 6</t>
  </si>
  <si>
    <t>hitch</t>
  </si>
  <si>
    <t>1 Corinthians 7</t>
  </si>
  <si>
    <t>1 Corinthians 8</t>
  </si>
  <si>
    <t>heavy</t>
  </si>
  <si>
    <t>1 Corinthians 9</t>
  </si>
  <si>
    <t>pay</t>
  </si>
  <si>
    <t>1 Corinthians 10</t>
  </si>
  <si>
    <t>1 Corinthians 11</t>
  </si>
  <si>
    <t>today</t>
  </si>
  <si>
    <t>1 Corinthians 12</t>
  </si>
  <si>
    <t>1 Corinthians 13</t>
  </si>
  <si>
    <t>ATM</t>
  </si>
  <si>
    <t>1 Corinthians 14</t>
  </si>
  <si>
    <t>door</t>
  </si>
  <si>
    <t>1 Corinthians 15</t>
  </si>
  <si>
    <t>1 Corinthians 16</t>
  </si>
  <si>
    <t>touch</t>
  </si>
  <si>
    <t>2 Corinthians 1</t>
  </si>
  <si>
    <t>2 Corinthians 2</t>
  </si>
  <si>
    <t>yuan</t>
  </si>
  <si>
    <t>2 Corinthians 3</t>
  </si>
  <si>
    <t>2 Corinthians 4</t>
  </si>
  <si>
    <t>2 Corinthians 5</t>
  </si>
  <si>
    <t>wheel</t>
  </si>
  <si>
    <t>2 Corinthians 6</t>
  </si>
  <si>
    <t>joe</t>
  </si>
  <si>
    <t>2 Corinthians 7</t>
  </si>
  <si>
    <t>echo</t>
  </si>
  <si>
    <t>2 Corinthians 8</t>
  </si>
  <si>
    <t>view</t>
  </si>
  <si>
    <t>2 Corinthians 9</t>
  </si>
  <si>
    <t>hope</t>
  </si>
  <si>
    <t>2 Corinthians 10</t>
  </si>
  <si>
    <t>dice</t>
  </si>
  <si>
    <t>2 Corinthians 11</t>
  </si>
  <si>
    <t>debt</t>
  </si>
  <si>
    <t>2 Corinthians 12</t>
  </si>
  <si>
    <t>ton</t>
  </si>
  <si>
    <t>2 Corinthians 13</t>
  </si>
  <si>
    <t>dime</t>
  </si>
  <si>
    <t>Galatians 1</t>
  </si>
  <si>
    <t>Galatians 2</t>
  </si>
  <si>
    <t>Galatians 3</t>
  </si>
  <si>
    <t>Galatians 4</t>
  </si>
  <si>
    <t>oar</t>
  </si>
  <si>
    <t>Galatians 5</t>
  </si>
  <si>
    <t>isle</t>
  </si>
  <si>
    <t>Galatians 6</t>
  </si>
  <si>
    <t>hootch</t>
  </si>
  <si>
    <t>Ephesians 1</t>
  </si>
  <si>
    <t>Ephesians 2</t>
  </si>
  <si>
    <t>hyena</t>
  </si>
  <si>
    <t>Ephesians 3</t>
  </si>
  <si>
    <t>emu</t>
  </si>
  <si>
    <t>Ephesians 4</t>
  </si>
  <si>
    <t>roe</t>
  </si>
  <si>
    <t>Ephesians 5</t>
  </si>
  <si>
    <t>whale</t>
  </si>
  <si>
    <t>Ephesians 6</t>
  </si>
  <si>
    <t>chihuahua</t>
  </si>
  <si>
    <t>Philippians 1</t>
  </si>
  <si>
    <t>Philippians 2</t>
  </si>
  <si>
    <t>Philippians 3</t>
  </si>
  <si>
    <t>Philippians 4</t>
  </si>
  <si>
    <t>Colossians 1</t>
  </si>
  <si>
    <t>Colossians 2</t>
  </si>
  <si>
    <t>Uno</t>
  </si>
  <si>
    <t>Colossians 3</t>
  </si>
  <si>
    <t>ham</t>
  </si>
  <si>
    <t>Colossians 4</t>
  </si>
  <si>
    <t>1 Thessalonians 1</t>
  </si>
  <si>
    <t>1 Thessalonians 2</t>
  </si>
  <si>
    <t>1 Thessalonians 3</t>
  </si>
  <si>
    <t>mayo</t>
  </si>
  <si>
    <t>1 Thessalonians 4</t>
  </si>
  <si>
    <t>ware</t>
  </si>
  <si>
    <t>1 Thessalonians 5</t>
  </si>
  <si>
    <t>aioli</t>
  </si>
  <si>
    <t>2 Thessalonians 1</t>
  </si>
  <si>
    <t>2 Thessalonians 2</t>
  </si>
  <si>
    <t>honey</t>
  </si>
  <si>
    <t>2 Thessalonians 3</t>
  </si>
  <si>
    <t>1 Timothy 1</t>
  </si>
  <si>
    <t>1 Timothy 2</t>
  </si>
  <si>
    <t>1 Timothy 3</t>
  </si>
  <si>
    <t>1 Timothy 4</t>
  </si>
  <si>
    <t>Euro</t>
  </si>
  <si>
    <t>1 Timothy 5</t>
  </si>
  <si>
    <t>1 Timothy 6</t>
  </si>
  <si>
    <t>2 Timothy 1</t>
  </si>
  <si>
    <t>2 Timothy 2</t>
  </si>
  <si>
    <t>2 Timothy 3</t>
  </si>
  <si>
    <t>yam</t>
  </si>
  <si>
    <t>2 Timothy 4</t>
  </si>
  <si>
    <t>Titus 1</t>
  </si>
  <si>
    <t>Titus 2</t>
  </si>
  <si>
    <t>Titus 3</t>
  </si>
  <si>
    <t>Philemon 1</t>
  </si>
  <si>
    <t>Hebrews 1</t>
  </si>
  <si>
    <t>Hebrews 2</t>
  </si>
  <si>
    <t>Hebrews 3</t>
  </si>
  <si>
    <t>Mo</t>
  </si>
  <si>
    <t>Hebrews 4</t>
  </si>
  <si>
    <t>Hebrews 5</t>
  </si>
  <si>
    <t>aliyah</t>
  </si>
  <si>
    <t>Hebrews 6</t>
  </si>
  <si>
    <t>Hebrews 7</t>
  </si>
  <si>
    <t>cow</t>
  </si>
  <si>
    <t>Hebrews 8</t>
  </si>
  <si>
    <t>waif</t>
  </si>
  <si>
    <t>Hebrews 9</t>
  </si>
  <si>
    <t>bow</t>
  </si>
  <si>
    <t>Hebrews 10</t>
  </si>
  <si>
    <t>ties</t>
  </si>
  <si>
    <t>Hebrews 11</t>
  </si>
  <si>
    <t>Hebrews 12</t>
  </si>
  <si>
    <t>Houdini</t>
  </si>
  <si>
    <t>Hebrews 13</t>
  </si>
  <si>
    <t>James 1</t>
  </si>
  <si>
    <t>James 2</t>
  </si>
  <si>
    <t>James 3</t>
  </si>
  <si>
    <t>James 4</t>
  </si>
  <si>
    <t>hear</t>
  </si>
  <si>
    <t>James 5</t>
  </si>
  <si>
    <t>yell</t>
  </si>
  <si>
    <t>1 Peter 1</t>
  </si>
  <si>
    <t>1 Peter 2</t>
  </si>
  <si>
    <t>hen</t>
  </si>
  <si>
    <t>1 Peter 3</t>
  </si>
  <si>
    <t>1 Peter 4</t>
  </si>
  <si>
    <t>ray</t>
  </si>
  <si>
    <t>1 Peter 5</t>
  </si>
  <si>
    <t>halo</t>
  </si>
  <si>
    <t>2 Peter 1</t>
  </si>
  <si>
    <t>2 Peter 2</t>
  </si>
  <si>
    <t>2 Peter 3</t>
  </si>
  <si>
    <t>1 John 1</t>
  </si>
  <si>
    <t>1 John 2</t>
  </si>
  <si>
    <t>1 John 3</t>
  </si>
  <si>
    <t>1 John 4</t>
  </si>
  <si>
    <t>1 John 5</t>
  </si>
  <si>
    <t>1 John 6</t>
  </si>
  <si>
    <t>watch</t>
  </si>
  <si>
    <t>2 John 1</t>
  </si>
  <si>
    <t>3 John 1</t>
  </si>
  <si>
    <t>Jude 1</t>
  </si>
  <si>
    <t>Revelation 1</t>
  </si>
  <si>
    <t>Revelation 2</t>
  </si>
  <si>
    <t>Revelation 3</t>
  </si>
  <si>
    <t>sam</t>
  </si>
  <si>
    <t>Revelation 4</t>
  </si>
  <si>
    <t>hour</t>
  </si>
  <si>
    <t>Revelation 5</t>
  </si>
  <si>
    <t>wail</t>
  </si>
  <si>
    <t>Revelation 6</t>
  </si>
  <si>
    <t>Revelation 7</t>
  </si>
  <si>
    <t>Revelation 8</t>
  </si>
  <si>
    <t>hoof</t>
  </si>
  <si>
    <t>Revelation 9</t>
  </si>
  <si>
    <t>buy/pay</t>
  </si>
  <si>
    <t>Revelation 10</t>
  </si>
  <si>
    <t>Hades</t>
  </si>
  <si>
    <t>Revelation 11</t>
  </si>
  <si>
    <t>dead</t>
  </si>
  <si>
    <t>Revelation 12</t>
  </si>
  <si>
    <t>dawn</t>
  </si>
  <si>
    <t>Revelation 13</t>
  </si>
  <si>
    <t>Revelation 14</t>
  </si>
  <si>
    <t>Revelation 15</t>
  </si>
  <si>
    <t>Revelation 16</t>
  </si>
  <si>
    <t>Revelation 17</t>
  </si>
  <si>
    <t>tech</t>
  </si>
  <si>
    <t>Revelation 18</t>
  </si>
  <si>
    <t>TV</t>
  </si>
  <si>
    <t>Revelation 19</t>
  </si>
  <si>
    <t>Revelation 20</t>
  </si>
  <si>
    <t>Nazi</t>
  </si>
  <si>
    <t>Revelation 21</t>
  </si>
  <si>
    <t>NATO</t>
  </si>
  <si>
    <t>Revelation 22</t>
  </si>
  <si>
    <t>nun</t>
  </si>
  <si>
    <t>Book palace</t>
  </si>
  <si>
    <t>Math U</t>
  </si>
  <si>
    <t>Book peg</t>
  </si>
  <si>
    <t>Dean's meeting</t>
  </si>
  <si>
    <t>Classroom</t>
  </si>
  <si>
    <t>Research partner</t>
  </si>
  <si>
    <t>service prep</t>
  </si>
  <si>
    <t>offering</t>
  </si>
  <si>
    <t>sermon</t>
  </si>
  <si>
    <t>after service</t>
  </si>
  <si>
    <t>building collapse</t>
  </si>
  <si>
    <t>lamentation</t>
  </si>
  <si>
    <t>restoration</t>
  </si>
  <si>
    <t>event prep</t>
  </si>
  <si>
    <t>chariot race</t>
  </si>
  <si>
    <t>winners room</t>
  </si>
  <si>
    <t>gladiators</t>
  </si>
  <si>
    <t>cash delivery</t>
  </si>
  <si>
    <t>theft</t>
  </si>
  <si>
    <t>teller window</t>
  </si>
  <si>
    <t>ATM on wall</t>
  </si>
  <si>
    <t>Chinese depositers</t>
  </si>
  <si>
    <t>convention room</t>
  </si>
  <si>
    <t>museum</t>
  </si>
  <si>
    <t>none</t>
  </si>
  <si>
    <t>war</t>
  </si>
  <si>
    <t>Jesus vs Satan</t>
  </si>
  <si>
    <t>heaven</t>
  </si>
  <si>
    <t>The guests</t>
  </si>
  <si>
    <t>Accidents</t>
  </si>
  <si>
    <t>Dinner</t>
  </si>
  <si>
    <t>hospital</t>
  </si>
  <si>
    <t>bark of tree</t>
  </si>
  <si>
    <t>itch</t>
  </si>
  <si>
    <t>Admitting</t>
  </si>
  <si>
    <t>Treatment</t>
  </si>
  <si>
    <t>Side effects</t>
  </si>
  <si>
    <t>Interns</t>
  </si>
  <si>
    <t>Patient</t>
  </si>
  <si>
    <t>Surgery prep</t>
  </si>
  <si>
    <t>Ron Jon surf shop</t>
  </si>
  <si>
    <t>acid trip</t>
  </si>
  <si>
    <t>yoga class</t>
  </si>
  <si>
    <t>purchasing</t>
  </si>
  <si>
    <t>lunch</t>
  </si>
  <si>
    <t>smoke pot</t>
  </si>
  <si>
    <t>early service</t>
  </si>
  <si>
    <t>synagogue</t>
  </si>
  <si>
    <t>Colosseum</t>
  </si>
  <si>
    <t>small local bank</t>
  </si>
  <si>
    <t>Federal Reserve Bank</t>
  </si>
  <si>
    <t>Olympic aquatic events</t>
  </si>
  <si>
    <t>shopping mall</t>
  </si>
  <si>
    <t>restaurant patio</t>
  </si>
  <si>
    <t>A couple reads the lunch menu on wall outside double doors</t>
  </si>
  <si>
    <t>inside restaurant</t>
  </si>
  <si>
    <t>railroad station and tracks</t>
  </si>
  <si>
    <t>The train volcano has left ash on all the wine glasses.</t>
  </si>
  <si>
    <t>restaurant kitchen</t>
  </si>
  <si>
    <t>He asks the chef to wash the empty wine glasses in a dishwasher rack and for a bite to eat.</t>
  </si>
  <si>
    <t>leather store</t>
  </si>
  <si>
    <t>A motorcycle mama passes the chef wearing a leather apron, helmet, gloves, and boots.</t>
  </si>
  <si>
    <t>ice cream store</t>
  </si>
  <si>
    <t>The motorcycle woman pulls up to a Baskin-Robbins store. One person eats too much ice cream and splits his pants.</t>
  </si>
  <si>
    <t>Israeli tailor shop</t>
  </si>
  <si>
    <t>front of store</t>
  </si>
  <si>
    <t>tailor area</t>
  </si>
  <si>
    <t>the customer</t>
  </si>
  <si>
    <t>And to finish off the cowboy look, the tailor adds thin black ties as a fringe on the coat jacket.</t>
  </si>
  <si>
    <t>punk rock concert</t>
  </si>
  <si>
    <t>A magician suddenly appears as an opening act walking on to stage.</t>
  </si>
  <si>
    <t>magic act</t>
  </si>
  <si>
    <t>rock band</t>
  </si>
  <si>
    <t>church at Petra tombs</t>
  </si>
  <si>
    <t>Many hens are nesting in crevices of the cliff and fluttering around.</t>
  </si>
  <si>
    <t>Birds are attracted to monks singing hymns in the main church.</t>
  </si>
  <si>
    <t>The ray shines down on people where they see halos on each other.</t>
  </si>
  <si>
    <t>Swiss convent</t>
  </si>
  <si>
    <t>under the ocean surface</t>
  </si>
  <si>
    <t>The divers swim under Noah's ark hull to look at where it was damaged.</t>
  </si>
  <si>
    <t>Yam shaped coral on the ocean floor grows so tall it collides with ships and damages them.</t>
  </si>
  <si>
    <t>A manta ray is scared out of a hole in the ship and is roped by divers</t>
  </si>
  <si>
    <t>The ray pulls the divers who outrun a whale swimming along side them.</t>
  </si>
  <si>
    <t>The race is won by the divers who snatch a gold watch at the finish line hanging on a fishing line.</t>
  </si>
  <si>
    <t>hydroponic vineyard</t>
  </si>
  <si>
    <t>Diver wears gold watch to impress winery owners as he enters through tall wooden creaky doors</t>
  </si>
  <si>
    <t>fireworks show over lake</t>
  </si>
  <si>
    <t>Out back of winery is a tent shooting off fireworks over a lake and some nailed to trees.</t>
  </si>
  <si>
    <t>The youth all go out for a swim and dive into the water together. Nemo points to a ship.</t>
  </si>
  <si>
    <t>The winery guests are getty so tipsy they start singing Hey Jude in tent</t>
  </si>
  <si>
    <t>Hey, Jude</t>
  </si>
  <si>
    <t>Concrete reinforcement around steel door in a rocky cliff leads to underground military base.</t>
  </si>
  <si>
    <t>An evangelist carrying sign saying "one way to Jesus" and "the end is near" tries to prevent entry.</t>
  </si>
  <si>
    <t>The doomsday clock hour hand ticks and reaches 12 so it launches.</t>
  </si>
  <si>
    <t>Air sirens wail everywhere before the bombs start to fall.</t>
  </si>
  <si>
    <t>Ash falls after bombs hit targets. People die.</t>
  </si>
  <si>
    <t>But Jesus is dangling the key to death saying that he has power over death.</t>
  </si>
  <si>
    <t>The Beast forces people to take mark of the beast that allow you to buy and pay for goods.</t>
  </si>
  <si>
    <t>The pit already has many people who are dead.</t>
  </si>
  <si>
    <t>missile silo</t>
  </si>
  <si>
    <t>The tunnel leads down to a surface-to-air missile (SAM) installation in a missile silo.</t>
  </si>
  <si>
    <t>Satan is seen fleeing from Jesus with hooves and a tail and finds the Beast to go with him.</t>
  </si>
  <si>
    <t>People that take the mark of the Beast are destined for Hades in a fiery pit.</t>
  </si>
  <si>
    <t>Jesus stands at the door knocking waiting for those on Earth that haven't been saved yet.</t>
  </si>
  <si>
    <t>But for those who are alive and believed in Jesus, the sun rises at dawn for a new day.</t>
  </si>
  <si>
    <t>Jesus releases the rightous saints who have died from the tombs which are opening.</t>
  </si>
  <si>
    <t>The saints are welcomed into heaven which have floors paved with tiles of gold and silver.</t>
  </si>
  <si>
    <t>Satan who fears losing his grip on the world runs into his tech control center of world to strategize.</t>
  </si>
  <si>
    <t>Satan's control room</t>
  </si>
  <si>
    <t>The demons working on earth seeing the activity in heaven know it's the final days and twitch in fear of God.</t>
  </si>
  <si>
    <t>Satan views multiple TV screens showing Jesus returning and then all the news networks going black.</t>
  </si>
  <si>
    <t>Neo-nazi youth squads are ordered to go into destructive activity around the world.</t>
  </si>
  <si>
    <t>NATO forces are called up to fight off the rioting increasing in the world.</t>
  </si>
  <si>
    <t>A nun leads each of the military units fighting off evil because the battle is spiritual and she prays before each fight.</t>
  </si>
  <si>
    <t>A tin can on stick is used to receive the Jewish tithe.</t>
  </si>
  <si>
    <t>A rabbi walks along a separating wall between men and women to the back of the building.</t>
  </si>
  <si>
    <t>The rabbi goes to wash in a mikvah and returns with fresh vestments.</t>
  </si>
  <si>
    <t>The rabbi uses a key to open the ark with the Torah scroll.</t>
  </si>
  <si>
    <t>Ivy is carved on the ark that holds the Torah.</t>
  </si>
  <si>
    <t>There are High Holy days sign up sheets in stack on the pews pointed out by rabbi's announcements.</t>
  </si>
  <si>
    <t>The rabbi adds a missing dot over Hebrew prayer text on overhead for start of offering.</t>
  </si>
  <si>
    <t>The tithe is taken to tombs in the building basement to count.</t>
  </si>
  <si>
    <t>The rabbi returns the service after the offering to read a Torah selection on the bema.</t>
  </si>
  <si>
    <t>The rabbi uses tool for reading Hebrew to keep his place.</t>
  </si>
  <si>
    <t>Yiddish grandmonthers clean up after the service and put the reading tool in a special dish.</t>
  </si>
  <si>
    <t>The Jewish service objects are put in an attic storage area.</t>
  </si>
  <si>
    <t>A star of David on the attic window rattles as the women climb the stairs.</t>
  </si>
  <si>
    <t>There are Jewish children in the sunlight of the window playing a game with a top (dreidl).</t>
  </si>
  <si>
    <t>The top drills a hole in floor and and causes the building to collapse causing a great noise.</t>
  </si>
  <si>
    <t>The large stained glass window in main area shatters as the building collapses.</t>
  </si>
  <si>
    <t>A neon menorah sign on top of the building collapses and falls through the ceiling.</t>
  </si>
  <si>
    <t>Synagogue members are numb from shuckling in prayer against an exterior wall after all the destruction.</t>
  </si>
  <si>
    <t>Hebrew National kosher weiners are roasted by a campfire overnight for people praying.</t>
  </si>
  <si>
    <t>Nails in the wall holds the roasted hot dogs so they can cool.</t>
  </si>
  <si>
    <t>A nosh of bagel, lox, and leftover hot dogs is served for breakfast the next morning for praying people</t>
  </si>
  <si>
    <t>People order a new Hanukah menorah to hold leftover bagels and is installed inside for light</t>
  </si>
  <si>
    <t>The light glints off the knife of mohel (izmel) for circumcision services. The door closes for privacy.</t>
  </si>
  <si>
    <t>Synagogue people head to a gate with columns on a large stadium for games.</t>
  </si>
  <si>
    <t>Medals are hung out to view in showcases that competitors can win.</t>
  </si>
  <si>
    <t>Inside the stadium, the lawn is perfectly mowed and smells like fresh grass.</t>
  </si>
  <si>
    <t>Stadium officials and competitors get their hair cut by an official stadium barber.</t>
  </si>
  <si>
    <t>The Roman officials and competitors walk down the hall of statues of famous heroes.</t>
  </si>
  <si>
    <t>The competitors strap on heavy sandals before the start of a chariot race and get in the chariot.</t>
  </si>
  <si>
    <t>Horses are yoked and hooked up to pull chariots around track.</t>
  </si>
  <si>
    <t>The horse manes are wavy and blow in the wind as they circle around the stadium track.</t>
  </si>
  <si>
    <t>The charioteers whip their horses to run faster.</t>
  </si>
  <si>
    <t>A chariot crashes into the wall and one person dies.</t>
  </si>
  <si>
    <t>A youth is studying outside the large double wooden doors of an old school building.</t>
  </si>
  <si>
    <t>A person wearing knee pads shines the lobby floor.</t>
  </si>
  <si>
    <t>My ma has a job at the reception desk checking badges.</t>
  </si>
  <si>
    <t>High ceiling fans moves air around causing students' papers to fly up.</t>
  </si>
  <si>
    <t>You walk down an aisle with math students chatting in between study pods.</t>
  </si>
  <si>
    <t>Some students take a break and go out to use the patio ash receptacle tower in the smokers' area.</t>
  </si>
  <si>
    <t>The students built IKEA furniture to house a music system while they smoke on the patio.</t>
  </si>
  <si>
    <t>Thick ivy on the  brick walls keep falling over the outside of the furniture.</t>
  </si>
  <si>
    <t>A large monitor showing a public calendar app is mounted on top of the furniture.</t>
  </si>
  <si>
    <t>You notice a meeting to attend on the calendar and take the Otis elevator in lobby get to the right floor.</t>
  </si>
  <si>
    <t>While waiting for the elevator, you tweet about making the important meeting to your colleagues.</t>
  </si>
  <si>
    <t>You walk in to the meeting room and see the college dean getting ready to start the meeting.</t>
  </si>
  <si>
    <t>Several small teams are participating in the meeting but disagreeing and getting heated.</t>
  </si>
  <si>
    <t>One meeting member while making an angry point knocks over a water pitcher.</t>
  </si>
  <si>
    <t>People grab bathroom paper towels to sop up liquid dripping over the meeting table.</t>
  </si>
  <si>
    <t>The dean ends the meeting and rushes in to his classroom to teach his math students.</t>
  </si>
  <si>
    <t>The dean sits down at an executive teak desk to grade papers.</t>
  </si>
  <si>
    <t>The dean is annoyed by doves pecking on windows next to his desk.</t>
  </si>
  <si>
    <t>The dean prints out his schedule with strange Adobe fonts for his next business meeting.</t>
  </si>
  <si>
    <t>The dean goes for a business meeting at the NASA command center in the basement.</t>
  </si>
  <si>
    <t>Secret government workers are working behind a one-way mirrored window.</t>
  </si>
  <si>
    <t>A union worker with a hardhat comes out of locked door next to one-way mirrored window.</t>
  </si>
  <si>
    <t>A worker directs the hanging of a large name sign to the top of the locked area in honor of someone unknown.</t>
  </si>
  <si>
    <t>The rich owner of the building leaves the business meeting to inspect the exterior.</t>
  </si>
  <si>
    <t>The man wants office windows with Noel in lights for Christmas and draws a diagram.</t>
  </si>
  <si>
    <t>Workers on outside of building taking down current decorations for the new Christmas design.</t>
  </si>
  <si>
    <t>The Christmas decorations span over several wings of the building.</t>
  </si>
  <si>
    <t>A large knife carves out letters for a Christmas message from red styrofoam.</t>
  </si>
  <si>
    <t>Exterior decorations</t>
  </si>
  <si>
    <t>Bark covers a rustic door on a large tree next to an old school building.</t>
  </si>
  <si>
    <t>Guests check in to the inn reception desk in the tree trunk.</t>
  </si>
  <si>
    <t>Each guest is assigned a home in some part of the tree.</t>
  </si>
  <si>
    <t>Eeyore gets a home near the ground because he is noisy when he is walking around.</t>
  </si>
  <si>
    <t>An owl guest flies away from the noise of the ground floor to the top of tree hotel.</t>
  </si>
  <si>
    <t>The owl collides with a witch staying in the top branches and crashes down through the tree.</t>
  </si>
  <si>
    <t>All the oak acorns are knocked off of the tree from the accident and fall all around tree.</t>
  </si>
  <si>
    <t>Acorns also knocked a hive off of a branch and bees angrily buzz around.</t>
  </si>
  <si>
    <t>The hive and the many bees are caught by a large web and create a mess when they hit the ground.</t>
  </si>
  <si>
    <t>Bees use tiny zip ties and the spider web to hold their hive together.</t>
  </si>
  <si>
    <t>A large toad finds the repaired hive, puts it on his back, and takes it to cook.</t>
  </si>
  <si>
    <t>The toad prepares delicious food for other animals to eat in the room where the hotel guests dine.</t>
  </si>
  <si>
    <t>He decorates the dining room with large colorful autumn leaves on the table.</t>
  </si>
  <si>
    <t>He uses a front-loading John Deere to haul leaves up to the kitchen for his fireplace and to decorate with.</t>
  </si>
  <si>
    <t>The kitchen where the toad cooks has a very tall chimney for the fireplace.</t>
  </si>
  <si>
    <t>The favorite dish of the Moroccan toad is a vegetable tajine bubbling over in the fireplace. He burns himself.</t>
  </si>
  <si>
    <t>Patients enter through a large wheelchair accessible revolving door.</t>
  </si>
  <si>
    <t>The door moves so slowly that your knees bumps the glass panels as you walk through.</t>
  </si>
  <si>
    <t>One patient who squeezes through the door is a woman is ready to deliver a baby from her womb.</t>
  </si>
  <si>
    <t>After the baby is delivered, they see a tumor in her and is treated with rays from large machine.</t>
  </si>
  <si>
    <t>The radiation treatment causes skin burns which have to be treated with aloe.</t>
  </si>
  <si>
    <t>The woman's treated skin is getting better but as it heals it starts to itch.</t>
  </si>
  <si>
    <t>A doctor prescribes calcium pills to build up bones after her radiation treatment.</t>
  </si>
  <si>
    <t>The woman gets a shock for the doctor's high fees on a stack of invoices.</t>
  </si>
  <si>
    <t>The woman faints from shock over the bills and requires a full leg cast at the hip</t>
  </si>
  <si>
    <t>Her toes stick out of hip cast and need tiny toe casts.</t>
  </si>
  <si>
    <t>Nurses spray DEET over the casts to keep mosquitos off which love to eat the plaster.</t>
  </si>
  <si>
    <t>Nurses then put iodine on the scrapes and sore areas aroudn the cast but spill some.</t>
  </si>
  <si>
    <t>Interns have to practice putting on and taking off casts on a dummy patient. They spill plaster.</t>
  </si>
  <si>
    <t>Interns clean up by scrubbing hands in water for 30 seconds</t>
  </si>
  <si>
    <t>Interns also have to scrub the white tile of hospital floor with strong bleach.</t>
  </si>
  <si>
    <t>Interns have to replace exam bench tissue coverings for the next patient</t>
  </si>
  <si>
    <t>A patient lays down on exam table and an intern extracts ticks from their ear.</t>
  </si>
  <si>
    <t>The intern uses an otoscope to examine the deaf ear where ticks were.</t>
  </si>
  <si>
    <t>The patient's ear is too sensitive and he kicks the intern breaking his shin (tibia) bone.</t>
  </si>
  <si>
    <t>The intern reacts to a patient assault and he hits patient breaking his nose and knocking him out.</t>
  </si>
  <si>
    <t>The patient hits the floor getting a head wound after the fracas in the exam room.</t>
  </si>
  <si>
    <t>The patient is prescribed a nano particle agent for a head scan to check for internal injuries.</t>
  </si>
  <si>
    <t>The scan indicates immediate surgery and an injection numbs the patient for surgery.</t>
  </si>
  <si>
    <t>Nurses apply Nair on the patient's head to remove all the stubble after cutting off his hair. He needs to recover.</t>
  </si>
  <si>
    <t>A surf shop with alternative medicine has bells and small surfboards on the door.</t>
  </si>
  <si>
    <t>Jesus one way signs on floor lead to the cash register.</t>
  </si>
  <si>
    <t>A surfer with a Maui shirt and shorts asks "What's up dude?"</t>
  </si>
  <si>
    <t>The cashier has long straight hair that has turned blonde from surfing so much.</t>
  </si>
  <si>
    <t>You purchase a bottle of sun tan healing oil from the surfer cashier.</t>
  </si>
  <si>
    <t>You walk over to corner class area and remove your flip-flop shoes to put oil on your feet.</t>
  </si>
  <si>
    <t>You join the yoga class in session on the mat in the corner and squeeze in between a few people.</t>
  </si>
  <si>
    <t>A hippie with hair in a long woven braid is in front of you for the yoga class.</t>
  </si>
  <si>
    <t>He turns around and looks like he wearing David Bowie's Ziggy Stardust makeup.</t>
  </si>
  <si>
    <t>He offers you a dose of a hallucinogenic on paper and you take it.</t>
  </si>
  <si>
    <t>The walls turn from white to tie-dyed psychedelic colors.</t>
  </si>
  <si>
    <t>You hear a grandfather's clock with surfboards striking the hour. Someone says "Dude, it's time."</t>
  </si>
  <si>
    <t>Someone brings you back to reality with odors from some essential oils.</t>
  </si>
  <si>
    <t>You are famished after your trip and head to the deli attached to surf store.</t>
  </si>
  <si>
    <t>Sandwich makers do tai chi as they hand a sandwich over the counter.</t>
  </si>
  <si>
    <t>A hippie with a mutt dog takes a sandwich and a dog treat from a bowl.</t>
  </si>
  <si>
    <t>They eat their sandwich and dog treat at large red plastic Devo hat shaped table outside.</t>
  </si>
  <si>
    <t>The shop grows trees and vegetation like in the Garden of Eden.</t>
  </si>
  <si>
    <t>A hippie smoking a doobie puts ashes in hat table's center ashtray.</t>
  </si>
  <si>
    <t>Another hippie smelling pot with his nose comes over to table to chat and share.</t>
  </si>
  <si>
    <t>A woman from the shop with a Hindu dot on her forehead in a silk dress stops them from smoking near the shop.</t>
  </si>
  <si>
    <t>People enter through large carved wooden synagogue doors</t>
  </si>
  <si>
    <t>A rabbit pours wine for people in cups around the table.</t>
  </si>
  <si>
    <t>The rabbi leads a hymn to bless the meal.</t>
  </si>
  <si>
    <t>The rabbi pulls apart a loaf of rye bread to share.</t>
  </si>
  <si>
    <t>A strong light coming from the opened ark lights up the front pew.</t>
  </si>
  <si>
    <t>The tour group returns for the final event which is two gladiators in a duel to the death.</t>
  </si>
  <si>
    <t>A dead gladiator twitches in death.</t>
  </si>
  <si>
    <t>Concrete guides and signs to a teller machine where the winning gladiator takes his winnings.</t>
  </si>
  <si>
    <t>Noah's armored ark pulls up to bank.</t>
  </si>
  <si>
    <t>Guards load ammo in their guns in the armored ark.</t>
  </si>
  <si>
    <t>Euros are delivered from armored ark into the small bank.</t>
  </si>
  <si>
    <t>A guard sees people ripping an ATM out of the ground leavning a hole and yells at them.</t>
  </si>
  <si>
    <t>The thieves hitch the ATM to a trailer and drive off.</t>
  </si>
  <si>
    <t>The thieves use a stolen circular key to open the ATM.</t>
  </si>
  <si>
    <t>The thieves remove the cash from the ATM to pay the entire gang.</t>
  </si>
  <si>
    <t>A thief goes back to bank to deposit his payment and sees days open and closed sign in teller window.</t>
  </si>
  <si>
    <t>A "today is…" sign next to all the other paper signs on the window of the drive-up teller.</t>
  </si>
  <si>
    <t>The man uses the pneumatic tube container like a tin can to send cash into bank.</t>
  </si>
  <si>
    <t>The bank returns the tube container to the ATM machine.</t>
  </si>
  <si>
    <t>The tube inside the ATM comes back down behind a metal plate door and a man opens it to retreive his receipt.</t>
  </si>
  <si>
    <t>The man picks the broken tile up and touches the help button on ATM screen. A picture of the FRB shows.</t>
  </si>
  <si>
    <t>A guard opens the floor to ceiling glass door as you approach with fountain and flags outside (KC).</t>
  </si>
  <si>
    <t>Chinese men lug suitcases of yuan out of their cars.</t>
  </si>
  <si>
    <t>The men walk on immaculately mowed lawn next to fountains into the bank.</t>
  </si>
  <si>
    <t>The men with suitcases are greeted and are served rye on bar cart in reception area.</t>
  </si>
  <si>
    <t>The men are taken to a vault with massive round door with a wheel lock for storing cash.</t>
  </si>
  <si>
    <t>The men are escorted to large meeting area with coffee (joe) cannisters</t>
  </si>
  <si>
    <t>The servers tap the coffee cannisters to see if they are empty which creates an echo in the cavernous room</t>
  </si>
  <si>
    <t>The echo reverberates and rattles big windows that have a view of the Liberty Memorial and park (KC).</t>
  </si>
  <si>
    <t>An ape protecting the Hope diamond in a cage at the bank wants to climb the Memorial tower outside his window.</t>
  </si>
  <si>
    <t>The bored ape spends his time in his cage making origami dice made from old paper currency.</t>
  </si>
  <si>
    <t>An interactive exhibit showing national debt with a bar chart pushes up red origami dice cubes.</t>
  </si>
  <si>
    <t>The national debt can only by paid by a ton of gold which pushes the red dice back down.</t>
  </si>
  <si>
    <t>Light reflects off the ton of gold  onto a large dime on wall of collectable coins leading to the exit.</t>
  </si>
  <si>
    <t>Bankers float up to the swamp entrance with a theme park arbor.</t>
  </si>
  <si>
    <t>The ride first stops at Noah's ark shipwrecked in swamp where all the animals have escaped.</t>
  </si>
  <si>
    <t>Everglades ride</t>
  </si>
  <si>
    <t>A Maui tribal chief comes out of ark with fancy shorts and steps into the ride boat.</t>
  </si>
  <si>
    <t>The tribal chief then gets in an islanders' row boat with many oarsmen to lead the ride.</t>
  </si>
  <si>
    <t>The natives' boat lands on a swampy isle with a little sandy shore.</t>
  </si>
  <si>
    <t>The ride ends with the tourists buying hootch from the natives' still on the isle and pass out.</t>
  </si>
  <si>
    <t>A flea-bitten dog from the swamp people runs to the museum entrance and barks wanting to play with the animals.</t>
  </si>
  <si>
    <t>The mangy dog barks at hyena (with fleas) plush toys in the front window of the museum.</t>
  </si>
  <si>
    <t>The hyenas rip up an emu plush toy that wandered in which runs around in circles in the museum.</t>
  </si>
  <si>
    <t>The torn apart emu had eaten stuffed fish toys and roe from the fish is now falling out of the bird.</t>
  </si>
  <si>
    <t>A large whale plush toy rolls in to suck up all of the fish roe on the floor.</t>
  </si>
  <si>
    <t>The whale is scared off by a tiny chihuahua stuffed toy on leash purchased by a fancy woman tourist.</t>
  </si>
  <si>
    <t>A high diver lauches off of Noah's ark doing multiple twists and turns to a pool below.</t>
  </si>
  <si>
    <t>An official shoots ammo to signal start of the freestyle event where the diver has gone.</t>
  </si>
  <si>
    <t>The swimmer now climbs in a boat with a team rowing with oars and goes out of sight. The fancy woman leaves.</t>
  </si>
  <si>
    <t>The fancy woman parks at a parking lot and uses the escalator at a shopping mall with her son.</t>
  </si>
  <si>
    <t>The boy goes to a game store in mall to play in an Uno tournament slapping cards down quickly.</t>
  </si>
  <si>
    <t>The boy gets hungry so he grabs a bite at the Honey Baked ham store nearby with his mom.</t>
  </si>
  <si>
    <t>After the meal, the fancy lady goes to hair salon to get ready for a date.</t>
  </si>
  <si>
    <t>The fancy lady eneters the Thistle restaurant patio courtyard and gets seated with her date.</t>
  </si>
  <si>
    <t>The woman's date has a wine ice bucket sweating in the heat.</t>
  </si>
  <si>
    <t>An appetizer with a mayo bowl on table in sunlight starts liquefying.</t>
  </si>
  <si>
    <t>The plastic ware starts melting in the sun so they order more.</t>
  </si>
  <si>
    <t>The waiter brings their best aioli as an apology but it liquefies also. The couple goes indoors.</t>
  </si>
  <si>
    <t>The woman squeezes honey from a bear bottle on her crepe.</t>
  </si>
  <si>
    <t>The man wraps up his sandwich and grabs mayo packets while checking his pocket watch for time to go back to work.</t>
  </si>
  <si>
    <t>The man runs outside to the train station and boards the train to start his work shift.</t>
  </si>
  <si>
    <t>The man puts a  waiter's vest on to serve wine in the train's dining car.</t>
  </si>
  <si>
    <t>The train works its way up the Maui volcano while they sip wine and eat macadamia nuts.</t>
  </si>
  <si>
    <t>The conductor munching on nuts, punches the tickets which are also valid as Euro rail tickets.</t>
  </si>
  <si>
    <t>The train returns to the station and the train wheels screech to a halt.</t>
  </si>
  <si>
    <t>The waiter goes in the back door to the kitchen with wine glasses and checks the clock on the wall.</t>
  </si>
  <si>
    <t>The chef grabs some browned buttered yams in half sheet pan in oven.</t>
  </si>
  <si>
    <t>The chef adds leftover roe caviar to meals but spills some on the floor. He wants to kneel but can't without pads.</t>
  </si>
  <si>
    <t>The chef enters a store with large padded leather door.</t>
  </si>
  <si>
    <t>The chef selects some leather knee guards and watches the quirky customers.</t>
  </si>
  <si>
    <t>The man enters the tailor shop with colorful Hebrew language embroidery on its door.</t>
  </si>
  <si>
    <t>The customer hangs hat and coat on hat rack with Noah's ark top decoration.</t>
  </si>
  <si>
    <t>Mo(ses) dressed up in suit greets him with suit and pants choices on tablets.</t>
  </si>
  <si>
    <t>The cashier calls for a Haredi boy with hair sidelocks to take him back to the tailor.</t>
  </si>
  <si>
    <t>An American woman tailor who just made aliyah (Sarah Tuttle-Singer type) gushes "ohmigahd, you are so famous you need some good stuff."</t>
  </si>
  <si>
    <t>The tailor starts a makeover on the customer starting with with black formal shoes.</t>
  </si>
  <si>
    <t>The customer demands a Western look and selects a black and white cow hide suit of all leather.</t>
  </si>
  <si>
    <t>A young Jewish waif sweeping store helps the tailor get the customer into very tight cowhide pants.</t>
  </si>
  <si>
    <t>The tailor puts a large black leather bow tie on the customer.</t>
  </si>
  <si>
    <t>The customer approves and takes the coat and pants off which reveals his Hebrew tattoos.</t>
  </si>
  <si>
    <t>The astounded tailor picks up the black top hat and a dummy mannequin appears under it.</t>
  </si>
  <si>
    <t>The customer reaches into his Houdini's hat and stuffs the package in but falls in and disappears.</t>
  </si>
  <si>
    <t>A concert goer is asked to come on stage to participate in the magic act and has ripped jeans at the knee.</t>
  </si>
  <si>
    <t>The magician fires a gun with blanks as ammo at him and he disappears.</t>
  </si>
  <si>
    <t>The gunfire continues rhythmically and starts rock music so loud you can't hear.</t>
  </si>
  <si>
    <t>A punker jumps on stage and starts to yell at the audience to seek God at the desert church.</t>
  </si>
  <si>
    <t>A road leads in to the carved rock cliffs in a desert sandstone chasm.</t>
  </si>
  <si>
    <t>A ray of light shines through the cupola in the middle of the main church.</t>
  </si>
  <si>
    <t>tape</t>
  </si>
  <si>
    <t>Satan tapes everything to use as evidence to accuse people.</t>
  </si>
  <si>
    <t>Swinging wrought iron gates outside a scenic mountain convent open to a sprawling complex..</t>
  </si>
  <si>
    <t>The convent has an attached inn serving muesli for breakfast on wooden table and benches.</t>
  </si>
  <si>
    <t>Mother Superior (aka ma) leads the prayer before the breakfast meal for all the youth staying there.</t>
  </si>
  <si>
    <t>The man shuts the ATM metal plate door so hard that some tile pieces fall off the wall and break.</t>
  </si>
  <si>
    <t>Noah's ark</t>
  </si>
  <si>
    <t>Chapter number peg</t>
  </si>
  <si>
    <t>The winning chariot driver breaks through the twine between two columns at the finish line.</t>
  </si>
  <si>
    <t>The winning chariot driver enters the winner's circle beneath a dome for his medal award.</t>
  </si>
  <si>
    <t>After the race, the chariot driver takes a victory lap to tour around the Colosseum exterior.</t>
  </si>
  <si>
    <t>The last chariot driver standing raises his arms in victory showing his multiple tattoos.</t>
  </si>
  <si>
    <t>Combined chapter memory image</t>
  </si>
  <si>
    <t>Book journey connector</t>
  </si>
  <si>
    <t>Book</t>
  </si>
  <si>
    <t>Genesis</t>
  </si>
  <si>
    <t>Exodus</t>
  </si>
  <si>
    <t>Leviticus</t>
  </si>
  <si>
    <t>Numbers</t>
  </si>
  <si>
    <t>Deuteronomy</t>
  </si>
  <si>
    <t>Joshua</t>
  </si>
  <si>
    <t>Judges</t>
  </si>
  <si>
    <t>Ruth</t>
  </si>
  <si>
    <t>1 Samuel</t>
  </si>
  <si>
    <t>2 Samuel</t>
  </si>
  <si>
    <t>1 Kings</t>
  </si>
  <si>
    <t>2 Kings</t>
  </si>
  <si>
    <t>1 Chronicles</t>
  </si>
  <si>
    <t>2 Chronicles</t>
  </si>
  <si>
    <t>Ezra</t>
  </si>
  <si>
    <t>Nehemiah</t>
  </si>
  <si>
    <t>Esther</t>
  </si>
  <si>
    <t>Job</t>
  </si>
  <si>
    <t>Psalms</t>
  </si>
  <si>
    <t>Proverbs</t>
  </si>
  <si>
    <t>Ecclesiastes</t>
  </si>
  <si>
    <t>Song of Solomon</t>
  </si>
  <si>
    <t>Isaiah</t>
  </si>
  <si>
    <t>Jeremiah</t>
  </si>
  <si>
    <t>Lamentations</t>
  </si>
  <si>
    <t>Ezekiel</t>
  </si>
  <si>
    <t>Daniel</t>
  </si>
  <si>
    <t>Hosea</t>
  </si>
  <si>
    <t>Joel</t>
  </si>
  <si>
    <t>Amos</t>
  </si>
  <si>
    <t>Obadiah</t>
  </si>
  <si>
    <t>Jonah</t>
  </si>
  <si>
    <t>Micah</t>
  </si>
  <si>
    <t>Nahum</t>
  </si>
  <si>
    <t>Habakkuk</t>
  </si>
  <si>
    <t>Zephaniah</t>
  </si>
  <si>
    <t>Haggai</t>
  </si>
  <si>
    <t>Zechariah</t>
  </si>
  <si>
    <t>Malachi</t>
  </si>
  <si>
    <t>Matthew</t>
  </si>
  <si>
    <t>Mark</t>
  </si>
  <si>
    <t>Luke</t>
  </si>
  <si>
    <t>John</t>
  </si>
  <si>
    <t>Acts</t>
  </si>
  <si>
    <t>Romans</t>
  </si>
  <si>
    <t>1 Corinthians</t>
  </si>
  <si>
    <t>2 Corinthians</t>
  </si>
  <si>
    <t>Galatians</t>
  </si>
  <si>
    <t>Ephesians</t>
  </si>
  <si>
    <t>Philippians</t>
  </si>
  <si>
    <t>Colossians</t>
  </si>
  <si>
    <t>1 Thessalonians</t>
  </si>
  <si>
    <t>2 Thessalonians</t>
  </si>
  <si>
    <t>1 Timothy</t>
  </si>
  <si>
    <t>2 Timothy</t>
  </si>
  <si>
    <t>Titus</t>
  </si>
  <si>
    <t>Philemon</t>
  </si>
  <si>
    <t>Hebrews</t>
  </si>
  <si>
    <t>James</t>
  </si>
  <si>
    <t>1 Peter</t>
  </si>
  <si>
    <t>2 Peter</t>
  </si>
  <si>
    <t>1 John</t>
  </si>
  <si>
    <t>2 John</t>
  </si>
  <si>
    <t>3 John</t>
  </si>
  <si>
    <t>Jude</t>
  </si>
  <si>
    <t>Revelation</t>
  </si>
  <si>
    <t>peg</t>
  </si>
  <si>
    <t>bookMn</t>
  </si>
  <si>
    <t>bookPalace</t>
  </si>
  <si>
    <t>notes</t>
  </si>
  <si>
    <t>dew</t>
  </si>
  <si>
    <t>Garden of Eden</t>
  </si>
  <si>
    <t>garden</t>
  </si>
  <si>
    <t>tic tac toe (XO)</t>
  </si>
  <si>
    <t>pharoah's palace</t>
  </si>
  <si>
    <t>Levi wearing tykes</t>
  </si>
  <si>
    <t>tabernacle with priests</t>
  </si>
  <si>
    <t>row</t>
  </si>
  <si>
    <t>tent digits</t>
  </si>
  <si>
    <t>tent city</t>
  </si>
  <si>
    <t>deuterium</t>
  </si>
  <si>
    <t>nuclear power plant</t>
  </si>
  <si>
    <t>galoshes</t>
  </si>
  <si>
    <t>walled city battlefield</t>
  </si>
  <si>
    <t>judges in wigs</t>
  </si>
  <si>
    <t>courthouse</t>
  </si>
  <si>
    <t>root vegetables</t>
  </si>
  <si>
    <t xml:space="preserve">Boaz’s wheat farm </t>
  </si>
  <si>
    <t>pie</t>
  </si>
  <si>
    <t>Uncle Sam's face</t>
  </si>
  <si>
    <t>bakery store</t>
  </si>
  <si>
    <t>Uncle Sam’s feet</t>
  </si>
  <si>
    <t>bakery food truck delivery</t>
  </si>
  <si>
    <t>giant King playing card</t>
  </si>
  <si>
    <t>casino</t>
  </si>
  <si>
    <t>little King cards scattered</t>
  </si>
  <si>
    <t>junkyard</t>
  </si>
  <si>
    <t>shiny crow on nickel</t>
  </si>
  <si>
    <t>sundial on castle</t>
  </si>
  <si>
    <t>stack of crow nickels</t>
  </si>
  <si>
    <t>expensive modern digital house</t>
  </si>
  <si>
    <t>shrubs</t>
  </si>
  <si>
    <t>freeway</t>
  </si>
  <si>
    <t>dish</t>
  </si>
  <si>
    <t xml:space="preserve">Niemeyer </t>
  </si>
  <si>
    <t>Brasilia government buildings</t>
  </si>
  <si>
    <t>taco</t>
  </si>
  <si>
    <t>stirring taco meat in pot</t>
  </si>
  <si>
    <t>Mexican fair with gallows</t>
  </si>
  <si>
    <t>taffy</t>
  </si>
  <si>
    <t>Steve Jobs in heaven</t>
  </si>
  <si>
    <t>computer factory</t>
  </si>
  <si>
    <t>toupee</t>
  </si>
  <si>
    <t>Psalm song</t>
  </si>
  <si>
    <t>choir room</t>
  </si>
  <si>
    <t>news</t>
  </si>
  <si>
    <t>verbs in grammar</t>
  </si>
  <si>
    <t>newspaper office</t>
  </si>
  <si>
    <t>keys</t>
  </si>
  <si>
    <t>locked storage bins</t>
  </si>
  <si>
    <t>onion</t>
  </si>
  <si>
    <t>bejeweled singer</t>
  </si>
  <si>
    <t>wedding church</t>
  </si>
  <si>
    <t>Nemo</t>
  </si>
  <si>
    <t>eyes</t>
  </si>
  <si>
    <t>wedding reception, firepit</t>
  </si>
  <si>
    <t>winery</t>
  </si>
  <si>
    <t>prison</t>
  </si>
  <si>
    <t>bars carry cherry juice to be bottled</t>
  </si>
  <si>
    <t>blues bar</t>
  </si>
  <si>
    <t>nacho</t>
  </si>
  <si>
    <t>easily kills</t>
  </si>
  <si>
    <t>martial arts &amp; military weaponry</t>
  </si>
  <si>
    <t>neck</t>
  </si>
  <si>
    <t>lion with Star of David</t>
  </si>
  <si>
    <t>zoo with lions</t>
  </si>
  <si>
    <t>rubber hose</t>
  </si>
  <si>
    <t>urban street night life</t>
  </si>
  <si>
    <t>honeybee</t>
  </si>
  <si>
    <t>cup o' joe</t>
  </si>
  <si>
    <t>coffee shop with sweet pastries</t>
  </si>
  <si>
    <t>moss</t>
  </si>
  <si>
    <t>moss 2x</t>
  </si>
  <si>
    <t>farmers’ market</t>
  </si>
  <si>
    <t>meadow</t>
  </si>
  <si>
    <t>bed, die-topped posts</t>
  </si>
  <si>
    <t>home goods store</t>
  </si>
  <si>
    <t>minnow</t>
  </si>
  <si>
    <t>China</t>
  </si>
  <si>
    <t xml:space="preserve">Chinese aquarium </t>
  </si>
  <si>
    <t>mumu</t>
  </si>
  <si>
    <t>microphones</t>
  </si>
  <si>
    <t>radio station</t>
  </si>
  <si>
    <t>hammer</t>
  </si>
  <si>
    <t>sha na-na hum</t>
  </si>
  <si>
    <t>talent show</t>
  </si>
  <si>
    <t>Nineveh – nine novas</t>
  </si>
  <si>
    <t>mule</t>
  </si>
  <si>
    <t>tobacco</t>
  </si>
  <si>
    <t>Western trading post</t>
  </si>
  <si>
    <t>Chaldeans – cauldron on priest head</t>
  </si>
  <si>
    <t>match</t>
  </si>
  <si>
    <t>large fan</t>
  </si>
  <si>
    <t>hurricane in Carribean</t>
  </si>
  <si>
    <t>Mack</t>
  </si>
  <si>
    <t>hack saw</t>
  </si>
  <si>
    <t>truck stop</t>
  </si>
  <si>
    <t>movie</t>
  </si>
  <si>
    <t>Z egg shaped car</t>
  </si>
  <si>
    <t>racetrack</t>
  </si>
  <si>
    <t>shofars start race, Romans vs Jews</t>
  </si>
  <si>
    <t>amoeba</t>
  </si>
  <si>
    <t>eyes full of milk</t>
  </si>
  <si>
    <t>vet office</t>
  </si>
  <si>
    <t>Yoda</t>
  </si>
  <si>
    <t>math</t>
  </si>
  <si>
    <t>mathematics school building</t>
  </si>
  <si>
    <t>yawn</t>
  </si>
  <si>
    <t>bark</t>
  </si>
  <si>
    <t>Luke the doctor</t>
  </si>
  <si>
    <t>Ron Jon surf board</t>
  </si>
  <si>
    <t>beach hippie book store</t>
  </si>
  <si>
    <t>theatre curtains</t>
  </si>
  <si>
    <t>show</t>
  </si>
  <si>
    <t>Roman</t>
  </si>
  <si>
    <t>small apple core columns</t>
  </si>
  <si>
    <t>large apple core column</t>
  </si>
  <si>
    <t xml:space="preserve">Federal Reserve Bank </t>
  </si>
  <si>
    <t>ape</t>
  </si>
  <si>
    <t>Everglades swamp</t>
  </si>
  <si>
    <t>swamp theme park</t>
  </si>
  <si>
    <t>with Dying Gaul</t>
  </si>
  <si>
    <t>toys</t>
  </si>
  <si>
    <t>fleas</t>
  </si>
  <si>
    <t>Tahiti</t>
  </si>
  <si>
    <t>Flipper</t>
  </si>
  <si>
    <t>Olympic events - swimming</t>
  </si>
  <si>
    <t>gold medal, gold mines (little Rome)</t>
  </si>
  <si>
    <t>cola</t>
  </si>
  <si>
    <t>decorated with Xmas wool angels</t>
  </si>
  <si>
    <t>thistle in vase</t>
  </si>
  <si>
    <t>waiter</t>
  </si>
  <si>
    <t>thistle arrangement</t>
  </si>
  <si>
    <t>restaurant FOH</t>
  </si>
  <si>
    <t>pocket timepiece</t>
  </si>
  <si>
    <t>railroad yard and station</t>
  </si>
  <si>
    <t>wall clock</t>
  </si>
  <si>
    <t>duck</t>
  </si>
  <si>
    <t>tightens belt</t>
  </si>
  <si>
    <t>Dove</t>
  </si>
  <si>
    <t>lemon ice cream</t>
  </si>
  <si>
    <t>top hat</t>
  </si>
  <si>
    <t>Hebrews, haredim</t>
  </si>
  <si>
    <t>chains</t>
  </si>
  <si>
    <t>Jerusalem stone ossuary inscribed with virtues</t>
  </si>
  <si>
    <t>Petra</t>
  </si>
  <si>
    <t>large church building in cliff</t>
  </si>
  <si>
    <t>mountains</t>
  </si>
  <si>
    <t>surfboard submarine</t>
  </si>
  <si>
    <t>under water</t>
  </si>
  <si>
    <t>Greek island of Patmos (bat noose)</t>
  </si>
  <si>
    <t>Nero</t>
  </si>
  <si>
    <t>surfboard tiller for vineyard</t>
  </si>
  <si>
    <t>surfboard Silver Surfer</t>
  </si>
  <si>
    <t>4th of July fireworks picnic</t>
  </si>
  <si>
    <t>Nietzche</t>
  </si>
  <si>
    <t>song by Lennon</t>
  </si>
  <si>
    <t>political demonstration</t>
  </si>
  <si>
    <t>nuke</t>
  </si>
  <si>
    <t>Revelation end times</t>
  </si>
  <si>
    <t>bomb shelter / silo</t>
  </si>
  <si>
    <t>#</t>
  </si>
  <si>
    <t>versePeg</t>
  </si>
  <si>
    <t>bee</t>
  </si>
  <si>
    <t>Warhol</t>
  </si>
  <si>
    <t>tuna</t>
  </si>
  <si>
    <t>dash</t>
  </si>
  <si>
    <t>wifi</t>
  </si>
  <si>
    <t>noose</t>
  </si>
  <si>
    <t>boa</t>
  </si>
  <si>
    <t>hole</t>
  </si>
  <si>
    <t>Toyota</t>
  </si>
  <si>
    <t>hire</t>
  </si>
  <si>
    <t>Duke</t>
  </si>
  <si>
    <t>dip</t>
  </si>
  <si>
    <t>ditch</t>
  </si>
  <si>
    <t>imam</t>
  </si>
  <si>
    <t>anime</t>
  </si>
  <si>
    <t>hoagy</t>
  </si>
  <si>
    <t>wolf</t>
  </si>
  <si>
    <t>toga</t>
  </si>
  <si>
    <t>maw</t>
  </si>
  <si>
    <t>chew</t>
  </si>
  <si>
    <t>tapa</t>
  </si>
  <si>
    <t>Nehru</t>
  </si>
  <si>
    <t>koi</t>
  </si>
  <si>
    <t>dive</t>
  </si>
  <si>
    <t>dam</t>
  </si>
  <si>
    <t>tail</t>
  </si>
  <si>
    <t>tower</t>
  </si>
  <si>
    <t>mare</t>
  </si>
  <si>
    <t>hothouse</t>
  </si>
  <si>
    <t>audio</t>
  </si>
  <si>
    <t>navy</t>
  </si>
  <si>
    <t>hobo</t>
  </si>
  <si>
    <t>teen</t>
  </si>
  <si>
    <t>auto</t>
  </si>
  <si>
    <t>idiot</t>
  </si>
  <si>
    <t>TP</t>
  </si>
  <si>
    <t>Dead</t>
  </si>
  <si>
    <t>low</t>
  </si>
  <si>
    <t>tiki</t>
  </si>
  <si>
    <t>Andy</t>
  </si>
  <si>
    <t>wet</t>
  </si>
  <si>
    <t>oats</t>
  </si>
  <si>
    <t>queue</t>
  </si>
  <si>
    <t>UFO</t>
  </si>
  <si>
    <t>eat</t>
  </si>
  <si>
    <t>kiwi</t>
  </si>
  <si>
    <t>hoodie</t>
  </si>
  <si>
    <t>boy</t>
  </si>
  <si>
    <t>daisy</t>
  </si>
  <si>
    <t>wiki</t>
  </si>
  <si>
    <t>pi</t>
  </si>
  <si>
    <t>wind</t>
  </si>
  <si>
    <t>trio</t>
  </si>
  <si>
    <t>Amish</t>
  </si>
  <si>
    <t>mafia</t>
  </si>
  <si>
    <t>aura</t>
  </si>
  <si>
    <t>dig</t>
  </si>
  <si>
    <t>tube</t>
  </si>
  <si>
    <t>new year</t>
  </si>
  <si>
    <t>wood</t>
  </si>
  <si>
    <t>horse</t>
  </si>
  <si>
    <t>poi</t>
  </si>
  <si>
    <t>atom</t>
  </si>
  <si>
    <t>gnome</t>
  </si>
  <si>
    <t>Napa</t>
  </si>
  <si>
    <t>luau</t>
  </si>
  <si>
    <t>wave</t>
  </si>
  <si>
    <t>buoy</t>
  </si>
  <si>
    <t>whir</t>
  </si>
  <si>
    <t>hunch</t>
  </si>
  <si>
    <t>alley</t>
  </si>
  <si>
    <t>cup of tea sitting on large tummy</t>
  </si>
  <si>
    <t>Jew</t>
  </si>
  <si>
    <t>young</t>
  </si>
  <si>
    <t>refFull</t>
  </si>
  <si>
    <t>Verse</t>
  </si>
  <si>
    <t>How can a young person stay on the path of purity? By living according to your word. ● I seek you with all my heart; do not let me stray from your commands. ● I have hidden your word in my heart that I might not sin against you</t>
  </si>
  <si>
    <t>Honor the Lord with your wealth, with the firstfruits of all your crops; ● then your barns will be filled to overflowing, and your vats will brim over with new wine.</t>
  </si>
  <si>
    <t>You will keep in perfect peace those whose minds are steadfast, because they trust in you.</t>
  </si>
  <si>
    <t>So do not fear, for I am with you; do not be dismayed, for I am your God. I will strengthen you and help you; I will uphold you with my righteous right hand.</t>
  </si>
  <si>
    <t>We all, like sheep, have gone astray, each of us has turned to our own way; and the LORD has laid on him the iniquity of us all.</t>
  </si>
  <si>
    <t>Because of the Lord’s great love we are not consumed,for his compassions never fail. ● They are new every morning; great is your faithfulness.</t>
  </si>
  <si>
    <t>Therefore go and make disciples of all nations, baptizing them in the name of the Father and of the Son and of the Holy Spirit, ● and teaching them to obey everything I have commanded you. And surely I am with you always, to the very end of the age.</t>
  </si>
  <si>
    <t>For even the Son of Man did not come to be served, but to serve, and to give his life as a ransom for many.</t>
  </si>
  <si>
    <t>Yet to all who did receive him, to those who believed in his name, he gave the right to become children of God—</t>
  </si>
  <si>
    <t>A new command I give you: Love one another. As I have loved you, so you must love one another. ● By this everyone will know that you are my disciples, if you love one another.</t>
  </si>
  <si>
    <t>So I strive always to keep my conscience clear before God and man.</t>
  </si>
  <si>
    <t>For I am not ashamed of the gospel, because it is the power of God that brings salvation to everyone who believes: first to the Jew, then to the Gentile.</t>
  </si>
  <si>
    <t>for all have sinned and fall short of the glory of God,</t>
  </si>
  <si>
    <t>But God demonstrates his own love for us in this: While we were still sinners, Christ died for us.</t>
  </si>
  <si>
    <t>For the wages of sin is death, but the gift of God is eternal life in Christ Jesus our Lord.</t>
  </si>
  <si>
    <t>Do not conform to the pattern of this world, but be transformed by the renewing of your mind. Then you will be able to test and approve what God's will is – his good, pleasing and perfect will.</t>
  </si>
  <si>
    <t>What we have received is not the spirit of the world, but the Spirit who is from God, so that we may understand what God has freely given us.</t>
  </si>
  <si>
    <t>Don't you know that you yourselves are God's temple and that God's Spirit dwells in your midst?</t>
  </si>
  <si>
    <t>For what we preach is not ourselves, but Jesus Christ as Lord, and ourselves as your servants for Jesus' sake.</t>
  </si>
  <si>
    <t>Remember this: Whoever sows sparingly will also reap sparingly, and whoever sows generously will also reap generously. ● Each of you should give what you have decided in your heart to give, not reluctantly or under compulsion, for God loves a cheerful giver.</t>
  </si>
  <si>
    <t>I have been crucified with Christ and I no longer live, but Christ lives in me. The life I now live in the body, I live by faith in the Son of God, who loved me and gave himself for me.</t>
  </si>
  <si>
    <t>Let us not become weary in doing good, for at the proper time we will reap a harvest if we do not give up. ● Therefore, as we have opportunity, let us do good to all people, especially to those who belong to the family of believers.</t>
  </si>
  <si>
    <t>he saved us, not because of righteous things we had done, but because of his mercy. He saved us through the washing of rebirth and renewal by the Holy Spirit,</t>
  </si>
  <si>
    <t>Because he himself suffered when he was tempted, he is able to help those who are being tempted.</t>
  </si>
  <si>
    <t>Just as people are destined to die once, and after that to face judgment,</t>
  </si>
  <si>
    <t>Consider him who endured such opposition from sinners, so that you will not grow weary and lose heart.</t>
  </si>
  <si>
    <t>Dear friends, I urge you, as foreigners and exiles, to abstain from sinful desires, which wage war against your soul.</t>
  </si>
  <si>
    <t>Here I am! I stand at the door and knock. If anyone hears my voice and opens the door, I will come in and eat with that person, and they with me.</t>
  </si>
  <si>
    <t>“You will not certainly die,” the serpent said to the woman. ● “For God knows that when you eat from it your eyes will be opened, and you will be like God, knowing good and evil.”</t>
  </si>
  <si>
    <t>no weapon forged against you will prevail, and you will refute every tongue that accuses you. This is the heritage of the servants of the Lord, and this is their vindication from me,</t>
  </si>
  <si>
    <t>Do not steal. Do not lie. Do not deceive one another.</t>
  </si>
  <si>
    <t>God is not human, that he should lie, not a human being, that he should change his mind. Does he speak and then not act? Does he promise and not fulfill?</t>
  </si>
  <si>
    <t>Keep this Book of the Law always on your lips; meditate on it day and night, so that you may be careful to do everything written in it. Then you will be prosperous and successful.</t>
  </si>
  <si>
    <t>"Come, follow me," Jesus said, “and I will send you out to fish for people.”</t>
  </si>
  <si>
    <t>In the same way, let your light shine before others, that they may see your good deeds and glorify your Father in heaven.</t>
  </si>
  <si>
    <t>But seek first his kingdom and his righteousness, and all these things will be given to you as well.</t>
  </si>
  <si>
    <t>For where two or three gather in my name, there am I with them.</t>
  </si>
  <si>
    <t>Then he said to them all: "Whoever wants to be my disciple must deny themselves and take up their cross daily and follow me."</t>
  </si>
  <si>
    <t>Very truly I tell you, whoever hears my word and believes him who sent me has eternal life and will not be judged but has crossed over from death to life.</t>
  </si>
  <si>
    <t>Whoever has my commands and keeps them is the one who loves me. The one who loves me will be loved by my Father, and I too will love them and show myself to them.</t>
  </si>
  <si>
    <t>If you remain in me and my words remain in you, ask whatever you wish, and it will be done for you.</t>
  </si>
  <si>
    <t>But you will receive power when the Holy Spirit comes on you; and you will be my witnesses in Jerusalem, and in all Judea and Samaria, and to the ends of the earth.</t>
  </si>
  <si>
    <t>He who did not spare his own Son, but gave him up for us all--how will he not also, along with him, graciously give us all things?</t>
  </si>
  <si>
    <t>Therefore, I urge you, brothers and sisters, in view of God's mercy, to offer your bodies as a living sacrifice, holy and pleasing to God--this is your true and proper worship.</t>
  </si>
  <si>
    <t>Therefore, my dear brothers and sisters, stand firm. Let nothing move you. Always give yourselves fully to the work of the Lord, because you know that your labor in the Lord is not in vain.</t>
  </si>
  <si>
    <t>Therefore, if anyone is in Christ, the new creation has come: The old has gone, the new is here!</t>
  </si>
  <si>
    <t>For it is by grace you have been saved, through faith—and this is not from yourselves, it is the gift of God— ● not by works, so that no one can boast.</t>
  </si>
  <si>
    <t>But among you there must not be even a hint of sexual immorality, or of any kind of impurity, or of greed, because these are improper for God's holy people.</t>
  </si>
  <si>
    <t>Do nothing out of selfish ambition or vain conceit. Rather, in humility value others above yourselves, ● not looking to your own interests but each of you to the interests of the others.</t>
  </si>
  <si>
    <t>Do not be anxious about anything, but in every situation, by prayer and petition, with thanksgiving, present your requests to God. ● And the peace of God, which transcends all understanding, will guard your hearts and your minds in Christ Jesus.</t>
  </si>
  <si>
    <t>I can do all this through him who gives me strength.</t>
  </si>
  <si>
    <t>And my God will meet all your needs according to the riches of his glory in Christ Jesus.</t>
  </si>
  <si>
    <t>All Scripture is God-breathed and is useful for teaching, rebuking, correcting and training in righteousness,</t>
  </si>
  <si>
    <t>And let us consider how we may spur one another on toward love and good deeds, ● not giving up meeting together, as some are in the habit of doing, but encouraging one another—and all the more as you see the Day approaching</t>
  </si>
  <si>
    <t>And without faith it is impossible to please God, because anyone who comes to him must believe that he exists and that he rewards those who earnestly seek him.</t>
  </si>
  <si>
    <t>For Christ also suffered once for sins, the righteous for the unrighteous, to bring you to God. He was put to death in the body but made alive in the Spirit.</t>
  </si>
  <si>
    <t>In the same way, you who are younger, submit yourselves to your elders. All of you, clothe yourselves with humility toward one another, because, “God opposes the proud but shows favor to the humble.” ● Humble yourselves, therefore, under God’s mighty hand, that he may lift you up in due time.</t>
  </si>
  <si>
    <t>Cast all your anxiety on him because he cares for you.</t>
  </si>
  <si>
    <t>Dear children, let us not love with words or speech but with actions and in truth.</t>
  </si>
  <si>
    <t>I write these things to you who believe in the name of the Son of God so that you may know that you have eternal life.</t>
  </si>
  <si>
    <t xml:space="preserve">Yet he did not waver through unbelief regarding the promise of God, but was strengthened in his faith and gave glory to God, ● being fully persuaded that God had power to do what he had promised. </t>
  </si>
  <si>
    <t>Do not love the world or anything in the world. If anyone loves the world, love for the Father is not in them. ● For everything in the world—the lust of the flesh, the lust of the eyes, and the pride of life—comes not from the Father but from the world.</t>
  </si>
  <si>
    <t>if my people, who are called by my name, will humble themselves and pray and seek my face and turn from their wicked ways, then I will hear from heaven, and I will forgive their sin and will heal their land.</t>
  </si>
  <si>
    <t>He mocks proud mockers but shows favor to the humble and oppressed.</t>
  </si>
  <si>
    <t>Start children off on the way they should go, and even when they are old they will not turn from it.</t>
  </si>
  <si>
    <t>...“All people are like grass, and all their faithfulness is like the flowers of the field. The grass withers and the flowers fall, because the breath of the Lord blows on them. Surely the people are grass. The grass withers and the flowers fall, but the word of our God endures forever.”</t>
  </si>
  <si>
    <t>This is what the Lord says: “When seventy years are completed for Babylon, I will come to you and fulfill my good promise to bring you back to this place.</t>
  </si>
  <si>
    <t>For I know the plans I have for you,” declares the Lord, “plans to prosper you and not to harm you, plans to give you hope and a future. ● Then you will call on me and come and pray to me, and I will listen to you.</t>
  </si>
  <si>
    <t>Do not judge, or you too will be judged. ● For in the same way you judge others, you will be judged, and with the measure you use, it will be measured to you.</t>
  </si>
  <si>
    <t>So I say to you: Ask and it will be given to you; seek and you will find; knock and the door will be opened to you. ● For everyone who asks receives; the one who seeks finds; and to the one who knocks, the door will be opened.</t>
  </si>
  <si>
    <t>Jesus answered, “I am the way and the truth and the life. No one comes to the Father except through me. If you really know me, you will know my Father as well. From now on, you do know him and have seen him.”</t>
  </si>
  <si>
    <t>For if you live according to the flesh, you will die; but if by the Spirit you put to death the misdeeds of the body, you will live.</t>
  </si>
  <si>
    <t>And we know that in all things God works for the good of those who love him, who have been called according to his purpose.</t>
  </si>
  <si>
    <t xml:space="preserve">Or do you not know that wrongdoers will not inherit the kingdom of God? Do not be deceived: Neither the sexually immoral nor idolaters nor adulterers nor men who have sex with men 10 nor thieves nor the greedy nor drunkards nor slanderers nor swindlers will inherit the kingdom of God. </t>
  </si>
  <si>
    <t xml:space="preserve">...These are the things you are to teach and insist on. ● If anyone teaches otherwise and does not agree to the sound instruction of our Lord Jesus Christ and to godly teaching, ● they are conceited and understand nothing. </t>
  </si>
  <si>
    <t>...They have an unhealthy interest in controversies and quarrels about words that result in envy, strife, malicious talk, evil suspicions ● and constant friction between people of corrupt mind, who have been robbed of the truth and who think that godliness is a means to financial gain.</t>
  </si>
  <si>
    <t>For the word of God is alive and active. Sharper than any double-edged sword, it penetrates even to dividing soul and spirit, joints and marrow; it judges the thoughts and attitudes of the heart.</t>
  </si>
  <si>
    <t>Do not merely listen to the word, and so deceive yourselves. Do what it says.</t>
  </si>
  <si>
    <t>Therefore confess your sins to each other and pray for each other so that you may be healed. The prayer of a righteous person is powerful and effective.</t>
  </si>
  <si>
    <t>A gentle answer turns away wrath, but a harsh word stirs up anger.</t>
  </si>
  <si>
    <t>Fools give full vent to their rage, but the wise bring calm in the end.</t>
  </si>
  <si>
    <t>Do not take revenge, my dear friends, but leave room for God's wrath, for it is written: "It is mine to avenge; I will repay," says the Lord.</t>
  </si>
  <si>
    <t>In your anger do not sin”: Do not let the sun go down while you are still angry, ● and do not give the devil a foothold.</t>
  </si>
  <si>
    <t>But now you must also rid yourselves of all such things as these: anger, rage, malice, slander, and filthy language from your lips. ● Do not lie to each other, since you have taken off your old self with its practices ● and have put on the new self, which is being renewed in knowledge in the image of its Creator.</t>
  </si>
  <si>
    <t>In the same way, count yourselves dead to sin but alive to God in Christ Jesus.● Therefore do not let sin reign in your mortal body so that you obey its evil desires. ● Do not offer any part of yourself to sin as an instrument of wickedness, but rather offer yourselves to God as those who have been brought from death to life; and offer every part of yourself to him as an instrument of righteousness.</t>
  </si>
  <si>
    <t>Why, my soul, are you downcast? Why so disturbed within me? Put your hope in God, for I will yet praise him, my Savior and my God.</t>
  </si>
  <si>
    <t>The righteous cry out, and the Lord hears them; he delivers them from all their troubles. ● The Lord is close to the brokenhearted and saves those who are crushed in spirit.</t>
  </si>
  <si>
    <t>Trust in the Lord with all your heart and lean not on your own understanding; ● in all your ways submit to him, and he will make your paths straight.</t>
  </si>
  <si>
    <t>Hear, O Israel: The Lord our God, the Lord is one ● Love the Lord your God with all your heart and with all your soul and with all your strength.</t>
  </si>
  <si>
    <t>The tongue has the power of life and death, and those who love it will eat its fruit.</t>
  </si>
  <si>
    <t>No temptation has overtaken you except what is common to mankind. And God is faithful; he will not let you be tempted beyond what you can bear. But when you are tempted, he will also provide a way out so that you can endure it.</t>
  </si>
  <si>
    <t>Brothers and sisters, if someone is caught in a sin, you who live by the Spirit should restore that person gently. But watch yourselves, or you also may be tempted. ● Carry each other’s burdens, and in this way you will fulfill the law of Christ.</t>
  </si>
  <si>
    <t>Finally, be strong in the Lord and in his mighty power. ● Put on the full armor of God, so that you can take your stand against the devil’s schemes. ●  For our struggle is not against flesh and blood, but against the rulers, against the authorities, against the powers of this dark world and against the spiritual forces of evil in the heavenly realms.</t>
  </si>
  <si>
    <t>Submit yourselves, then, to God. Resist the devil, and he will flee from you. ● Come near to God and he will come near to you. Wash your hands, you sinners, and purify your hearts, you double-minded.</t>
  </si>
  <si>
    <t>If we claim to be without sin, we deceive ourselves and the truth is not in us.</t>
  </si>
  <si>
    <t>If we confess our sins, he is faithful and just and will forgive us our sins and purify us from all unrighteousness.</t>
  </si>
  <si>
    <t>But now, this is what the Lord says — he who created you, Jacob, he who formed you, Israel: “Do not fear, for I have redeemed you;  I have summoned you by name; you are mine. ● When you pass through the waters,  I will be with you; and when you pass through the rivers, they will not sweep over you. When you walk through the fire, you will not be burned; the flames will not set you ablaze. ● For I am the Lord your God, the Holy One of Israel, your Savior; I give Egypt for your ransom, Cush and Seba in your stead.</t>
  </si>
  <si>
    <t>But we have this treasure in jars of clay to show that this all-surpassing power is from God and not from us. ● We are hard pressed on every side, but not crushed; perplexed, but not in despair; ● persecuted, but not abandoned; struck down, but not destroyed. ● We always carry around in our body the death of Jesus, so that the life of Jesus may also be revealed in our body.</t>
  </si>
  <si>
    <t>I remember my affliction and my wandering, the bitterness and the gall.● I well remember them, and my soul is downcast within me. ● Yet this I call to mind and therefore I have hope:</t>
  </si>
  <si>
    <t>We do not want you to be uninformed, brothers and sisters, about the troubles we experienced in the province of Asia. We were under great pressure, far beyond our ability to endure, so that we despaired of life itself. ● Indeed, we felt we had received the sentence of death. But this happened that we might not rely on ourselves but on God, who raises the dead.</t>
  </si>
  <si>
    <t>Blessed is the one whose transgressions are forgiven, Whose sins are covered. ● Blessed is the one whose sin the Lord does not count against them and in whose spirit is no deceit.</t>
  </si>
  <si>
    <t>Hide your face from my sins and blot out all my iniquity.● Create in me a pure heart, O God, and renew a steadfast spirit within me.</t>
  </si>
  <si>
    <t>Whoever conceals their sins does not prosper, but the one who confesses and renounces them finds mercy.</t>
  </si>
  <si>
    <t>Therefore, there is now no condemnation for those who are in Christ Jesus, ● because through Christ Jesus the law of the Spirit who gives life has set you[a] free from the law of sin and death.</t>
  </si>
  <si>
    <t>Godly sorrow brings repentance that leads to salvation and leaves no regret, but worldly sorrow brings death.</t>
  </si>
  <si>
    <t>Do not be wise in your own eyes; fear the LORD and shun evil.</t>
  </si>
  <si>
    <t>In their hearts humans plan their course, but the LORD establishes their steps.</t>
  </si>
  <si>
    <t>Whether you turn to the right or to the left, your ears will hear a voice behind you, saying, "This is the way; walk in it."</t>
  </si>
  <si>
    <t>This is the confidence we have in approaching God: that if we ask anything according to his will, he hears us. ● And if we know that he hears us—whatever we ask—we know that we have what we asked of him.</t>
  </si>
  <si>
    <t>“Teacher, which is the greatest commandment in the Law?”  ● Jesus replied: “ ‘Love the Lord your God with all your heart and with all your soul and with all your mind.’ ● This is the first and greatest commandment.  ● And the second is like it: ‘Love your neighbor as yourself.’  ● All the Law and the Prophets hang on these two commandments.”</t>
  </si>
  <si>
    <t>For I am convinced that neither death nor life, neither angels nor demons,k neither the present nor the future, nor any powers, ● neither height nor depth, nor anything else in all creation, will be able to separate us from the love of God that is in Christ Jesus our Lord.</t>
  </si>
  <si>
    <t>If I speak in the tongues of men or of angels, but do not have love, I am only a resounding gong or a clanging cymbal. 2 If I have the gift of prophecy and can fathom all mysteries and all knowledge, and if I have a faith that can move mountains, but do not have love, I am nothing. 3 If I give all I possess to the poor and give over my body to hardship that I may boast, but do not have love, I gain nothing.</t>
  </si>
  <si>
    <t xml:space="preserve">Love is patient, love is kind. It does not envy, it does not boast, it is not proud. ● It does not dishonor others, it is not self-seeking, it is not easily angered, it keeps no record of wrongs. ● Love does not delight in evil but rejoices with the truth. </t>
  </si>
  <si>
    <t>Whoever claims to love God yet hates a brother or sister is a liar. For whoever does not love their brother and sister, whom they have seen, cannot love God, whom they have not seen.</t>
  </si>
  <si>
    <t>You may say to yourself, “My power and the strength of my hands have produced this wealth for me.” ● But remember the Lord your God, for it is he who gives you the ability to produce wealth, and so confirms his covenant, which he swore to your ancestors, as it is today.</t>
  </si>
  <si>
    <t>Do not store up for yourselves treasures on earth, where moths and vermin destroy, and where thieves break in and steal. ● But store up for yourselves treasures in heaven, where moths and vermin do not destroy, and where thieves do not break in and steal. ● For where your treasure is, there your heart will be also.</t>
  </si>
  <si>
    <t>No one can serve two masters. Either you will hate the one and love the other, or you will be devoted to the one and despise the other. You cannot serve both God and money.</t>
  </si>
  <si>
    <t>I am not saying this because I am in need, for I have learned to be content whatever the circumstances. ● I know what it is to be in need, and I know what it is to have plenty. I have learned the secret of being content in any and every situation, whether well fed or hungry, whether living in plenty or in want.</t>
  </si>
  <si>
    <t>Those who want to get rich fall into temptation and a trap and into many foolish and harmful desires that plunge people into ruin and destruction. ● For the love of money is a root of all kinds of evil. Some people, eager for money, have wandered from the faith and pierced themselves with many griefs.</t>
  </si>
  <si>
    <t>I denied myself nothing my eyes desired; I refused my heart no pleasure. My heart took delight in all my labor, and this was the reward for all my toil. ● Yet when I surveyed all that my hands had done and what I had toiled to achieve, everything was meaningless, a chasing after the wind; nothing was gained under the sun.</t>
  </si>
  <si>
    <t>Unless the Lord builds the house, the builders labor in vain. Unless the Lord watches over the city, the guards stand watch in vain. ● In vain you rise early and stay up late, toiling for food to eat— for he grants sleep to those he loves.</t>
  </si>
  <si>
    <t>But Martha was distracted by all the preparations that had to be made. She came to him and asked, “Lord, don’t you care that my sister has left me to do the work by myself? Tell her to help me!” ● “Martha, Martha,” the Lord answered, “you are worried and upset about many things, ● but few things are needed—or indeed only one. Mary has chosen what is better, and it will not be taken away from her.”</t>
  </si>
  <si>
    <t>But he said to me, “My grace is sufficient for you, for my power is made perfect in weakness.” Therefore I will boast all the more gladly about my weaknesses, so that Christ’s power may rest on me.</t>
  </si>
  <si>
    <t>Are you so foolish? After beginning by means of the Spirit, are you now trying to finish by means of the flesh?</t>
  </si>
  <si>
    <t>But the Lord said to Samuel, “Do not consider his appearance or his height, for I have rejected him. The Lord does not look at the things people look at. People look at the outward appearance, but the Lord looks at the heart.”</t>
  </si>
  <si>
    <t>For you created my inmost being; you knit me together in my mother’s womb. ● I praise you because I am fearfully and wonderfully made; your works are wonderful, I know that full well.</t>
  </si>
  <si>
    <t>This is what the Lord says: “Let not the wise boast of their wisdom or the strong boast of their strength or the rich boast of their riches, ● but let the one who boasts boast about this: that they have the understanding to know me, that I am the Lord, who exercises kindness, justice and righteousness on earth, for in these I delight,” declares the Lord.</t>
  </si>
  <si>
    <t>Are not two sparrows sold for a penny? Yet not one of them will fall to the ground outside your Father’s care. ● And even the very hairs of your head are all numbered. ● So don’t be afraid; you are worth more than many sparrows.</t>
  </si>
  <si>
    <t>In your relationships with one another, have the same mindset as Christ Jesus:● Who, being in very nature God, did not consider equality with God something to be used to his own advantage; ● rather, he made himself nothing by taking the very nature of a servant, being made in human likeness.</t>
  </si>
  <si>
    <t>And being found in appearance as a man, he humbled himself by becoming obedient to death—even death on a cross!</t>
  </si>
  <si>
    <t>Therefore God exalted him to the highest place and gave him the name that is above every name, ● that at the name of Jesus every knee should bow, in heaven and on earth and under the earth, ● and every tongue acknowledge that Jesus Christ is Lord, to the glory of God the Father.</t>
  </si>
  <si>
    <t>Let us behave decently, as in the daytime, not in carousing and drunkenness, not in sexual immorality and debauchery, not in dissension and jealousy. ● Rather, clothe yourselves with the Lord Jesus Christ, and do not think about how to gratify the desires of the flesh.</t>
  </si>
  <si>
    <t>Flee from sexual immorality. All other sins a person commits are outside the body, but whoever sins sexually, sins against their own body. ● Do you not know that your bodies are temples of the Holy Spirit, who is in you, whom you have received from God? You are not your own; ● you were bought at a price. Therefore honor God with your bodies.</t>
  </si>
  <si>
    <t>It is God’s will that you should be sanctified: that you should avoid sexual immorality; ● that each of you should learn to control your own body in a way that is holy and honorable, ● not in passionate lust like the pagans, who do not know God;</t>
  </si>
  <si>
    <t>Marriage should be honored by all, and the marriage bed kept pure, for God will judge the adulterer and all the sexually immoral.</t>
  </si>
  <si>
    <t>My flesh and my heart may fail, but God is the strength of my heart and my portion forever.</t>
  </si>
  <si>
    <t>When hard pressed, I cried to the Lord; he brought me into a spacious place. ● The Lord is with me; I will not be afraid. What can mere mortals do to me?</t>
  </si>
  <si>
    <t>Come to me, all you who are weary and burdened, and I will give you rest. ● Take my yoke upon you and learn from me, for I am gentle and humble in heart, and you will find rest for your souls. ● For my yoke is easy and my burden is light.”</t>
  </si>
  <si>
    <t>Therefore we do not lose heart. Though outwardly we are wasting away, yet inwardly we are being renewed day by day. ● For our light and momentary troubles are achieving for us an eternal glory that far outweighs them all. ● So we fix our eyes not on what is seen, but on what is unseen, since what is seen is temporary, but what is unseen is eternal.</t>
  </si>
  <si>
    <t>Not only so, but we also glory in our sufferings, because we know that suffering produces perseverance; ● perseverance, character; and character, hope. ● And hope does not put us to shame, because God’s love has been poured out into our hearts through the Holy Spirit, who has been given to us.</t>
  </si>
  <si>
    <t>Praise be to the God and Father of our Lord Jesus Christ, the Father of compassion and the God of all comfort, ● who comforts us in all our troubles, so that we can comfort those in any trouble with the comfort we ourselves receive from God.</t>
  </si>
  <si>
    <t>Blessed is the one who perseveres under trial because, having stood the test, that person will receive the crown of life that the Lord has promised to those who love him.</t>
  </si>
  <si>
    <t>In all this you greatly rejoice, though now for a little while you may have had to suffer grief in all kinds of trials. ● These have come so that the proven genuineness of your faith—of greater worth than gold, which perishes even though refined by fire—may result in praise, glory and honor when Jesus Christ is revealed.</t>
  </si>
  <si>
    <t>Dear friends, do not be surprised at the fiery ordeal that has come on you to test you, as though something strange were happening to you. ● But rejoice inasmuch as you participate in the sufferings of Christ, so that you may be overjoyed when his glory is revealed.</t>
  </si>
  <si>
    <t>And this is the testimony: God has given us eternal life, and this life is in his Son. ● Whoever has the Son has life; whoever does not have the Son of God does not have life.</t>
  </si>
  <si>
    <t>Until now you have not asked for anything in my name. Ask and you will receive, and your joy will be complete.</t>
  </si>
  <si>
    <t>For we live by faith, not by sight.</t>
  </si>
  <si>
    <t>We demolish arguments and every pretension that sets itself up against the knowledge of God, and we take captive every thought to make it obedient to Christ.</t>
  </si>
  <si>
    <t>What, then, shall we say in response to these things? If God is for us, who can be against us?</t>
  </si>
  <si>
    <t>I do not permit a woman to teach or to assume authority over a man; she must be quiet.</t>
  </si>
  <si>
    <t>My dear brothers and sisters, take note of this: Everyone should be quick to listen, slow to speak and slow to become angry, ● because human anger does not produce the righteousness that God desires.</t>
  </si>
  <si>
    <t>Listen, my dear brothers and sisters: Has not God chosen those who are poor in the eyes of the world to be rich in faith and to inherit the kingdom he promised those who love him?</t>
  </si>
  <si>
    <t>Let beer be for those who are perishing, wine for those who are in anguish!</t>
  </si>
  <si>
    <t>Rejoice always, ● pray continually, ● give thanks in all circumstances; for this is God’s will for you in Christ Jesus.</t>
  </si>
  <si>
    <t>You, dear children, are from God and have overcome them, because the one who is in you is greater than the one who is in the world.</t>
  </si>
  <si>
    <t>No, in all these things we are more than conquerors through him who loved us.</t>
  </si>
  <si>
    <t>For God so loved the world that he gave his one and only Son, that whoever believes in him shall not perish but have eternal life.</t>
  </si>
  <si>
    <t>And God spoke all these words:● “I am the Lord your God, who brought you out of Egypt, out of the land of slavery.● “You shall have no other gods before[a] me</t>
  </si>
  <si>
    <t>“You shall not make for yourself an image in the form of anything in heaven above or on the earth beneath or in the waters below.</t>
  </si>
  <si>
    <t xml:space="preserve"> You shall not bow down to them or worship them; for I, the Lord your God, am a jealous God, punishing the children for the sin of the parents to the third and fourth generation of those who hate me, ● but showing love to a thousand generations of those who love me and keep my commandments.</t>
  </si>
  <si>
    <t>You shall not misuse the name of the Lord your God, for the Lord will not hold anyone guiltless who misuses his name.</t>
  </si>
  <si>
    <t>Remember the Sabbath day by keeping it holy. ● Six days you shall labor and do all your work, ● but the seventh day is a sabbath to the Lord your God. On it you shall not do any work, neither you, nor your son or daughter, nor your male or female servant, nor your animals, nor any foreigner residing in your towns. ●</t>
  </si>
  <si>
    <t>For in six days the Lord made the heavens and the earth, the sea, and all that is in them, but he rested on the seventh day. Therefore the Lord blessed the Sabbath day and made it holy.</t>
  </si>
  <si>
    <t>Honor your father and your mother, so that you may live long in the land the Lord your God is giving you.</t>
  </si>
  <si>
    <t>You shall not murder.● You shall not commit adultery. ● You shall not steal. ● You shall not give false testimony against your neighbor.</t>
  </si>
  <si>
    <t>You shall not covet your neighbor’s house. You shall not covet your neighbor’s wife, or his male or female servant, his ox or donkey, or anything that belongs to your neighbor.</t>
  </si>
  <si>
    <t>And when you pray, do not keep on babbling like pagans, for they think they will be heard because of their many words. ● Do not be like them, for your Father knows what you need before you ask him.</t>
  </si>
  <si>
    <t>And so I tell you, every kind of sin and slander can be forgiven, but blasphemy against the Spirit will not be forgiven.</t>
  </si>
  <si>
    <t>Truly I tell you, people can be forgiven all their sins and every slander they utter, ● but whoever blasphemes against the Holy Spirit will never be forgiven; they are guilty of an eternal sin.” ● He said this because they were saying, “He has an impure spirit.”</t>
  </si>
  <si>
    <t>And everyone who speaks a word against the Son of Man will be forgiven, but anyone who blasphemes against the Holy Spirit will not be forgiven.</t>
  </si>
  <si>
    <t xml:space="preserve">Therefore, since we are surrounded by such a great cloud of witnesses, let us throw off everything that hinders and the sin that so easily entangles. And let us run with perseverance the race marked out for us,  ● fixing our eyes on Jesus, the pioneer and perfecter of faith. For the joy set before him he endured the cross, scorning its shame, and sat down at the right hand of the throne of God. </t>
  </si>
  <si>
    <t>“You have heard that it was said, ‘You shall not commit adultery.’ ● But I tell you that anyone who looks at a woman lustfully has already committed adultery with her in his heart.</t>
  </si>
  <si>
    <t>Your beauty should not come from outward adornment, such as elaborate hairstyles and the wearing of gold jewelry or fine clothes. ● Rather, it should be that of your inner self, the unfading beauty of a gentle and quiet spirit, which is of great worth in God’s sight.</t>
  </si>
  <si>
    <t>There is no fear in love. But perfect love drives out fear, because fear has to do with punishment. The one who fears is not made perfect in love.</t>
  </si>
  <si>
    <t>See, I will send the prophet Elijah to you before that great and dreadful day of the Lord comes. ● He will turn the hearts of the parents to their children, and the hearts of the children to their parents; or else I will come and strike the land with total destruction.</t>
  </si>
  <si>
    <t xml:space="preserve">Will a mere mortal rob God? Yet you rob me. “But you ask, ‘How are we robbing you?’ “In tithes and offerings. ● You are under a curse—your whole nation—because you are robbing me. </t>
  </si>
  <si>
    <t xml:space="preserve">Bring the whole tithe into the storehouse, that there may be food in my house. Test me in this,” says the Lord Almighty, “and see if I will not throw open the floodgates of heaven and pour out so much blessing that there will not be room enough to store it. </t>
  </si>
  <si>
    <t xml:space="preserve"> It always protects, always trusts, always hopes, always perseveres. ● Love never fails. But where there are prophecies, they will cease; where there are tongues, they will be stilled; where there is knowledge, it will pass away. </t>
  </si>
  <si>
    <t xml:space="preserve">For we know in part and we prophesy in part, ● but when completeness comes, what is in part disappears. ● When I was a child, I talked like a child, I thought like a child, I reasoned like a child. When I became a man, I put the ways of childhood behind me. </t>
  </si>
  <si>
    <t>For now we see only a reflection as in a mirror; then we shall see face to face. Now I know in part; then I shall know fully, even as I am fully known. ● And now these three remain: faith, hope and love. But the greatest of these is love.</t>
  </si>
  <si>
    <t>Take delight in the Lord, and he will give you the desires of your heart. ● Commit your way to the Lord trust in him and he will do this:  ● He will make your righteous reward shine like the dawn, your vindication like the noonday sun.</t>
  </si>
  <si>
    <t xml:space="preserve"> The Lord is not slow in keeping his promise, as some understand slowness. Instead he is patient with you, not wanting anyone to perish, but everyone to come to repentance.</t>
  </si>
  <si>
    <t>As iron sharpens iron, so one person sharpens another.</t>
  </si>
  <si>
    <t xml:space="preserve">They devoted themselves to the apostles’ teaching and to fellowship, to the breaking of bread and to prayer. </t>
  </si>
  <si>
    <t xml:space="preserve"> Therefore, my dear friends, as you have always obeyed—not only in my presence, but now much more in my absence—continue to work out your salvation with fear and trembling, ● for it is God who works in you to will and to act in order to fulfill his good purpose.</t>
  </si>
  <si>
    <t>“Not everyone who says to me, ‘Lord, Lord,’ will enter the kingdom of heaven, but only the one who does the will of my Father who is in heaven. ● Many will say to me on that day, ‘Lord, Lord, did we not prophesy in your name and in your name drive out demons and in your name perform many miracles?’ ● Then I will tell them plainly, ‘I never knew you. Away from me, you evildoers!’</t>
  </si>
  <si>
    <t>Call to me and I will answer you and tell you great and unsearchable things you do not know.</t>
  </si>
  <si>
    <t>Do your best to present yourself to God as one approved, a worker who does not need to be ashamed and who correctly handles the word of truth.</t>
  </si>
  <si>
    <t>How good and pleasant it is when God’s people live together in unity!</t>
  </si>
  <si>
    <t>In his days Judah will be saved and Israel will live in safety. This is the name by which he will be called: The Lord Our Righteous Savior.</t>
  </si>
  <si>
    <t>May the Lord, the God of your ancestors, increase you a thousand times and bless you as he has promised!</t>
  </si>
  <si>
    <t>And I will pour out on the house of David and the inhabitants of Jerusalem a spirit a of grace and supplication. They will look on me, the one they have pierced, and they will mourn for him as one mourns for an only child, and grieve bitterly for him as one grieves for a firstborn son.</t>
  </si>
  <si>
    <t>I and the Father are one.</t>
  </si>
  <si>
    <t>Who has gone up to heaven and come down? Whose hands have gathered up the wind? Who has wrapped up the waters in a cloak? Who has established all the ends of the earth? What is his name, and what is the name of his son? Surely you know!</t>
  </si>
  <si>
    <t>I am the Lord, the God of all mankind. Is anything too hard for me?</t>
  </si>
  <si>
    <t>He will confirm a covenant with many for one ‘seven.’ In the middle of the ‘seven’ he will put an end to sacrifice and offering. And at the temple he will set up an abomination that causes desolation, until the end that is decreed is poured out on him.</t>
  </si>
  <si>
    <t>Then he said to me, “Prophesy to these bones and say to them, ‘Dry bones, hear the word of the Lord! 5 This is what the Sovereign Lord says to these bones: I will make breath enter you, and you will come to life. 6 I will attach tendons to you and make flesh come upon you and cover you with skin; I will put breath in you, and you will come to life. Then you will know that I am the Lord.’</t>
  </si>
  <si>
    <t>Who has believed our message and to whom has the arm of the LORD been revealed? He grew up before him like a tender shoot, and like a root out of dry ground. He had no beauty or majesty to attract us to him, nothing in his appearance that we should desire him.</t>
  </si>
  <si>
    <t>He was despised and rejected by men, a man of sorrows, and familiar with suffering. Like one from whom men hide their faces he was despised, and we esteemed him not.</t>
  </si>
  <si>
    <t>Surely he took up our infirmities and carried our sorrows, yet we considered him stricken by God, smitten by him, and afflicted.</t>
  </si>
  <si>
    <t>But he was pierced for our transgressions, he was crushed for our iniquities; the punishment that brought us peace was upon him, and by his wounds we are healed.</t>
  </si>
  <si>
    <t>He was oppressed and afflicted, yet he did not open his mouth; he was led like a lamb to the slaughter, and as a sheep before her shearers is silent, so he did not open his mouth.</t>
  </si>
  <si>
    <t>By oppression and judgment he was taken away. And who can speak of his descendants? For he was cut off from the land of the living; for the transgression of my people he was stricken.</t>
  </si>
  <si>
    <t>He was assigned a grave with the wicked, and with the rich in his death, though he had done no violence, nor was any deceit in his mouth.</t>
  </si>
  <si>
    <t>Yet it was the LORD's will to crush him and cause him to suffer, and though the LORD makes [3] his life a guilt offering, he will see his offspring and prolong his days, and the will of the LORD will prosper in his hand.</t>
  </si>
  <si>
    <t>After the suffering of his soul, he will see the light [of life] and be satisfied ; by his knowledge my righteous servant will justify many, and he will bear their iniquities.</t>
  </si>
  <si>
    <t>Therefore I will give him a portion among the great, and he will divide the spoils with the strong, because he poured out his life unto death, and was numbered with the transgressors. For he bore the sin of many, and made intercession for the transgressors.</t>
  </si>
  <si>
    <t>Do not call conspiracy everything this people calls a conspiracy; do not fear what they fear, and do not dread it.</t>
  </si>
  <si>
    <t>Ps 119:9-11</t>
  </si>
  <si>
    <t>Prov 3:9-10</t>
  </si>
  <si>
    <t>Isa 26:3</t>
  </si>
  <si>
    <t>Isa 41:10</t>
  </si>
  <si>
    <t>Isa 53:6</t>
  </si>
  <si>
    <t>Lam 3:22-23</t>
  </si>
  <si>
    <t>Matt 28:19-20</t>
  </si>
  <si>
    <t>Mark 10:45</t>
  </si>
  <si>
    <t>John 1:12</t>
  </si>
  <si>
    <t>John 13:34-35</t>
  </si>
  <si>
    <t>Acts 24:16</t>
  </si>
  <si>
    <t>Rom 1:16</t>
  </si>
  <si>
    <t>Rom 3:23</t>
  </si>
  <si>
    <t>Rom 5:8</t>
  </si>
  <si>
    <t>Rom 6:23</t>
  </si>
  <si>
    <t>Rom 12:2</t>
  </si>
  <si>
    <t>1 Cor 2:12</t>
  </si>
  <si>
    <t>1 Cor 3:16</t>
  </si>
  <si>
    <t>2 Cor 4:5</t>
  </si>
  <si>
    <t>2 Cor 9:6-7</t>
  </si>
  <si>
    <t>Gal 2:20</t>
  </si>
  <si>
    <t>Gal 6:9-10</t>
  </si>
  <si>
    <t>Titus 3:5</t>
  </si>
  <si>
    <t>Heb 2:18</t>
  </si>
  <si>
    <t>Heb 9:27</t>
  </si>
  <si>
    <t>Heb 12:3</t>
  </si>
  <si>
    <t>1 Pet 2:11</t>
  </si>
  <si>
    <t>Rev 3:20</t>
  </si>
  <si>
    <t>Gen 3:4-5</t>
  </si>
  <si>
    <t>Isa 54:17</t>
  </si>
  <si>
    <t>Lev 19:11</t>
  </si>
  <si>
    <t>Num 23:19</t>
  </si>
  <si>
    <t>Josh 1:8</t>
  </si>
  <si>
    <t>Matt 4:19</t>
  </si>
  <si>
    <t>Matt 5:16</t>
  </si>
  <si>
    <t>Matt 6:33</t>
  </si>
  <si>
    <t>Matt 18:20</t>
  </si>
  <si>
    <t>Luke 9:23</t>
  </si>
  <si>
    <t>John 5:24</t>
  </si>
  <si>
    <t>John 14:21</t>
  </si>
  <si>
    <t>John 15:7</t>
  </si>
  <si>
    <t>Acts 1:8</t>
  </si>
  <si>
    <t>Rom 8:32</t>
  </si>
  <si>
    <t>Rom 12:1</t>
  </si>
  <si>
    <t>1 Cor 15:58</t>
  </si>
  <si>
    <t>2 Cor 5:17</t>
  </si>
  <si>
    <t>Eph 2:8-9</t>
  </si>
  <si>
    <t>Eph 5:3</t>
  </si>
  <si>
    <t>Phil 2:3-4</t>
  </si>
  <si>
    <t>Phil 4:6-7</t>
  </si>
  <si>
    <t>Phil 4:13</t>
  </si>
  <si>
    <t>Phil 4:19</t>
  </si>
  <si>
    <t>2 Tim 3:16</t>
  </si>
  <si>
    <t>Heb 10:24-25</t>
  </si>
  <si>
    <t>Heb 11:6</t>
  </si>
  <si>
    <t>1 Pet 3:18</t>
  </si>
  <si>
    <t>1 Pet 5:5-6</t>
  </si>
  <si>
    <t>1 Pet 5:7</t>
  </si>
  <si>
    <t>1 John 3:18</t>
  </si>
  <si>
    <t>1 John 5:13</t>
  </si>
  <si>
    <t>Rom 4:20-21</t>
  </si>
  <si>
    <t>1 John 2:15-16</t>
  </si>
  <si>
    <t>2 Chron 7:14</t>
  </si>
  <si>
    <t>Prov 3:34</t>
  </si>
  <si>
    <t>Prov 22:6</t>
  </si>
  <si>
    <t>Isa 40:6-8</t>
  </si>
  <si>
    <t>Jer 29:10</t>
  </si>
  <si>
    <t>Jer 29:11-12</t>
  </si>
  <si>
    <t>Matt 7:1-2</t>
  </si>
  <si>
    <t>Luke 11:9-10</t>
  </si>
  <si>
    <t>John 14:6-7</t>
  </si>
  <si>
    <t>Rom 8:13</t>
  </si>
  <si>
    <t>Rom 8:28</t>
  </si>
  <si>
    <t>1 Cor 6:9-10</t>
  </si>
  <si>
    <t>1 Tim 6:2-4a</t>
  </si>
  <si>
    <t>1 Tim 6:4-5</t>
  </si>
  <si>
    <t>Heb 4:12</t>
  </si>
  <si>
    <t>James 1:22</t>
  </si>
  <si>
    <t>James 5:16</t>
  </si>
  <si>
    <t>Prov 15:1</t>
  </si>
  <si>
    <t>Prov 29:11</t>
  </si>
  <si>
    <t>Rom 12:19</t>
  </si>
  <si>
    <t>Eph 4:26-27</t>
  </si>
  <si>
    <t>Col 3:8-10</t>
  </si>
  <si>
    <t>Rom 6:11-13</t>
  </si>
  <si>
    <t>Ps 42:5</t>
  </si>
  <si>
    <t>Ps 34:17-18</t>
  </si>
  <si>
    <t>Prov 3:5-6</t>
  </si>
  <si>
    <t>Deut 6:4-5</t>
  </si>
  <si>
    <t>Prov 18:21</t>
  </si>
  <si>
    <t>1 Cor 10:13</t>
  </si>
  <si>
    <t>Gal 6:1-2</t>
  </si>
  <si>
    <t>Eph 6:10-12</t>
  </si>
  <si>
    <t>James 4:7-8</t>
  </si>
  <si>
    <t>1 John 1:8</t>
  </si>
  <si>
    <t>1 John 1:9</t>
  </si>
  <si>
    <t>Isa 43:1-3</t>
  </si>
  <si>
    <t>2 Cor 4:7-10</t>
  </si>
  <si>
    <t>Lam 3:19-21</t>
  </si>
  <si>
    <t>2 Cor 1:8-9</t>
  </si>
  <si>
    <t>Ps 32:1-2</t>
  </si>
  <si>
    <t>Ps 51:9-10</t>
  </si>
  <si>
    <t>Prov 28:13</t>
  </si>
  <si>
    <t>Rom 8:1-2</t>
  </si>
  <si>
    <t>2 Cor 7:10</t>
  </si>
  <si>
    <t>Prov 3:7</t>
  </si>
  <si>
    <t>Prov 16:9</t>
  </si>
  <si>
    <t>Isa 30:21</t>
  </si>
  <si>
    <t>1 John 5:14-15</t>
  </si>
  <si>
    <t>Matt 22:36-40</t>
  </si>
  <si>
    <t>Rom 8:38-39</t>
  </si>
  <si>
    <t>1 Cor 13:1-3</t>
  </si>
  <si>
    <t>1 Cor 13:4-6</t>
  </si>
  <si>
    <t>1 John 4:20</t>
  </si>
  <si>
    <t>Deut 8:17-18</t>
  </si>
  <si>
    <t>Matt 6:19-21</t>
  </si>
  <si>
    <t>Matt 6:24</t>
  </si>
  <si>
    <t>Phil 4:11-12</t>
  </si>
  <si>
    <t>1 Tim 6:9-10</t>
  </si>
  <si>
    <t>Eccl 2:10-11</t>
  </si>
  <si>
    <t>Ps 127:1-2</t>
  </si>
  <si>
    <t>Luke 10:40-42</t>
  </si>
  <si>
    <t>2 Cor 12:9</t>
  </si>
  <si>
    <t>Gal 3:3</t>
  </si>
  <si>
    <t>1 Sam 16:7</t>
  </si>
  <si>
    <t>Ps 139:13-14</t>
  </si>
  <si>
    <t>Jer 9:23-24</t>
  </si>
  <si>
    <t>Matt 10:29-31</t>
  </si>
  <si>
    <t>Phil 2:5-7</t>
  </si>
  <si>
    <t>Phil 2:8</t>
  </si>
  <si>
    <t>Phil 2:9-11</t>
  </si>
  <si>
    <t>Rom 13:13-14</t>
  </si>
  <si>
    <t>1 Cor 6:18-20</t>
  </si>
  <si>
    <t>1 Thess 4:3-5</t>
  </si>
  <si>
    <t>Heb 13:4</t>
  </si>
  <si>
    <t>Ps 73:26</t>
  </si>
  <si>
    <t>Ps 118:5-6</t>
  </si>
  <si>
    <t>Matt 11:28-30</t>
  </si>
  <si>
    <t>2 Cor 4:16-18</t>
  </si>
  <si>
    <t>Rom 5:3-5</t>
  </si>
  <si>
    <t>2 Cor 1:3-4</t>
  </si>
  <si>
    <t>James 1:12</t>
  </si>
  <si>
    <t>1 Pet 1:6-7</t>
  </si>
  <si>
    <t>1 Pet 4:12-13</t>
  </si>
  <si>
    <t>1 John 5:11-12</t>
  </si>
  <si>
    <t>John 16:24</t>
  </si>
  <si>
    <t>2 Cor 5:7</t>
  </si>
  <si>
    <t>2 Cor 10:5</t>
  </si>
  <si>
    <t>Rom 8:31</t>
  </si>
  <si>
    <t>1 Tim 2:12</t>
  </si>
  <si>
    <t>James 1:19-20</t>
  </si>
  <si>
    <t>James 2:5</t>
  </si>
  <si>
    <t>Prov 31:6</t>
  </si>
  <si>
    <t>1 Thess 5:16-18</t>
  </si>
  <si>
    <t>1 John 4:4</t>
  </si>
  <si>
    <t>Rom 8:37</t>
  </si>
  <si>
    <t>John 3:16</t>
  </si>
  <si>
    <t>Ex 20:1-3</t>
  </si>
  <si>
    <t>Ex 20:4</t>
  </si>
  <si>
    <t>Ex 20:5-6</t>
  </si>
  <si>
    <t>Ex 20:7</t>
  </si>
  <si>
    <t>Ex 20:8-10</t>
  </si>
  <si>
    <t>Ex 20:11</t>
  </si>
  <si>
    <t>Ex 20:12</t>
  </si>
  <si>
    <t>Ex 20:13-16</t>
  </si>
  <si>
    <t>Ex 20:17</t>
  </si>
  <si>
    <t>Matt 6:7-8</t>
  </si>
  <si>
    <t>Matt 12:31</t>
  </si>
  <si>
    <t>Mark 3:28-30</t>
  </si>
  <si>
    <t>Luke 12:10</t>
  </si>
  <si>
    <t>Heb 12:1-2</t>
  </si>
  <si>
    <t>Matt 5:27-28</t>
  </si>
  <si>
    <t>1 Pet 3:3-4</t>
  </si>
  <si>
    <t>1 John 4:18</t>
  </si>
  <si>
    <t>Mal 4:5-6</t>
  </si>
  <si>
    <t>Mal 3:8-9</t>
  </si>
  <si>
    <t>Mal 3:10</t>
  </si>
  <si>
    <t>1 Cor 13:7-8</t>
  </si>
  <si>
    <t>1 Cor 13:9-11</t>
  </si>
  <si>
    <t>1 Cor 13:12-13</t>
  </si>
  <si>
    <t>Ps 37:4-6</t>
  </si>
  <si>
    <t>2 Pet 3:9</t>
  </si>
  <si>
    <t>Prov 27:17</t>
  </si>
  <si>
    <t>Acts 2:42</t>
  </si>
  <si>
    <t>Phil 2:12-13</t>
  </si>
  <si>
    <t>Matt 7:21-23</t>
  </si>
  <si>
    <t>Jer 33:3</t>
  </si>
  <si>
    <t>2 Tim 2:15</t>
  </si>
  <si>
    <t>Ps 133:1</t>
  </si>
  <si>
    <t>Jer 23:6</t>
  </si>
  <si>
    <t>Deut 1:11</t>
  </si>
  <si>
    <t>Zech 12:10</t>
  </si>
  <si>
    <t>John 10:30</t>
  </si>
  <si>
    <t>Prov 30:4</t>
  </si>
  <si>
    <t>Jer 32:27</t>
  </si>
  <si>
    <t>Dan 9:27</t>
  </si>
  <si>
    <t>Ezek 37:4-6</t>
  </si>
  <si>
    <t>Ezek 38:1-3</t>
  </si>
  <si>
    <t>Ezek 38:4-6</t>
  </si>
  <si>
    <t>Isa 53:1-2</t>
  </si>
  <si>
    <t>Isa 53:3</t>
  </si>
  <si>
    <t>Isa 53:4</t>
  </si>
  <si>
    <t>Isa 53:5</t>
  </si>
  <si>
    <t>Isa 53:7</t>
  </si>
  <si>
    <t>Isa 53:8</t>
  </si>
  <si>
    <t>Isa 53:9</t>
  </si>
  <si>
    <t>Isa 53:10</t>
  </si>
  <si>
    <t>Isa 53:11</t>
  </si>
  <si>
    <t>Isa 53:12</t>
  </si>
  <si>
    <t>Isa 8:12</t>
  </si>
  <si>
    <t xml:space="preserve">The word of the Lord came to me: 2 “Son of man, set your face against Gog, of the land of Magog, the chief prince of Meshek and Tubal; prophesy against him 3 and say: ‘This is what the Sovereign Lord says: I am against you, Gog, chief prince of Meshek and Tubal. </t>
  </si>
  <si>
    <t>I will turn you around, put hooks in your jaws and bring you out with your whole army—your horses, your horsemen fully armed, and a great horde with large and small shields, all of them brandishing their swords. 5 Persia, Cush and Put will be with them, all with shields and helmets, 6 also Gomer with all its troops, and Beth Togarmah from the far north with all its troops—the many nations with you.</t>
  </si>
  <si>
    <t>Student area - inside</t>
  </si>
  <si>
    <t>Student area - outside</t>
  </si>
  <si>
    <t>Book Chapter</t>
  </si>
  <si>
    <t>Verse peg</t>
  </si>
  <si>
    <t>Full reference</t>
  </si>
  <si>
    <t>moon</t>
  </si>
  <si>
    <t>wavy mane</t>
  </si>
  <si>
    <t>The thieves lift the heavy chassis out of ATM container with difficulty.</t>
  </si>
  <si>
    <t>Greek temple of Artemis, Library of Celsus</t>
  </si>
  <si>
    <t>A fancy woman enters the Olympic pool complex to watch torch and flag carriers signal the beginning of the games.</t>
  </si>
  <si>
    <t>Pet store</t>
  </si>
  <si>
    <t>pet store</t>
  </si>
  <si>
    <t>children's storybook tree house</t>
  </si>
  <si>
    <t>The four gospels are terrains at each corner of a monument.</t>
  </si>
  <si>
    <t>The monument has a large cross on it.</t>
  </si>
  <si>
    <t>Matthew, the accountant/ tax guy. Mark, the trunk where</t>
  </si>
  <si>
    <t>all the gospels start from. Luke who fixes up people fallen</t>
  </si>
  <si>
    <t>from the tree and John who uses hippie love to restore them.</t>
  </si>
  <si>
    <t>They take the cross across Asia Minor and end in Rome.</t>
  </si>
  <si>
    <t>Letters written from Rome and surroundings have athlete</t>
  </si>
  <si>
    <t>swinging from columns to a glade like Tarzan.</t>
  </si>
  <si>
    <t>Division</t>
  </si>
  <si>
    <t>Law</t>
  </si>
  <si>
    <t>History</t>
  </si>
  <si>
    <t>Poetic</t>
  </si>
  <si>
    <t>Major P</t>
  </si>
  <si>
    <t>Minor P</t>
  </si>
  <si>
    <t>Paul's letters</t>
  </si>
  <si>
    <t>General</t>
  </si>
  <si>
    <t xml:space="preserve"> bar drinks with cherries</t>
  </si>
  <si>
    <t>lambs, mint growing in fleece</t>
  </si>
  <si>
    <t>mint used in bar for drinks</t>
  </si>
  <si>
    <t>fighting weapons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</si>
</sst>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9"/>
      <color theme="5" tint="-0.499984740745262"/>
      <name val="Calibri"/>
      <family val="2"/>
      <scheme val="minor"/>
    </font>
    <font>
      <sz val="9"/>
      <color theme="1"/>
      <name val="Calibri"/>
      <family val="2"/>
      <scheme val="minor"/>
    </font>
    <font>
      <b/>
      <sz val="11"/>
      <color theme="0"/>
      <name val="Calibri"/>
      <family val="2"/>
      <scheme val="minor"/>
    </font>
    <font>
      <b/>
      <sz val="8"/>
      <color theme="0"/>
      <name val="Calibri"/>
      <family val="2"/>
      <scheme val="minor"/>
    </font>
    <font>
      <sz val="8"/>
      <name val="Calibri"/>
      <family val="2"/>
      <scheme val="minor"/>
    </font>
    <font>
      <sz val="10"/>
      <color theme="1"/>
      <name val="Calibri"/>
      <family val="2"/>
      <scheme val="minor"/>
    </font>
    <font>
      <b/>
      <sz val="11"/>
      <color theme="5" tint="-0.249977111117893"/>
      <name val="Calibri"/>
      <family val="2"/>
      <scheme val="minor"/>
    </font>
    <font>
      <sz val="11"/>
      <color theme="5" tint="-0.249977111117893"/>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NumberFormat="1"/>
    <xf numFmtId="0" fontId="2" fillId="0" borderId="0" xfId="0" applyFont="1" applyAlignment="1">
      <alignment horizontal="left" wrapText="1"/>
    </xf>
    <xf numFmtId="0" fontId="4" fillId="2" borderId="1" xfId="0" applyFont="1" applyFill="1" applyBorder="1" applyAlignment="1">
      <alignment horizontal="left" wrapText="1"/>
    </xf>
    <xf numFmtId="0" fontId="1" fillId="2" borderId="1" xfId="0" applyNumberFormat="1" applyFont="1" applyFill="1" applyBorder="1" applyAlignment="1">
      <alignment horizontal="left" wrapText="1"/>
    </xf>
    <xf numFmtId="0" fontId="3" fillId="2" borderId="1" xfId="0" applyNumberFormat="1" applyFont="1" applyFill="1" applyBorder="1"/>
    <xf numFmtId="0" fontId="3" fillId="2" borderId="1" xfId="0" applyNumberFormat="1" applyFont="1" applyFill="1" applyBorder="1" applyAlignment="1">
      <alignment wrapText="1"/>
    </xf>
    <xf numFmtId="0" fontId="0" fillId="0" borderId="0" xfId="0" applyNumberFormat="1" applyAlignment="1">
      <alignment wrapText="1"/>
    </xf>
    <xf numFmtId="0" fontId="6" fillId="0" borderId="0" xfId="0" applyFont="1"/>
    <xf numFmtId="0" fontId="7" fillId="0" borderId="0" xfId="0" applyFont="1"/>
    <xf numFmtId="0" fontId="0" fillId="0" borderId="0" xfId="0" applyAlignment="1">
      <alignment horizontal="center"/>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horizontal="center" wrapText="1"/>
    </xf>
    <xf numFmtId="0" fontId="8" fillId="0" borderId="0" xfId="0" applyFont="1" applyAlignment="1">
      <alignment wrapText="1"/>
    </xf>
    <xf numFmtId="0" fontId="6" fillId="0" borderId="0" xfId="0" applyFont="1" applyAlignment="1">
      <alignment horizontal="left" wrapText="1"/>
    </xf>
    <xf numFmtId="0" fontId="6" fillId="0" borderId="0" xfId="0" applyNumberFormat="1" applyFont="1" applyAlignment="1">
      <alignment wrapText="1"/>
    </xf>
    <xf numFmtId="0" fontId="0" fillId="0" borderId="1" xfId="0" applyBorder="1"/>
    <xf numFmtId="0" fontId="6" fillId="3" borderId="2" xfId="0" applyFont="1" applyFill="1" applyBorder="1" applyAlignment="1">
      <alignment wrapText="1"/>
    </xf>
    <xf numFmtId="0" fontId="6" fillId="3" borderId="1" xfId="0" applyFont="1" applyFill="1" applyBorder="1" applyAlignment="1">
      <alignment wrapText="1"/>
    </xf>
  </cellXfs>
  <cellStyles count="1">
    <cellStyle name="Normal" xfId="0" builtinId="0"/>
  </cellStyles>
  <dxfs count="28">
    <dxf>
      <alignment horizontal="general" vertical="bottom" textRotation="0" wrapText="1"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alignment horizontal="general" vertical="bottom" textRotation="0" wrapText="1" indent="0" justifyLastLine="0" shrinkToFit="0" readingOrder="0"/>
    </dxf>
    <dxf>
      <numFmt numFmtId="0" formatCode="General"/>
    </dxf>
    <dxf>
      <numFmt numFmtId="0" formatCode="General"/>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center" vertical="bottom" textRotation="0" wrapText="1" indent="0" justifyLastLine="0" shrinkToFit="0" readingOrder="0"/>
    </dxf>
    <dxf>
      <font>
        <strike val="0"/>
        <outline val="0"/>
        <shadow val="0"/>
        <u val="none"/>
        <vertAlign val="baseline"/>
        <sz val="11"/>
        <color theme="5" tint="-0.249977111117893"/>
        <name val="Calibri"/>
        <family val="2"/>
        <scheme val="minor"/>
      </font>
      <alignment vertical="bottom" textRotation="0" wrapText="1" indent="0" justifyLastLine="0" shrinkToFit="0" readingOrder="0"/>
    </dxf>
    <dxf>
      <border outline="0">
        <bottom style="medium">
          <color rgb="FFBFBFBF"/>
        </bottom>
      </border>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5" tint="-0.249977111117893"/>
        <name val="Calibri"/>
        <family val="2"/>
        <scheme val="minor"/>
      </font>
      <fill>
        <patternFill>
          <bgColor theme="0"/>
        </patternFill>
      </fill>
      <alignment horizontal="general" vertical="bottom" textRotation="0" wrapText="1" indent="0" justifyLastLine="0" shrinkToFit="0" readingOrder="1"/>
      <border diagonalUp="0" diagonalDown="0" outline="0">
        <left/>
        <right/>
        <top style="thin">
          <color theme="4" tint="0.39997558519241921"/>
        </top>
        <bottom style="thin">
          <color theme="4" tint="0.39997558519241921"/>
        </bottom>
      </border>
    </dxf>
    <dxf>
      <font>
        <b val="0"/>
        <strike val="0"/>
        <outline val="0"/>
        <shadow val="0"/>
        <u val="none"/>
        <vertAlign val="baseline"/>
        <sz val="10"/>
        <color theme="1"/>
        <name val="Calibri"/>
        <family val="2"/>
        <scheme val="minor"/>
      </font>
      <fill>
        <patternFill>
          <bgColor theme="0"/>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84DD4-9611-4FEB-890B-36E5485720E0}" name="Table2" displayName="Table2" ref="A1:G67" totalsRowShown="0" dataDxfId="26" headerRowBorderDxfId="27" tableBorderDxfId="25" totalsRowBorderDxfId="24">
  <autoFilter ref="A1:G67" xr:uid="{B8484DD4-9611-4FEB-890B-36E5485720E0}"/>
  <tableColumns count="7">
    <tableColumn id="1" xr3:uid="{123EE763-016F-41C7-86DC-EB402BB1F773}" name="#" dataDxfId="23"/>
    <tableColumn id="2" xr3:uid="{62A68F30-57D7-4138-8C7E-FF9085D4BC66}" name="Book" dataDxfId="22"/>
    <tableColumn id="3" xr3:uid="{980518D6-D3A0-40EA-9ABE-7E6F5F1B4D4D}" name="peg" dataDxfId="21"/>
    <tableColumn id="4" xr3:uid="{900B1DAF-4C28-4666-9B17-EA052E3000E9}" name="bookMn" dataDxfId="20"/>
    <tableColumn id="5" xr3:uid="{C82E8DDD-5A02-4F74-8940-A5ACBEBD400E}" name="bookPalace" dataDxfId="19"/>
    <tableColumn id="6" xr3:uid="{F29D823D-452F-437E-85D3-DAC7705E9F91}" name="notes" dataDxfId="18"/>
    <tableColumn id="7" xr3:uid="{E3B0C0E2-1235-4334-9FFA-52A185AD0E5C}" name="Division"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29848-38B4-48BB-8430-1B4F1156DD07}" name="Table1" displayName="Table1" ref="A1:F262" totalsRowShown="0" headerRowDxfId="16" dataDxfId="15" tableBorderDxfId="14" dataCellStyle="Normal">
  <autoFilter ref="A1:F262" xr:uid="{45629848-38B4-48BB-8430-1B4F1156DD07}"/>
  <tableColumns count="6">
    <tableColumn id="1" xr3:uid="{2FFC54D5-672D-4CD5-8B52-05E32CF4BA69}" name="Book Chapter" dataDxfId="13" dataCellStyle="Normal"/>
    <tableColumn id="2" xr3:uid="{C5974EE8-C98C-4AAF-8FBD-7498A2871CA0}" name="Book peg" dataDxfId="12" dataCellStyle="Normal"/>
    <tableColumn id="3" xr3:uid="{5426CB83-611A-409C-8A38-99C85C4AA82C}" name="Book palace" dataDxfId="11" dataCellStyle="Normal"/>
    <tableColumn id="4" xr3:uid="{30991109-6327-4232-BBA1-4EF74C5F1AC1}" name="Book journey connector" dataDxfId="10" dataCellStyle="Normal"/>
    <tableColumn id="5" xr3:uid="{46B98281-5714-4FF2-9047-AB063D653E92}" name="Chapter number peg" dataDxfId="9" dataCellStyle="Normal"/>
    <tableColumn id="6" xr3:uid="{52421674-3BAD-4D64-B323-607C3C770B02}" name="Combined chapter memory image" dataDxfId="8"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1BB9F4-CAF0-40C9-98D0-DEA8165E1780}" name="Table4" displayName="Table4" ref="A1:F134" totalsRowShown="0" headerRowDxfId="7" dataCellStyle="Normal">
  <tableColumns count="6">
    <tableColumn id="1" xr3:uid="{881B2D37-4026-4CF4-99C9-B01A1C12F004}" name="Book Chapter" dataCellStyle="Normal"/>
    <tableColumn id="6" xr3:uid="{803D99AA-6F23-4924-A647-A22FAB445AA1}" name="Book journey connector" dataDxfId="6">
      <calculatedColumnFormula>_xlfn.XLOOKUP(Table4[[#This Row],[Book Chapter]],'NT Chapters'!A:A,'NT Chapters'!D:D)</calculatedColumnFormula>
    </tableColumn>
    <tableColumn id="7" xr3:uid="{698456E7-B002-4D92-BCF3-C050FDD373AC}" name="Chapter number peg" dataDxfId="5">
      <calculatedColumnFormula>_xlfn.XLOOKUP(Table4[[#This Row],[Book Chapter]],'NT Chapters'!A:A,'NT Chapters'!E:E)</calculatedColumnFormula>
    </tableColumn>
    <tableColumn id="2" xr3:uid="{E2353AB0-B32A-4A16-9E4A-B9F0AA2126F6}" name="Verse peg" dataCellStyle="Normal"/>
    <tableColumn id="3" xr3:uid="{C2CCB336-5D9A-41D7-BD25-E143D390D267}" name="Full reference" dataCellStyle="Normal"/>
    <tableColumn id="4" xr3:uid="{B4587D38-A0A6-4687-A4F4-FA576E76B72A}" name="Verse" dataDxfId="4"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69D3AF-A50E-4A05-93C3-2E6DB52B9552}" name="Table5" displayName="Table5" ref="A1:E79" totalsRowShown="0" headerRowBorderDxfId="3" tableBorderDxfId="2" totalsRowBorderDxfId="1" dataCellStyle="Normal">
  <autoFilter ref="A1:E79" xr:uid="{DC69D3AF-A50E-4A05-93C3-2E6DB52B9552}"/>
  <tableColumns count="5">
    <tableColumn id="1" xr3:uid="{F2617DB9-361F-4F25-88B6-0F5B8B8126D8}" name="#" dataCellStyle="Normal"/>
    <tableColumn id="2" xr3:uid="{FCE0BB47-A75F-425D-A2E7-3D0D4BF73707}" name="Book" dataCellStyle="Normal"/>
    <tableColumn id="3" xr3:uid="{9DA047AE-526D-4D42-A2A8-7E3AB55D7A69}" name="versePeg" dataCellStyle="Normal"/>
    <tableColumn id="4" xr3:uid="{C6C850BC-9DB7-49BC-93FC-F86A950FFC9F}" name="refFull" dataCellStyle="Normal"/>
    <tableColumn id="5" xr3:uid="{19441A2C-7E87-4A63-8381-485F0A981F6F}" name="Verse"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FA1B-D7BF-45CA-A047-E19DA5D95C04}">
  <dimension ref="A1:G67"/>
  <sheetViews>
    <sheetView tabSelected="1" topLeftCell="A10" workbookViewId="0">
      <selection activeCell="F27" sqref="F27"/>
    </sheetView>
  </sheetViews>
  <sheetFormatPr defaultRowHeight="14.25" x14ac:dyDescent="0.45"/>
  <cols>
    <col min="1" max="1" width="6" style="11" bestFit="1" customWidth="1"/>
    <col min="2" max="2" width="18.265625" style="10" customWidth="1"/>
    <col min="3" max="3" width="8.1328125" style="9" bestFit="1" customWidth="1"/>
    <col min="4" max="4" width="22.265625" bestFit="1" customWidth="1"/>
    <col min="5" max="5" width="28.265625" customWidth="1"/>
    <col min="6" max="6" width="46.1328125" customWidth="1"/>
    <col min="7" max="7" width="11.3984375" customWidth="1"/>
  </cols>
  <sheetData>
    <row r="1" spans="1:7" x14ac:dyDescent="0.45">
      <c r="A1" s="11" t="s">
        <v>1010</v>
      </c>
      <c r="B1" t="s">
        <v>778</v>
      </c>
      <c r="C1" s="9" t="s">
        <v>845</v>
      </c>
      <c r="D1" t="s">
        <v>846</v>
      </c>
      <c r="E1" t="s">
        <v>847</v>
      </c>
      <c r="F1" t="s">
        <v>848</v>
      </c>
      <c r="G1" s="18" t="s">
        <v>1529</v>
      </c>
    </row>
    <row r="2" spans="1:7" x14ac:dyDescent="0.45">
      <c r="A2" s="12">
        <v>1</v>
      </c>
      <c r="B2" s="10" t="s">
        <v>779</v>
      </c>
      <c r="C2" s="9" t="s">
        <v>849</v>
      </c>
      <c r="D2" s="9" t="s">
        <v>850</v>
      </c>
      <c r="E2" s="9" t="s">
        <v>851</v>
      </c>
      <c r="F2" s="9"/>
      <c r="G2" s="20" t="s">
        <v>1530</v>
      </c>
    </row>
    <row r="3" spans="1:7" x14ac:dyDescent="0.45">
      <c r="A3" s="12">
        <v>2</v>
      </c>
      <c r="B3" s="10" t="s">
        <v>780</v>
      </c>
      <c r="C3" s="9" t="s">
        <v>3</v>
      </c>
      <c r="D3" s="9" t="s">
        <v>852</v>
      </c>
      <c r="E3" s="9" t="s">
        <v>853</v>
      </c>
      <c r="F3" s="9"/>
      <c r="G3" s="20" t="s">
        <v>1530</v>
      </c>
    </row>
    <row r="4" spans="1:7" x14ac:dyDescent="0.45">
      <c r="A4" s="12">
        <v>3</v>
      </c>
      <c r="B4" s="10" t="s">
        <v>781</v>
      </c>
      <c r="C4" s="9" t="s">
        <v>5</v>
      </c>
      <c r="D4" s="9" t="s">
        <v>854</v>
      </c>
      <c r="E4" s="9" t="s">
        <v>855</v>
      </c>
      <c r="F4" s="9"/>
      <c r="G4" s="20" t="s">
        <v>1530</v>
      </c>
    </row>
    <row r="5" spans="1:7" x14ac:dyDescent="0.45">
      <c r="A5" s="12">
        <v>4</v>
      </c>
      <c r="B5" s="10" t="s">
        <v>782</v>
      </c>
      <c r="C5" s="9" t="s">
        <v>856</v>
      </c>
      <c r="D5" s="9" t="s">
        <v>857</v>
      </c>
      <c r="E5" s="9" t="s">
        <v>858</v>
      </c>
      <c r="F5" s="9"/>
      <c r="G5" s="20" t="s">
        <v>1530</v>
      </c>
    </row>
    <row r="6" spans="1:7" x14ac:dyDescent="0.45">
      <c r="A6" s="12">
        <v>5</v>
      </c>
      <c r="B6" s="10" t="s">
        <v>783</v>
      </c>
      <c r="C6" s="9" t="s">
        <v>137</v>
      </c>
      <c r="D6" s="9" t="s">
        <v>859</v>
      </c>
      <c r="E6" s="9" t="s">
        <v>860</v>
      </c>
      <c r="F6" s="9"/>
      <c r="G6" s="20" t="s">
        <v>1530</v>
      </c>
    </row>
    <row r="7" spans="1:7" x14ac:dyDescent="0.45">
      <c r="A7" s="12">
        <v>6</v>
      </c>
      <c r="B7" s="10" t="s">
        <v>784</v>
      </c>
      <c r="C7" s="9" t="s">
        <v>139</v>
      </c>
      <c r="D7" s="9" t="s">
        <v>861</v>
      </c>
      <c r="E7" s="9" t="s">
        <v>862</v>
      </c>
      <c r="F7" s="9"/>
      <c r="G7" s="19" t="s">
        <v>1531</v>
      </c>
    </row>
    <row r="8" spans="1:7" x14ac:dyDescent="0.45">
      <c r="A8" s="12">
        <v>7</v>
      </c>
      <c r="B8" s="10" t="s">
        <v>785</v>
      </c>
      <c r="C8" s="9" t="s">
        <v>180</v>
      </c>
      <c r="D8" s="9" t="s">
        <v>863</v>
      </c>
      <c r="E8" s="9" t="s">
        <v>864</v>
      </c>
      <c r="F8" s="9"/>
      <c r="G8" s="19" t="s">
        <v>1531</v>
      </c>
    </row>
    <row r="9" spans="1:7" x14ac:dyDescent="0.45">
      <c r="A9" s="12">
        <v>8</v>
      </c>
      <c r="B9" s="10" t="s">
        <v>786</v>
      </c>
      <c r="C9" s="9" t="s">
        <v>15</v>
      </c>
      <c r="D9" s="9" t="s">
        <v>865</v>
      </c>
      <c r="E9" s="9" t="s">
        <v>866</v>
      </c>
      <c r="F9" s="9"/>
      <c r="G9" s="19" t="s">
        <v>1531</v>
      </c>
    </row>
    <row r="10" spans="1:7" x14ac:dyDescent="0.45">
      <c r="A10" s="12">
        <v>9</v>
      </c>
      <c r="B10" s="10" t="s">
        <v>787</v>
      </c>
      <c r="C10" s="9" t="s">
        <v>867</v>
      </c>
      <c r="D10" s="9" t="s">
        <v>868</v>
      </c>
      <c r="E10" s="9" t="s">
        <v>869</v>
      </c>
      <c r="F10" s="9"/>
      <c r="G10" s="19" t="s">
        <v>1531</v>
      </c>
    </row>
    <row r="11" spans="1:7" x14ac:dyDescent="0.45">
      <c r="A11" s="12">
        <v>10</v>
      </c>
      <c r="B11" s="10" t="s">
        <v>788</v>
      </c>
      <c r="C11" s="9" t="s">
        <v>101</v>
      </c>
      <c r="D11" s="9" t="s">
        <v>870</v>
      </c>
      <c r="E11" s="9" t="s">
        <v>871</v>
      </c>
      <c r="F11" s="9"/>
      <c r="G11" s="19" t="s">
        <v>1531</v>
      </c>
    </row>
    <row r="12" spans="1:7" x14ac:dyDescent="0.45">
      <c r="A12" s="12">
        <v>11</v>
      </c>
      <c r="B12" s="10" t="s">
        <v>789</v>
      </c>
      <c r="C12" s="9" t="s">
        <v>236</v>
      </c>
      <c r="D12" s="9" t="s">
        <v>872</v>
      </c>
      <c r="E12" s="9" t="s">
        <v>873</v>
      </c>
      <c r="F12" s="9"/>
      <c r="G12" s="19" t="s">
        <v>1531</v>
      </c>
    </row>
    <row r="13" spans="1:7" x14ac:dyDescent="0.45">
      <c r="A13" s="12">
        <v>12</v>
      </c>
      <c r="B13" s="10" t="s">
        <v>790</v>
      </c>
      <c r="C13" s="9" t="s">
        <v>189</v>
      </c>
      <c r="D13" s="9" t="s">
        <v>874</v>
      </c>
      <c r="E13" s="9" t="s">
        <v>875</v>
      </c>
      <c r="F13" s="9"/>
      <c r="G13" s="19" t="s">
        <v>1531</v>
      </c>
    </row>
    <row r="14" spans="1:7" x14ac:dyDescent="0.45">
      <c r="A14" s="12">
        <v>13</v>
      </c>
      <c r="B14" s="10" t="s">
        <v>791</v>
      </c>
      <c r="C14" s="9" t="s">
        <v>153</v>
      </c>
      <c r="D14" s="9" t="s">
        <v>876</v>
      </c>
      <c r="E14" s="9" t="s">
        <v>877</v>
      </c>
      <c r="F14" s="9"/>
      <c r="G14" s="19" t="s">
        <v>1531</v>
      </c>
    </row>
    <row r="15" spans="1:7" x14ac:dyDescent="0.45">
      <c r="A15" s="12">
        <v>14</v>
      </c>
      <c r="B15" s="10" t="s">
        <v>792</v>
      </c>
      <c r="C15" s="9" t="s">
        <v>242</v>
      </c>
      <c r="D15" s="9" t="s">
        <v>878</v>
      </c>
      <c r="E15" s="9" t="s">
        <v>879</v>
      </c>
      <c r="F15" s="9"/>
      <c r="G15" s="19" t="s">
        <v>1531</v>
      </c>
    </row>
    <row r="16" spans="1:7" x14ac:dyDescent="0.45">
      <c r="A16" s="12">
        <v>15</v>
      </c>
      <c r="B16" s="10" t="s">
        <v>793</v>
      </c>
      <c r="C16" s="9" t="s">
        <v>110</v>
      </c>
      <c r="D16" s="9" t="s">
        <v>880</v>
      </c>
      <c r="E16" s="9" t="s">
        <v>881</v>
      </c>
      <c r="F16" s="9"/>
      <c r="G16" s="19" t="s">
        <v>1531</v>
      </c>
    </row>
    <row r="17" spans="1:7" x14ac:dyDescent="0.45">
      <c r="A17" s="12">
        <v>16</v>
      </c>
      <c r="B17" s="10" t="s">
        <v>794</v>
      </c>
      <c r="C17" s="9" t="s">
        <v>882</v>
      </c>
      <c r="D17" s="9" t="s">
        <v>883</v>
      </c>
      <c r="E17" s="9" t="s">
        <v>884</v>
      </c>
      <c r="F17" s="9"/>
      <c r="G17" s="19" t="s">
        <v>1531</v>
      </c>
    </row>
    <row r="18" spans="1:7" x14ac:dyDescent="0.45">
      <c r="A18" s="12">
        <v>17</v>
      </c>
      <c r="B18" s="10" t="s">
        <v>795</v>
      </c>
      <c r="C18" s="9" t="s">
        <v>885</v>
      </c>
      <c r="D18" s="9" t="s">
        <v>886</v>
      </c>
      <c r="E18" s="9" t="s">
        <v>887</v>
      </c>
      <c r="F18" s="9"/>
      <c r="G18" s="19" t="s">
        <v>1531</v>
      </c>
    </row>
    <row r="19" spans="1:7" x14ac:dyDescent="0.45">
      <c r="A19" s="12">
        <v>18</v>
      </c>
      <c r="B19" s="10" t="s">
        <v>796</v>
      </c>
      <c r="C19" s="9" t="s">
        <v>888</v>
      </c>
      <c r="D19" s="9" t="s">
        <v>889</v>
      </c>
      <c r="E19" s="9" t="s">
        <v>890</v>
      </c>
      <c r="F19" s="9"/>
      <c r="G19" s="19" t="s">
        <v>1532</v>
      </c>
    </row>
    <row r="20" spans="1:7" x14ac:dyDescent="0.45">
      <c r="A20" s="12">
        <v>19</v>
      </c>
      <c r="B20" s="10" t="s">
        <v>797</v>
      </c>
      <c r="C20" s="9" t="s">
        <v>891</v>
      </c>
      <c r="D20" s="9" t="s">
        <v>892</v>
      </c>
      <c r="E20" s="9" t="s">
        <v>893</v>
      </c>
      <c r="F20" s="9"/>
      <c r="G20" s="19" t="s">
        <v>1532</v>
      </c>
    </row>
    <row r="21" spans="1:7" x14ac:dyDescent="0.45">
      <c r="A21" s="12">
        <v>20</v>
      </c>
      <c r="B21" s="10" t="s">
        <v>798</v>
      </c>
      <c r="C21" s="9" t="s">
        <v>894</v>
      </c>
      <c r="D21" s="9" t="s">
        <v>895</v>
      </c>
      <c r="E21" s="9" t="s">
        <v>896</v>
      </c>
      <c r="F21" s="9"/>
      <c r="G21" s="19" t="s">
        <v>1532</v>
      </c>
    </row>
    <row r="22" spans="1:7" x14ac:dyDescent="0.45">
      <c r="A22" s="12">
        <v>21</v>
      </c>
      <c r="B22" s="10" t="s">
        <v>799</v>
      </c>
      <c r="C22" s="9" t="s">
        <v>41</v>
      </c>
      <c r="D22" s="9" t="s">
        <v>897</v>
      </c>
      <c r="E22" s="9" t="s">
        <v>898</v>
      </c>
      <c r="F22" s="9"/>
      <c r="G22" s="19" t="s">
        <v>1532</v>
      </c>
    </row>
    <row r="23" spans="1:7" x14ac:dyDescent="0.45">
      <c r="A23" s="12">
        <v>22</v>
      </c>
      <c r="B23" s="10" t="s">
        <v>800</v>
      </c>
      <c r="C23" s="9" t="s">
        <v>899</v>
      </c>
      <c r="D23" s="9" t="s">
        <v>900</v>
      </c>
      <c r="E23" s="9" t="s">
        <v>901</v>
      </c>
      <c r="F23" s="9"/>
      <c r="G23" s="19" t="s">
        <v>1532</v>
      </c>
    </row>
    <row r="24" spans="1:7" x14ac:dyDescent="0.45">
      <c r="A24" s="12">
        <v>23</v>
      </c>
      <c r="B24" s="10" t="s">
        <v>801</v>
      </c>
      <c r="C24" s="9" t="s">
        <v>902</v>
      </c>
      <c r="D24" s="9" t="s">
        <v>903</v>
      </c>
      <c r="E24" s="9" t="s">
        <v>904</v>
      </c>
      <c r="F24" s="9"/>
      <c r="G24" s="19" t="s">
        <v>1533</v>
      </c>
    </row>
    <row r="25" spans="1:7" x14ac:dyDescent="0.45">
      <c r="A25" s="12">
        <v>24</v>
      </c>
      <c r="B25" s="10" t="s">
        <v>802</v>
      </c>
      <c r="C25" s="9" t="s">
        <v>905</v>
      </c>
      <c r="D25" s="9" t="s">
        <v>1537</v>
      </c>
      <c r="E25" s="9" t="s">
        <v>906</v>
      </c>
      <c r="F25" s="9" t="s">
        <v>907</v>
      </c>
      <c r="G25" s="19" t="s">
        <v>1533</v>
      </c>
    </row>
    <row r="26" spans="1:7" x14ac:dyDescent="0.45">
      <c r="A26" s="12">
        <v>25</v>
      </c>
      <c r="B26" s="10" t="s">
        <v>803</v>
      </c>
      <c r="C26" s="9" t="s">
        <v>213</v>
      </c>
      <c r="D26" s="9" t="s">
        <v>1538</v>
      </c>
      <c r="E26" s="9" t="s">
        <v>908</v>
      </c>
      <c r="F26" s="9" t="s">
        <v>1539</v>
      </c>
      <c r="G26" s="19" t="s">
        <v>1533</v>
      </c>
    </row>
    <row r="27" spans="1:7" x14ac:dyDescent="0.45">
      <c r="A27" s="12">
        <v>26</v>
      </c>
      <c r="B27" s="10" t="s">
        <v>804</v>
      </c>
      <c r="C27" s="9" t="s">
        <v>909</v>
      </c>
      <c r="D27" s="9" t="s">
        <v>910</v>
      </c>
      <c r="E27" s="9" t="s">
        <v>911</v>
      </c>
      <c r="F27" s="9"/>
      <c r="G27" s="19" t="s">
        <v>1533</v>
      </c>
    </row>
    <row r="28" spans="1:7" x14ac:dyDescent="0.45">
      <c r="A28" s="12">
        <v>27</v>
      </c>
      <c r="B28" s="10" t="s">
        <v>805</v>
      </c>
      <c r="C28" s="9" t="s">
        <v>912</v>
      </c>
      <c r="D28" s="9" t="s">
        <v>913</v>
      </c>
      <c r="E28" s="9" t="s">
        <v>914</v>
      </c>
      <c r="F28" s="9"/>
      <c r="G28" s="19" t="s">
        <v>1533</v>
      </c>
    </row>
    <row r="29" spans="1:7" x14ac:dyDescent="0.45">
      <c r="A29" s="12">
        <v>28</v>
      </c>
      <c r="B29" s="10" t="s">
        <v>806</v>
      </c>
      <c r="C29" s="9" t="s">
        <v>55</v>
      </c>
      <c r="D29" s="9" t="s">
        <v>915</v>
      </c>
      <c r="E29" s="9" t="s">
        <v>916</v>
      </c>
      <c r="F29" s="9" t="s">
        <v>1540</v>
      </c>
      <c r="G29" s="19" t="s">
        <v>1534</v>
      </c>
    </row>
    <row r="30" spans="1:7" x14ac:dyDescent="0.45">
      <c r="A30" s="12">
        <v>29</v>
      </c>
      <c r="B30" s="10" t="s">
        <v>807</v>
      </c>
      <c r="C30" s="9" t="s">
        <v>917</v>
      </c>
      <c r="D30" s="9" t="s">
        <v>918</v>
      </c>
      <c r="E30" s="9" t="s">
        <v>919</v>
      </c>
      <c r="F30" s="9"/>
      <c r="G30" s="19" t="s">
        <v>1534</v>
      </c>
    </row>
    <row r="31" spans="1:7" x14ac:dyDescent="0.45">
      <c r="A31" s="12">
        <v>30</v>
      </c>
      <c r="B31" s="10" t="s">
        <v>808</v>
      </c>
      <c r="C31" s="9" t="s">
        <v>920</v>
      </c>
      <c r="D31" s="9" t="s">
        <v>921</v>
      </c>
      <c r="E31" s="9" t="s">
        <v>922</v>
      </c>
      <c r="F31" s="9"/>
      <c r="G31" s="19" t="s">
        <v>1534</v>
      </c>
    </row>
    <row r="32" spans="1:7" x14ac:dyDescent="0.45">
      <c r="A32" s="12">
        <v>31</v>
      </c>
      <c r="B32" s="10" t="s">
        <v>809</v>
      </c>
      <c r="C32" s="9" t="s">
        <v>923</v>
      </c>
      <c r="D32" s="9" t="s">
        <v>924</v>
      </c>
      <c r="E32" s="9" t="s">
        <v>925</v>
      </c>
      <c r="F32" s="9"/>
      <c r="G32" s="19" t="s">
        <v>1534</v>
      </c>
    </row>
    <row r="33" spans="1:7" x14ac:dyDescent="0.45">
      <c r="A33" s="12">
        <v>32</v>
      </c>
      <c r="B33" s="10" t="s">
        <v>810</v>
      </c>
      <c r="C33" s="9" t="s">
        <v>926</v>
      </c>
      <c r="D33" s="9" t="s">
        <v>927</v>
      </c>
      <c r="E33" s="9" t="s">
        <v>928</v>
      </c>
      <c r="F33" s="9"/>
      <c r="G33" s="19" t="s">
        <v>1534</v>
      </c>
    </row>
    <row r="34" spans="1:7" x14ac:dyDescent="0.45">
      <c r="A34" s="12">
        <v>33</v>
      </c>
      <c r="B34" s="10" t="s">
        <v>811</v>
      </c>
      <c r="C34" s="9" t="s">
        <v>929</v>
      </c>
      <c r="D34" s="9" t="s">
        <v>930</v>
      </c>
      <c r="E34" s="9" t="s">
        <v>931</v>
      </c>
      <c r="F34" s="9"/>
      <c r="G34" s="19" t="s">
        <v>1534</v>
      </c>
    </row>
    <row r="35" spans="1:7" x14ac:dyDescent="0.45">
      <c r="A35" s="12">
        <v>34</v>
      </c>
      <c r="B35" s="10" t="s">
        <v>812</v>
      </c>
      <c r="C35" s="9" t="s">
        <v>932</v>
      </c>
      <c r="D35" s="9" t="s">
        <v>933</v>
      </c>
      <c r="E35" s="9" t="s">
        <v>934</v>
      </c>
      <c r="F35" s="9" t="s">
        <v>935</v>
      </c>
      <c r="G35" s="19" t="s">
        <v>1534</v>
      </c>
    </row>
    <row r="36" spans="1:7" x14ac:dyDescent="0.45">
      <c r="A36" s="12">
        <v>35</v>
      </c>
      <c r="B36" s="10" t="s">
        <v>813</v>
      </c>
      <c r="C36" s="9" t="s">
        <v>936</v>
      </c>
      <c r="D36" s="9" t="s">
        <v>937</v>
      </c>
      <c r="E36" s="9" t="s">
        <v>938</v>
      </c>
      <c r="F36" s="9" t="s">
        <v>939</v>
      </c>
      <c r="G36" s="19" t="s">
        <v>1534</v>
      </c>
    </row>
    <row r="37" spans="1:7" x14ac:dyDescent="0.45">
      <c r="A37" s="12">
        <v>36</v>
      </c>
      <c r="B37" s="10" t="s">
        <v>814</v>
      </c>
      <c r="C37" s="9" t="s">
        <v>940</v>
      </c>
      <c r="D37" s="9" t="s">
        <v>941</v>
      </c>
      <c r="E37" s="9" t="s">
        <v>942</v>
      </c>
      <c r="F37" s="9"/>
      <c r="G37" s="19" t="s">
        <v>1534</v>
      </c>
    </row>
    <row r="38" spans="1:7" x14ac:dyDescent="0.45">
      <c r="A38" s="12">
        <v>37</v>
      </c>
      <c r="B38" s="10" t="s">
        <v>815</v>
      </c>
      <c r="C38" s="9" t="s">
        <v>943</v>
      </c>
      <c r="D38" s="9" t="s">
        <v>944</v>
      </c>
      <c r="E38" s="9" t="s">
        <v>945</v>
      </c>
      <c r="F38" s="9"/>
      <c r="G38" s="19" t="s">
        <v>1534</v>
      </c>
    </row>
    <row r="39" spans="1:7" x14ac:dyDescent="0.45">
      <c r="A39" s="12">
        <v>38</v>
      </c>
      <c r="B39" s="10" t="s">
        <v>816</v>
      </c>
      <c r="C39" s="9" t="s">
        <v>946</v>
      </c>
      <c r="D39" s="9" t="s">
        <v>947</v>
      </c>
      <c r="E39" s="9" t="s">
        <v>948</v>
      </c>
      <c r="F39" s="9" t="s">
        <v>949</v>
      </c>
      <c r="G39" s="19" t="s">
        <v>1534</v>
      </c>
    </row>
    <row r="40" spans="1:7" x14ac:dyDescent="0.45">
      <c r="A40" s="12">
        <v>39</v>
      </c>
      <c r="B40" s="10" t="s">
        <v>817</v>
      </c>
      <c r="C40" s="9" t="s">
        <v>950</v>
      </c>
      <c r="D40" s="9" t="s">
        <v>951</v>
      </c>
      <c r="E40" s="9" t="s">
        <v>952</v>
      </c>
      <c r="F40" s="9"/>
      <c r="G40" s="19" t="s">
        <v>1534</v>
      </c>
    </row>
    <row r="41" spans="1:7" x14ac:dyDescent="0.45">
      <c r="A41" s="12">
        <v>1</v>
      </c>
      <c r="B41" s="10" t="s">
        <v>818</v>
      </c>
      <c r="C41" s="9" t="s">
        <v>953</v>
      </c>
      <c r="D41" s="9" t="s">
        <v>954</v>
      </c>
      <c r="E41" s="9" t="s">
        <v>955</v>
      </c>
      <c r="F41" s="9" t="s">
        <v>1521</v>
      </c>
      <c r="G41" s="19" t="s">
        <v>1531</v>
      </c>
    </row>
    <row r="42" spans="1:7" x14ac:dyDescent="0.45">
      <c r="A42" s="12">
        <v>2</v>
      </c>
      <c r="B42" s="10" t="s">
        <v>819</v>
      </c>
      <c r="C42" s="9" t="s">
        <v>956</v>
      </c>
      <c r="D42" s="9" t="s">
        <v>957</v>
      </c>
      <c r="E42" s="9" t="s">
        <v>1520</v>
      </c>
      <c r="F42" s="9" t="s">
        <v>1522</v>
      </c>
      <c r="G42" s="19" t="s">
        <v>1531</v>
      </c>
    </row>
    <row r="43" spans="1:7" x14ac:dyDescent="0.45">
      <c r="A43" s="12">
        <v>3</v>
      </c>
      <c r="B43" s="10" t="s">
        <v>820</v>
      </c>
      <c r="C43" s="9" t="s">
        <v>89</v>
      </c>
      <c r="D43" s="9" t="s">
        <v>958</v>
      </c>
      <c r="E43" s="9" t="s">
        <v>469</v>
      </c>
      <c r="F43" s="9" t="s">
        <v>1523</v>
      </c>
      <c r="G43" s="19" t="s">
        <v>1531</v>
      </c>
    </row>
    <row r="44" spans="1:7" x14ac:dyDescent="0.45">
      <c r="A44" s="12">
        <v>4</v>
      </c>
      <c r="B44" s="10" t="s">
        <v>821</v>
      </c>
      <c r="C44" s="9" t="s">
        <v>387</v>
      </c>
      <c r="D44" s="9" t="s">
        <v>959</v>
      </c>
      <c r="E44" s="9" t="s">
        <v>960</v>
      </c>
      <c r="F44" s="9" t="s">
        <v>1524</v>
      </c>
      <c r="G44" s="19" t="s">
        <v>1531</v>
      </c>
    </row>
    <row r="45" spans="1:7" x14ac:dyDescent="0.45">
      <c r="A45" s="12">
        <v>5</v>
      </c>
      <c r="B45" s="10" t="s">
        <v>822</v>
      </c>
      <c r="C45" s="9" t="s">
        <v>361</v>
      </c>
      <c r="D45" s="9" t="s">
        <v>961</v>
      </c>
      <c r="E45" s="9" t="s">
        <v>485</v>
      </c>
      <c r="F45" s="9" t="s">
        <v>1525</v>
      </c>
      <c r="G45" s="19" t="s">
        <v>1531</v>
      </c>
    </row>
    <row r="46" spans="1:7" x14ac:dyDescent="0.45">
      <c r="A46" s="12">
        <v>6</v>
      </c>
      <c r="B46" s="10" t="s">
        <v>823</v>
      </c>
      <c r="C46" s="9" t="s">
        <v>962</v>
      </c>
      <c r="D46" s="9" t="s">
        <v>963</v>
      </c>
      <c r="E46" s="9" t="s">
        <v>486</v>
      </c>
      <c r="F46" s="9" t="s">
        <v>1526</v>
      </c>
      <c r="G46" s="19" t="s">
        <v>1535</v>
      </c>
    </row>
    <row r="47" spans="1:7" x14ac:dyDescent="0.45">
      <c r="A47" s="12">
        <v>7</v>
      </c>
      <c r="B47" s="10" t="s">
        <v>824</v>
      </c>
      <c r="C47" s="9" t="s">
        <v>180</v>
      </c>
      <c r="D47" s="9" t="s">
        <v>964</v>
      </c>
      <c r="E47" s="9" t="s">
        <v>487</v>
      </c>
      <c r="F47" s="9" t="s">
        <v>1527</v>
      </c>
      <c r="G47" s="19" t="s">
        <v>1535</v>
      </c>
    </row>
    <row r="48" spans="1:7" x14ac:dyDescent="0.45">
      <c r="A48" s="12">
        <v>8</v>
      </c>
      <c r="B48" s="10" t="s">
        <v>825</v>
      </c>
      <c r="C48" s="9" t="s">
        <v>15</v>
      </c>
      <c r="D48" s="9" t="s">
        <v>965</v>
      </c>
      <c r="E48" s="9" t="s">
        <v>966</v>
      </c>
      <c r="F48" s="9" t="s">
        <v>1528</v>
      </c>
      <c r="G48" s="19" t="s">
        <v>1535</v>
      </c>
    </row>
    <row r="49" spans="1:7" x14ac:dyDescent="0.45">
      <c r="A49" s="12">
        <v>9</v>
      </c>
      <c r="B49" s="10" t="s">
        <v>826</v>
      </c>
      <c r="C49" s="9" t="s">
        <v>967</v>
      </c>
      <c r="D49" s="9" t="s">
        <v>968</v>
      </c>
      <c r="E49" s="9" t="s">
        <v>969</v>
      </c>
      <c r="F49" s="9" t="s">
        <v>970</v>
      </c>
      <c r="G49" s="19" t="s">
        <v>1535</v>
      </c>
    </row>
    <row r="50" spans="1:7" x14ac:dyDescent="0.45">
      <c r="A50" s="12">
        <v>10</v>
      </c>
      <c r="B50" s="10" t="s">
        <v>827</v>
      </c>
      <c r="C50" s="9" t="s">
        <v>971</v>
      </c>
      <c r="D50" s="9" t="s">
        <v>972</v>
      </c>
      <c r="E50" s="13" t="s">
        <v>1519</v>
      </c>
      <c r="F50" s="9" t="s">
        <v>1516</v>
      </c>
      <c r="G50" s="19" t="s">
        <v>1535</v>
      </c>
    </row>
    <row r="51" spans="1:7" x14ac:dyDescent="0.45">
      <c r="A51" s="12">
        <v>11</v>
      </c>
      <c r="B51" s="10" t="s">
        <v>828</v>
      </c>
      <c r="C51" s="9" t="s">
        <v>973</v>
      </c>
      <c r="D51" s="9" t="s">
        <v>974</v>
      </c>
      <c r="E51" s="9" t="s">
        <v>975</v>
      </c>
      <c r="F51" s="9" t="s">
        <v>976</v>
      </c>
      <c r="G51" s="19" t="s">
        <v>1535</v>
      </c>
    </row>
    <row r="52" spans="1:7" x14ac:dyDescent="0.45">
      <c r="A52" s="12">
        <v>12</v>
      </c>
      <c r="B52" s="10" t="s">
        <v>829</v>
      </c>
      <c r="C52" s="9" t="s">
        <v>189</v>
      </c>
      <c r="D52" s="9" t="s">
        <v>977</v>
      </c>
      <c r="E52" s="9" t="s">
        <v>490</v>
      </c>
      <c r="F52" s="9" t="s">
        <v>978</v>
      </c>
      <c r="G52" s="19" t="s">
        <v>1535</v>
      </c>
    </row>
    <row r="53" spans="1:7" x14ac:dyDescent="0.45">
      <c r="A53" s="12">
        <v>13</v>
      </c>
      <c r="B53" s="10" t="s">
        <v>830</v>
      </c>
      <c r="C53" s="9" t="s">
        <v>240</v>
      </c>
      <c r="D53" s="9" t="s">
        <v>979</v>
      </c>
      <c r="E53" s="9" t="s">
        <v>491</v>
      </c>
      <c r="F53" s="9"/>
      <c r="G53" s="19" t="s">
        <v>1535</v>
      </c>
    </row>
    <row r="54" spans="1:7" x14ac:dyDescent="0.45">
      <c r="A54" s="12">
        <v>14</v>
      </c>
      <c r="B54" s="10" t="s">
        <v>831</v>
      </c>
      <c r="C54" s="9" t="s">
        <v>980</v>
      </c>
      <c r="D54" s="9" t="s">
        <v>981</v>
      </c>
      <c r="E54" s="9" t="s">
        <v>982</v>
      </c>
      <c r="F54" s="9"/>
      <c r="G54" s="19" t="s">
        <v>1535</v>
      </c>
    </row>
    <row r="55" spans="1:7" x14ac:dyDescent="0.45">
      <c r="A55" s="12">
        <v>15</v>
      </c>
      <c r="B55" s="10" t="s">
        <v>832</v>
      </c>
      <c r="C55" s="9" t="s">
        <v>110</v>
      </c>
      <c r="D55" s="9" t="s">
        <v>983</v>
      </c>
      <c r="E55" s="9" t="s">
        <v>984</v>
      </c>
      <c r="F55" s="9"/>
      <c r="G55" s="19" t="s">
        <v>1535</v>
      </c>
    </row>
    <row r="56" spans="1:7" x14ac:dyDescent="0.45">
      <c r="A56" s="12">
        <v>16</v>
      </c>
      <c r="B56" s="10" t="s">
        <v>833</v>
      </c>
      <c r="C56" s="9" t="s">
        <v>882</v>
      </c>
      <c r="D56" s="9" t="s">
        <v>985</v>
      </c>
      <c r="E56" s="9" t="s">
        <v>496</v>
      </c>
      <c r="F56" s="9"/>
      <c r="G56" s="19" t="s">
        <v>1535</v>
      </c>
    </row>
    <row r="57" spans="1:7" x14ac:dyDescent="0.45">
      <c r="A57" s="12">
        <v>17</v>
      </c>
      <c r="B57" s="10" t="s">
        <v>834</v>
      </c>
      <c r="C57" s="9" t="s">
        <v>986</v>
      </c>
      <c r="D57" s="9" t="s">
        <v>987</v>
      </c>
      <c r="E57" s="9" t="s">
        <v>498</v>
      </c>
      <c r="F57" s="9"/>
      <c r="G57" s="19" t="s">
        <v>1535</v>
      </c>
    </row>
    <row r="58" spans="1:7" x14ac:dyDescent="0.45">
      <c r="A58" s="12">
        <v>18</v>
      </c>
      <c r="B58" s="10" t="s">
        <v>835</v>
      </c>
      <c r="C58" s="9" t="s">
        <v>988</v>
      </c>
      <c r="D58" s="9" t="s">
        <v>989</v>
      </c>
      <c r="E58" s="9" t="s">
        <v>500</v>
      </c>
      <c r="F58" s="9"/>
      <c r="G58" s="19" t="s">
        <v>1535</v>
      </c>
    </row>
    <row r="59" spans="1:7" x14ac:dyDescent="0.45">
      <c r="A59" s="12">
        <v>19</v>
      </c>
      <c r="B59" s="10" t="s">
        <v>836</v>
      </c>
      <c r="C59" s="9" t="s">
        <v>990</v>
      </c>
      <c r="D59" s="9" t="s">
        <v>991</v>
      </c>
      <c r="E59" s="9" t="s">
        <v>502</v>
      </c>
      <c r="F59" s="9"/>
      <c r="G59" s="19" t="s">
        <v>1536</v>
      </c>
    </row>
    <row r="60" spans="1:7" x14ac:dyDescent="0.45">
      <c r="A60" s="12">
        <v>20</v>
      </c>
      <c r="B60" s="10" t="s">
        <v>837</v>
      </c>
      <c r="C60" s="9" t="s">
        <v>120</v>
      </c>
      <c r="D60" s="9" t="s">
        <v>992</v>
      </c>
      <c r="E60" s="9" t="s">
        <v>507</v>
      </c>
      <c r="F60" s="9" t="s">
        <v>993</v>
      </c>
      <c r="G60" s="19" t="s">
        <v>1536</v>
      </c>
    </row>
    <row r="61" spans="1:7" x14ac:dyDescent="0.45">
      <c r="A61" s="12">
        <v>21</v>
      </c>
      <c r="B61" s="10" t="s">
        <v>838</v>
      </c>
      <c r="C61" s="9" t="s">
        <v>41</v>
      </c>
      <c r="D61" s="9" t="s">
        <v>994</v>
      </c>
      <c r="E61" s="9" t="s">
        <v>995</v>
      </c>
      <c r="F61" s="9"/>
      <c r="G61" s="19" t="s">
        <v>1536</v>
      </c>
    </row>
    <row r="62" spans="1:7" x14ac:dyDescent="0.45">
      <c r="A62" s="12">
        <v>22</v>
      </c>
      <c r="B62" s="10" t="s">
        <v>839</v>
      </c>
      <c r="C62" s="9" t="s">
        <v>437</v>
      </c>
      <c r="D62" s="9" t="s">
        <v>996</v>
      </c>
      <c r="E62" s="9" t="s">
        <v>515</v>
      </c>
      <c r="F62" s="9"/>
      <c r="G62" s="19" t="s">
        <v>1536</v>
      </c>
    </row>
    <row r="63" spans="1:7" x14ac:dyDescent="0.45">
      <c r="A63" s="12">
        <v>23</v>
      </c>
      <c r="B63" s="10" t="s">
        <v>840</v>
      </c>
      <c r="C63" s="9" t="s">
        <v>902</v>
      </c>
      <c r="D63" s="9" t="s">
        <v>997</v>
      </c>
      <c r="E63" s="9" t="s">
        <v>998</v>
      </c>
      <c r="F63" s="9" t="s">
        <v>999</v>
      </c>
      <c r="G63" s="19" t="s">
        <v>1536</v>
      </c>
    </row>
    <row r="64" spans="1:7" x14ac:dyDescent="0.45">
      <c r="A64" s="12">
        <v>24</v>
      </c>
      <c r="B64" s="10" t="s">
        <v>841</v>
      </c>
      <c r="C64" s="9" t="s">
        <v>1000</v>
      </c>
      <c r="D64" s="9" t="s">
        <v>1001</v>
      </c>
      <c r="E64" s="9" t="s">
        <v>905</v>
      </c>
      <c r="F64" s="9"/>
      <c r="G64" s="19" t="s">
        <v>1536</v>
      </c>
    </row>
    <row r="65" spans="1:7" x14ac:dyDescent="0.45">
      <c r="A65" s="12">
        <v>25</v>
      </c>
      <c r="B65" s="10" t="s">
        <v>842</v>
      </c>
      <c r="C65" s="9" t="s">
        <v>213</v>
      </c>
      <c r="D65" s="9" t="s">
        <v>1002</v>
      </c>
      <c r="E65" s="9" t="s">
        <v>1003</v>
      </c>
      <c r="F65" s="9"/>
      <c r="G65" s="19" t="s">
        <v>1536</v>
      </c>
    </row>
    <row r="66" spans="1:7" x14ac:dyDescent="0.45">
      <c r="A66" s="12">
        <v>26</v>
      </c>
      <c r="B66" s="10" t="s">
        <v>843</v>
      </c>
      <c r="C66" s="9" t="s">
        <v>1004</v>
      </c>
      <c r="D66" s="9" t="s">
        <v>1005</v>
      </c>
      <c r="E66" s="9" t="s">
        <v>1006</v>
      </c>
      <c r="F66" s="9"/>
      <c r="G66" s="19" t="s">
        <v>1536</v>
      </c>
    </row>
    <row r="67" spans="1:7" x14ac:dyDescent="0.45">
      <c r="A67" s="12">
        <v>27</v>
      </c>
      <c r="B67" s="10" t="s">
        <v>844</v>
      </c>
      <c r="C67" s="9" t="s">
        <v>1007</v>
      </c>
      <c r="D67" s="9" t="s">
        <v>1008</v>
      </c>
      <c r="E67" s="9" t="s">
        <v>1009</v>
      </c>
      <c r="F67" s="9" t="s">
        <v>978</v>
      </c>
      <c r="G67" s="19" t="s">
        <v>1536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62"/>
  <sheetViews>
    <sheetView workbookViewId="0">
      <pane ySplit="1" topLeftCell="A167" activePane="bottomLeft" state="frozen"/>
      <selection pane="bottomLeft" activeCell="D174" sqref="D174"/>
    </sheetView>
  </sheetViews>
  <sheetFormatPr defaultColWidth="9.1328125" defaultRowHeight="14.25" x14ac:dyDescent="0.45"/>
  <cols>
    <col min="1" max="1" width="16.3984375" style="15" customWidth="1"/>
    <col min="2" max="2" width="5" style="14" customWidth="1"/>
    <col min="3" max="3" width="13.1328125" style="13" customWidth="1"/>
    <col min="4" max="4" width="18.265625" style="13" bestFit="1" customWidth="1"/>
    <col min="5" max="5" width="14" style="13" bestFit="1" customWidth="1"/>
    <col min="6" max="6" width="60.3984375" style="13" customWidth="1"/>
    <col min="7" max="16384" width="9.1328125" style="9"/>
  </cols>
  <sheetData>
    <row r="1" spans="1:6" ht="26.25" x14ac:dyDescent="0.4">
      <c r="A1" s="13" t="s">
        <v>1510</v>
      </c>
      <c r="B1" s="14" t="s">
        <v>440</v>
      </c>
      <c r="C1" s="13" t="s">
        <v>438</v>
      </c>
      <c r="D1" s="13" t="s">
        <v>777</v>
      </c>
      <c r="E1" s="13" t="s">
        <v>771</v>
      </c>
      <c r="F1" s="13" t="s">
        <v>776</v>
      </c>
    </row>
    <row r="2" spans="1:6" ht="26.65" x14ac:dyDescent="0.45">
      <c r="A2" s="15" t="s">
        <v>0</v>
      </c>
      <c r="B2" s="14">
        <v>1</v>
      </c>
      <c r="C2" s="13" t="s">
        <v>439</v>
      </c>
      <c r="D2" s="13" t="s">
        <v>1508</v>
      </c>
      <c r="E2" s="13" t="s">
        <v>1</v>
      </c>
      <c r="F2" s="13" t="s">
        <v>585</v>
      </c>
    </row>
    <row r="3" spans="1:6" x14ac:dyDescent="0.45">
      <c r="A3" s="15" t="s">
        <v>2</v>
      </c>
      <c r="B3" s="14">
        <v>1</v>
      </c>
      <c r="C3" s="13" t="s">
        <v>439</v>
      </c>
      <c r="D3" s="13" t="s">
        <v>1508</v>
      </c>
      <c r="E3" s="13" t="s">
        <v>3</v>
      </c>
      <c r="F3" s="13" t="s">
        <v>586</v>
      </c>
    </row>
    <row r="4" spans="1:6" x14ac:dyDescent="0.45">
      <c r="A4" s="15" t="s">
        <v>4</v>
      </c>
      <c r="B4" s="14">
        <v>1</v>
      </c>
      <c r="C4" s="13" t="s">
        <v>439</v>
      </c>
      <c r="D4" s="13" t="s">
        <v>1508</v>
      </c>
      <c r="E4" s="13" t="s">
        <v>5</v>
      </c>
      <c r="F4" s="13" t="s">
        <v>587</v>
      </c>
    </row>
    <row r="5" spans="1:6" x14ac:dyDescent="0.45">
      <c r="A5" s="15" t="s">
        <v>6</v>
      </c>
      <c r="B5" s="14">
        <v>1</v>
      </c>
      <c r="C5" s="13" t="s">
        <v>439</v>
      </c>
      <c r="D5" s="13" t="s">
        <v>1508</v>
      </c>
      <c r="E5" s="13" t="s">
        <v>7</v>
      </c>
      <c r="F5" s="13" t="s">
        <v>588</v>
      </c>
    </row>
    <row r="6" spans="1:6" x14ac:dyDescent="0.45">
      <c r="A6" s="15" t="s">
        <v>8</v>
      </c>
      <c r="B6" s="14">
        <v>1</v>
      </c>
      <c r="C6" s="13" t="s">
        <v>439</v>
      </c>
      <c r="D6" s="13" t="s">
        <v>1508</v>
      </c>
      <c r="E6" s="13" t="s">
        <v>9</v>
      </c>
      <c r="F6" s="13" t="s">
        <v>589</v>
      </c>
    </row>
    <row r="7" spans="1:6" ht="26.65" x14ac:dyDescent="0.45">
      <c r="A7" s="15" t="s">
        <v>10</v>
      </c>
      <c r="B7" s="14">
        <v>1</v>
      </c>
      <c r="C7" s="13" t="s">
        <v>439</v>
      </c>
      <c r="D7" s="13" t="s">
        <v>1509</v>
      </c>
      <c r="E7" s="13" t="s">
        <v>11</v>
      </c>
      <c r="F7" s="13" t="s">
        <v>590</v>
      </c>
    </row>
    <row r="8" spans="1:6" ht="26.65" x14ac:dyDescent="0.45">
      <c r="A8" s="15" t="s">
        <v>12</v>
      </c>
      <c r="B8" s="14">
        <v>1</v>
      </c>
      <c r="C8" s="13" t="s">
        <v>439</v>
      </c>
      <c r="D8" s="13" t="s">
        <v>1509</v>
      </c>
      <c r="E8" s="13" t="s">
        <v>13</v>
      </c>
      <c r="F8" s="13" t="s">
        <v>591</v>
      </c>
    </row>
    <row r="9" spans="1:6" x14ac:dyDescent="0.45">
      <c r="A9" s="15" t="s">
        <v>14</v>
      </c>
      <c r="B9" s="14">
        <v>1</v>
      </c>
      <c r="C9" s="13" t="s">
        <v>439</v>
      </c>
      <c r="D9" s="13" t="s">
        <v>1509</v>
      </c>
      <c r="E9" s="13" t="s">
        <v>15</v>
      </c>
      <c r="F9" s="13" t="s">
        <v>592</v>
      </c>
    </row>
    <row r="10" spans="1:6" ht="26.65" x14ac:dyDescent="0.45">
      <c r="A10" s="15" t="s">
        <v>16</v>
      </c>
      <c r="B10" s="14">
        <v>1</v>
      </c>
      <c r="C10" s="13" t="s">
        <v>439</v>
      </c>
      <c r="D10" s="13" t="s">
        <v>1509</v>
      </c>
      <c r="E10" s="13" t="s">
        <v>17</v>
      </c>
      <c r="F10" s="13" t="s">
        <v>593</v>
      </c>
    </row>
    <row r="11" spans="1:6" ht="26.65" x14ac:dyDescent="0.45">
      <c r="A11" s="15" t="s">
        <v>18</v>
      </c>
      <c r="B11" s="14">
        <v>1</v>
      </c>
      <c r="C11" s="13" t="s">
        <v>439</v>
      </c>
      <c r="D11" s="13" t="s">
        <v>441</v>
      </c>
      <c r="E11" s="13" t="s">
        <v>19</v>
      </c>
      <c r="F11" s="13" t="s">
        <v>594</v>
      </c>
    </row>
    <row r="12" spans="1:6" ht="26.65" x14ac:dyDescent="0.45">
      <c r="A12" s="15" t="s">
        <v>20</v>
      </c>
      <c r="B12" s="14">
        <v>1</v>
      </c>
      <c r="C12" s="13" t="s">
        <v>439</v>
      </c>
      <c r="D12" s="13" t="s">
        <v>441</v>
      </c>
      <c r="E12" s="13" t="s">
        <v>21</v>
      </c>
      <c r="F12" s="13" t="s">
        <v>595</v>
      </c>
    </row>
    <row r="13" spans="1:6" ht="26.65" x14ac:dyDescent="0.45">
      <c r="A13" s="15" t="s">
        <v>22</v>
      </c>
      <c r="B13" s="14">
        <v>1</v>
      </c>
      <c r="C13" s="13" t="s">
        <v>439</v>
      </c>
      <c r="D13" s="13" t="s">
        <v>441</v>
      </c>
      <c r="E13" s="13" t="s">
        <v>23</v>
      </c>
      <c r="F13" s="13" t="s">
        <v>596</v>
      </c>
    </row>
    <row r="14" spans="1:6" ht="26.65" x14ac:dyDescent="0.45">
      <c r="A14" s="15" t="s">
        <v>24</v>
      </c>
      <c r="B14" s="14">
        <v>1</v>
      </c>
      <c r="C14" s="13" t="s">
        <v>439</v>
      </c>
      <c r="D14" s="13" t="s">
        <v>441</v>
      </c>
      <c r="E14" s="13" t="s">
        <v>25</v>
      </c>
      <c r="F14" s="13" t="s">
        <v>597</v>
      </c>
    </row>
    <row r="15" spans="1:6" x14ac:dyDescent="0.45">
      <c r="A15" s="15" t="s">
        <v>26</v>
      </c>
      <c r="B15" s="14">
        <v>1</v>
      </c>
      <c r="C15" s="13" t="s">
        <v>439</v>
      </c>
      <c r="D15" s="13" t="s">
        <v>441</v>
      </c>
      <c r="E15" s="13" t="s">
        <v>27</v>
      </c>
      <c r="F15" s="13" t="s">
        <v>598</v>
      </c>
    </row>
    <row r="16" spans="1:6" ht="26.65" x14ac:dyDescent="0.45">
      <c r="A16" s="15" t="s">
        <v>28</v>
      </c>
      <c r="B16" s="14">
        <v>1</v>
      </c>
      <c r="C16" s="13" t="s">
        <v>439</v>
      </c>
      <c r="D16" s="13" t="s">
        <v>441</v>
      </c>
      <c r="E16" s="13" t="s">
        <v>29</v>
      </c>
      <c r="F16" s="13" t="s">
        <v>599</v>
      </c>
    </row>
    <row r="17" spans="1:6" ht="26.65" x14ac:dyDescent="0.45">
      <c r="A17" s="15" t="s">
        <v>30</v>
      </c>
      <c r="B17" s="14">
        <v>1</v>
      </c>
      <c r="C17" s="13" t="s">
        <v>439</v>
      </c>
      <c r="D17" s="13" t="s">
        <v>442</v>
      </c>
      <c r="E17" s="13" t="s">
        <v>31</v>
      </c>
      <c r="F17" s="13" t="s">
        <v>600</v>
      </c>
    </row>
    <row r="18" spans="1:6" x14ac:dyDescent="0.45">
      <c r="A18" s="15" t="s">
        <v>32</v>
      </c>
      <c r="B18" s="14">
        <v>1</v>
      </c>
      <c r="C18" s="13" t="s">
        <v>439</v>
      </c>
      <c r="D18" s="13" t="s">
        <v>442</v>
      </c>
      <c r="E18" s="13" t="s">
        <v>33</v>
      </c>
      <c r="F18" s="13" t="s">
        <v>601</v>
      </c>
    </row>
    <row r="19" spans="1:6" x14ac:dyDescent="0.45">
      <c r="A19" s="15" t="s">
        <v>34</v>
      </c>
      <c r="B19" s="14">
        <v>1</v>
      </c>
      <c r="C19" s="13" t="s">
        <v>439</v>
      </c>
      <c r="D19" s="13" t="s">
        <v>442</v>
      </c>
      <c r="E19" s="13" t="s">
        <v>35</v>
      </c>
      <c r="F19" s="13" t="s">
        <v>602</v>
      </c>
    </row>
    <row r="20" spans="1:6" ht="26.65" x14ac:dyDescent="0.45">
      <c r="A20" s="15" t="s">
        <v>36</v>
      </c>
      <c r="B20" s="14">
        <v>1</v>
      </c>
      <c r="C20" s="13" t="s">
        <v>439</v>
      </c>
      <c r="D20" s="13" t="s">
        <v>442</v>
      </c>
      <c r="E20" s="13" t="s">
        <v>37</v>
      </c>
      <c r="F20" s="13" t="s">
        <v>603</v>
      </c>
    </row>
    <row r="21" spans="1:6" ht="26.65" x14ac:dyDescent="0.45">
      <c r="A21" s="15" t="s">
        <v>38</v>
      </c>
      <c r="B21" s="14">
        <v>1</v>
      </c>
      <c r="C21" s="13" t="s">
        <v>439</v>
      </c>
      <c r="D21" s="13" t="s">
        <v>443</v>
      </c>
      <c r="E21" s="13" t="s">
        <v>39</v>
      </c>
      <c r="F21" s="13" t="s">
        <v>604</v>
      </c>
    </row>
    <row r="22" spans="1:6" x14ac:dyDescent="0.45">
      <c r="A22" s="15" t="s">
        <v>40</v>
      </c>
      <c r="B22" s="14">
        <v>1</v>
      </c>
      <c r="C22" s="13" t="s">
        <v>439</v>
      </c>
      <c r="D22" s="13" t="s">
        <v>443</v>
      </c>
      <c r="E22" s="13" t="s">
        <v>41</v>
      </c>
      <c r="F22" s="13" t="s">
        <v>605</v>
      </c>
    </row>
    <row r="23" spans="1:6" ht="26.65" x14ac:dyDescent="0.45">
      <c r="A23" s="15" t="s">
        <v>42</v>
      </c>
      <c r="B23" s="14">
        <v>1</v>
      </c>
      <c r="C23" s="13" t="s">
        <v>439</v>
      </c>
      <c r="D23" s="13" t="s">
        <v>443</v>
      </c>
      <c r="E23" s="13" t="s">
        <v>43</v>
      </c>
      <c r="F23" s="13" t="s">
        <v>606</v>
      </c>
    </row>
    <row r="24" spans="1:6" ht="26.65" x14ac:dyDescent="0.45">
      <c r="A24" s="15" t="s">
        <v>44</v>
      </c>
      <c r="B24" s="14">
        <v>1</v>
      </c>
      <c r="C24" s="13" t="s">
        <v>439</v>
      </c>
      <c r="D24" s="13" t="s">
        <v>443</v>
      </c>
      <c r="E24" s="13" t="s">
        <v>45</v>
      </c>
      <c r="F24" s="13" t="s">
        <v>607</v>
      </c>
    </row>
    <row r="25" spans="1:6" ht="26.65" x14ac:dyDescent="0.45">
      <c r="A25" s="15" t="s">
        <v>46</v>
      </c>
      <c r="B25" s="14">
        <v>1</v>
      </c>
      <c r="C25" s="13" t="s">
        <v>439</v>
      </c>
      <c r="D25" s="13" t="s">
        <v>613</v>
      </c>
      <c r="E25" s="13" t="s">
        <v>47</v>
      </c>
      <c r="F25" s="13" t="s">
        <v>608</v>
      </c>
    </row>
    <row r="26" spans="1:6" ht="26.65" x14ac:dyDescent="0.45">
      <c r="A26" s="15" t="s">
        <v>48</v>
      </c>
      <c r="B26" s="14">
        <v>1</v>
      </c>
      <c r="C26" s="13" t="s">
        <v>439</v>
      </c>
      <c r="D26" s="13" t="s">
        <v>613</v>
      </c>
      <c r="E26" s="13" t="s">
        <v>49</v>
      </c>
      <c r="F26" s="13" t="s">
        <v>609</v>
      </c>
    </row>
    <row r="27" spans="1:6" ht="26.65" x14ac:dyDescent="0.45">
      <c r="A27" s="15" t="s">
        <v>50</v>
      </c>
      <c r="B27" s="14">
        <v>1</v>
      </c>
      <c r="C27" s="13" t="s">
        <v>439</v>
      </c>
      <c r="D27" s="13" t="s">
        <v>613</v>
      </c>
      <c r="E27" s="13" t="s">
        <v>51</v>
      </c>
      <c r="F27" s="13" t="s">
        <v>610</v>
      </c>
    </row>
    <row r="28" spans="1:6" x14ac:dyDescent="0.45">
      <c r="A28" s="15" t="s">
        <v>52</v>
      </c>
      <c r="B28" s="14">
        <v>1</v>
      </c>
      <c r="C28" s="13" t="s">
        <v>439</v>
      </c>
      <c r="D28" s="13" t="s">
        <v>613</v>
      </c>
      <c r="E28" s="13" t="s">
        <v>53</v>
      </c>
      <c r="F28" s="13" t="s">
        <v>611</v>
      </c>
    </row>
    <row r="29" spans="1:6" x14ac:dyDescent="0.45">
      <c r="A29" s="15" t="s">
        <v>54</v>
      </c>
      <c r="B29" s="14">
        <v>1</v>
      </c>
      <c r="C29" s="13" t="s">
        <v>439</v>
      </c>
      <c r="D29" s="13" t="s">
        <v>613</v>
      </c>
      <c r="E29" s="13" t="s">
        <v>55</v>
      </c>
      <c r="F29" s="13" t="s">
        <v>612</v>
      </c>
    </row>
    <row r="30" spans="1:6" x14ac:dyDescent="0.45">
      <c r="A30" s="15" t="s">
        <v>56</v>
      </c>
      <c r="B30" s="14">
        <v>2</v>
      </c>
      <c r="C30" s="13" t="s">
        <v>470</v>
      </c>
      <c r="D30" s="13" t="s">
        <v>466</v>
      </c>
      <c r="E30" s="13" t="s">
        <v>1</v>
      </c>
      <c r="F30" s="13" t="s">
        <v>614</v>
      </c>
    </row>
    <row r="31" spans="1:6" x14ac:dyDescent="0.45">
      <c r="A31" s="15" t="s">
        <v>57</v>
      </c>
      <c r="B31" s="14">
        <v>2</v>
      </c>
      <c r="C31" s="13" t="s">
        <v>470</v>
      </c>
      <c r="D31" s="13" t="s">
        <v>466</v>
      </c>
      <c r="E31" s="13" t="s">
        <v>58</v>
      </c>
      <c r="F31" s="13" t="s">
        <v>615</v>
      </c>
    </row>
    <row r="32" spans="1:6" x14ac:dyDescent="0.45">
      <c r="A32" s="15" t="s">
        <v>59</v>
      </c>
      <c r="B32" s="14">
        <v>2</v>
      </c>
      <c r="C32" s="13" t="s">
        <v>470</v>
      </c>
      <c r="D32" s="13" t="s">
        <v>466</v>
      </c>
      <c r="E32" s="13" t="s">
        <v>60</v>
      </c>
      <c r="F32" s="13" t="s">
        <v>616</v>
      </c>
    </row>
    <row r="33" spans="1:6" ht="26.65" x14ac:dyDescent="0.45">
      <c r="A33" s="15" t="s">
        <v>61</v>
      </c>
      <c r="B33" s="14">
        <v>2</v>
      </c>
      <c r="C33" s="13" t="s">
        <v>470</v>
      </c>
      <c r="D33" s="13" t="s">
        <v>466</v>
      </c>
      <c r="E33" s="13" t="s">
        <v>62</v>
      </c>
      <c r="F33" s="13" t="s">
        <v>617</v>
      </c>
    </row>
    <row r="34" spans="1:6" ht="26.65" x14ac:dyDescent="0.45">
      <c r="A34" s="15" t="s">
        <v>63</v>
      </c>
      <c r="B34" s="14">
        <v>2</v>
      </c>
      <c r="C34" s="13" t="s">
        <v>470</v>
      </c>
      <c r="D34" s="13" t="s">
        <v>466</v>
      </c>
      <c r="E34" s="13" t="s">
        <v>64</v>
      </c>
      <c r="F34" s="13" t="s">
        <v>618</v>
      </c>
    </row>
    <row r="35" spans="1:6" ht="26.65" x14ac:dyDescent="0.45">
      <c r="A35" s="15" t="s">
        <v>65</v>
      </c>
      <c r="B35" s="14">
        <v>2</v>
      </c>
      <c r="C35" s="13" t="s">
        <v>470</v>
      </c>
      <c r="D35" s="13" t="s">
        <v>466</v>
      </c>
      <c r="E35" s="13" t="s">
        <v>66</v>
      </c>
      <c r="F35" s="13" t="s">
        <v>619</v>
      </c>
    </row>
    <row r="36" spans="1:6" ht="26.65" x14ac:dyDescent="0.45">
      <c r="A36" s="15" t="s">
        <v>67</v>
      </c>
      <c r="B36" s="14">
        <v>2</v>
      </c>
      <c r="C36" s="13" t="s">
        <v>470</v>
      </c>
      <c r="D36" s="13" t="s">
        <v>467</v>
      </c>
      <c r="E36" s="13" t="s">
        <v>68</v>
      </c>
      <c r="F36" s="13" t="s">
        <v>620</v>
      </c>
    </row>
    <row r="37" spans="1:6" x14ac:dyDescent="0.45">
      <c r="A37" s="15" t="s">
        <v>69</v>
      </c>
      <c r="B37" s="14">
        <v>2</v>
      </c>
      <c r="C37" s="13" t="s">
        <v>470</v>
      </c>
      <c r="D37" s="13" t="s">
        <v>467</v>
      </c>
      <c r="E37" s="13" t="s">
        <v>70</v>
      </c>
      <c r="F37" s="13" t="s">
        <v>621</v>
      </c>
    </row>
    <row r="38" spans="1:6" ht="26.65" x14ac:dyDescent="0.45">
      <c r="A38" s="15" t="s">
        <v>71</v>
      </c>
      <c r="B38" s="14">
        <v>2</v>
      </c>
      <c r="C38" s="13" t="s">
        <v>470</v>
      </c>
      <c r="D38" s="13" t="s">
        <v>467</v>
      </c>
      <c r="E38" s="13" t="s">
        <v>72</v>
      </c>
      <c r="F38" s="13" t="s">
        <v>622</v>
      </c>
    </row>
    <row r="39" spans="1:6" x14ac:dyDescent="0.45">
      <c r="A39" s="15" t="s">
        <v>73</v>
      </c>
      <c r="B39" s="14">
        <v>2</v>
      </c>
      <c r="C39" s="13" t="s">
        <v>470</v>
      </c>
      <c r="D39" s="13" t="s">
        <v>467</v>
      </c>
      <c r="E39" s="13" t="s">
        <v>370</v>
      </c>
      <c r="F39" s="13" t="s">
        <v>623</v>
      </c>
    </row>
    <row r="40" spans="1:6" x14ac:dyDescent="0.45">
      <c r="A40" s="15" t="s">
        <v>74</v>
      </c>
      <c r="B40" s="14">
        <v>2</v>
      </c>
      <c r="C40" s="13" t="s">
        <v>470</v>
      </c>
      <c r="D40" s="13" t="s">
        <v>468</v>
      </c>
      <c r="E40" s="13" t="s">
        <v>75</v>
      </c>
      <c r="F40" s="13" t="s">
        <v>624</v>
      </c>
    </row>
    <row r="41" spans="1:6" ht="26.65" x14ac:dyDescent="0.45">
      <c r="A41" s="15" t="s">
        <v>76</v>
      </c>
      <c r="B41" s="14">
        <v>2</v>
      </c>
      <c r="C41" s="13" t="s">
        <v>470</v>
      </c>
      <c r="D41" s="13" t="s">
        <v>468</v>
      </c>
      <c r="E41" s="13" t="s">
        <v>77</v>
      </c>
      <c r="F41" s="13" t="s">
        <v>625</v>
      </c>
    </row>
    <row r="42" spans="1:6" x14ac:dyDescent="0.45">
      <c r="A42" s="15" t="s">
        <v>78</v>
      </c>
      <c r="B42" s="14">
        <v>2</v>
      </c>
      <c r="C42" s="13" t="s">
        <v>470</v>
      </c>
      <c r="D42" s="13" t="s">
        <v>468</v>
      </c>
      <c r="E42" s="13" t="s">
        <v>79</v>
      </c>
      <c r="F42" s="13" t="s">
        <v>626</v>
      </c>
    </row>
    <row r="43" spans="1:6" ht="26.65" x14ac:dyDescent="0.45">
      <c r="A43" s="15" t="s">
        <v>80</v>
      </c>
      <c r="B43" s="14">
        <v>2</v>
      </c>
      <c r="C43" s="13" t="s">
        <v>470</v>
      </c>
      <c r="D43" s="13" t="s">
        <v>468</v>
      </c>
      <c r="E43" s="13" t="s">
        <v>81</v>
      </c>
      <c r="F43" s="13" t="s">
        <v>627</v>
      </c>
    </row>
    <row r="44" spans="1:6" x14ac:dyDescent="0.45">
      <c r="A44" s="15" t="s">
        <v>82</v>
      </c>
      <c r="B44" s="14">
        <v>2</v>
      </c>
      <c r="C44" s="13" t="s">
        <v>470</v>
      </c>
      <c r="D44" s="13" t="s">
        <v>468</v>
      </c>
      <c r="E44" s="13" t="s">
        <v>83</v>
      </c>
      <c r="F44" s="13" t="s">
        <v>628</v>
      </c>
    </row>
    <row r="45" spans="1:6" ht="26.65" x14ac:dyDescent="0.45">
      <c r="A45" s="15" t="s">
        <v>84</v>
      </c>
      <c r="B45" s="14">
        <v>2</v>
      </c>
      <c r="C45" s="13" t="s">
        <v>470</v>
      </c>
      <c r="D45" s="13" t="s">
        <v>468</v>
      </c>
      <c r="E45" s="13" t="s">
        <v>85</v>
      </c>
      <c r="F45" s="13" t="s">
        <v>629</v>
      </c>
    </row>
    <row r="46" spans="1:6" x14ac:dyDescent="0.45">
      <c r="A46" s="15" t="s">
        <v>86</v>
      </c>
      <c r="B46" s="14">
        <v>3</v>
      </c>
      <c r="C46" s="13" t="s">
        <v>469</v>
      </c>
      <c r="D46" s="13" t="s">
        <v>472</v>
      </c>
      <c r="E46" s="13" t="s">
        <v>1</v>
      </c>
      <c r="F46" s="13" t="s">
        <v>630</v>
      </c>
    </row>
    <row r="47" spans="1:6" ht="26.65" x14ac:dyDescent="0.45">
      <c r="A47" s="15" t="s">
        <v>87</v>
      </c>
      <c r="B47" s="14">
        <v>3</v>
      </c>
      <c r="C47" s="13" t="s">
        <v>469</v>
      </c>
      <c r="D47" s="13" t="s">
        <v>472</v>
      </c>
      <c r="E47" s="13" t="s">
        <v>3</v>
      </c>
      <c r="F47" s="13" t="s">
        <v>631</v>
      </c>
    </row>
    <row r="48" spans="1:6" ht="26.65" x14ac:dyDescent="0.45">
      <c r="A48" s="15" t="s">
        <v>88</v>
      </c>
      <c r="B48" s="14">
        <v>3</v>
      </c>
      <c r="C48" s="13" t="s">
        <v>469</v>
      </c>
      <c r="D48" s="13" t="s">
        <v>472</v>
      </c>
      <c r="E48" s="13" t="s">
        <v>89</v>
      </c>
      <c r="F48" s="13" t="s">
        <v>632</v>
      </c>
    </row>
    <row r="49" spans="1:6" ht="26.65" x14ac:dyDescent="0.45">
      <c r="A49" s="15" t="s">
        <v>90</v>
      </c>
      <c r="B49" s="14">
        <v>3</v>
      </c>
      <c r="C49" s="13" t="s">
        <v>469</v>
      </c>
      <c r="D49" s="13" t="s">
        <v>473</v>
      </c>
      <c r="E49" s="13" t="s">
        <v>387</v>
      </c>
      <c r="F49" s="13" t="s">
        <v>633</v>
      </c>
    </row>
    <row r="50" spans="1:6" x14ac:dyDescent="0.45">
      <c r="A50" s="15" t="s">
        <v>91</v>
      </c>
      <c r="B50" s="14">
        <v>3</v>
      </c>
      <c r="C50" s="13" t="s">
        <v>469</v>
      </c>
      <c r="D50" s="13" t="s">
        <v>473</v>
      </c>
      <c r="E50" s="13" t="s">
        <v>92</v>
      </c>
      <c r="F50" s="13" t="s">
        <v>634</v>
      </c>
    </row>
    <row r="51" spans="1:6" x14ac:dyDescent="0.45">
      <c r="A51" s="15" t="s">
        <v>93</v>
      </c>
      <c r="B51" s="14">
        <v>3</v>
      </c>
      <c r="C51" s="13" t="s">
        <v>469</v>
      </c>
      <c r="D51" s="13" t="s">
        <v>473</v>
      </c>
      <c r="E51" s="13" t="s">
        <v>471</v>
      </c>
      <c r="F51" s="13" t="s">
        <v>635</v>
      </c>
    </row>
    <row r="52" spans="1:6" x14ac:dyDescent="0.45">
      <c r="A52" s="15" t="s">
        <v>94</v>
      </c>
      <c r="B52" s="14">
        <v>3</v>
      </c>
      <c r="C52" s="13" t="s">
        <v>469</v>
      </c>
      <c r="D52" s="13" t="s">
        <v>473</v>
      </c>
      <c r="E52" s="13" t="s">
        <v>95</v>
      </c>
      <c r="F52" s="13" t="s">
        <v>636</v>
      </c>
    </row>
    <row r="53" spans="1:6" x14ac:dyDescent="0.45">
      <c r="A53" s="15" t="s">
        <v>96</v>
      </c>
      <c r="B53" s="14">
        <v>3</v>
      </c>
      <c r="C53" s="13" t="s">
        <v>469</v>
      </c>
      <c r="D53" s="13" t="s">
        <v>473</v>
      </c>
      <c r="E53" s="13" t="s">
        <v>97</v>
      </c>
      <c r="F53" s="13" t="s">
        <v>637</v>
      </c>
    </row>
    <row r="54" spans="1:6" x14ac:dyDescent="0.45">
      <c r="A54" s="15" t="s">
        <v>98</v>
      </c>
      <c r="B54" s="14">
        <v>3</v>
      </c>
      <c r="C54" s="13" t="s">
        <v>469</v>
      </c>
      <c r="D54" s="13" t="s">
        <v>474</v>
      </c>
      <c r="E54" s="13" t="s">
        <v>99</v>
      </c>
      <c r="F54" s="13" t="s">
        <v>638</v>
      </c>
    </row>
    <row r="55" spans="1:6" x14ac:dyDescent="0.45">
      <c r="A55" s="15" t="s">
        <v>100</v>
      </c>
      <c r="B55" s="14">
        <v>3</v>
      </c>
      <c r="C55" s="13" t="s">
        <v>469</v>
      </c>
      <c r="D55" s="13" t="s">
        <v>474</v>
      </c>
      <c r="E55" s="13" t="s">
        <v>101</v>
      </c>
      <c r="F55" s="13" t="s">
        <v>639</v>
      </c>
    </row>
    <row r="56" spans="1:6" ht="26.65" x14ac:dyDescent="0.45">
      <c r="A56" s="15" t="s">
        <v>102</v>
      </c>
      <c r="B56" s="14">
        <v>3</v>
      </c>
      <c r="C56" s="13" t="s">
        <v>469</v>
      </c>
      <c r="D56" s="13" t="s">
        <v>474</v>
      </c>
      <c r="E56" s="13" t="s">
        <v>103</v>
      </c>
      <c r="F56" s="13" t="s">
        <v>640</v>
      </c>
    </row>
    <row r="57" spans="1:6" ht="26.65" x14ac:dyDescent="0.45">
      <c r="A57" s="15" t="s">
        <v>104</v>
      </c>
      <c r="B57" s="14">
        <v>3</v>
      </c>
      <c r="C57" s="13" t="s">
        <v>469</v>
      </c>
      <c r="D57" s="13" t="s">
        <v>474</v>
      </c>
      <c r="E57" s="13" t="s">
        <v>105</v>
      </c>
      <c r="F57" s="13" t="s">
        <v>641</v>
      </c>
    </row>
    <row r="58" spans="1:6" ht="26.65" x14ac:dyDescent="0.45">
      <c r="A58" s="15" t="s">
        <v>106</v>
      </c>
      <c r="B58" s="14">
        <v>3</v>
      </c>
      <c r="C58" s="13" t="s">
        <v>469</v>
      </c>
      <c r="D58" s="13" t="s">
        <v>475</v>
      </c>
      <c r="E58" s="13" t="s">
        <v>107</v>
      </c>
      <c r="F58" s="13" t="s">
        <v>642</v>
      </c>
    </row>
    <row r="59" spans="1:6" x14ac:dyDescent="0.45">
      <c r="A59" s="15" t="s">
        <v>108</v>
      </c>
      <c r="B59" s="14">
        <v>3</v>
      </c>
      <c r="C59" s="13" t="s">
        <v>469</v>
      </c>
      <c r="D59" s="13" t="s">
        <v>475</v>
      </c>
      <c r="E59" s="13" t="s">
        <v>27</v>
      </c>
      <c r="F59" s="13" t="s">
        <v>643</v>
      </c>
    </row>
    <row r="60" spans="1:6" x14ac:dyDescent="0.45">
      <c r="A60" s="15" t="s">
        <v>109</v>
      </c>
      <c r="B60" s="14">
        <v>3</v>
      </c>
      <c r="C60" s="13" t="s">
        <v>469</v>
      </c>
      <c r="D60" s="13" t="s">
        <v>475</v>
      </c>
      <c r="E60" s="13" t="s">
        <v>110</v>
      </c>
      <c r="F60" s="13" t="s">
        <v>644</v>
      </c>
    </row>
    <row r="61" spans="1:6" x14ac:dyDescent="0.45">
      <c r="A61" s="15" t="s">
        <v>111</v>
      </c>
      <c r="B61" s="14">
        <v>3</v>
      </c>
      <c r="C61" s="13" t="s">
        <v>469</v>
      </c>
      <c r="D61" s="13" t="s">
        <v>475</v>
      </c>
      <c r="E61" s="13" t="s">
        <v>112</v>
      </c>
      <c r="F61" s="13" t="s">
        <v>645</v>
      </c>
    </row>
    <row r="62" spans="1:6" x14ac:dyDescent="0.45">
      <c r="A62" s="15" t="s">
        <v>113</v>
      </c>
      <c r="B62" s="14">
        <v>3</v>
      </c>
      <c r="C62" s="13" t="s">
        <v>469</v>
      </c>
      <c r="D62" s="13" t="s">
        <v>476</v>
      </c>
      <c r="E62" s="13" t="s">
        <v>114</v>
      </c>
      <c r="F62" s="13" t="s">
        <v>646</v>
      </c>
    </row>
    <row r="63" spans="1:6" x14ac:dyDescent="0.45">
      <c r="A63" s="15" t="s">
        <v>115</v>
      </c>
      <c r="B63" s="14">
        <v>3</v>
      </c>
      <c r="C63" s="13" t="s">
        <v>469</v>
      </c>
      <c r="D63" s="13" t="s">
        <v>476</v>
      </c>
      <c r="E63" s="13" t="s">
        <v>116</v>
      </c>
      <c r="F63" s="13" t="s">
        <v>647</v>
      </c>
    </row>
    <row r="64" spans="1:6" ht="26.65" x14ac:dyDescent="0.45">
      <c r="A64" s="15" t="s">
        <v>117</v>
      </c>
      <c r="B64" s="14">
        <v>3</v>
      </c>
      <c r="C64" s="13" t="s">
        <v>469</v>
      </c>
      <c r="D64" s="13" t="s">
        <v>476</v>
      </c>
      <c r="E64" s="13" t="s">
        <v>118</v>
      </c>
      <c r="F64" s="13" t="s">
        <v>648</v>
      </c>
    </row>
    <row r="65" spans="1:6" ht="26.65" x14ac:dyDescent="0.45">
      <c r="A65" s="15" t="s">
        <v>119</v>
      </c>
      <c r="B65" s="14">
        <v>3</v>
      </c>
      <c r="C65" s="13" t="s">
        <v>469</v>
      </c>
      <c r="D65" s="13" t="s">
        <v>476</v>
      </c>
      <c r="E65" s="13" t="s">
        <v>120</v>
      </c>
      <c r="F65" s="13" t="s">
        <v>649</v>
      </c>
    </row>
    <row r="66" spans="1:6" ht="26.65" x14ac:dyDescent="0.45">
      <c r="A66" s="15" t="s">
        <v>121</v>
      </c>
      <c r="B66" s="14">
        <v>3</v>
      </c>
      <c r="C66" s="13" t="s">
        <v>469</v>
      </c>
      <c r="D66" s="13" t="s">
        <v>476</v>
      </c>
      <c r="E66" s="13" t="s">
        <v>122</v>
      </c>
      <c r="F66" s="13" t="s">
        <v>650</v>
      </c>
    </row>
    <row r="67" spans="1:6" ht="26.65" x14ac:dyDescent="0.45">
      <c r="A67" s="15" t="s">
        <v>123</v>
      </c>
      <c r="B67" s="14">
        <v>3</v>
      </c>
      <c r="C67" s="13" t="s">
        <v>469</v>
      </c>
      <c r="D67" s="13" t="s">
        <v>477</v>
      </c>
      <c r="E67" s="13" t="s">
        <v>124</v>
      </c>
      <c r="F67" s="13" t="s">
        <v>651</v>
      </c>
    </row>
    <row r="68" spans="1:6" ht="26.65" x14ac:dyDescent="0.45">
      <c r="A68" s="15" t="s">
        <v>125</v>
      </c>
      <c r="B68" s="14">
        <v>3</v>
      </c>
      <c r="C68" s="13" t="s">
        <v>469</v>
      </c>
      <c r="D68" s="13" t="s">
        <v>477</v>
      </c>
      <c r="E68" s="13" t="s">
        <v>126</v>
      </c>
      <c r="F68" s="13" t="s">
        <v>652</v>
      </c>
    </row>
    <row r="69" spans="1:6" ht="26.65" x14ac:dyDescent="0.45">
      <c r="A69" s="15" t="s">
        <v>127</v>
      </c>
      <c r="B69" s="14">
        <v>3</v>
      </c>
      <c r="C69" s="13" t="s">
        <v>469</v>
      </c>
      <c r="D69" s="13" t="s">
        <v>477</v>
      </c>
      <c r="E69" s="13" t="s">
        <v>128</v>
      </c>
      <c r="F69" s="13" t="s">
        <v>653</v>
      </c>
    </row>
    <row r="70" spans="1:6" ht="26.65" x14ac:dyDescent="0.45">
      <c r="A70" s="15" t="s">
        <v>129</v>
      </c>
      <c r="B70" s="14">
        <v>4</v>
      </c>
      <c r="C70" s="13" t="s">
        <v>478</v>
      </c>
      <c r="D70" s="13" t="s">
        <v>481</v>
      </c>
      <c r="E70" s="13" t="s">
        <v>1</v>
      </c>
      <c r="F70" s="13" t="s">
        <v>654</v>
      </c>
    </row>
    <row r="71" spans="1:6" ht="26.65" x14ac:dyDescent="0.45">
      <c r="A71" s="15" t="s">
        <v>130</v>
      </c>
      <c r="B71" s="14">
        <v>4</v>
      </c>
      <c r="C71" s="13" t="s">
        <v>478</v>
      </c>
      <c r="D71" s="13" t="s">
        <v>481</v>
      </c>
      <c r="E71" s="13" t="s">
        <v>131</v>
      </c>
      <c r="F71" s="13" t="s">
        <v>655</v>
      </c>
    </row>
    <row r="72" spans="1:6" ht="26.65" x14ac:dyDescent="0.45">
      <c r="A72" s="15" t="s">
        <v>132</v>
      </c>
      <c r="B72" s="14">
        <v>4</v>
      </c>
      <c r="C72" s="13" t="s">
        <v>478</v>
      </c>
      <c r="D72" s="13" t="s">
        <v>481</v>
      </c>
      <c r="E72" s="13" t="s">
        <v>133</v>
      </c>
      <c r="F72" s="13" t="s">
        <v>656</v>
      </c>
    </row>
    <row r="73" spans="1:6" ht="26.65" x14ac:dyDescent="0.45">
      <c r="A73" s="15" t="s">
        <v>134</v>
      </c>
      <c r="B73" s="14">
        <v>4</v>
      </c>
      <c r="C73" s="13" t="s">
        <v>478</v>
      </c>
      <c r="D73" s="13" t="s">
        <v>481</v>
      </c>
      <c r="E73" s="13" t="s">
        <v>135</v>
      </c>
      <c r="F73" s="13" t="s">
        <v>657</v>
      </c>
    </row>
    <row r="74" spans="1:6" ht="26.65" x14ac:dyDescent="0.45">
      <c r="A74" s="15" t="s">
        <v>136</v>
      </c>
      <c r="B74" s="14">
        <v>4</v>
      </c>
      <c r="C74" s="13" t="s">
        <v>478</v>
      </c>
      <c r="D74" s="13" t="s">
        <v>481</v>
      </c>
      <c r="E74" s="13" t="s">
        <v>137</v>
      </c>
      <c r="F74" s="13" t="s">
        <v>658</v>
      </c>
    </row>
    <row r="75" spans="1:6" ht="26.65" x14ac:dyDescent="0.45">
      <c r="A75" s="15" t="s">
        <v>138</v>
      </c>
      <c r="B75" s="14">
        <v>4</v>
      </c>
      <c r="C75" s="13" t="s">
        <v>478</v>
      </c>
      <c r="D75" s="13" t="s">
        <v>480</v>
      </c>
      <c r="E75" s="13" t="s">
        <v>139</v>
      </c>
      <c r="F75" s="13" t="s">
        <v>659</v>
      </c>
    </row>
    <row r="76" spans="1:6" ht="26.65" x14ac:dyDescent="0.45">
      <c r="A76" s="15" t="s">
        <v>140</v>
      </c>
      <c r="B76" s="14">
        <v>4</v>
      </c>
      <c r="C76" s="13" t="s">
        <v>478</v>
      </c>
      <c r="D76" s="13" t="s">
        <v>480</v>
      </c>
      <c r="E76" s="13" t="s">
        <v>141</v>
      </c>
      <c r="F76" s="13" t="s">
        <v>660</v>
      </c>
    </row>
    <row r="77" spans="1:6" ht="26.65" x14ac:dyDescent="0.45">
      <c r="A77" s="15" t="s">
        <v>142</v>
      </c>
      <c r="B77" s="14">
        <v>4</v>
      </c>
      <c r="C77" s="13" t="s">
        <v>478</v>
      </c>
      <c r="D77" s="13" t="s">
        <v>480</v>
      </c>
      <c r="E77" s="13" t="s">
        <v>143</v>
      </c>
      <c r="F77" s="13" t="s">
        <v>661</v>
      </c>
    </row>
    <row r="78" spans="1:6" ht="26.65" x14ac:dyDescent="0.45">
      <c r="A78" s="15" t="s">
        <v>144</v>
      </c>
      <c r="B78" s="14">
        <v>4</v>
      </c>
      <c r="C78" s="13" t="s">
        <v>478</v>
      </c>
      <c r="D78" s="13" t="s">
        <v>480</v>
      </c>
      <c r="E78" s="13" t="s">
        <v>145</v>
      </c>
      <c r="F78" s="13" t="s">
        <v>662</v>
      </c>
    </row>
    <row r="79" spans="1:6" ht="26.65" x14ac:dyDescent="0.45">
      <c r="A79" s="15" t="s">
        <v>146</v>
      </c>
      <c r="B79" s="14">
        <v>4</v>
      </c>
      <c r="C79" s="13" t="s">
        <v>478</v>
      </c>
      <c r="D79" s="13" t="s">
        <v>479</v>
      </c>
      <c r="E79" s="13" t="s">
        <v>147</v>
      </c>
      <c r="F79" s="13" t="s">
        <v>663</v>
      </c>
    </row>
    <row r="80" spans="1:6" ht="26.65" x14ac:dyDescent="0.45">
      <c r="A80" s="15" t="s">
        <v>148</v>
      </c>
      <c r="B80" s="14">
        <v>4</v>
      </c>
      <c r="C80" s="13" t="s">
        <v>478</v>
      </c>
      <c r="D80" s="13" t="s">
        <v>479</v>
      </c>
      <c r="E80" s="13" t="s">
        <v>149</v>
      </c>
      <c r="F80" s="13" t="s">
        <v>664</v>
      </c>
    </row>
    <row r="81" spans="1:6" ht="26.65" x14ac:dyDescent="0.45">
      <c r="A81" s="15" t="s">
        <v>150</v>
      </c>
      <c r="B81" s="14">
        <v>4</v>
      </c>
      <c r="C81" s="13" t="s">
        <v>478</v>
      </c>
      <c r="D81" s="13" t="s">
        <v>479</v>
      </c>
      <c r="E81" s="13" t="s">
        <v>151</v>
      </c>
      <c r="F81" s="13" t="s">
        <v>671</v>
      </c>
    </row>
    <row r="82" spans="1:6" ht="26.65" x14ac:dyDescent="0.45">
      <c r="A82" s="15" t="s">
        <v>152</v>
      </c>
      <c r="B82" s="14">
        <v>4</v>
      </c>
      <c r="C82" s="13" t="s">
        <v>478</v>
      </c>
      <c r="D82" s="13" t="s">
        <v>479</v>
      </c>
      <c r="E82" s="13" t="s">
        <v>153</v>
      </c>
      <c r="F82" s="13" t="s">
        <v>665</v>
      </c>
    </row>
    <row r="83" spans="1:6" ht="26.65" x14ac:dyDescent="0.45">
      <c r="A83" s="15" t="s">
        <v>154</v>
      </c>
      <c r="B83" s="14">
        <v>4</v>
      </c>
      <c r="C83" s="13" t="s">
        <v>478</v>
      </c>
      <c r="D83" s="13" t="s">
        <v>479</v>
      </c>
      <c r="E83" s="13" t="s">
        <v>155</v>
      </c>
      <c r="F83" s="13" t="s">
        <v>666</v>
      </c>
    </row>
    <row r="84" spans="1:6" ht="26.65" x14ac:dyDescent="0.45">
      <c r="A84" s="15" t="s">
        <v>156</v>
      </c>
      <c r="B84" s="14">
        <v>4</v>
      </c>
      <c r="C84" s="13" t="s">
        <v>478</v>
      </c>
      <c r="D84" s="13" t="s">
        <v>482</v>
      </c>
      <c r="E84" s="13" t="s">
        <v>157</v>
      </c>
      <c r="F84" s="13" t="s">
        <v>667</v>
      </c>
    </row>
    <row r="85" spans="1:6" ht="26.65" x14ac:dyDescent="0.45">
      <c r="A85" s="15" t="s">
        <v>158</v>
      </c>
      <c r="B85" s="14">
        <v>4</v>
      </c>
      <c r="C85" s="13" t="s">
        <v>478</v>
      </c>
      <c r="D85" s="13" t="s">
        <v>482</v>
      </c>
      <c r="E85" s="13" t="s">
        <v>159</v>
      </c>
      <c r="F85" s="13" t="s">
        <v>668</v>
      </c>
    </row>
    <row r="86" spans="1:6" ht="26.65" x14ac:dyDescent="0.45">
      <c r="A86" s="15" t="s">
        <v>160</v>
      </c>
      <c r="B86" s="14">
        <v>4</v>
      </c>
      <c r="C86" s="13" t="s">
        <v>478</v>
      </c>
      <c r="D86" s="13" t="s">
        <v>482</v>
      </c>
      <c r="E86" s="13" t="s">
        <v>161</v>
      </c>
      <c r="F86" s="13" t="s">
        <v>669</v>
      </c>
    </row>
    <row r="87" spans="1:6" ht="26.65" x14ac:dyDescent="0.45">
      <c r="A87" s="15" t="s">
        <v>162</v>
      </c>
      <c r="B87" s="14">
        <v>4</v>
      </c>
      <c r="C87" s="13" t="s">
        <v>478</v>
      </c>
      <c r="D87" s="13" t="s">
        <v>482</v>
      </c>
      <c r="E87" s="13" t="s">
        <v>163</v>
      </c>
      <c r="F87" s="13" t="s">
        <v>670</v>
      </c>
    </row>
    <row r="88" spans="1:6" ht="26.65" x14ac:dyDescent="0.45">
      <c r="A88" s="15" t="s">
        <v>164</v>
      </c>
      <c r="B88" s="14">
        <v>4</v>
      </c>
      <c r="C88" s="13" t="s">
        <v>478</v>
      </c>
      <c r="D88" s="13" t="s">
        <v>483</v>
      </c>
      <c r="E88" s="13" t="s">
        <v>165</v>
      </c>
      <c r="F88" s="13" t="s">
        <v>672</v>
      </c>
    </row>
    <row r="89" spans="1:6" ht="26.65" x14ac:dyDescent="0.45">
      <c r="A89" s="15" t="s">
        <v>166</v>
      </c>
      <c r="B89" s="14">
        <v>4</v>
      </c>
      <c r="C89" s="13" t="s">
        <v>478</v>
      </c>
      <c r="D89" s="13" t="s">
        <v>483</v>
      </c>
      <c r="E89" s="13" t="s">
        <v>120</v>
      </c>
      <c r="F89" s="13" t="s">
        <v>673</v>
      </c>
    </row>
    <row r="90" spans="1:6" ht="26.65" x14ac:dyDescent="0.45">
      <c r="A90" s="15" t="s">
        <v>167</v>
      </c>
      <c r="B90" s="14">
        <v>4</v>
      </c>
      <c r="C90" s="13" t="s">
        <v>478</v>
      </c>
      <c r="D90" s="13" t="s">
        <v>483</v>
      </c>
      <c r="E90" s="13" t="s">
        <v>168</v>
      </c>
      <c r="F90" s="13" t="s">
        <v>674</v>
      </c>
    </row>
    <row r="91" spans="1:6" x14ac:dyDescent="0.45">
      <c r="A91" s="15" t="s">
        <v>169</v>
      </c>
      <c r="B91" s="14">
        <v>5</v>
      </c>
      <c r="C91" s="13" t="s">
        <v>485</v>
      </c>
      <c r="D91" s="13" t="s">
        <v>484</v>
      </c>
      <c r="E91" s="13" t="s">
        <v>1</v>
      </c>
      <c r="F91" s="13" t="s">
        <v>675</v>
      </c>
    </row>
    <row r="92" spans="1:6" x14ac:dyDescent="0.45">
      <c r="A92" s="15" t="s">
        <v>170</v>
      </c>
      <c r="B92" s="14">
        <v>5</v>
      </c>
      <c r="C92" s="13" t="s">
        <v>485</v>
      </c>
      <c r="D92" s="13" t="s">
        <v>484</v>
      </c>
      <c r="E92" s="13" t="s">
        <v>171</v>
      </c>
      <c r="F92" s="13" t="s">
        <v>676</v>
      </c>
    </row>
    <row r="93" spans="1:6" x14ac:dyDescent="0.45">
      <c r="A93" s="15" t="s">
        <v>172</v>
      </c>
      <c r="B93" s="14">
        <v>5</v>
      </c>
      <c r="C93" s="13" t="s">
        <v>485</v>
      </c>
      <c r="D93" s="13" t="s">
        <v>484</v>
      </c>
      <c r="E93" s="13" t="s">
        <v>173</v>
      </c>
      <c r="F93" s="13" t="s">
        <v>677</v>
      </c>
    </row>
    <row r="94" spans="1:6" x14ac:dyDescent="0.45">
      <c r="A94" s="15" t="s">
        <v>174</v>
      </c>
      <c r="B94" s="14">
        <v>5</v>
      </c>
      <c r="C94" s="13" t="s">
        <v>485</v>
      </c>
      <c r="D94" s="13" t="s">
        <v>484</v>
      </c>
      <c r="E94" s="13" t="s">
        <v>175</v>
      </c>
      <c r="F94" s="13" t="s">
        <v>678</v>
      </c>
    </row>
    <row r="95" spans="1:6" ht="26.65" x14ac:dyDescent="0.45">
      <c r="A95" s="15" t="s">
        <v>176</v>
      </c>
      <c r="B95" s="14">
        <v>5</v>
      </c>
      <c r="C95" s="13" t="s">
        <v>485</v>
      </c>
      <c r="D95" s="13" t="s">
        <v>444</v>
      </c>
      <c r="E95" s="13" t="s">
        <v>410</v>
      </c>
      <c r="F95" s="13" t="s">
        <v>553</v>
      </c>
    </row>
    <row r="96" spans="1:6" x14ac:dyDescent="0.45">
      <c r="A96" s="15" t="s">
        <v>177</v>
      </c>
      <c r="B96" s="14">
        <v>5</v>
      </c>
      <c r="C96" s="13" t="s">
        <v>485</v>
      </c>
      <c r="D96" s="13" t="s">
        <v>444</v>
      </c>
      <c r="E96" s="13" t="s">
        <v>178</v>
      </c>
      <c r="F96" s="13" t="s">
        <v>554</v>
      </c>
    </row>
    <row r="97" spans="1:6" x14ac:dyDescent="0.45">
      <c r="A97" s="15" t="s">
        <v>179</v>
      </c>
      <c r="B97" s="14">
        <v>5</v>
      </c>
      <c r="C97" s="13" t="s">
        <v>485</v>
      </c>
      <c r="D97" s="13" t="s">
        <v>444</v>
      </c>
      <c r="E97" s="13" t="s">
        <v>180</v>
      </c>
      <c r="F97" s="13" t="s">
        <v>555</v>
      </c>
    </row>
    <row r="98" spans="1:6" x14ac:dyDescent="0.45">
      <c r="A98" s="15" t="s">
        <v>181</v>
      </c>
      <c r="B98" s="14">
        <v>5</v>
      </c>
      <c r="C98" s="13" t="s">
        <v>485</v>
      </c>
      <c r="D98" s="13" t="s">
        <v>444</v>
      </c>
      <c r="E98" s="13" t="s">
        <v>15</v>
      </c>
      <c r="F98" s="13" t="s">
        <v>556</v>
      </c>
    </row>
    <row r="99" spans="1:6" x14ac:dyDescent="0.45">
      <c r="A99" s="15" t="s">
        <v>182</v>
      </c>
      <c r="B99" s="14">
        <v>5</v>
      </c>
      <c r="C99" s="13" t="s">
        <v>485</v>
      </c>
      <c r="D99" s="13" t="s">
        <v>444</v>
      </c>
      <c r="E99" s="13" t="s">
        <v>183</v>
      </c>
      <c r="F99" s="13" t="s">
        <v>679</v>
      </c>
    </row>
    <row r="100" spans="1:6" ht="26.65" x14ac:dyDescent="0.45">
      <c r="A100" s="15" t="s">
        <v>184</v>
      </c>
      <c r="B100" s="14">
        <v>5</v>
      </c>
      <c r="C100" s="13" t="s">
        <v>485</v>
      </c>
      <c r="D100" s="13" t="s">
        <v>444</v>
      </c>
      <c r="E100" s="13" t="s">
        <v>185</v>
      </c>
      <c r="F100" s="13" t="s">
        <v>557</v>
      </c>
    </row>
    <row r="101" spans="1:6" ht="26.65" x14ac:dyDescent="0.45">
      <c r="A101" s="15" t="s">
        <v>186</v>
      </c>
      <c r="B101" s="14">
        <v>5</v>
      </c>
      <c r="C101" s="13" t="s">
        <v>485</v>
      </c>
      <c r="D101" s="13" t="s">
        <v>445</v>
      </c>
      <c r="E101" s="13" t="s">
        <v>187</v>
      </c>
      <c r="F101" s="13" t="s">
        <v>558</v>
      </c>
    </row>
    <row r="102" spans="1:6" x14ac:dyDescent="0.45">
      <c r="A102" s="15" t="s">
        <v>188</v>
      </c>
      <c r="B102" s="14">
        <v>5</v>
      </c>
      <c r="C102" s="13" t="s">
        <v>485</v>
      </c>
      <c r="D102" s="13" t="s">
        <v>445</v>
      </c>
      <c r="E102" s="13" t="s">
        <v>189</v>
      </c>
      <c r="F102" s="13" t="s">
        <v>552</v>
      </c>
    </row>
    <row r="103" spans="1:6" x14ac:dyDescent="0.45">
      <c r="A103" s="15" t="s">
        <v>190</v>
      </c>
      <c r="B103" s="14">
        <v>5</v>
      </c>
      <c r="C103" s="13" t="s">
        <v>485</v>
      </c>
      <c r="D103" s="13" t="s">
        <v>445</v>
      </c>
      <c r="E103" s="13" t="s">
        <v>191</v>
      </c>
      <c r="F103" s="13" t="s">
        <v>559</v>
      </c>
    </row>
    <row r="104" spans="1:6" ht="26.65" x14ac:dyDescent="0.45">
      <c r="A104" s="15" t="s">
        <v>192</v>
      </c>
      <c r="B104" s="14">
        <v>5</v>
      </c>
      <c r="C104" s="13" t="s">
        <v>485</v>
      </c>
      <c r="D104" s="13" t="s">
        <v>446</v>
      </c>
      <c r="E104" s="13" t="s">
        <v>193</v>
      </c>
      <c r="F104" s="13" t="s">
        <v>560</v>
      </c>
    </row>
    <row r="105" spans="1:6" x14ac:dyDescent="0.45">
      <c r="A105" s="15" t="s">
        <v>194</v>
      </c>
      <c r="B105" s="14">
        <v>5</v>
      </c>
      <c r="C105" s="13" t="s">
        <v>485</v>
      </c>
      <c r="D105" s="13" t="s">
        <v>446</v>
      </c>
      <c r="E105" s="13" t="s">
        <v>195</v>
      </c>
      <c r="F105" s="13" t="s">
        <v>561</v>
      </c>
    </row>
    <row r="106" spans="1:6" ht="26.65" x14ac:dyDescent="0.45">
      <c r="A106" s="15" t="s">
        <v>196</v>
      </c>
      <c r="B106" s="14">
        <v>5</v>
      </c>
      <c r="C106" s="13" t="s">
        <v>485</v>
      </c>
      <c r="D106" s="13" t="s">
        <v>447</v>
      </c>
      <c r="E106" s="13" t="s">
        <v>197</v>
      </c>
      <c r="F106" s="13" t="s">
        <v>562</v>
      </c>
    </row>
    <row r="107" spans="1:6" x14ac:dyDescent="0.45">
      <c r="A107" s="15" t="s">
        <v>198</v>
      </c>
      <c r="B107" s="14">
        <v>5</v>
      </c>
      <c r="C107" s="13" t="s">
        <v>485</v>
      </c>
      <c r="D107" s="13" t="s">
        <v>447</v>
      </c>
      <c r="E107" s="13" t="s">
        <v>199</v>
      </c>
      <c r="F107" s="13" t="s">
        <v>563</v>
      </c>
    </row>
    <row r="108" spans="1:6" x14ac:dyDescent="0.45">
      <c r="A108" s="15" t="s">
        <v>200</v>
      </c>
      <c r="B108" s="14">
        <v>5</v>
      </c>
      <c r="C108" s="13" t="s">
        <v>485</v>
      </c>
      <c r="D108" s="13" t="s">
        <v>447</v>
      </c>
      <c r="E108" s="13" t="s">
        <v>201</v>
      </c>
      <c r="F108" s="13" t="s">
        <v>564</v>
      </c>
    </row>
    <row r="109" spans="1:6" ht="26.65" x14ac:dyDescent="0.45">
      <c r="A109" s="15" t="s">
        <v>202</v>
      </c>
      <c r="B109" s="14">
        <v>5</v>
      </c>
      <c r="C109" s="13" t="s">
        <v>485</v>
      </c>
      <c r="D109" s="13" t="s">
        <v>447</v>
      </c>
      <c r="E109" s="13" t="s">
        <v>203</v>
      </c>
      <c r="F109" s="13" t="s">
        <v>565</v>
      </c>
    </row>
    <row r="110" spans="1:6" ht="26.65" x14ac:dyDescent="0.45">
      <c r="A110" s="15" t="s">
        <v>204</v>
      </c>
      <c r="B110" s="14">
        <v>5</v>
      </c>
      <c r="C110" s="13" t="s">
        <v>485</v>
      </c>
      <c r="D110" s="13" t="s">
        <v>448</v>
      </c>
      <c r="E110" s="13" t="s">
        <v>205</v>
      </c>
      <c r="F110" s="13" t="s">
        <v>566</v>
      </c>
    </row>
    <row r="111" spans="1:6" x14ac:dyDescent="0.45">
      <c r="A111" s="15" t="s">
        <v>206</v>
      </c>
      <c r="B111" s="14">
        <v>5</v>
      </c>
      <c r="C111" s="13" t="s">
        <v>485</v>
      </c>
      <c r="D111" s="13" t="s">
        <v>448</v>
      </c>
      <c r="E111" s="13" t="s">
        <v>41</v>
      </c>
      <c r="F111" s="13" t="s">
        <v>567</v>
      </c>
    </row>
    <row r="112" spans="1:6" ht="26.65" x14ac:dyDescent="0.45">
      <c r="A112" s="15" t="s">
        <v>207</v>
      </c>
      <c r="B112" s="14">
        <v>5</v>
      </c>
      <c r="C112" s="13" t="s">
        <v>485</v>
      </c>
      <c r="D112" s="13" t="s">
        <v>448</v>
      </c>
      <c r="E112" s="13" t="s">
        <v>208</v>
      </c>
      <c r="F112" s="13" t="s">
        <v>568</v>
      </c>
    </row>
    <row r="113" spans="1:6" ht="26.65" x14ac:dyDescent="0.45">
      <c r="A113" s="15" t="s">
        <v>209</v>
      </c>
      <c r="B113" s="14">
        <v>5</v>
      </c>
      <c r="C113" s="13" t="s">
        <v>485</v>
      </c>
      <c r="D113" s="13" t="s">
        <v>449</v>
      </c>
      <c r="E113" s="13" t="s">
        <v>126</v>
      </c>
      <c r="F113" s="13" t="s">
        <v>569</v>
      </c>
    </row>
    <row r="114" spans="1:6" ht="26.65" x14ac:dyDescent="0.45">
      <c r="A114" s="15" t="s">
        <v>210</v>
      </c>
      <c r="B114" s="14">
        <v>5</v>
      </c>
      <c r="C114" s="13" t="s">
        <v>485</v>
      </c>
      <c r="D114" s="13" t="s">
        <v>449</v>
      </c>
      <c r="E114" s="13" t="s">
        <v>211</v>
      </c>
      <c r="F114" s="13" t="s">
        <v>570</v>
      </c>
    </row>
    <row r="115" spans="1:6" x14ac:dyDescent="0.45">
      <c r="A115" s="15" t="s">
        <v>212</v>
      </c>
      <c r="B115" s="14">
        <v>5</v>
      </c>
      <c r="C115" s="13" t="s">
        <v>485</v>
      </c>
      <c r="D115" s="13" t="s">
        <v>449</v>
      </c>
      <c r="E115" s="13" t="s">
        <v>213</v>
      </c>
      <c r="F115" s="13" t="s">
        <v>571</v>
      </c>
    </row>
    <row r="116" spans="1:6" ht="26.65" x14ac:dyDescent="0.45">
      <c r="A116" s="15" t="s">
        <v>214</v>
      </c>
      <c r="B116" s="14">
        <v>5</v>
      </c>
      <c r="C116" s="13" t="s">
        <v>485</v>
      </c>
      <c r="D116" s="13" t="s">
        <v>449</v>
      </c>
      <c r="E116" s="13" t="s">
        <v>215</v>
      </c>
      <c r="F116" s="13" t="s">
        <v>572</v>
      </c>
    </row>
    <row r="117" spans="1:6" ht="26.65" x14ac:dyDescent="0.45">
      <c r="A117" s="15" t="s">
        <v>216</v>
      </c>
      <c r="B117" s="14">
        <v>5</v>
      </c>
      <c r="C117" s="13" t="s">
        <v>485</v>
      </c>
      <c r="D117" s="13" t="s">
        <v>450</v>
      </c>
      <c r="E117" s="13" t="s">
        <v>217</v>
      </c>
      <c r="F117" s="13" t="s">
        <v>573</v>
      </c>
    </row>
    <row r="118" spans="1:6" ht="26.65" x14ac:dyDescent="0.45">
      <c r="A118" s="15" t="s">
        <v>218</v>
      </c>
      <c r="B118" s="14">
        <v>5</v>
      </c>
      <c r="C118" s="13" t="s">
        <v>485</v>
      </c>
      <c r="D118" s="13" t="s">
        <v>450</v>
      </c>
      <c r="E118" s="13" t="s">
        <v>55</v>
      </c>
      <c r="F118" s="13" t="s">
        <v>574</v>
      </c>
    </row>
    <row r="119" spans="1:6" x14ac:dyDescent="0.45">
      <c r="A119" s="15" t="s">
        <v>219</v>
      </c>
      <c r="B119" s="14">
        <v>6</v>
      </c>
      <c r="C119" s="13" t="s">
        <v>486</v>
      </c>
      <c r="D119" s="13" t="s">
        <v>451</v>
      </c>
      <c r="E119" s="13" t="s">
        <v>1</v>
      </c>
      <c r="F119" s="13" t="s">
        <v>575</v>
      </c>
    </row>
    <row r="120" spans="1:6" x14ac:dyDescent="0.45">
      <c r="A120" s="15" t="s">
        <v>220</v>
      </c>
      <c r="B120" s="14">
        <v>6</v>
      </c>
      <c r="C120" s="13" t="s">
        <v>486</v>
      </c>
      <c r="D120" s="13" t="s">
        <v>451</v>
      </c>
      <c r="E120" s="13" t="s">
        <v>221</v>
      </c>
      <c r="F120" s="13" t="s">
        <v>576</v>
      </c>
    </row>
    <row r="121" spans="1:6" x14ac:dyDescent="0.45">
      <c r="A121" s="15" t="s">
        <v>222</v>
      </c>
      <c r="B121" s="14">
        <v>6</v>
      </c>
      <c r="C121" s="13" t="s">
        <v>486</v>
      </c>
      <c r="D121" s="13" t="s">
        <v>451</v>
      </c>
      <c r="E121" s="13" t="s">
        <v>223</v>
      </c>
      <c r="F121" s="13" t="s">
        <v>577</v>
      </c>
    </row>
    <row r="122" spans="1:6" x14ac:dyDescent="0.45">
      <c r="A122" s="15" t="s">
        <v>224</v>
      </c>
      <c r="B122" s="14">
        <v>6</v>
      </c>
      <c r="C122" s="13" t="s">
        <v>486</v>
      </c>
      <c r="D122" s="13" t="s">
        <v>451</v>
      </c>
      <c r="E122" s="13" t="s">
        <v>135</v>
      </c>
      <c r="F122" s="13" t="s">
        <v>578</v>
      </c>
    </row>
    <row r="123" spans="1:6" ht="26.65" x14ac:dyDescent="0.45">
      <c r="A123" s="15" t="s">
        <v>225</v>
      </c>
      <c r="B123" s="14">
        <v>6</v>
      </c>
      <c r="C123" s="13" t="s">
        <v>486</v>
      </c>
      <c r="D123" s="13" t="s">
        <v>451</v>
      </c>
      <c r="E123" s="13" t="s">
        <v>226</v>
      </c>
      <c r="F123" s="13" t="s">
        <v>579</v>
      </c>
    </row>
    <row r="124" spans="1:6" ht="26.65" x14ac:dyDescent="0.45">
      <c r="A124" s="15" t="s">
        <v>227</v>
      </c>
      <c r="B124" s="14">
        <v>6</v>
      </c>
      <c r="C124" s="13" t="s">
        <v>486</v>
      </c>
      <c r="D124" s="13" t="s">
        <v>451</v>
      </c>
      <c r="E124" s="13" t="s">
        <v>139</v>
      </c>
      <c r="F124" s="13" t="s">
        <v>580</v>
      </c>
    </row>
    <row r="125" spans="1:6" x14ac:dyDescent="0.45">
      <c r="A125" s="15" t="s">
        <v>228</v>
      </c>
      <c r="B125" s="14">
        <v>6</v>
      </c>
      <c r="C125" s="13" t="s">
        <v>486</v>
      </c>
      <c r="D125" s="13" t="s">
        <v>452</v>
      </c>
      <c r="E125" s="13" t="s">
        <v>229</v>
      </c>
      <c r="F125" s="13" t="s">
        <v>581</v>
      </c>
    </row>
    <row r="126" spans="1:6" ht="26.65" x14ac:dyDescent="0.45">
      <c r="A126" s="15" t="s">
        <v>230</v>
      </c>
      <c r="B126" s="14">
        <v>6</v>
      </c>
      <c r="C126" s="13" t="s">
        <v>486</v>
      </c>
      <c r="D126" s="13" t="s">
        <v>452</v>
      </c>
      <c r="E126" s="13" t="s">
        <v>1514</v>
      </c>
      <c r="F126" s="13" t="s">
        <v>582</v>
      </c>
    </row>
    <row r="127" spans="1:6" x14ac:dyDescent="0.45">
      <c r="A127" s="15" t="s">
        <v>231</v>
      </c>
      <c r="B127" s="14">
        <v>6</v>
      </c>
      <c r="C127" s="13" t="s">
        <v>486</v>
      </c>
      <c r="D127" s="13" t="s">
        <v>452</v>
      </c>
      <c r="E127" s="13" t="s">
        <v>232</v>
      </c>
      <c r="F127" s="13" t="s">
        <v>583</v>
      </c>
    </row>
    <row r="128" spans="1:6" x14ac:dyDescent="0.45">
      <c r="A128" s="15" t="s">
        <v>233</v>
      </c>
      <c r="B128" s="14">
        <v>6</v>
      </c>
      <c r="C128" s="13" t="s">
        <v>486</v>
      </c>
      <c r="D128" s="13" t="s">
        <v>452</v>
      </c>
      <c r="E128" s="13" t="s">
        <v>234</v>
      </c>
      <c r="F128" s="13" t="s">
        <v>584</v>
      </c>
    </row>
    <row r="129" spans="1:6" ht="26.65" x14ac:dyDescent="0.45">
      <c r="A129" s="15" t="s">
        <v>235</v>
      </c>
      <c r="B129" s="14">
        <v>6</v>
      </c>
      <c r="C129" s="13" t="s">
        <v>486</v>
      </c>
      <c r="D129" s="13" t="s">
        <v>452</v>
      </c>
      <c r="E129" s="13" t="s">
        <v>236</v>
      </c>
      <c r="F129" s="13" t="s">
        <v>775</v>
      </c>
    </row>
    <row r="130" spans="1:6" ht="26.65" x14ac:dyDescent="0.45">
      <c r="A130" s="15" t="s">
        <v>237</v>
      </c>
      <c r="B130" s="14">
        <v>6</v>
      </c>
      <c r="C130" s="13" t="s">
        <v>486</v>
      </c>
      <c r="D130" s="13" t="s">
        <v>452</v>
      </c>
      <c r="E130" s="13" t="s">
        <v>238</v>
      </c>
      <c r="F130" s="13" t="s">
        <v>772</v>
      </c>
    </row>
    <row r="131" spans="1:6" ht="26.65" x14ac:dyDescent="0.45">
      <c r="A131" s="15" t="s">
        <v>239</v>
      </c>
      <c r="B131" s="14">
        <v>6</v>
      </c>
      <c r="C131" s="13" t="s">
        <v>486</v>
      </c>
      <c r="D131" s="13" t="s">
        <v>453</v>
      </c>
      <c r="E131" s="13" t="s">
        <v>240</v>
      </c>
      <c r="F131" s="13" t="s">
        <v>773</v>
      </c>
    </row>
    <row r="132" spans="1:6" ht="26.65" x14ac:dyDescent="0.45">
      <c r="A132" s="15" t="s">
        <v>241</v>
      </c>
      <c r="B132" s="14">
        <v>6</v>
      </c>
      <c r="C132" s="13" t="s">
        <v>486</v>
      </c>
      <c r="D132" s="13" t="s">
        <v>453</v>
      </c>
      <c r="E132" s="13" t="s">
        <v>242</v>
      </c>
      <c r="F132" s="13" t="s">
        <v>774</v>
      </c>
    </row>
    <row r="133" spans="1:6" ht="26.65" x14ac:dyDescent="0.45">
      <c r="A133" s="15" t="s">
        <v>243</v>
      </c>
      <c r="B133" s="14">
        <v>6</v>
      </c>
      <c r="C133" s="13" t="s">
        <v>486</v>
      </c>
      <c r="D133" s="13" t="s">
        <v>454</v>
      </c>
      <c r="E133" s="13" t="s">
        <v>244</v>
      </c>
      <c r="F133" s="13" t="s">
        <v>680</v>
      </c>
    </row>
    <row r="134" spans="1:6" x14ac:dyDescent="0.45">
      <c r="A134" s="15" t="s">
        <v>245</v>
      </c>
      <c r="B134" s="14">
        <v>6</v>
      </c>
      <c r="C134" s="13" t="s">
        <v>486</v>
      </c>
      <c r="D134" s="13" t="s">
        <v>454</v>
      </c>
      <c r="E134" s="13" t="s">
        <v>246</v>
      </c>
      <c r="F134" s="13" t="s">
        <v>681</v>
      </c>
    </row>
    <row r="135" spans="1:6" ht="26.65" x14ac:dyDescent="0.45">
      <c r="A135" s="15" t="s">
        <v>247</v>
      </c>
      <c r="B135" s="14">
        <v>7</v>
      </c>
      <c r="C135" s="13" t="s">
        <v>487</v>
      </c>
      <c r="D135" s="13" t="s">
        <v>455</v>
      </c>
      <c r="E135" s="13" t="s">
        <v>1</v>
      </c>
      <c r="F135" s="13" t="s">
        <v>682</v>
      </c>
    </row>
    <row r="136" spans="1:6" x14ac:dyDescent="0.45">
      <c r="A136" s="15" t="s">
        <v>248</v>
      </c>
      <c r="B136" s="14">
        <v>7</v>
      </c>
      <c r="C136" s="13" t="s">
        <v>487</v>
      </c>
      <c r="D136" s="13" t="s">
        <v>455</v>
      </c>
      <c r="E136" s="13" t="s">
        <v>249</v>
      </c>
      <c r="F136" s="13" t="s">
        <v>683</v>
      </c>
    </row>
    <row r="137" spans="1:6" x14ac:dyDescent="0.45">
      <c r="A137" s="15" t="s">
        <v>250</v>
      </c>
      <c r="B137" s="14">
        <v>7</v>
      </c>
      <c r="C137" s="13" t="s">
        <v>487</v>
      </c>
      <c r="D137" s="13" t="s">
        <v>455</v>
      </c>
      <c r="E137" s="13" t="s">
        <v>251</v>
      </c>
      <c r="F137" s="13" t="s">
        <v>684</v>
      </c>
    </row>
    <row r="138" spans="1:6" x14ac:dyDescent="0.45">
      <c r="A138" s="15" t="s">
        <v>252</v>
      </c>
      <c r="B138" s="14">
        <v>7</v>
      </c>
      <c r="C138" s="13" t="s">
        <v>487</v>
      </c>
      <c r="D138" s="13" t="s">
        <v>455</v>
      </c>
      <c r="E138" s="13" t="s">
        <v>253</v>
      </c>
      <c r="F138" s="13" t="s">
        <v>685</v>
      </c>
    </row>
    <row r="139" spans="1:6" ht="26.65" x14ac:dyDescent="0.45">
      <c r="A139" s="15" t="s">
        <v>254</v>
      </c>
      <c r="B139" s="14">
        <v>7</v>
      </c>
      <c r="C139" s="13" t="s">
        <v>487</v>
      </c>
      <c r="D139" s="13" t="s">
        <v>456</v>
      </c>
      <c r="E139" s="13" t="s">
        <v>255</v>
      </c>
      <c r="F139" s="13" t="s">
        <v>686</v>
      </c>
    </row>
    <row r="140" spans="1:6" x14ac:dyDescent="0.45">
      <c r="A140" s="15" t="s">
        <v>256</v>
      </c>
      <c r="B140" s="14">
        <v>7</v>
      </c>
      <c r="C140" s="13" t="s">
        <v>487</v>
      </c>
      <c r="D140" s="13" t="s">
        <v>456</v>
      </c>
      <c r="E140" s="13" t="s">
        <v>257</v>
      </c>
      <c r="F140" s="13" t="s">
        <v>687</v>
      </c>
    </row>
    <row r="141" spans="1:6" x14ac:dyDescent="0.45">
      <c r="A141" s="15" t="s">
        <v>258</v>
      </c>
      <c r="B141" s="14">
        <v>7</v>
      </c>
      <c r="C141" s="13" t="s">
        <v>487</v>
      </c>
      <c r="D141" s="13" t="s">
        <v>456</v>
      </c>
      <c r="E141" s="13" t="s">
        <v>180</v>
      </c>
      <c r="F141" s="13" t="s">
        <v>688</v>
      </c>
    </row>
    <row r="142" spans="1:6" x14ac:dyDescent="0.45">
      <c r="A142" s="15" t="s">
        <v>259</v>
      </c>
      <c r="B142" s="14">
        <v>7</v>
      </c>
      <c r="C142" s="13" t="s">
        <v>487</v>
      </c>
      <c r="D142" s="13" t="s">
        <v>456</v>
      </c>
      <c r="E142" s="13" t="s">
        <v>260</v>
      </c>
      <c r="F142" s="13" t="s">
        <v>1515</v>
      </c>
    </row>
    <row r="143" spans="1:6" x14ac:dyDescent="0.45">
      <c r="A143" s="15" t="s">
        <v>261</v>
      </c>
      <c r="B143" s="14">
        <v>7</v>
      </c>
      <c r="C143" s="13" t="s">
        <v>487</v>
      </c>
      <c r="D143" s="13" t="s">
        <v>456</v>
      </c>
      <c r="E143" s="13" t="s">
        <v>262</v>
      </c>
      <c r="F143" s="13" t="s">
        <v>689</v>
      </c>
    </row>
    <row r="144" spans="1:6" ht="26.65" x14ac:dyDescent="0.45">
      <c r="A144" s="15" t="s">
        <v>263</v>
      </c>
      <c r="B144" s="14">
        <v>7</v>
      </c>
      <c r="C144" s="13" t="s">
        <v>487</v>
      </c>
      <c r="D144" s="13" t="s">
        <v>457</v>
      </c>
      <c r="E144" s="13" t="s">
        <v>185</v>
      </c>
      <c r="F144" s="13" t="s">
        <v>690</v>
      </c>
    </row>
    <row r="145" spans="1:6" ht="26.65" x14ac:dyDescent="0.45">
      <c r="A145" s="15" t="s">
        <v>264</v>
      </c>
      <c r="B145" s="14">
        <v>7</v>
      </c>
      <c r="C145" s="13" t="s">
        <v>487</v>
      </c>
      <c r="D145" s="13" t="s">
        <v>457</v>
      </c>
      <c r="E145" s="13" t="s">
        <v>265</v>
      </c>
      <c r="F145" s="13" t="s">
        <v>691</v>
      </c>
    </row>
    <row r="146" spans="1:6" x14ac:dyDescent="0.45">
      <c r="A146" s="15" t="s">
        <v>266</v>
      </c>
      <c r="B146" s="14">
        <v>7</v>
      </c>
      <c r="C146" s="13" t="s">
        <v>487</v>
      </c>
      <c r="D146" s="13" t="s">
        <v>457</v>
      </c>
      <c r="E146" s="13" t="s">
        <v>189</v>
      </c>
      <c r="F146" s="13" t="s">
        <v>692</v>
      </c>
    </row>
    <row r="147" spans="1:6" x14ac:dyDescent="0.45">
      <c r="A147" s="15" t="s">
        <v>267</v>
      </c>
      <c r="B147" s="14">
        <v>7</v>
      </c>
      <c r="C147" s="13" t="s">
        <v>487</v>
      </c>
      <c r="D147" s="13" t="s">
        <v>457</v>
      </c>
      <c r="E147" s="13" t="s">
        <v>268</v>
      </c>
      <c r="F147" s="13" t="s">
        <v>693</v>
      </c>
    </row>
    <row r="148" spans="1:6" ht="26.65" x14ac:dyDescent="0.45">
      <c r="A148" s="15" t="s">
        <v>269</v>
      </c>
      <c r="B148" s="14">
        <v>7</v>
      </c>
      <c r="C148" s="13" t="s">
        <v>487</v>
      </c>
      <c r="D148" s="13" t="s">
        <v>457</v>
      </c>
      <c r="E148" s="13" t="s">
        <v>270</v>
      </c>
      <c r="F148" s="13" t="s">
        <v>694</v>
      </c>
    </row>
    <row r="149" spans="1:6" ht="26.65" x14ac:dyDescent="0.45">
      <c r="A149" s="15" t="s">
        <v>271</v>
      </c>
      <c r="B149" s="14">
        <v>7</v>
      </c>
      <c r="C149" s="13" t="s">
        <v>487</v>
      </c>
      <c r="D149" s="13" t="s">
        <v>458</v>
      </c>
      <c r="E149" s="13" t="s">
        <v>110</v>
      </c>
      <c r="F149" s="13" t="s">
        <v>769</v>
      </c>
    </row>
    <row r="150" spans="1:6" ht="26.65" x14ac:dyDescent="0.45">
      <c r="A150" s="15" t="s">
        <v>272</v>
      </c>
      <c r="B150" s="14">
        <v>7</v>
      </c>
      <c r="C150" s="13" t="s">
        <v>487</v>
      </c>
      <c r="D150" s="13" t="s">
        <v>458</v>
      </c>
      <c r="E150" s="13" t="s">
        <v>273</v>
      </c>
      <c r="F150" s="13" t="s">
        <v>695</v>
      </c>
    </row>
    <row r="151" spans="1:6" ht="26.65" x14ac:dyDescent="0.45">
      <c r="A151" s="15" t="s">
        <v>274</v>
      </c>
      <c r="B151" s="14">
        <v>8</v>
      </c>
      <c r="C151" s="13" t="s">
        <v>488</v>
      </c>
      <c r="D151" s="13" t="s">
        <v>459</v>
      </c>
      <c r="E151" s="13" t="s">
        <v>1</v>
      </c>
      <c r="F151" s="13" t="s">
        <v>696</v>
      </c>
    </row>
    <row r="152" spans="1:6" ht="26.65" x14ac:dyDescent="0.45">
      <c r="A152" s="15" t="s">
        <v>275</v>
      </c>
      <c r="B152" s="14">
        <v>8</v>
      </c>
      <c r="C152" s="13" t="s">
        <v>488</v>
      </c>
      <c r="D152" s="13" t="s">
        <v>459</v>
      </c>
      <c r="E152" s="13" t="s">
        <v>276</v>
      </c>
      <c r="F152" s="13" t="s">
        <v>697</v>
      </c>
    </row>
    <row r="153" spans="1:6" ht="26.65" x14ac:dyDescent="0.45">
      <c r="A153" s="15" t="s">
        <v>277</v>
      </c>
      <c r="B153" s="14">
        <v>8</v>
      </c>
      <c r="C153" s="13" t="s">
        <v>488</v>
      </c>
      <c r="D153" s="13" t="s">
        <v>459</v>
      </c>
      <c r="E153" s="13" t="s">
        <v>223</v>
      </c>
      <c r="F153" s="13" t="s">
        <v>698</v>
      </c>
    </row>
    <row r="154" spans="1:6" ht="26.65" x14ac:dyDescent="0.45">
      <c r="A154" s="15" t="s">
        <v>278</v>
      </c>
      <c r="B154" s="14">
        <v>8</v>
      </c>
      <c r="C154" s="13" t="s">
        <v>488</v>
      </c>
      <c r="D154" s="13" t="s">
        <v>459</v>
      </c>
      <c r="E154" s="13" t="s">
        <v>175</v>
      </c>
      <c r="F154" s="13" t="s">
        <v>699</v>
      </c>
    </row>
    <row r="155" spans="1:6" ht="26.65" x14ac:dyDescent="0.45">
      <c r="A155" s="15" t="s">
        <v>279</v>
      </c>
      <c r="B155" s="14">
        <v>8</v>
      </c>
      <c r="C155" s="13" t="s">
        <v>488</v>
      </c>
      <c r="D155" s="13" t="s">
        <v>459</v>
      </c>
      <c r="E155" s="13" t="s">
        <v>280</v>
      </c>
      <c r="F155" s="13" t="s">
        <v>700</v>
      </c>
    </row>
    <row r="156" spans="1:6" ht="26.65" x14ac:dyDescent="0.45">
      <c r="A156" s="15" t="s">
        <v>281</v>
      </c>
      <c r="B156" s="14">
        <v>8</v>
      </c>
      <c r="C156" s="13" t="s">
        <v>488</v>
      </c>
      <c r="D156" s="13" t="s">
        <v>460</v>
      </c>
      <c r="E156" s="13" t="s">
        <v>282</v>
      </c>
      <c r="F156" s="13" t="s">
        <v>701</v>
      </c>
    </row>
    <row r="157" spans="1:6" ht="26.65" x14ac:dyDescent="0.45">
      <c r="A157" s="15" t="s">
        <v>283</v>
      </c>
      <c r="B157" s="14">
        <v>8</v>
      </c>
      <c r="C157" s="13" t="s">
        <v>488</v>
      </c>
      <c r="D157" s="13" t="s">
        <v>460</v>
      </c>
      <c r="E157" s="13" t="s">
        <v>284</v>
      </c>
      <c r="F157" s="13" t="s">
        <v>702</v>
      </c>
    </row>
    <row r="158" spans="1:6" ht="26.65" x14ac:dyDescent="0.45">
      <c r="A158" s="15" t="s">
        <v>285</v>
      </c>
      <c r="B158" s="14">
        <v>8</v>
      </c>
      <c r="C158" s="13" t="s">
        <v>488</v>
      </c>
      <c r="D158" s="13" t="s">
        <v>460</v>
      </c>
      <c r="E158" s="13" t="s">
        <v>286</v>
      </c>
      <c r="F158" s="13" t="s">
        <v>703</v>
      </c>
    </row>
    <row r="159" spans="1:6" ht="26.65" x14ac:dyDescent="0.45">
      <c r="A159" s="15" t="s">
        <v>287</v>
      </c>
      <c r="B159" s="14">
        <v>8</v>
      </c>
      <c r="C159" s="13" t="s">
        <v>488</v>
      </c>
      <c r="D159" s="13" t="s">
        <v>460</v>
      </c>
      <c r="E159" s="13" t="s">
        <v>288</v>
      </c>
      <c r="F159" s="13" t="s">
        <v>704</v>
      </c>
    </row>
    <row r="160" spans="1:6" ht="26.65" x14ac:dyDescent="0.45">
      <c r="A160" s="15" t="s">
        <v>289</v>
      </c>
      <c r="B160" s="14">
        <v>8</v>
      </c>
      <c r="C160" s="13" t="s">
        <v>488</v>
      </c>
      <c r="D160" s="13" t="s">
        <v>461</v>
      </c>
      <c r="E160" s="13" t="s">
        <v>290</v>
      </c>
      <c r="F160" s="13" t="s">
        <v>705</v>
      </c>
    </row>
    <row r="161" spans="1:6" ht="26.65" x14ac:dyDescent="0.45">
      <c r="A161" s="15" t="s">
        <v>291</v>
      </c>
      <c r="B161" s="14">
        <v>8</v>
      </c>
      <c r="C161" s="13" t="s">
        <v>488</v>
      </c>
      <c r="D161" s="13" t="s">
        <v>461</v>
      </c>
      <c r="E161" s="13" t="s">
        <v>292</v>
      </c>
      <c r="F161" s="13" t="s">
        <v>706</v>
      </c>
    </row>
    <row r="162" spans="1:6" ht="26.65" x14ac:dyDescent="0.45">
      <c r="A162" s="15" t="s">
        <v>293</v>
      </c>
      <c r="B162" s="14">
        <v>8</v>
      </c>
      <c r="C162" s="13" t="s">
        <v>488</v>
      </c>
      <c r="D162" s="13" t="s">
        <v>461</v>
      </c>
      <c r="E162" s="13" t="s">
        <v>294</v>
      </c>
      <c r="F162" s="13" t="s">
        <v>707</v>
      </c>
    </row>
    <row r="163" spans="1:6" ht="26.65" x14ac:dyDescent="0.45">
      <c r="A163" s="15" t="s">
        <v>295</v>
      </c>
      <c r="B163" s="14">
        <v>8</v>
      </c>
      <c r="C163" s="13" t="s">
        <v>488</v>
      </c>
      <c r="D163" s="13" t="s">
        <v>461</v>
      </c>
      <c r="E163" s="13" t="s">
        <v>296</v>
      </c>
      <c r="F163" s="13" t="s">
        <v>708</v>
      </c>
    </row>
    <row r="164" spans="1:6" x14ac:dyDescent="0.45">
      <c r="A164" s="15" t="s">
        <v>297</v>
      </c>
      <c r="B164" s="14">
        <v>9</v>
      </c>
      <c r="C164" s="13" t="s">
        <v>711</v>
      </c>
      <c r="D164" s="13" t="s">
        <v>462</v>
      </c>
      <c r="E164" s="13" t="s">
        <v>1</v>
      </c>
      <c r="F164" s="13" t="s">
        <v>709</v>
      </c>
    </row>
    <row r="165" spans="1:6" ht="26.65" x14ac:dyDescent="0.45">
      <c r="A165" s="15" t="s">
        <v>298</v>
      </c>
      <c r="B165" s="14">
        <v>9</v>
      </c>
      <c r="C165" s="13" t="s">
        <v>711</v>
      </c>
      <c r="D165" s="13" t="s">
        <v>462</v>
      </c>
      <c r="E165" s="13" t="s">
        <v>770</v>
      </c>
      <c r="F165" s="13" t="s">
        <v>710</v>
      </c>
    </row>
    <row r="166" spans="1:6" ht="26.65" x14ac:dyDescent="0.45">
      <c r="A166" s="15" t="s">
        <v>299</v>
      </c>
      <c r="B166" s="14">
        <v>9</v>
      </c>
      <c r="C166" s="13" t="s">
        <v>711</v>
      </c>
      <c r="D166" s="13" t="s">
        <v>462</v>
      </c>
      <c r="E166" s="13" t="s">
        <v>133</v>
      </c>
      <c r="F166" s="13" t="s">
        <v>712</v>
      </c>
    </row>
    <row r="167" spans="1:6" ht="26.65" x14ac:dyDescent="0.45">
      <c r="A167" s="15" t="s">
        <v>300</v>
      </c>
      <c r="B167" s="14">
        <v>9</v>
      </c>
      <c r="C167" s="13" t="s">
        <v>711</v>
      </c>
      <c r="D167" s="13" t="s">
        <v>462</v>
      </c>
      <c r="E167" s="13" t="s">
        <v>301</v>
      </c>
      <c r="F167" s="13" t="s">
        <v>713</v>
      </c>
    </row>
    <row r="168" spans="1:6" x14ac:dyDescent="0.45">
      <c r="A168" s="15" t="s">
        <v>302</v>
      </c>
      <c r="B168" s="14">
        <v>9</v>
      </c>
      <c r="C168" s="13" t="s">
        <v>711</v>
      </c>
      <c r="D168" s="13" t="s">
        <v>462</v>
      </c>
      <c r="E168" s="13" t="s">
        <v>303</v>
      </c>
      <c r="F168" s="13" t="s">
        <v>714</v>
      </c>
    </row>
    <row r="169" spans="1:6" ht="26.65" x14ac:dyDescent="0.45">
      <c r="A169" s="15" t="s">
        <v>304</v>
      </c>
      <c r="B169" s="14">
        <v>9</v>
      </c>
      <c r="C169" s="13" t="s">
        <v>711</v>
      </c>
      <c r="D169" s="13" t="s">
        <v>462</v>
      </c>
      <c r="E169" s="13" t="s">
        <v>305</v>
      </c>
      <c r="F169" s="13" t="s">
        <v>715</v>
      </c>
    </row>
    <row r="170" spans="1:6" ht="26.65" x14ac:dyDescent="0.45">
      <c r="A170" s="15" t="s">
        <v>306</v>
      </c>
      <c r="B170" s="14">
        <v>10</v>
      </c>
      <c r="C170" s="13" t="s">
        <v>1518</v>
      </c>
      <c r="D170" s="13" t="s">
        <v>462</v>
      </c>
      <c r="E170" s="13" t="s">
        <v>1</v>
      </c>
      <c r="F170" s="13" t="s">
        <v>716</v>
      </c>
    </row>
    <row r="171" spans="1:6" ht="26.65" x14ac:dyDescent="0.45">
      <c r="A171" s="15" t="s">
        <v>307</v>
      </c>
      <c r="B171" s="14">
        <v>10</v>
      </c>
      <c r="C171" s="13" t="s">
        <v>1518</v>
      </c>
      <c r="D171" s="13" t="s">
        <v>462</v>
      </c>
      <c r="E171" s="13" t="s">
        <v>308</v>
      </c>
      <c r="F171" s="13" t="s">
        <v>717</v>
      </c>
    </row>
    <row r="172" spans="1:6" ht="26.65" x14ac:dyDescent="0.45">
      <c r="A172" s="15" t="s">
        <v>309</v>
      </c>
      <c r="B172" s="14">
        <v>10</v>
      </c>
      <c r="C172" s="13" t="s">
        <v>1518</v>
      </c>
      <c r="D172" s="13" t="s">
        <v>462</v>
      </c>
      <c r="E172" s="13" t="s">
        <v>310</v>
      </c>
      <c r="F172" s="13" t="s">
        <v>718</v>
      </c>
    </row>
    <row r="173" spans="1:6" ht="26.65" x14ac:dyDescent="0.45">
      <c r="A173" s="15" t="s">
        <v>311</v>
      </c>
      <c r="B173" s="14">
        <v>10</v>
      </c>
      <c r="C173" s="13" t="s">
        <v>1518</v>
      </c>
      <c r="D173" s="13" t="s">
        <v>462</v>
      </c>
      <c r="E173" s="13" t="s">
        <v>312</v>
      </c>
      <c r="F173" s="13" t="s">
        <v>719</v>
      </c>
    </row>
    <row r="174" spans="1:6" x14ac:dyDescent="0.45">
      <c r="A174" s="15" t="s">
        <v>313</v>
      </c>
      <c r="B174" s="14">
        <v>10</v>
      </c>
      <c r="C174" s="13" t="s">
        <v>1518</v>
      </c>
      <c r="D174" s="13" t="s">
        <v>462</v>
      </c>
      <c r="E174" s="13" t="s">
        <v>314</v>
      </c>
      <c r="F174" s="13" t="s">
        <v>720</v>
      </c>
    </row>
    <row r="175" spans="1:6" ht="26.65" x14ac:dyDescent="0.45">
      <c r="A175" s="15" t="s">
        <v>315</v>
      </c>
      <c r="B175" s="14">
        <v>10</v>
      </c>
      <c r="C175" s="13" t="s">
        <v>1518</v>
      </c>
      <c r="D175" s="13" t="s">
        <v>462</v>
      </c>
      <c r="E175" s="13" t="s">
        <v>316</v>
      </c>
      <c r="F175" s="13" t="s">
        <v>721</v>
      </c>
    </row>
    <row r="176" spans="1:6" ht="26.65" x14ac:dyDescent="0.45">
      <c r="A176" s="15" t="s">
        <v>317</v>
      </c>
      <c r="B176" s="14">
        <v>11</v>
      </c>
      <c r="C176" s="13" t="s">
        <v>489</v>
      </c>
      <c r="D176" s="13" t="s">
        <v>462</v>
      </c>
      <c r="E176" s="13" t="s">
        <v>1</v>
      </c>
      <c r="F176" s="13" t="s">
        <v>1517</v>
      </c>
    </row>
    <row r="177" spans="1:6" ht="26.65" x14ac:dyDescent="0.45">
      <c r="A177" s="15" t="s">
        <v>318</v>
      </c>
      <c r="B177" s="14">
        <v>11</v>
      </c>
      <c r="C177" s="13" t="s">
        <v>489</v>
      </c>
      <c r="D177" s="13" t="s">
        <v>462</v>
      </c>
      <c r="E177" s="13" t="s">
        <v>249</v>
      </c>
      <c r="F177" s="13" t="s">
        <v>722</v>
      </c>
    </row>
    <row r="178" spans="1:6" ht="26.65" x14ac:dyDescent="0.45">
      <c r="A178" s="15" t="s">
        <v>319</v>
      </c>
      <c r="B178" s="14">
        <v>11</v>
      </c>
      <c r="C178" s="13" t="s">
        <v>489</v>
      </c>
      <c r="D178" s="13" t="s">
        <v>462</v>
      </c>
      <c r="E178" s="13" t="s">
        <v>251</v>
      </c>
      <c r="F178" s="13" t="s">
        <v>723</v>
      </c>
    </row>
    <row r="179" spans="1:6" ht="26.65" x14ac:dyDescent="0.45">
      <c r="A179" s="15" t="s">
        <v>320</v>
      </c>
      <c r="B179" s="14">
        <v>11</v>
      </c>
      <c r="C179" s="13" t="s">
        <v>489</v>
      </c>
      <c r="D179" s="13" t="s">
        <v>462</v>
      </c>
      <c r="E179" s="13" t="s">
        <v>301</v>
      </c>
      <c r="F179" s="13" t="s">
        <v>724</v>
      </c>
    </row>
    <row r="180" spans="1:6" ht="26.65" x14ac:dyDescent="0.45">
      <c r="A180" s="15" t="s">
        <v>321</v>
      </c>
      <c r="B180" s="14">
        <v>12</v>
      </c>
      <c r="C180" s="13" t="s">
        <v>490</v>
      </c>
      <c r="D180" s="13" t="s">
        <v>462</v>
      </c>
      <c r="E180" s="13" t="s">
        <v>1</v>
      </c>
      <c r="F180" s="13" t="s">
        <v>725</v>
      </c>
    </row>
    <row r="181" spans="1:6" ht="26.65" x14ac:dyDescent="0.45">
      <c r="A181" s="15" t="s">
        <v>322</v>
      </c>
      <c r="B181" s="14">
        <v>12</v>
      </c>
      <c r="C181" s="13" t="s">
        <v>490</v>
      </c>
      <c r="D181" s="13" t="s">
        <v>462</v>
      </c>
      <c r="E181" s="13" t="s">
        <v>323</v>
      </c>
      <c r="F181" s="13" t="s">
        <v>726</v>
      </c>
    </row>
    <row r="182" spans="1:6" ht="26.65" x14ac:dyDescent="0.45">
      <c r="A182" s="15" t="s">
        <v>324</v>
      </c>
      <c r="B182" s="14">
        <v>12</v>
      </c>
      <c r="C182" s="13" t="s">
        <v>490</v>
      </c>
      <c r="D182" s="13" t="s">
        <v>462</v>
      </c>
      <c r="E182" s="13" t="s">
        <v>325</v>
      </c>
      <c r="F182" s="13" t="s">
        <v>727</v>
      </c>
    </row>
    <row r="183" spans="1:6" x14ac:dyDescent="0.45">
      <c r="A183" s="15" t="s">
        <v>326</v>
      </c>
      <c r="B183" s="14">
        <v>12</v>
      </c>
      <c r="C183" s="13" t="s">
        <v>490</v>
      </c>
      <c r="D183" s="13" t="s">
        <v>462</v>
      </c>
      <c r="E183" s="13" t="s">
        <v>135</v>
      </c>
      <c r="F183" s="13" t="s">
        <v>728</v>
      </c>
    </row>
    <row r="184" spans="1:6" ht="26.65" x14ac:dyDescent="0.45">
      <c r="A184" s="15" t="s">
        <v>327</v>
      </c>
      <c r="B184" s="14">
        <v>13</v>
      </c>
      <c r="C184" s="13" t="s">
        <v>491</v>
      </c>
      <c r="D184" s="13" t="s">
        <v>462</v>
      </c>
      <c r="E184" s="13" t="s">
        <v>1</v>
      </c>
      <c r="F184" s="13" t="s">
        <v>729</v>
      </c>
    </row>
    <row r="185" spans="1:6" x14ac:dyDescent="0.45">
      <c r="A185" s="15" t="s">
        <v>328</v>
      </c>
      <c r="B185" s="14">
        <v>13</v>
      </c>
      <c r="C185" s="13" t="s">
        <v>491</v>
      </c>
      <c r="D185" s="13" t="s">
        <v>462</v>
      </c>
      <c r="E185" s="13" t="s">
        <v>171</v>
      </c>
      <c r="F185" s="13" t="s">
        <v>730</v>
      </c>
    </row>
    <row r="186" spans="1:6" x14ac:dyDescent="0.45">
      <c r="A186" s="15" t="s">
        <v>329</v>
      </c>
      <c r="B186" s="14">
        <v>13</v>
      </c>
      <c r="C186" s="13" t="s">
        <v>491</v>
      </c>
      <c r="D186" s="13" t="s">
        <v>462</v>
      </c>
      <c r="E186" s="13" t="s">
        <v>330</v>
      </c>
      <c r="F186" s="13" t="s">
        <v>731</v>
      </c>
    </row>
    <row r="187" spans="1:6" x14ac:dyDescent="0.45">
      <c r="A187" s="15" t="s">
        <v>331</v>
      </c>
      <c r="B187" s="14">
        <v>13</v>
      </c>
      <c r="C187" s="13" t="s">
        <v>491</v>
      </c>
      <c r="D187" s="13" t="s">
        <v>462</v>
      </c>
      <c r="E187" s="13" t="s">
        <v>332</v>
      </c>
      <c r="F187" s="13" t="s">
        <v>732</v>
      </c>
    </row>
    <row r="188" spans="1:6" ht="26.65" x14ac:dyDescent="0.45">
      <c r="A188" s="15" t="s">
        <v>333</v>
      </c>
      <c r="B188" s="14">
        <v>13</v>
      </c>
      <c r="C188" s="13" t="s">
        <v>491</v>
      </c>
      <c r="D188" s="13" t="s">
        <v>462</v>
      </c>
      <c r="E188" s="13" t="s">
        <v>334</v>
      </c>
      <c r="F188" s="13" t="s">
        <v>733</v>
      </c>
    </row>
    <row r="189" spans="1:6" x14ac:dyDescent="0.45">
      <c r="A189" s="15" t="s">
        <v>335</v>
      </c>
      <c r="B189" s="14">
        <v>14</v>
      </c>
      <c r="C189" s="13" t="s">
        <v>493</v>
      </c>
      <c r="D189" s="13" t="s">
        <v>462</v>
      </c>
      <c r="E189" s="13" t="s">
        <v>1</v>
      </c>
      <c r="F189" s="13" t="s">
        <v>492</v>
      </c>
    </row>
    <row r="190" spans="1:6" x14ac:dyDescent="0.45">
      <c r="A190" s="15" t="s">
        <v>336</v>
      </c>
      <c r="B190" s="14">
        <v>14</v>
      </c>
      <c r="C190" s="13" t="s">
        <v>493</v>
      </c>
      <c r="D190" s="13" t="s">
        <v>462</v>
      </c>
      <c r="E190" s="13" t="s">
        <v>337</v>
      </c>
      <c r="F190" s="13" t="s">
        <v>734</v>
      </c>
    </row>
    <row r="191" spans="1:6" ht="26.65" x14ac:dyDescent="0.45">
      <c r="A191" s="15" t="s">
        <v>338</v>
      </c>
      <c r="B191" s="14">
        <v>14</v>
      </c>
      <c r="C191" s="13" t="s">
        <v>493</v>
      </c>
      <c r="D191" s="13" t="s">
        <v>462</v>
      </c>
      <c r="E191" s="13" t="s">
        <v>330</v>
      </c>
      <c r="F191" s="13" t="s">
        <v>735</v>
      </c>
    </row>
    <row r="192" spans="1:6" ht="26.65" x14ac:dyDescent="0.45">
      <c r="A192" s="15" t="s">
        <v>339</v>
      </c>
      <c r="B192" s="14">
        <v>15</v>
      </c>
      <c r="C192" s="13" t="s">
        <v>494</v>
      </c>
      <c r="D192" s="13" t="s">
        <v>462</v>
      </c>
      <c r="E192" s="13" t="s">
        <v>1</v>
      </c>
      <c r="F192" s="13" t="s">
        <v>736</v>
      </c>
    </row>
    <row r="193" spans="1:6" ht="26.65" x14ac:dyDescent="0.45">
      <c r="A193" s="15" t="s">
        <v>340</v>
      </c>
      <c r="B193" s="14">
        <v>15</v>
      </c>
      <c r="C193" s="13" t="s">
        <v>494</v>
      </c>
      <c r="D193" s="13" t="s">
        <v>462</v>
      </c>
      <c r="E193" s="13" t="s">
        <v>171</v>
      </c>
      <c r="F193" s="13" t="s">
        <v>737</v>
      </c>
    </row>
    <row r="194" spans="1:6" ht="26.65" x14ac:dyDescent="0.45">
      <c r="A194" s="15" t="s">
        <v>341</v>
      </c>
      <c r="B194" s="14">
        <v>15</v>
      </c>
      <c r="C194" s="13" t="s">
        <v>494</v>
      </c>
      <c r="D194" s="13" t="s">
        <v>462</v>
      </c>
      <c r="E194" s="13" t="s">
        <v>133</v>
      </c>
      <c r="F194" s="13" t="s">
        <v>738</v>
      </c>
    </row>
    <row r="195" spans="1:6" ht="26.65" x14ac:dyDescent="0.45">
      <c r="A195" s="15" t="s">
        <v>342</v>
      </c>
      <c r="B195" s="14">
        <v>15</v>
      </c>
      <c r="C195" s="13" t="s">
        <v>494</v>
      </c>
      <c r="D195" s="13" t="s">
        <v>462</v>
      </c>
      <c r="E195" s="13" t="s">
        <v>343</v>
      </c>
      <c r="F195" s="13" t="s">
        <v>739</v>
      </c>
    </row>
    <row r="196" spans="1:6" ht="26.65" x14ac:dyDescent="0.45">
      <c r="A196" s="15" t="s">
        <v>344</v>
      </c>
      <c r="B196" s="14">
        <v>15</v>
      </c>
      <c r="C196" s="13" t="s">
        <v>494</v>
      </c>
      <c r="D196" s="13" t="s">
        <v>462</v>
      </c>
      <c r="E196" s="13" t="s">
        <v>280</v>
      </c>
      <c r="F196" s="13" t="s">
        <v>740</v>
      </c>
    </row>
    <row r="197" spans="1:6" ht="26.65" x14ac:dyDescent="0.45">
      <c r="A197" s="15" t="s">
        <v>345</v>
      </c>
      <c r="B197" s="14">
        <v>15</v>
      </c>
      <c r="C197" s="13" t="s">
        <v>494</v>
      </c>
      <c r="D197" s="13" t="s">
        <v>462</v>
      </c>
      <c r="E197" s="13" t="s">
        <v>11</v>
      </c>
      <c r="F197" s="13" t="s">
        <v>495</v>
      </c>
    </row>
    <row r="198" spans="1:6" ht="26.65" x14ac:dyDescent="0.45">
      <c r="A198" s="15" t="s">
        <v>346</v>
      </c>
      <c r="B198" s="14">
        <v>16</v>
      </c>
      <c r="C198" s="13" t="s">
        <v>496</v>
      </c>
      <c r="D198" s="13" t="s">
        <v>462</v>
      </c>
      <c r="E198" s="13" t="s">
        <v>1</v>
      </c>
      <c r="F198" s="13" t="s">
        <v>741</v>
      </c>
    </row>
    <row r="199" spans="1:6" ht="26.65" x14ac:dyDescent="0.45">
      <c r="A199" s="15" t="s">
        <v>347</v>
      </c>
      <c r="B199" s="14">
        <v>16</v>
      </c>
      <c r="C199" s="13" t="s">
        <v>496</v>
      </c>
      <c r="D199" s="13" t="s">
        <v>462</v>
      </c>
      <c r="E199" s="13" t="s">
        <v>171</v>
      </c>
      <c r="F199" s="13" t="s">
        <v>497</v>
      </c>
    </row>
    <row r="200" spans="1:6" ht="26.65" x14ac:dyDescent="0.45">
      <c r="A200" s="15" t="s">
        <v>348</v>
      </c>
      <c r="B200" s="14">
        <v>16</v>
      </c>
      <c r="C200" s="13" t="s">
        <v>496</v>
      </c>
      <c r="D200" s="13" t="s">
        <v>462</v>
      </c>
      <c r="E200" s="13" t="s">
        <v>349</v>
      </c>
      <c r="F200" s="13" t="s">
        <v>742</v>
      </c>
    </row>
    <row r="201" spans="1:6" ht="26.65" x14ac:dyDescent="0.45">
      <c r="A201" s="15" t="s">
        <v>350</v>
      </c>
      <c r="B201" s="14">
        <v>16</v>
      </c>
      <c r="C201" s="13" t="s">
        <v>496</v>
      </c>
      <c r="D201" s="13" t="s">
        <v>462</v>
      </c>
      <c r="E201" s="13" t="s">
        <v>312</v>
      </c>
      <c r="F201" s="13" t="s">
        <v>743</v>
      </c>
    </row>
    <row r="202" spans="1:6" x14ac:dyDescent="0.45">
      <c r="A202" s="15" t="s">
        <v>351</v>
      </c>
      <c r="B202" s="14">
        <v>17</v>
      </c>
      <c r="C202" s="13" t="s">
        <v>498</v>
      </c>
      <c r="D202" s="13" t="s">
        <v>462</v>
      </c>
      <c r="E202" s="13" t="s">
        <v>1</v>
      </c>
      <c r="F202" s="13" t="s">
        <v>744</v>
      </c>
    </row>
    <row r="203" spans="1:6" x14ac:dyDescent="0.45">
      <c r="A203" s="15" t="s">
        <v>352</v>
      </c>
      <c r="B203" s="14">
        <v>17</v>
      </c>
      <c r="C203" s="13" t="s">
        <v>498</v>
      </c>
      <c r="D203" s="13" t="s">
        <v>462</v>
      </c>
      <c r="E203" s="13" t="s">
        <v>3</v>
      </c>
      <c r="F203" s="13" t="s">
        <v>745</v>
      </c>
    </row>
    <row r="204" spans="1:6" ht="26.65" x14ac:dyDescent="0.45">
      <c r="A204" s="15" t="s">
        <v>353</v>
      </c>
      <c r="B204" s="14">
        <v>17</v>
      </c>
      <c r="C204" s="13" t="s">
        <v>498</v>
      </c>
      <c r="D204" s="13" t="s">
        <v>462</v>
      </c>
      <c r="E204" s="13" t="s">
        <v>5</v>
      </c>
      <c r="F204" s="13" t="s">
        <v>499</v>
      </c>
    </row>
    <row r="205" spans="1:6" ht="26.65" x14ac:dyDescent="0.45">
      <c r="A205" s="15" t="s">
        <v>354</v>
      </c>
      <c r="B205" s="14">
        <v>18</v>
      </c>
      <c r="C205" s="13" t="s">
        <v>500</v>
      </c>
      <c r="D205" s="13" t="s">
        <v>462</v>
      </c>
      <c r="E205" s="13" t="s">
        <v>1</v>
      </c>
      <c r="F205" s="13" t="s">
        <v>501</v>
      </c>
    </row>
    <row r="206" spans="1:6" ht="26.65" x14ac:dyDescent="0.45">
      <c r="A206" s="15" t="s">
        <v>355</v>
      </c>
      <c r="B206" s="14">
        <v>19</v>
      </c>
      <c r="C206" s="13" t="s">
        <v>502</v>
      </c>
      <c r="D206" s="13" t="s">
        <v>503</v>
      </c>
      <c r="E206" s="13" t="s">
        <v>1</v>
      </c>
      <c r="F206" s="13" t="s">
        <v>746</v>
      </c>
    </row>
    <row r="207" spans="1:6" ht="26.65" x14ac:dyDescent="0.45">
      <c r="A207" s="15" t="s">
        <v>356</v>
      </c>
      <c r="B207" s="14">
        <v>19</v>
      </c>
      <c r="C207" s="13" t="s">
        <v>502</v>
      </c>
      <c r="D207" s="13" t="s">
        <v>503</v>
      </c>
      <c r="E207" s="13" t="s">
        <v>249</v>
      </c>
      <c r="F207" s="13" t="s">
        <v>747</v>
      </c>
    </row>
    <row r="208" spans="1:6" ht="26.65" x14ac:dyDescent="0.45">
      <c r="A208" s="15" t="s">
        <v>357</v>
      </c>
      <c r="B208" s="14">
        <v>19</v>
      </c>
      <c r="C208" s="13" t="s">
        <v>502</v>
      </c>
      <c r="D208" s="13" t="s">
        <v>503</v>
      </c>
      <c r="E208" s="13" t="s">
        <v>358</v>
      </c>
      <c r="F208" s="13" t="s">
        <v>748</v>
      </c>
    </row>
    <row r="209" spans="1:6" ht="26.65" x14ac:dyDescent="0.45">
      <c r="A209" s="15" t="s">
        <v>359</v>
      </c>
      <c r="B209" s="14">
        <v>19</v>
      </c>
      <c r="C209" s="13" t="s">
        <v>502</v>
      </c>
      <c r="D209" s="13" t="s">
        <v>503</v>
      </c>
      <c r="E209" s="13" t="s">
        <v>135</v>
      </c>
      <c r="F209" s="13" t="s">
        <v>749</v>
      </c>
    </row>
    <row r="210" spans="1:6" ht="26.65" x14ac:dyDescent="0.45">
      <c r="A210" s="15" t="s">
        <v>360</v>
      </c>
      <c r="B210" s="14">
        <v>19</v>
      </c>
      <c r="C210" s="13" t="s">
        <v>502</v>
      </c>
      <c r="D210" s="13" t="s">
        <v>504</v>
      </c>
      <c r="E210" s="13" t="s">
        <v>361</v>
      </c>
      <c r="F210" s="13" t="s">
        <v>750</v>
      </c>
    </row>
    <row r="211" spans="1:6" ht="26.65" x14ac:dyDescent="0.45">
      <c r="A211" s="15" t="s">
        <v>362</v>
      </c>
      <c r="B211" s="14">
        <v>19</v>
      </c>
      <c r="C211" s="13" t="s">
        <v>502</v>
      </c>
      <c r="D211" s="13" t="s">
        <v>504</v>
      </c>
      <c r="E211" s="13" t="s">
        <v>139</v>
      </c>
      <c r="F211" s="13" t="s">
        <v>751</v>
      </c>
    </row>
    <row r="212" spans="1:6" ht="26.65" x14ac:dyDescent="0.45">
      <c r="A212" s="15" t="s">
        <v>363</v>
      </c>
      <c r="B212" s="14">
        <v>19</v>
      </c>
      <c r="C212" s="13" t="s">
        <v>502</v>
      </c>
      <c r="D212" s="13" t="s">
        <v>504</v>
      </c>
      <c r="E212" s="13" t="s">
        <v>364</v>
      </c>
      <c r="F212" s="13" t="s">
        <v>752</v>
      </c>
    </row>
    <row r="213" spans="1:6" ht="26.65" x14ac:dyDescent="0.45">
      <c r="A213" s="15" t="s">
        <v>365</v>
      </c>
      <c r="B213" s="14">
        <v>19</v>
      </c>
      <c r="C213" s="13" t="s">
        <v>502</v>
      </c>
      <c r="D213" s="13" t="s">
        <v>504</v>
      </c>
      <c r="E213" s="13" t="s">
        <v>366</v>
      </c>
      <c r="F213" s="13" t="s">
        <v>753</v>
      </c>
    </row>
    <row r="214" spans="1:6" ht="26.65" x14ac:dyDescent="0.45">
      <c r="A214" s="15" t="s">
        <v>367</v>
      </c>
      <c r="B214" s="14">
        <v>19</v>
      </c>
      <c r="C214" s="13" t="s">
        <v>502</v>
      </c>
      <c r="D214" s="13" t="s">
        <v>504</v>
      </c>
      <c r="E214" s="13" t="s">
        <v>368</v>
      </c>
      <c r="F214" s="13" t="s">
        <v>754</v>
      </c>
    </row>
    <row r="215" spans="1:6" ht="26.65" x14ac:dyDescent="0.45">
      <c r="A215" s="15" t="s">
        <v>369</v>
      </c>
      <c r="B215" s="14">
        <v>19</v>
      </c>
      <c r="C215" s="13" t="s">
        <v>502</v>
      </c>
      <c r="D215" s="13" t="s">
        <v>504</v>
      </c>
      <c r="E215" s="13" t="s">
        <v>370</v>
      </c>
      <c r="F215" s="13" t="s">
        <v>506</v>
      </c>
    </row>
    <row r="216" spans="1:6" ht="26.65" x14ac:dyDescent="0.45">
      <c r="A216" s="15" t="s">
        <v>371</v>
      </c>
      <c r="B216" s="14">
        <v>19</v>
      </c>
      <c r="C216" s="13" t="s">
        <v>502</v>
      </c>
      <c r="D216" s="13" t="s">
        <v>505</v>
      </c>
      <c r="E216" s="13" t="s">
        <v>236</v>
      </c>
      <c r="F216" s="13" t="s">
        <v>755</v>
      </c>
    </row>
    <row r="217" spans="1:6" ht="26.65" x14ac:dyDescent="0.45">
      <c r="A217" s="15" t="s">
        <v>372</v>
      </c>
      <c r="B217" s="14">
        <v>19</v>
      </c>
      <c r="C217" s="13" t="s">
        <v>502</v>
      </c>
      <c r="D217" s="13" t="s">
        <v>505</v>
      </c>
      <c r="E217" s="13" t="s">
        <v>373</v>
      </c>
      <c r="F217" s="13" t="s">
        <v>757</v>
      </c>
    </row>
    <row r="218" spans="1:6" ht="26.65" x14ac:dyDescent="0.45">
      <c r="A218" s="15" t="s">
        <v>374</v>
      </c>
      <c r="B218" s="14">
        <v>19</v>
      </c>
      <c r="C218" s="13" t="s">
        <v>502</v>
      </c>
      <c r="D218" s="13" t="s">
        <v>505</v>
      </c>
      <c r="E218" s="13" t="s">
        <v>107</v>
      </c>
      <c r="F218" s="13" t="s">
        <v>756</v>
      </c>
    </row>
    <row r="219" spans="1:6" ht="26.65" x14ac:dyDescent="0.45">
      <c r="A219" s="15" t="s">
        <v>375</v>
      </c>
      <c r="B219" s="14">
        <v>20</v>
      </c>
      <c r="C219" s="13" t="s">
        <v>507</v>
      </c>
      <c r="D219" s="13" t="s">
        <v>509</v>
      </c>
      <c r="E219" s="13" t="s">
        <v>1</v>
      </c>
      <c r="F219" s="13" t="s">
        <v>508</v>
      </c>
    </row>
    <row r="220" spans="1:6" ht="26.65" x14ac:dyDescent="0.45">
      <c r="A220" s="15" t="s">
        <v>376</v>
      </c>
      <c r="B220" s="14">
        <v>20</v>
      </c>
      <c r="C220" s="13" t="s">
        <v>507</v>
      </c>
      <c r="D220" s="13" t="s">
        <v>509</v>
      </c>
      <c r="E220" s="13" t="s">
        <v>3</v>
      </c>
      <c r="F220" s="13" t="s">
        <v>758</v>
      </c>
    </row>
    <row r="221" spans="1:6" ht="26.65" x14ac:dyDescent="0.45">
      <c r="A221" s="15" t="s">
        <v>377</v>
      </c>
      <c r="B221" s="14">
        <v>20</v>
      </c>
      <c r="C221" s="13" t="s">
        <v>507</v>
      </c>
      <c r="D221" s="13" t="s">
        <v>509</v>
      </c>
      <c r="E221" s="13" t="s">
        <v>251</v>
      </c>
      <c r="F221" s="13" t="s">
        <v>759</v>
      </c>
    </row>
    <row r="222" spans="1:6" ht="26.65" x14ac:dyDescent="0.45">
      <c r="A222" s="15" t="s">
        <v>378</v>
      </c>
      <c r="B222" s="14">
        <v>20</v>
      </c>
      <c r="C222" s="13" t="s">
        <v>507</v>
      </c>
      <c r="D222" s="13" t="s">
        <v>510</v>
      </c>
      <c r="E222" s="13" t="s">
        <v>379</v>
      </c>
      <c r="F222" s="13" t="s">
        <v>760</v>
      </c>
    </row>
    <row r="223" spans="1:6" ht="26.65" x14ac:dyDescent="0.45">
      <c r="A223" s="15" t="s">
        <v>380</v>
      </c>
      <c r="B223" s="14">
        <v>20</v>
      </c>
      <c r="C223" s="13" t="s">
        <v>507</v>
      </c>
      <c r="D223" s="13" t="s">
        <v>510</v>
      </c>
      <c r="E223" s="13" t="s">
        <v>381</v>
      </c>
      <c r="F223" s="13" t="s">
        <v>761</v>
      </c>
    </row>
    <row r="224" spans="1:6" ht="26.65" x14ac:dyDescent="0.45">
      <c r="A224" s="15" t="s">
        <v>382</v>
      </c>
      <c r="B224" s="14">
        <v>21</v>
      </c>
      <c r="C224" s="13" t="s">
        <v>511</v>
      </c>
      <c r="D224" s="13" t="s">
        <v>462</v>
      </c>
      <c r="E224" s="13" t="s">
        <v>1</v>
      </c>
      <c r="F224" s="13" t="s">
        <v>762</v>
      </c>
    </row>
    <row r="225" spans="1:6" ht="26.65" x14ac:dyDescent="0.45">
      <c r="A225" s="15" t="s">
        <v>383</v>
      </c>
      <c r="B225" s="14">
        <v>21</v>
      </c>
      <c r="C225" s="13" t="s">
        <v>511</v>
      </c>
      <c r="D225" s="13" t="s">
        <v>462</v>
      </c>
      <c r="E225" s="13" t="s">
        <v>384</v>
      </c>
      <c r="F225" s="13" t="s">
        <v>512</v>
      </c>
    </row>
    <row r="226" spans="1:6" ht="26.65" x14ac:dyDescent="0.45">
      <c r="A226" s="15" t="s">
        <v>385</v>
      </c>
      <c r="B226" s="14">
        <v>21</v>
      </c>
      <c r="C226" s="13" t="s">
        <v>511</v>
      </c>
      <c r="D226" s="13" t="s">
        <v>462</v>
      </c>
      <c r="E226" s="13" t="s">
        <v>173</v>
      </c>
      <c r="F226" s="13" t="s">
        <v>513</v>
      </c>
    </row>
    <row r="227" spans="1:6" ht="26.65" x14ac:dyDescent="0.45">
      <c r="A227" s="15" t="s">
        <v>386</v>
      </c>
      <c r="B227" s="14">
        <v>21</v>
      </c>
      <c r="C227" s="13" t="s">
        <v>511</v>
      </c>
      <c r="D227" s="13" t="s">
        <v>462</v>
      </c>
      <c r="E227" s="13" t="s">
        <v>387</v>
      </c>
      <c r="F227" s="13" t="s">
        <v>763</v>
      </c>
    </row>
    <row r="228" spans="1:6" ht="26.65" x14ac:dyDescent="0.45">
      <c r="A228" s="15" t="s">
        <v>388</v>
      </c>
      <c r="B228" s="14">
        <v>21</v>
      </c>
      <c r="C228" s="13" t="s">
        <v>511</v>
      </c>
      <c r="D228" s="13" t="s">
        <v>462</v>
      </c>
      <c r="E228" s="13" t="s">
        <v>389</v>
      </c>
      <c r="F228" s="13" t="s">
        <v>514</v>
      </c>
    </row>
    <row r="229" spans="1:6" ht="26.65" x14ac:dyDescent="0.45">
      <c r="A229" s="15" t="s">
        <v>390</v>
      </c>
      <c r="B229" s="14">
        <v>22</v>
      </c>
      <c r="C229" s="13" t="s">
        <v>515</v>
      </c>
      <c r="D229" s="13" t="s">
        <v>462</v>
      </c>
      <c r="E229" s="13" t="s">
        <v>1</v>
      </c>
      <c r="F229" s="13" t="s">
        <v>766</v>
      </c>
    </row>
    <row r="230" spans="1:6" ht="26.65" x14ac:dyDescent="0.45">
      <c r="A230" s="15" t="s">
        <v>391</v>
      </c>
      <c r="B230" s="14">
        <v>22</v>
      </c>
      <c r="C230" s="13" t="s">
        <v>515</v>
      </c>
      <c r="D230" s="13" t="s">
        <v>462</v>
      </c>
      <c r="E230" s="13" t="s">
        <v>58</v>
      </c>
      <c r="F230" s="13" t="s">
        <v>767</v>
      </c>
    </row>
    <row r="231" spans="1:6" ht="26.65" x14ac:dyDescent="0.45">
      <c r="A231" s="15" t="s">
        <v>392</v>
      </c>
      <c r="B231" s="14">
        <v>22</v>
      </c>
      <c r="C231" s="13" t="s">
        <v>515</v>
      </c>
      <c r="D231" s="13" t="s">
        <v>462</v>
      </c>
      <c r="E231" s="13" t="s">
        <v>5</v>
      </c>
      <c r="F231" s="13" t="s">
        <v>768</v>
      </c>
    </row>
    <row r="232" spans="1:6" ht="26.65" x14ac:dyDescent="0.45">
      <c r="A232" s="15" t="s">
        <v>393</v>
      </c>
      <c r="B232" s="14">
        <v>23</v>
      </c>
      <c r="C232" s="13" t="s">
        <v>516</v>
      </c>
      <c r="D232" s="13" t="s">
        <v>462</v>
      </c>
      <c r="E232" s="13" t="s">
        <v>1</v>
      </c>
      <c r="F232" s="13" t="s">
        <v>526</v>
      </c>
    </row>
    <row r="233" spans="1:6" ht="26.65" x14ac:dyDescent="0.45">
      <c r="A233" s="15" t="s">
        <v>394</v>
      </c>
      <c r="B233" s="14">
        <v>23</v>
      </c>
      <c r="C233" s="13" t="s">
        <v>516</v>
      </c>
      <c r="D233" s="13" t="s">
        <v>462</v>
      </c>
      <c r="E233" s="13" t="s">
        <v>249</v>
      </c>
      <c r="F233" s="13" t="s">
        <v>517</v>
      </c>
    </row>
    <row r="234" spans="1:6" ht="26.65" x14ac:dyDescent="0.45">
      <c r="A234" s="15" t="s">
        <v>395</v>
      </c>
      <c r="B234" s="14">
        <v>23</v>
      </c>
      <c r="C234" s="13" t="s">
        <v>516</v>
      </c>
      <c r="D234" s="13" t="s">
        <v>462</v>
      </c>
      <c r="E234" s="13" t="s">
        <v>349</v>
      </c>
      <c r="F234" s="13" t="s">
        <v>518</v>
      </c>
    </row>
    <row r="235" spans="1:6" ht="26.65" x14ac:dyDescent="0.45">
      <c r="A235" s="15" t="s">
        <v>396</v>
      </c>
      <c r="B235" s="14">
        <v>23</v>
      </c>
      <c r="C235" s="13" t="s">
        <v>516</v>
      </c>
      <c r="D235" s="13" t="s">
        <v>462</v>
      </c>
      <c r="E235" s="13" t="s">
        <v>387</v>
      </c>
      <c r="F235" s="13" t="s">
        <v>519</v>
      </c>
    </row>
    <row r="236" spans="1:6" ht="26.65" x14ac:dyDescent="0.45">
      <c r="A236" s="15" t="s">
        <v>397</v>
      </c>
      <c r="B236" s="14">
        <v>23</v>
      </c>
      <c r="C236" s="13" t="s">
        <v>516</v>
      </c>
      <c r="D236" s="13" t="s">
        <v>462</v>
      </c>
      <c r="E236" s="13" t="s">
        <v>314</v>
      </c>
      <c r="F236" s="13" t="s">
        <v>520</v>
      </c>
    </row>
    <row r="237" spans="1:6" ht="26.65" x14ac:dyDescent="0.45">
      <c r="A237" s="15" t="s">
        <v>398</v>
      </c>
      <c r="B237" s="14">
        <v>23</v>
      </c>
      <c r="C237" s="13" t="s">
        <v>516</v>
      </c>
      <c r="D237" s="13" t="s">
        <v>462</v>
      </c>
      <c r="E237" s="13" t="s">
        <v>399</v>
      </c>
      <c r="F237" s="13" t="s">
        <v>521</v>
      </c>
    </row>
    <row r="238" spans="1:6" ht="26.65" x14ac:dyDescent="0.45">
      <c r="A238" s="15" t="s">
        <v>400</v>
      </c>
      <c r="B238" s="14">
        <v>24</v>
      </c>
      <c r="C238" s="13" t="s">
        <v>522</v>
      </c>
      <c r="D238" s="13" t="s">
        <v>462</v>
      </c>
      <c r="E238" s="13" t="s">
        <v>1</v>
      </c>
      <c r="F238" s="13" t="s">
        <v>523</v>
      </c>
    </row>
    <row r="239" spans="1:6" ht="26.65" x14ac:dyDescent="0.45">
      <c r="A239" s="15" t="s">
        <v>401</v>
      </c>
      <c r="B239" s="14">
        <v>25</v>
      </c>
      <c r="C239" s="13" t="s">
        <v>524</v>
      </c>
      <c r="D239" s="13" t="s">
        <v>462</v>
      </c>
      <c r="E239" s="13" t="s">
        <v>1</v>
      </c>
      <c r="F239" s="13" t="s">
        <v>525</v>
      </c>
    </row>
    <row r="240" spans="1:6" x14ac:dyDescent="0.45">
      <c r="A240" s="15" t="s">
        <v>402</v>
      </c>
      <c r="B240" s="14">
        <v>26</v>
      </c>
      <c r="C240" s="13" t="s">
        <v>528</v>
      </c>
      <c r="D240" s="13" t="s">
        <v>462</v>
      </c>
      <c r="E240" s="13" t="s">
        <v>1</v>
      </c>
      <c r="F240" s="13" t="s">
        <v>527</v>
      </c>
    </row>
    <row r="241" spans="1:6" ht="26.65" x14ac:dyDescent="0.45">
      <c r="A241" s="15" t="s">
        <v>403</v>
      </c>
      <c r="B241" s="14">
        <v>27</v>
      </c>
      <c r="C241" s="13" t="s">
        <v>537</v>
      </c>
      <c r="D241" s="13" t="s">
        <v>463</v>
      </c>
      <c r="E241" s="13" t="s">
        <v>1</v>
      </c>
      <c r="F241" s="13" t="s">
        <v>529</v>
      </c>
    </row>
    <row r="242" spans="1:6" ht="26.65" x14ac:dyDescent="0.45">
      <c r="A242" s="15" t="s">
        <v>404</v>
      </c>
      <c r="B242" s="14">
        <v>27</v>
      </c>
      <c r="C242" s="13" t="s">
        <v>537</v>
      </c>
      <c r="D242" s="13" t="s">
        <v>463</v>
      </c>
      <c r="E242" s="13" t="s">
        <v>131</v>
      </c>
      <c r="F242" s="13" t="s">
        <v>530</v>
      </c>
    </row>
    <row r="243" spans="1:6" ht="26.65" x14ac:dyDescent="0.45">
      <c r="A243" s="15" t="s">
        <v>405</v>
      </c>
      <c r="B243" s="14">
        <v>27</v>
      </c>
      <c r="C243" s="13" t="s">
        <v>537</v>
      </c>
      <c r="D243" s="13" t="s">
        <v>463</v>
      </c>
      <c r="E243" s="13" t="s">
        <v>406</v>
      </c>
      <c r="F243" s="13" t="s">
        <v>538</v>
      </c>
    </row>
    <row r="244" spans="1:6" x14ac:dyDescent="0.45">
      <c r="A244" s="15" t="s">
        <v>407</v>
      </c>
      <c r="B244" s="14">
        <v>27</v>
      </c>
      <c r="C244" s="13" t="s">
        <v>537</v>
      </c>
      <c r="D244" s="13" t="s">
        <v>463</v>
      </c>
      <c r="E244" s="13" t="s">
        <v>408</v>
      </c>
      <c r="F244" s="13" t="s">
        <v>531</v>
      </c>
    </row>
    <row r="245" spans="1:6" x14ac:dyDescent="0.45">
      <c r="A245" s="15" t="s">
        <v>409</v>
      </c>
      <c r="B245" s="14">
        <v>27</v>
      </c>
      <c r="C245" s="13" t="s">
        <v>537</v>
      </c>
      <c r="D245" s="13" t="s">
        <v>463</v>
      </c>
      <c r="E245" s="13" t="s">
        <v>410</v>
      </c>
      <c r="F245" s="13" t="s">
        <v>532</v>
      </c>
    </row>
    <row r="246" spans="1:6" x14ac:dyDescent="0.45">
      <c r="A246" s="15" t="s">
        <v>411</v>
      </c>
      <c r="B246" s="14">
        <v>27</v>
      </c>
      <c r="C246" s="13" t="s">
        <v>537</v>
      </c>
      <c r="D246" s="13" t="s">
        <v>463</v>
      </c>
      <c r="E246" s="13" t="s">
        <v>11</v>
      </c>
      <c r="F246" s="13" t="s">
        <v>533</v>
      </c>
    </row>
    <row r="247" spans="1:6" x14ac:dyDescent="0.45">
      <c r="A247" s="15" t="s">
        <v>412</v>
      </c>
      <c r="B247" s="14">
        <v>27</v>
      </c>
      <c r="C247" s="13" t="s">
        <v>537</v>
      </c>
      <c r="D247" s="13" t="s">
        <v>464</v>
      </c>
      <c r="E247" s="13" t="s">
        <v>180</v>
      </c>
      <c r="F247" s="13" t="s">
        <v>534</v>
      </c>
    </row>
    <row r="248" spans="1:6" ht="26.65" x14ac:dyDescent="0.45">
      <c r="A248" s="15" t="s">
        <v>413</v>
      </c>
      <c r="B248" s="14">
        <v>27</v>
      </c>
      <c r="C248" s="13" t="s">
        <v>537</v>
      </c>
      <c r="D248" s="13" t="s">
        <v>464</v>
      </c>
      <c r="E248" s="13" t="s">
        <v>414</v>
      </c>
      <c r="F248" s="13" t="s">
        <v>539</v>
      </c>
    </row>
    <row r="249" spans="1:6" ht="26.65" x14ac:dyDescent="0.45">
      <c r="A249" s="15" t="s">
        <v>415</v>
      </c>
      <c r="B249" s="14">
        <v>27</v>
      </c>
      <c r="C249" s="13" t="s">
        <v>537</v>
      </c>
      <c r="D249" s="13" t="s">
        <v>464</v>
      </c>
      <c r="E249" s="13" t="s">
        <v>416</v>
      </c>
      <c r="F249" s="13" t="s">
        <v>535</v>
      </c>
    </row>
    <row r="250" spans="1:6" x14ac:dyDescent="0.45">
      <c r="A250" s="15" t="s">
        <v>417</v>
      </c>
      <c r="B250" s="14">
        <v>27</v>
      </c>
      <c r="C250" s="13" t="s">
        <v>537</v>
      </c>
      <c r="D250" s="13" t="s">
        <v>464</v>
      </c>
      <c r="E250" s="13" t="s">
        <v>418</v>
      </c>
      <c r="F250" s="13" t="s">
        <v>540</v>
      </c>
    </row>
    <row r="251" spans="1:6" x14ac:dyDescent="0.45">
      <c r="A251" s="15" t="s">
        <v>419</v>
      </c>
      <c r="B251" s="14">
        <v>27</v>
      </c>
      <c r="C251" s="13" t="s">
        <v>537</v>
      </c>
      <c r="D251" s="13" t="s">
        <v>464</v>
      </c>
      <c r="E251" s="13" t="s">
        <v>420</v>
      </c>
      <c r="F251" s="13" t="s">
        <v>536</v>
      </c>
    </row>
    <row r="252" spans="1:6" ht="26.65" x14ac:dyDescent="0.45">
      <c r="A252" s="15" t="s">
        <v>421</v>
      </c>
      <c r="B252" s="14">
        <v>27</v>
      </c>
      <c r="C252" s="13" t="s">
        <v>537</v>
      </c>
      <c r="D252" s="13" t="s">
        <v>465</v>
      </c>
      <c r="E252" s="13" t="s">
        <v>422</v>
      </c>
      <c r="F252" s="13" t="s">
        <v>542</v>
      </c>
    </row>
    <row r="253" spans="1:6" ht="26.65" x14ac:dyDescent="0.45">
      <c r="A253" s="15" t="s">
        <v>423</v>
      </c>
      <c r="B253" s="14">
        <v>27</v>
      </c>
      <c r="C253" s="13" t="s">
        <v>537</v>
      </c>
      <c r="D253" s="13" t="s">
        <v>465</v>
      </c>
      <c r="E253" s="13" t="s">
        <v>191</v>
      </c>
      <c r="F253" s="13" t="s">
        <v>543</v>
      </c>
    </row>
    <row r="254" spans="1:6" ht="26.65" x14ac:dyDescent="0.45">
      <c r="A254" s="15" t="s">
        <v>424</v>
      </c>
      <c r="B254" s="14">
        <v>27</v>
      </c>
      <c r="C254" s="13" t="s">
        <v>537</v>
      </c>
      <c r="D254" s="13" t="s">
        <v>465</v>
      </c>
      <c r="E254" s="13" t="s">
        <v>270</v>
      </c>
      <c r="F254" s="13" t="s">
        <v>541</v>
      </c>
    </row>
    <row r="255" spans="1:6" ht="26.65" x14ac:dyDescent="0.45">
      <c r="A255" s="15" t="s">
        <v>425</v>
      </c>
      <c r="B255" s="14">
        <v>27</v>
      </c>
      <c r="C255" s="13" t="s">
        <v>537</v>
      </c>
      <c r="D255" s="13" t="s">
        <v>465</v>
      </c>
      <c r="E255" s="13" t="s">
        <v>110</v>
      </c>
      <c r="F255" s="13" t="s">
        <v>544</v>
      </c>
    </row>
    <row r="256" spans="1:6" ht="26.65" x14ac:dyDescent="0.45">
      <c r="A256" s="15" t="s">
        <v>426</v>
      </c>
      <c r="B256" s="14">
        <v>27</v>
      </c>
      <c r="C256" s="13" t="s">
        <v>537</v>
      </c>
      <c r="D256" s="13" t="s">
        <v>546</v>
      </c>
      <c r="E256" s="13" t="s">
        <v>246</v>
      </c>
      <c r="F256" s="13" t="s">
        <v>547</v>
      </c>
    </row>
    <row r="257" spans="1:6" ht="26.65" x14ac:dyDescent="0.45">
      <c r="A257" s="15" t="s">
        <v>427</v>
      </c>
      <c r="B257" s="14">
        <v>27</v>
      </c>
      <c r="C257" s="13" t="s">
        <v>537</v>
      </c>
      <c r="D257" s="13" t="s">
        <v>546</v>
      </c>
      <c r="E257" s="13" t="s">
        <v>428</v>
      </c>
      <c r="F257" s="13" t="s">
        <v>545</v>
      </c>
    </row>
    <row r="258" spans="1:6" ht="26.65" x14ac:dyDescent="0.45">
      <c r="A258" s="15" t="s">
        <v>429</v>
      </c>
      <c r="B258" s="14">
        <v>27</v>
      </c>
      <c r="C258" s="13" t="s">
        <v>537</v>
      </c>
      <c r="D258" s="13" t="s">
        <v>546</v>
      </c>
      <c r="E258" s="13" t="s">
        <v>430</v>
      </c>
      <c r="F258" s="13" t="s">
        <v>548</v>
      </c>
    </row>
    <row r="259" spans="1:6" x14ac:dyDescent="0.45">
      <c r="A259" s="15" t="s">
        <v>431</v>
      </c>
      <c r="B259" s="14">
        <v>27</v>
      </c>
      <c r="C259" s="13" t="s">
        <v>537</v>
      </c>
      <c r="D259" s="13" t="s">
        <v>546</v>
      </c>
      <c r="E259" s="13" t="s">
        <v>764</v>
      </c>
      <c r="F259" s="13" t="s">
        <v>765</v>
      </c>
    </row>
    <row r="260" spans="1:6" ht="26.65" x14ac:dyDescent="0.45">
      <c r="A260" s="15" t="s">
        <v>432</v>
      </c>
      <c r="B260" s="14">
        <v>27</v>
      </c>
      <c r="C260" s="13" t="s">
        <v>537</v>
      </c>
      <c r="D260" s="13" t="s">
        <v>546</v>
      </c>
      <c r="E260" s="13" t="s">
        <v>433</v>
      </c>
      <c r="F260" s="13" t="s">
        <v>549</v>
      </c>
    </row>
    <row r="261" spans="1:6" x14ac:dyDescent="0.45">
      <c r="A261" s="15" t="s">
        <v>434</v>
      </c>
      <c r="B261" s="14">
        <v>27</v>
      </c>
      <c r="C261" s="13" t="s">
        <v>537</v>
      </c>
      <c r="D261" s="13" t="s">
        <v>546</v>
      </c>
      <c r="E261" s="13" t="s">
        <v>435</v>
      </c>
      <c r="F261" s="13" t="s">
        <v>550</v>
      </c>
    </row>
    <row r="262" spans="1:6" ht="26.65" x14ac:dyDescent="0.45">
      <c r="A262" s="15" t="s">
        <v>436</v>
      </c>
      <c r="B262" s="14">
        <v>27</v>
      </c>
      <c r="C262" s="13" t="s">
        <v>537</v>
      </c>
      <c r="D262" s="13" t="s">
        <v>546</v>
      </c>
      <c r="E262" s="13" t="s">
        <v>437</v>
      </c>
      <c r="F262" s="13" t="s">
        <v>551</v>
      </c>
    </row>
  </sheetData>
  <pageMargins left="0.7" right="0.7" top="0.75" bottom="0.75" header="0.3" footer="0.3"/>
  <pageSetup scale="7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C359-C976-48B8-A707-3E800A37ED26}">
  <sheetPr>
    <pageSetUpPr fitToPage="1"/>
  </sheetPr>
  <dimension ref="A1:F139"/>
  <sheetViews>
    <sheetView workbookViewId="0">
      <selection activeCell="D6" sqref="D6"/>
    </sheetView>
  </sheetViews>
  <sheetFormatPr defaultColWidth="9" defaultRowHeight="14.25" x14ac:dyDescent="0.45"/>
  <cols>
    <col min="1" max="1" width="15.86328125" style="3" customWidth="1"/>
    <col min="2" max="2" width="20.73046875" style="3" customWidth="1"/>
    <col min="3" max="3" width="13.59765625" style="3" customWidth="1"/>
    <col min="4" max="4" width="9.1328125"/>
    <col min="5" max="5" width="13.1328125" style="2" bestFit="1" customWidth="1"/>
    <col min="6" max="6" width="89" style="2" customWidth="1"/>
    <col min="7" max="16384" width="9" style="2"/>
  </cols>
  <sheetData>
    <row r="1" spans="1:6" s="8" customFormat="1" ht="26.65" x14ac:dyDescent="0.45">
      <c r="A1" s="16" t="s">
        <v>1510</v>
      </c>
      <c r="B1" s="16" t="s">
        <v>777</v>
      </c>
      <c r="C1" s="16" t="s">
        <v>771</v>
      </c>
      <c r="D1" s="16" t="s">
        <v>1511</v>
      </c>
      <c r="E1" s="16" t="s">
        <v>1512</v>
      </c>
      <c r="F1" s="17" t="s">
        <v>1087</v>
      </c>
    </row>
    <row r="2" spans="1:6" x14ac:dyDescent="0.45">
      <c r="A2" t="s">
        <v>6</v>
      </c>
      <c r="B2" t="str">
        <f>_xlfn.XLOOKUP(Table4[[#This Row],[Book Chapter]],'NT Chapters'!A:A,'NT Chapters'!D:D)</f>
        <v>Student area - inside</v>
      </c>
      <c r="C2" t="str">
        <f>_xlfn.XLOOKUP(Table4[[#This Row],[Book Chapter]],'NT Chapters'!A:A,'NT Chapters'!E:E)</f>
        <v>air</v>
      </c>
      <c r="D2" t="s">
        <v>891</v>
      </c>
      <c r="E2" t="s">
        <v>1329</v>
      </c>
      <c r="F2" s="1" t="s">
        <v>1121</v>
      </c>
    </row>
    <row r="3" spans="1:6" ht="28.5" x14ac:dyDescent="0.45">
      <c r="A3" t="s">
        <v>8</v>
      </c>
      <c r="B3" t="str">
        <f>_xlfn.XLOOKUP(Table4[[#This Row],[Book Chapter]],'NT Chapters'!A:A,'NT Chapters'!D:D)</f>
        <v>Student area - inside</v>
      </c>
      <c r="C3" t="str">
        <f>_xlfn.XLOOKUP(Table4[[#This Row],[Book Chapter]],'NT Chapters'!A:A,'NT Chapters'!E:E)</f>
        <v>aisle</v>
      </c>
      <c r="D3" t="s">
        <v>1024</v>
      </c>
      <c r="E3" t="s">
        <v>1330</v>
      </c>
      <c r="F3" s="1" t="s">
        <v>1122</v>
      </c>
    </row>
    <row r="4" spans="1:6" ht="28.5" x14ac:dyDescent="0.45">
      <c r="A4" t="s">
        <v>8</v>
      </c>
      <c r="B4" t="str">
        <f>_xlfn.XLOOKUP(Table4[[#This Row],[Book Chapter]],'NT Chapters'!A:A,'NT Chapters'!D:D)</f>
        <v>Student area - inside</v>
      </c>
      <c r="C4" t="str">
        <f>_xlfn.XLOOKUP(Table4[[#This Row],[Book Chapter]],'NT Chapters'!A:A,'NT Chapters'!E:E)</f>
        <v>aisle</v>
      </c>
      <c r="E4" t="s">
        <v>1467</v>
      </c>
      <c r="F4" s="1" t="s">
        <v>1259</v>
      </c>
    </row>
    <row r="5" spans="1:6" ht="28.5" x14ac:dyDescent="0.45">
      <c r="A5" t="s">
        <v>10</v>
      </c>
      <c r="B5" t="str">
        <f>_xlfn.XLOOKUP(Table4[[#This Row],[Book Chapter]],'NT Chapters'!A:A,'NT Chapters'!D:D)</f>
        <v>Student area - outside</v>
      </c>
      <c r="C5" t="str">
        <f>_xlfn.XLOOKUP(Table4[[#This Row],[Book Chapter]],'NT Chapters'!A:A,'NT Chapters'!E:E)</f>
        <v>ash</v>
      </c>
      <c r="E5" t="s">
        <v>1462</v>
      </c>
      <c r="F5" s="1" t="s">
        <v>1254</v>
      </c>
    </row>
    <row r="6" spans="1:6" ht="42.75" x14ac:dyDescent="0.45">
      <c r="A6" t="s">
        <v>10</v>
      </c>
      <c r="B6" t="str">
        <f>_xlfn.XLOOKUP(Table4[[#This Row],[Book Chapter]],'NT Chapters'!A:A,'NT Chapters'!D:D)</f>
        <v>Student area - outside</v>
      </c>
      <c r="C6" t="str">
        <f>_xlfn.XLOOKUP(Table4[[#This Row],[Book Chapter]],'NT Chapters'!A:A,'NT Chapters'!E:E)</f>
        <v>ash</v>
      </c>
      <c r="D6" t="s">
        <v>1069</v>
      </c>
      <c r="E6" t="s">
        <v>1411</v>
      </c>
      <c r="F6" s="1" t="s">
        <v>1203</v>
      </c>
    </row>
    <row r="7" spans="1:6" ht="28.5" x14ac:dyDescent="0.45">
      <c r="A7" t="s">
        <v>10</v>
      </c>
      <c r="B7" t="str">
        <f>_xlfn.XLOOKUP(Table4[[#This Row],[Book Chapter]],'NT Chapters'!A:A,'NT Chapters'!D:D)</f>
        <v>Student area - outside</v>
      </c>
      <c r="C7" t="str">
        <f>_xlfn.XLOOKUP(Table4[[#This Row],[Book Chapter]],'NT Chapters'!A:A,'NT Chapters'!E:E)</f>
        <v>ash</v>
      </c>
      <c r="D7" t="s">
        <v>1070</v>
      </c>
      <c r="E7" t="s">
        <v>1412</v>
      </c>
      <c r="F7" s="1" t="s">
        <v>1204</v>
      </c>
    </row>
    <row r="8" spans="1:6" x14ac:dyDescent="0.45">
      <c r="A8" t="s">
        <v>10</v>
      </c>
      <c r="B8" t="str">
        <f>_xlfn.XLOOKUP(Table4[[#This Row],[Book Chapter]],'NT Chapters'!A:A,'NT Chapters'!D:D)</f>
        <v>Student area - outside</v>
      </c>
      <c r="C8" t="str">
        <f>_xlfn.XLOOKUP(Table4[[#This Row],[Book Chapter]],'NT Chapters'!A:A,'NT Chapters'!E:E)</f>
        <v>ash</v>
      </c>
      <c r="D8" t="s">
        <v>1025</v>
      </c>
      <c r="E8" t="s">
        <v>1331</v>
      </c>
      <c r="F8" s="1" t="s">
        <v>1123</v>
      </c>
    </row>
    <row r="9" spans="1:6" ht="28.5" x14ac:dyDescent="0.45">
      <c r="A9" t="s">
        <v>12</v>
      </c>
      <c r="B9" t="str">
        <f>_xlfn.XLOOKUP(Table4[[#This Row],[Book Chapter]],'NT Chapters'!A:A,'NT Chapters'!D:D)</f>
        <v>Student area - outside</v>
      </c>
      <c r="C9" t="str">
        <f>_xlfn.XLOOKUP(Table4[[#This Row],[Book Chapter]],'NT Chapters'!A:A,'NT Chapters'!E:E)</f>
        <v>IKEA</v>
      </c>
      <c r="D9" t="s">
        <v>1041</v>
      </c>
      <c r="E9" t="s">
        <v>1364</v>
      </c>
      <c r="F9" s="1" t="s">
        <v>1156</v>
      </c>
    </row>
    <row r="10" spans="1:6" ht="57" x14ac:dyDescent="0.45">
      <c r="A10" t="s">
        <v>12</v>
      </c>
      <c r="B10" t="str">
        <f>_xlfn.XLOOKUP(Table4[[#This Row],[Book Chapter]],'NT Chapters'!A:A,'NT Chapters'!D:D)</f>
        <v>Student area - outside</v>
      </c>
      <c r="C10" t="str">
        <f>_xlfn.XLOOKUP(Table4[[#This Row],[Book Chapter]],'NT Chapters'!A:A,'NT Chapters'!E:E)</f>
        <v>IKEA</v>
      </c>
      <c r="E10" t="s">
        <v>1481</v>
      </c>
      <c r="F10" s="1" t="s">
        <v>1273</v>
      </c>
    </row>
    <row r="11" spans="1:6" ht="42.75" x14ac:dyDescent="0.45">
      <c r="A11" t="s">
        <v>18</v>
      </c>
      <c r="B11" t="str">
        <f>_xlfn.XLOOKUP(Table4[[#This Row],[Book Chapter]],'NT Chapters'!A:A,'NT Chapters'!D:D)</f>
        <v>Dean's meeting</v>
      </c>
      <c r="C11" t="str">
        <f>_xlfn.XLOOKUP(Table4[[#This Row],[Book Chapter]],'NT Chapters'!A:A,'NT Chapters'!E:E)</f>
        <v>Otis</v>
      </c>
      <c r="D11" t="s">
        <v>1076</v>
      </c>
      <c r="E11" t="s">
        <v>1423</v>
      </c>
      <c r="F11" s="1" t="s">
        <v>1215</v>
      </c>
    </row>
    <row r="12" spans="1:6" ht="42.75" x14ac:dyDescent="0.45">
      <c r="A12" t="s">
        <v>20</v>
      </c>
      <c r="B12" t="str">
        <f>_xlfn.XLOOKUP(Table4[[#This Row],[Book Chapter]],'NT Chapters'!A:A,'NT Chapters'!D:D)</f>
        <v>Dean's meeting</v>
      </c>
      <c r="C12" t="str">
        <f>_xlfn.XLOOKUP(Table4[[#This Row],[Book Chapter]],'NT Chapters'!A:A,'NT Chapters'!E:E)</f>
        <v>tweet</v>
      </c>
      <c r="D12" t="s">
        <v>55</v>
      </c>
      <c r="E12" t="s">
        <v>1433</v>
      </c>
      <c r="F12" s="1" t="s">
        <v>1225</v>
      </c>
    </row>
    <row r="13" spans="1:6" ht="28.5" x14ac:dyDescent="0.45">
      <c r="A13" t="s">
        <v>22</v>
      </c>
      <c r="B13" t="str">
        <f>_xlfn.XLOOKUP(Table4[[#This Row],[Book Chapter]],'NT Chapters'!A:A,'NT Chapters'!D:D)</f>
        <v>Dean's meeting</v>
      </c>
      <c r="C13" t="str">
        <f>_xlfn.XLOOKUP(Table4[[#This Row],[Book Chapter]],'NT Chapters'!A:A,'NT Chapters'!E:E)</f>
        <v>dean</v>
      </c>
      <c r="E13" t="s">
        <v>1463</v>
      </c>
      <c r="F13" s="1" t="s">
        <v>1255</v>
      </c>
    </row>
    <row r="14" spans="1:6" x14ac:dyDescent="0.45">
      <c r="A14" t="s">
        <v>34</v>
      </c>
      <c r="B14" t="str">
        <f>_xlfn.XLOOKUP(Table4[[#This Row],[Book Chapter]],'NT Chapters'!A:A,'NT Chapters'!D:D)</f>
        <v>Classroom</v>
      </c>
      <c r="C14" t="str">
        <f>_xlfn.XLOOKUP(Table4[[#This Row],[Book Chapter]],'NT Chapters'!A:A,'NT Chapters'!E:E)</f>
        <v>dove</v>
      </c>
      <c r="D14" t="s">
        <v>205</v>
      </c>
      <c r="E14" t="s">
        <v>1332</v>
      </c>
      <c r="F14" s="1" t="s">
        <v>1124</v>
      </c>
    </row>
    <row r="15" spans="1:6" ht="57" x14ac:dyDescent="0.45">
      <c r="A15" t="s">
        <v>42</v>
      </c>
      <c r="B15" t="str">
        <f>_xlfn.XLOOKUP(Table4[[#This Row],[Book Chapter]],'NT Chapters'!A:A,'NT Chapters'!D:D)</f>
        <v>Research partner</v>
      </c>
      <c r="C15" t="str">
        <f>_xlfn.XLOOKUP(Table4[[#This Row],[Book Chapter]],'NT Chapters'!A:A,'NT Chapters'!E:E)</f>
        <v>union</v>
      </c>
      <c r="D15" t="s">
        <v>1065</v>
      </c>
      <c r="E15" t="s">
        <v>1405</v>
      </c>
      <c r="F15" s="1" t="s">
        <v>1197</v>
      </c>
    </row>
    <row r="16" spans="1:6" ht="42.75" x14ac:dyDescent="0.45">
      <c r="A16" t="s">
        <v>54</v>
      </c>
      <c r="B16" t="str">
        <f>_xlfn.XLOOKUP(Table4[[#This Row],[Book Chapter]],'NT Chapters'!A:A,'NT Chapters'!D:D)</f>
        <v>Exterior decorations</v>
      </c>
      <c r="C16" t="str">
        <f>_xlfn.XLOOKUP(Table4[[#This Row],[Book Chapter]],'NT Chapters'!A:A,'NT Chapters'!E:E)</f>
        <v>knife</v>
      </c>
      <c r="D16" t="s">
        <v>764</v>
      </c>
      <c r="E16" t="s">
        <v>1302</v>
      </c>
      <c r="F16" s="1" t="s">
        <v>1094</v>
      </c>
    </row>
    <row r="17" spans="1:6" x14ac:dyDescent="0.45">
      <c r="A17" t="s">
        <v>73</v>
      </c>
      <c r="B17" t="str">
        <f>_xlfn.XLOOKUP(Table4[[#This Row],[Book Chapter]],'NT Chapters'!A:A,'NT Chapters'!D:D)</f>
        <v>Accidents</v>
      </c>
      <c r="C17" t="str">
        <f>_xlfn.XLOOKUP(Table4[[#This Row],[Book Chapter]],'NT Chapters'!A:A,'NT Chapters'!E:E)</f>
        <v>ties</v>
      </c>
      <c r="D17" t="s">
        <v>1013</v>
      </c>
      <c r="E17" t="s">
        <v>1303</v>
      </c>
      <c r="F17" s="1" t="s">
        <v>1095</v>
      </c>
    </row>
    <row r="18" spans="1:6" ht="42.75" x14ac:dyDescent="0.45">
      <c r="A18" t="s">
        <v>59</v>
      </c>
      <c r="B18" t="str">
        <f>_xlfn.XLOOKUP(Table4[[#This Row],[Book Chapter]],'NT Chapters'!A:A,'NT Chapters'!D:D)</f>
        <v>The guests</v>
      </c>
      <c r="C18" t="str">
        <f>_xlfn.XLOOKUP(Table4[[#This Row],[Book Chapter]],'NT Chapters'!A:A,'NT Chapters'!E:E)</f>
        <v>home</v>
      </c>
      <c r="E18" t="s">
        <v>1464</v>
      </c>
      <c r="F18" s="1" t="s">
        <v>1256</v>
      </c>
    </row>
    <row r="19" spans="1:6" ht="28.5" x14ac:dyDescent="0.45">
      <c r="A19" t="s">
        <v>98</v>
      </c>
      <c r="B19" t="str">
        <f>_xlfn.XLOOKUP(Table4[[#This Row],[Book Chapter]],'NT Chapters'!A:A,'NT Chapters'!D:D)</f>
        <v>Side effects</v>
      </c>
      <c r="C19" t="str">
        <f>_xlfn.XLOOKUP(Table4[[#This Row],[Book Chapter]],'NT Chapters'!A:A,'NT Chapters'!E:E)</f>
        <v>hip</v>
      </c>
      <c r="D19" t="s">
        <v>1026</v>
      </c>
      <c r="E19" t="s">
        <v>1333</v>
      </c>
      <c r="F19" s="1" t="s">
        <v>1125</v>
      </c>
    </row>
    <row r="20" spans="1:6" ht="57" x14ac:dyDescent="0.45">
      <c r="A20" t="s">
        <v>100</v>
      </c>
      <c r="B20" t="str">
        <f>_xlfn.XLOOKUP(Table4[[#This Row],[Book Chapter]],'NT Chapters'!A:A,'NT Chapters'!D:D)</f>
        <v>Side effects</v>
      </c>
      <c r="C20" t="str">
        <f>_xlfn.XLOOKUP(Table4[[#This Row],[Book Chapter]],'NT Chapters'!A:A,'NT Chapters'!E:E)</f>
        <v>toes</v>
      </c>
      <c r="D20" t="s">
        <v>1072</v>
      </c>
      <c r="E20" t="s">
        <v>1417</v>
      </c>
      <c r="F20" s="1" t="s">
        <v>1209</v>
      </c>
    </row>
    <row r="21" spans="1:6" ht="42.75" x14ac:dyDescent="0.45">
      <c r="A21" t="s">
        <v>102</v>
      </c>
      <c r="B21" t="str">
        <f>_xlfn.XLOOKUP(Table4[[#This Row],[Book Chapter]],'NT Chapters'!A:A,'NT Chapters'!D:D)</f>
        <v>Side effects</v>
      </c>
      <c r="C21" t="str">
        <f>_xlfn.XLOOKUP(Table4[[#This Row],[Book Chapter]],'NT Chapters'!A:A,'NT Chapters'!E:E)</f>
        <v>DEET</v>
      </c>
      <c r="D21" t="s">
        <v>72</v>
      </c>
      <c r="E21" t="s">
        <v>1365</v>
      </c>
      <c r="F21" s="1" t="s">
        <v>1157</v>
      </c>
    </row>
    <row r="22" spans="1:6" ht="28.5" x14ac:dyDescent="0.45">
      <c r="A22" t="s">
        <v>104</v>
      </c>
      <c r="B22" t="str">
        <f>_xlfn.XLOOKUP(Table4[[#This Row],[Book Chapter]],'NT Chapters'!A:A,'NT Chapters'!D:D)</f>
        <v>Side effects</v>
      </c>
      <c r="C22" t="str">
        <f>_xlfn.XLOOKUP(Table4[[#This Row],[Book Chapter]],'NT Chapters'!A:A,'NT Chapters'!E:E)</f>
        <v>iodine</v>
      </c>
      <c r="E22" t="s">
        <v>1465</v>
      </c>
      <c r="F22" s="1" t="s">
        <v>1257</v>
      </c>
    </row>
    <row r="23" spans="1:6" ht="28.5" x14ac:dyDescent="0.45">
      <c r="A23" t="s">
        <v>129</v>
      </c>
      <c r="B23" t="str">
        <f>_xlfn.XLOOKUP(Table4[[#This Row],[Book Chapter]],'NT Chapters'!A:A,'NT Chapters'!D:D)</f>
        <v>purchasing</v>
      </c>
      <c r="C23" t="str">
        <f>_xlfn.XLOOKUP(Table4[[#This Row],[Book Chapter]],'NT Chapters'!A:A,'NT Chapters'!E:E)</f>
        <v>entrance</v>
      </c>
      <c r="D23" t="s">
        <v>1014</v>
      </c>
      <c r="E23" t="s">
        <v>1304</v>
      </c>
      <c r="F23" s="1" t="s">
        <v>1096</v>
      </c>
    </row>
    <row r="24" spans="1:6" ht="28.5" x14ac:dyDescent="0.45">
      <c r="A24" t="s">
        <v>152</v>
      </c>
      <c r="B24" t="str">
        <f>_xlfn.XLOOKUP(Table4[[#This Row],[Book Chapter]],'NT Chapters'!A:A,'NT Chapters'!D:D)</f>
        <v>acid trip</v>
      </c>
      <c r="C24" t="str">
        <f>_xlfn.XLOOKUP(Table4[[#This Row],[Book Chapter]],'NT Chapters'!A:A,'NT Chapters'!E:E)</f>
        <v>time</v>
      </c>
      <c r="D24" t="s">
        <v>932</v>
      </c>
      <c r="E24" t="s">
        <v>1305</v>
      </c>
      <c r="F24" s="1" t="s">
        <v>1097</v>
      </c>
    </row>
    <row r="25" spans="1:6" ht="28.5" x14ac:dyDescent="0.45">
      <c r="A25" t="s">
        <v>136</v>
      </c>
      <c r="B25" t="str">
        <f>_xlfn.XLOOKUP(Table4[[#This Row],[Book Chapter]],'NT Chapters'!A:A,'NT Chapters'!D:D)</f>
        <v>purchasing</v>
      </c>
      <c r="C25" t="str">
        <f>_xlfn.XLOOKUP(Table4[[#This Row],[Book Chapter]],'NT Chapters'!A:A,'NT Chapters'!E:E)</f>
        <v>oil</v>
      </c>
      <c r="D25" t="s">
        <v>1000</v>
      </c>
      <c r="E25" t="s">
        <v>1334</v>
      </c>
      <c r="F25" s="1" t="s">
        <v>1126</v>
      </c>
    </row>
    <row r="26" spans="1:6" ht="28.5" x14ac:dyDescent="0.45">
      <c r="A26" t="s">
        <v>154</v>
      </c>
      <c r="B26" t="str">
        <f>_xlfn.XLOOKUP(Table4[[#This Row],[Book Chapter]],'NT Chapters'!A:A,'NT Chapters'!D:D)</f>
        <v>acid trip</v>
      </c>
      <c r="C26" t="str">
        <f>_xlfn.XLOOKUP(Table4[[#This Row],[Book Chapter]],'NT Chapters'!A:A,'NT Chapters'!E:E)</f>
        <v>odor</v>
      </c>
      <c r="D26" t="s">
        <v>41</v>
      </c>
      <c r="E26" t="s">
        <v>1335</v>
      </c>
      <c r="F26" s="1" t="s">
        <v>1127</v>
      </c>
    </row>
    <row r="27" spans="1:6" x14ac:dyDescent="0.45">
      <c r="A27" t="s">
        <v>156</v>
      </c>
      <c r="B27" t="str">
        <f>_xlfn.XLOOKUP(Table4[[#This Row],[Book Chapter]],'NT Chapters'!A:A,'NT Chapters'!D:D)</f>
        <v>lunch</v>
      </c>
      <c r="C27" t="str">
        <f>_xlfn.XLOOKUP(Table4[[#This Row],[Book Chapter]],'NT Chapters'!A:A,'NT Chapters'!E:E)</f>
        <v>deli</v>
      </c>
      <c r="D27" t="s">
        <v>1027</v>
      </c>
      <c r="E27" t="s">
        <v>1336</v>
      </c>
      <c r="F27" s="1" t="s">
        <v>1128</v>
      </c>
    </row>
    <row r="28" spans="1:6" ht="28.5" x14ac:dyDescent="0.45">
      <c r="A28" t="s">
        <v>154</v>
      </c>
      <c r="B28" t="str">
        <f>_xlfn.XLOOKUP(Table4[[#This Row],[Book Chapter]],'NT Chapters'!A:A,'NT Chapters'!D:D)</f>
        <v>acid trip</v>
      </c>
      <c r="C28" t="str">
        <f>_xlfn.XLOOKUP(Table4[[#This Row],[Book Chapter]],'NT Chapters'!A:A,'NT Chapters'!E:E)</f>
        <v>odor</v>
      </c>
      <c r="D28" t="s">
        <v>139</v>
      </c>
      <c r="E28" t="s">
        <v>1366</v>
      </c>
      <c r="F28" s="1" t="s">
        <v>1158</v>
      </c>
    </row>
    <row r="29" spans="1:6" ht="28.5" x14ac:dyDescent="0.45">
      <c r="A29" t="s">
        <v>158</v>
      </c>
      <c r="B29" t="str">
        <f>_xlfn.XLOOKUP(Table4[[#This Row],[Book Chapter]],'NT Chapters'!A:A,'NT Chapters'!D:D)</f>
        <v>lunch</v>
      </c>
      <c r="C29" t="str">
        <f>_xlfn.XLOOKUP(Table4[[#This Row],[Book Chapter]],'NT Chapters'!A:A,'NT Chapters'!E:E)</f>
        <v>tai chi</v>
      </c>
      <c r="E29" t="s">
        <v>1441</v>
      </c>
      <c r="F29" s="1" t="s">
        <v>1233</v>
      </c>
    </row>
    <row r="30" spans="1:6" ht="28.5" x14ac:dyDescent="0.45">
      <c r="A30" t="s">
        <v>132</v>
      </c>
      <c r="B30" t="str">
        <f>_xlfn.XLOOKUP(Table4[[#This Row],[Book Chapter]],'NT Chapters'!A:A,'NT Chapters'!D:D)</f>
        <v>purchasing</v>
      </c>
      <c r="C30" t="str">
        <f>_xlfn.XLOOKUP(Table4[[#This Row],[Book Chapter]],'NT Chapters'!A:A,'NT Chapters'!E:E)</f>
        <v>Maui</v>
      </c>
      <c r="E30" t="s">
        <v>1452</v>
      </c>
      <c r="F30" s="1" t="s">
        <v>1244</v>
      </c>
    </row>
    <row r="31" spans="1:6" x14ac:dyDescent="0.45">
      <c r="A31" t="s">
        <v>146</v>
      </c>
      <c r="B31" t="str">
        <f>_xlfn.XLOOKUP(Table4[[#This Row],[Book Chapter]],'NT Chapters'!A:A,'NT Chapters'!D:D)</f>
        <v>acid trip</v>
      </c>
      <c r="C31" t="str">
        <f>_xlfn.XLOOKUP(Table4[[#This Row],[Book Chapter]],'NT Chapters'!A:A,'NT Chapters'!E:E)</f>
        <v>dose</v>
      </c>
      <c r="E31" t="s">
        <v>1488</v>
      </c>
      <c r="F31" s="1" t="s">
        <v>1280</v>
      </c>
    </row>
    <row r="32" spans="1:6" ht="28.5" x14ac:dyDescent="0.45">
      <c r="A32" t="s">
        <v>169</v>
      </c>
      <c r="B32" t="str">
        <f>_xlfn.XLOOKUP(Table4[[#This Row],[Book Chapter]],'NT Chapters'!A:A,'NT Chapters'!D:D)</f>
        <v>early service</v>
      </c>
      <c r="C32" t="str">
        <f>_xlfn.XLOOKUP(Table4[[#This Row],[Book Chapter]],'NT Chapters'!A:A,'NT Chapters'!E:E)</f>
        <v>entrance</v>
      </c>
      <c r="D32" t="s">
        <v>15</v>
      </c>
      <c r="E32" t="s">
        <v>1337</v>
      </c>
      <c r="F32" s="1" t="s">
        <v>1129</v>
      </c>
    </row>
    <row r="33" spans="1:6" x14ac:dyDescent="0.45">
      <c r="A33" t="s">
        <v>170</v>
      </c>
      <c r="B33" t="str">
        <f>_xlfn.XLOOKUP(Table4[[#This Row],[Book Chapter]],'NT Chapters'!A:A,'NT Chapters'!D:D)</f>
        <v>early service</v>
      </c>
      <c r="C33" t="str">
        <f>_xlfn.XLOOKUP(Table4[[#This Row],[Book Chapter]],'NT Chapters'!A:A,'NT Chapters'!E:E)</f>
        <v>wine</v>
      </c>
      <c r="E33" t="s">
        <v>1479</v>
      </c>
      <c r="F33" s="1" t="s">
        <v>1271</v>
      </c>
    </row>
    <row r="34" spans="1:6" x14ac:dyDescent="0.45">
      <c r="A34" t="s">
        <v>210</v>
      </c>
      <c r="B34" t="str">
        <f>_xlfn.XLOOKUP(Table4[[#This Row],[Book Chapter]],'NT Chapters'!A:A,'NT Chapters'!D:D)</f>
        <v>lamentation</v>
      </c>
      <c r="C34" t="str">
        <f>_xlfn.XLOOKUP(Table4[[#This Row],[Book Chapter]],'NT Chapters'!A:A,'NT Chapters'!E:E)</f>
        <v>weiner</v>
      </c>
      <c r="D34" t="s">
        <v>159</v>
      </c>
      <c r="E34" t="s">
        <v>1306</v>
      </c>
      <c r="F34" s="1" t="s">
        <v>1098</v>
      </c>
    </row>
    <row r="35" spans="1:6" ht="28.5" x14ac:dyDescent="0.45">
      <c r="A35" t="s">
        <v>219</v>
      </c>
      <c r="B35" t="str">
        <f>_xlfn.XLOOKUP(Table4[[#This Row],[Book Chapter]],'NT Chapters'!A:A,'NT Chapters'!D:D)</f>
        <v>event prep</v>
      </c>
      <c r="C35" t="str">
        <f>_xlfn.XLOOKUP(Table4[[#This Row],[Book Chapter]],'NT Chapters'!A:A,'NT Chapters'!E:E)</f>
        <v>entrance</v>
      </c>
      <c r="D35" t="s">
        <v>1015</v>
      </c>
      <c r="E35" t="s">
        <v>1307</v>
      </c>
      <c r="F35" s="1" t="s">
        <v>1099</v>
      </c>
    </row>
    <row r="36" spans="1:6" x14ac:dyDescent="0.45">
      <c r="A36" t="s">
        <v>222</v>
      </c>
      <c r="B36" t="str">
        <f>_xlfn.XLOOKUP(Table4[[#This Row],[Book Chapter]],'NT Chapters'!A:A,'NT Chapters'!D:D)</f>
        <v>event prep</v>
      </c>
      <c r="C36" t="str">
        <f>_xlfn.XLOOKUP(Table4[[#This Row],[Book Chapter]],'NT Chapters'!A:A,'NT Chapters'!E:E)</f>
        <v>mow</v>
      </c>
      <c r="D36" t="s">
        <v>902</v>
      </c>
      <c r="E36" t="s">
        <v>1308</v>
      </c>
      <c r="F36" s="1" t="s">
        <v>1100</v>
      </c>
    </row>
    <row r="37" spans="1:6" ht="28.5" x14ac:dyDescent="0.45">
      <c r="A37" t="s">
        <v>224</v>
      </c>
      <c r="B37" t="str">
        <f>_xlfn.XLOOKUP(Table4[[#This Row],[Book Chapter]],'NT Chapters'!A:A,'NT Chapters'!D:D)</f>
        <v>event prep</v>
      </c>
      <c r="C37" t="str">
        <f>_xlfn.XLOOKUP(Table4[[#This Row],[Book Chapter]],'NT Chapters'!A:A,'NT Chapters'!E:E)</f>
        <v>hair</v>
      </c>
      <c r="D37" t="s">
        <v>205</v>
      </c>
      <c r="E37" t="s">
        <v>1356</v>
      </c>
      <c r="F37" s="1" t="s">
        <v>1148</v>
      </c>
    </row>
    <row r="38" spans="1:6" ht="42.75" x14ac:dyDescent="0.45">
      <c r="A38" t="s">
        <v>225</v>
      </c>
      <c r="B38" t="str">
        <f>_xlfn.XLOOKUP(Table4[[#This Row],[Book Chapter]],'NT Chapters'!A:A,'NT Chapters'!D:D)</f>
        <v>event prep</v>
      </c>
      <c r="C38" t="str">
        <f>_xlfn.XLOOKUP(Table4[[#This Row],[Book Chapter]],'NT Chapters'!A:A,'NT Chapters'!E:E)</f>
        <v>hall</v>
      </c>
      <c r="D38" t="s">
        <v>330</v>
      </c>
      <c r="E38" t="s">
        <v>1435</v>
      </c>
      <c r="F38" s="1" t="s">
        <v>1227</v>
      </c>
    </row>
    <row r="39" spans="1:6" x14ac:dyDescent="0.45">
      <c r="A39" t="s">
        <v>225</v>
      </c>
      <c r="B39" t="str">
        <f>_xlfn.XLOOKUP(Table4[[#This Row],[Book Chapter]],'NT Chapters'!A:A,'NT Chapters'!D:D)</f>
        <v>event prep</v>
      </c>
      <c r="C39" t="str">
        <f>_xlfn.XLOOKUP(Table4[[#This Row],[Book Chapter]],'NT Chapters'!A:A,'NT Chapters'!E:E)</f>
        <v>hall</v>
      </c>
      <c r="D39" t="s">
        <v>1016</v>
      </c>
      <c r="E39" t="s">
        <v>1309</v>
      </c>
      <c r="F39" s="1" t="s">
        <v>1101</v>
      </c>
    </row>
    <row r="40" spans="1:6" ht="57" x14ac:dyDescent="0.45">
      <c r="A40" t="s">
        <v>227</v>
      </c>
      <c r="B40" t="str">
        <f>_xlfn.XLOOKUP(Table4[[#This Row],[Book Chapter]],'NT Chapters'!A:A,'NT Chapters'!D:D)</f>
        <v>event prep</v>
      </c>
      <c r="C40" t="str">
        <f>_xlfn.XLOOKUP(Table4[[#This Row],[Book Chapter]],'NT Chapters'!A:A,'NT Chapters'!E:E)</f>
        <v>shoe</v>
      </c>
      <c r="D40" t="s">
        <v>1048</v>
      </c>
      <c r="E40" t="s">
        <v>1380</v>
      </c>
      <c r="F40" s="1" t="s">
        <v>1172</v>
      </c>
    </row>
    <row r="41" spans="1:6" x14ac:dyDescent="0.45">
      <c r="A41" t="s">
        <v>227</v>
      </c>
      <c r="B41" t="str">
        <f>_xlfn.XLOOKUP(Table4[[#This Row],[Book Chapter]],'NT Chapters'!A:A,'NT Chapters'!D:D)</f>
        <v>event prep</v>
      </c>
      <c r="C41" t="str">
        <f>_xlfn.XLOOKUP(Table4[[#This Row],[Book Chapter]],'NT Chapters'!A:A,'NT Chapters'!E:E)</f>
        <v>shoe</v>
      </c>
      <c r="D41" t="s">
        <v>902</v>
      </c>
      <c r="E41" t="s">
        <v>1310</v>
      </c>
      <c r="F41" s="1" t="s">
        <v>1102</v>
      </c>
    </row>
    <row r="42" spans="1:6" ht="28.5" x14ac:dyDescent="0.45">
      <c r="A42" t="s">
        <v>230</v>
      </c>
      <c r="B42" t="str">
        <f>_xlfn.XLOOKUP(Table4[[#This Row],[Book Chapter]],'NT Chapters'!A:A,'NT Chapters'!D:D)</f>
        <v>chariot race</v>
      </c>
      <c r="C42" t="str">
        <f>_xlfn.XLOOKUP(Table4[[#This Row],[Book Chapter]],'NT Chapters'!A:A,'NT Chapters'!E:E)</f>
        <v>wavy mane</v>
      </c>
      <c r="D42" t="s">
        <v>1045</v>
      </c>
      <c r="E42" t="s">
        <v>1399</v>
      </c>
      <c r="F42" s="1" t="s">
        <v>1191</v>
      </c>
    </row>
    <row r="43" spans="1:6" ht="28.5" x14ac:dyDescent="0.45">
      <c r="A43" t="s">
        <v>230</v>
      </c>
      <c r="B43" t="str">
        <f>_xlfn.XLOOKUP(Table4[[#This Row],[Book Chapter]],'NT Chapters'!A:A,'NT Chapters'!D:D)</f>
        <v>chariot race</v>
      </c>
      <c r="C43" t="str">
        <f>_xlfn.XLOOKUP(Table4[[#This Row],[Book Chapter]],'NT Chapters'!A:A,'NT Chapters'!E:E)</f>
        <v>wavy mane</v>
      </c>
      <c r="D43" t="s">
        <v>25</v>
      </c>
      <c r="E43" t="s">
        <v>1367</v>
      </c>
      <c r="F43" s="1" t="s">
        <v>1159</v>
      </c>
    </row>
    <row r="44" spans="1:6" ht="28.5" x14ac:dyDescent="0.45">
      <c r="A44" t="s">
        <v>230</v>
      </c>
      <c r="B44" t="str">
        <f>_xlfn.XLOOKUP(Table4[[#This Row],[Book Chapter]],'NT Chapters'!A:A,'NT Chapters'!D:D)</f>
        <v>chariot race</v>
      </c>
      <c r="C44" t="str">
        <f>_xlfn.XLOOKUP(Table4[[#This Row],[Book Chapter]],'NT Chapters'!A:A,'NT Chapters'!E:E)</f>
        <v>wavy mane</v>
      </c>
      <c r="D44" t="s">
        <v>1042</v>
      </c>
      <c r="E44" t="s">
        <v>1368</v>
      </c>
      <c r="F44" s="1" t="s">
        <v>1160</v>
      </c>
    </row>
    <row r="45" spans="1:6" x14ac:dyDescent="0.45">
      <c r="A45" t="s">
        <v>230</v>
      </c>
      <c r="B45" t="str">
        <f>_xlfn.XLOOKUP(Table4[[#This Row],[Book Chapter]],'NT Chapters'!A:A,'NT Chapters'!D:D)</f>
        <v>chariot race</v>
      </c>
      <c r="C45" t="str">
        <f>_xlfn.XLOOKUP(Table4[[#This Row],[Book Chapter]],'NT Chapters'!A:A,'NT Chapters'!E:E)</f>
        <v>wavy mane</v>
      </c>
      <c r="E45" t="s">
        <v>1444</v>
      </c>
      <c r="F45" s="1" t="s">
        <v>1236</v>
      </c>
    </row>
    <row r="46" spans="1:6" ht="28.5" x14ac:dyDescent="0.45">
      <c r="A46" t="s">
        <v>230</v>
      </c>
      <c r="B46" t="str">
        <f>_xlfn.XLOOKUP(Table4[[#This Row],[Book Chapter]],'NT Chapters'!A:A,'NT Chapters'!D:D)</f>
        <v>chariot race</v>
      </c>
      <c r="C46" t="str">
        <f>_xlfn.XLOOKUP(Table4[[#This Row],[Book Chapter]],'NT Chapters'!A:A,'NT Chapters'!E:E)</f>
        <v>wavy mane</v>
      </c>
      <c r="D46" t="s">
        <v>1513</v>
      </c>
      <c r="E46" t="s">
        <v>1338</v>
      </c>
      <c r="F46" s="1" t="s">
        <v>1130</v>
      </c>
    </row>
    <row r="47" spans="1:6" x14ac:dyDescent="0.45">
      <c r="A47" t="s">
        <v>230</v>
      </c>
      <c r="B47" t="str">
        <f>_xlfn.XLOOKUP(Table4[[#This Row],[Book Chapter]],'NT Chapters'!A:A,'NT Chapters'!D:D)</f>
        <v>chariot race</v>
      </c>
      <c r="C47" t="str">
        <f>_xlfn.XLOOKUP(Table4[[#This Row],[Book Chapter]],'NT Chapters'!A:A,'NT Chapters'!E:E)</f>
        <v>wavy mane</v>
      </c>
      <c r="E47" t="s">
        <v>1451</v>
      </c>
      <c r="F47" s="1" t="s">
        <v>1243</v>
      </c>
    </row>
    <row r="48" spans="1:6" ht="42.75" x14ac:dyDescent="0.45">
      <c r="A48" t="s">
        <v>230</v>
      </c>
      <c r="B48" t="str">
        <f>_xlfn.XLOOKUP(Table4[[#This Row],[Book Chapter]],'NT Chapters'!A:A,'NT Chapters'!D:D)</f>
        <v>chariot race</v>
      </c>
      <c r="C48" t="str">
        <f>_xlfn.XLOOKUP(Table4[[#This Row],[Book Chapter]],'NT Chapters'!A:A,'NT Chapters'!E:E)</f>
        <v>wavy mane</v>
      </c>
      <c r="D48" t="s">
        <v>1066</v>
      </c>
      <c r="E48" t="s">
        <v>1406</v>
      </c>
      <c r="F48" s="1" t="s">
        <v>1198</v>
      </c>
    </row>
    <row r="49" spans="1:6" ht="28.5" x14ac:dyDescent="0.45">
      <c r="A49" t="s">
        <v>237</v>
      </c>
      <c r="B49" t="str">
        <f>_xlfn.XLOOKUP(Table4[[#This Row],[Book Chapter]],'NT Chapters'!A:A,'NT Chapters'!D:D)</f>
        <v>chariot race</v>
      </c>
      <c r="C49" t="str">
        <f>_xlfn.XLOOKUP(Table4[[#This Row],[Book Chapter]],'NT Chapters'!A:A,'NT Chapters'!E:E)</f>
        <v>twine</v>
      </c>
      <c r="D49" t="s">
        <v>953</v>
      </c>
      <c r="E49" t="s">
        <v>1339</v>
      </c>
      <c r="F49" s="1" t="s">
        <v>1131</v>
      </c>
    </row>
    <row r="50" spans="1:6" ht="28.5" x14ac:dyDescent="0.45">
      <c r="A50" t="s">
        <v>237</v>
      </c>
      <c r="B50" t="str">
        <f>_xlfn.XLOOKUP(Table4[[#This Row],[Book Chapter]],'NT Chapters'!A:A,'NT Chapters'!D:D)</f>
        <v>chariot race</v>
      </c>
      <c r="C50" t="str">
        <f>_xlfn.XLOOKUP(Table4[[#This Row],[Book Chapter]],'NT Chapters'!A:A,'NT Chapters'!E:E)</f>
        <v>twine</v>
      </c>
      <c r="D50" t="s">
        <v>249</v>
      </c>
      <c r="E50" t="s">
        <v>1311</v>
      </c>
      <c r="F50" s="1" t="s">
        <v>1103</v>
      </c>
    </row>
    <row r="51" spans="1:6" ht="28.5" x14ac:dyDescent="0.45">
      <c r="A51" t="s">
        <v>237</v>
      </c>
      <c r="B51" t="str">
        <f>_xlfn.XLOOKUP(Table4[[#This Row],[Book Chapter]],'NT Chapters'!A:A,'NT Chapters'!D:D)</f>
        <v>chariot race</v>
      </c>
      <c r="C51" t="str">
        <f>_xlfn.XLOOKUP(Table4[[#This Row],[Book Chapter]],'NT Chapters'!A:A,'NT Chapters'!E:E)</f>
        <v>twine</v>
      </c>
      <c r="D51" t="s">
        <v>1047</v>
      </c>
      <c r="E51" t="s">
        <v>1377</v>
      </c>
      <c r="F51" s="1" t="s">
        <v>1169</v>
      </c>
    </row>
    <row r="52" spans="1:6" ht="42.75" x14ac:dyDescent="0.45">
      <c r="A52" t="s">
        <v>239</v>
      </c>
      <c r="B52" t="str">
        <f>_xlfn.XLOOKUP(Table4[[#This Row],[Book Chapter]],'NT Chapters'!A:A,'NT Chapters'!D:D)</f>
        <v>winners room</v>
      </c>
      <c r="C52" t="str">
        <f>_xlfn.XLOOKUP(Table4[[#This Row],[Book Chapter]],'NT Chapters'!A:A,'NT Chapters'!E:E)</f>
        <v>dome</v>
      </c>
      <c r="D52" t="s">
        <v>25</v>
      </c>
      <c r="E52" t="s">
        <v>1427</v>
      </c>
      <c r="F52" s="1" t="s">
        <v>1219</v>
      </c>
    </row>
    <row r="53" spans="1:6" ht="28.5" x14ac:dyDescent="0.45">
      <c r="A53" t="s">
        <v>248</v>
      </c>
      <c r="B53" t="str">
        <f>_xlfn.XLOOKUP(Table4[[#This Row],[Book Chapter]],'NT Chapters'!A:A,'NT Chapters'!D:D)</f>
        <v>cash delivery</v>
      </c>
      <c r="C53" t="str">
        <f>_xlfn.XLOOKUP(Table4[[#This Row],[Book Chapter]],'NT Chapters'!A:A,'NT Chapters'!E:E)</f>
        <v>Noah</v>
      </c>
      <c r="D53" t="s">
        <v>189</v>
      </c>
      <c r="E53" t="s">
        <v>1312</v>
      </c>
      <c r="F53" s="1" t="s">
        <v>1104</v>
      </c>
    </row>
    <row r="54" spans="1:6" x14ac:dyDescent="0.45">
      <c r="A54" t="s">
        <v>250</v>
      </c>
      <c r="B54" t="str">
        <f>_xlfn.XLOOKUP(Table4[[#This Row],[Book Chapter]],'NT Chapters'!A:A,'NT Chapters'!D:D)</f>
        <v>cash delivery</v>
      </c>
      <c r="C54" t="str">
        <f>_xlfn.XLOOKUP(Table4[[#This Row],[Book Chapter]],'NT Chapters'!A:A,'NT Chapters'!E:E)</f>
        <v>ammo</v>
      </c>
      <c r="D54" t="s">
        <v>882</v>
      </c>
      <c r="E54" t="s">
        <v>1313</v>
      </c>
      <c r="F54" s="1" t="s">
        <v>1105</v>
      </c>
    </row>
    <row r="55" spans="1:6" ht="42.75" x14ac:dyDescent="0.45">
      <c r="A55" t="s">
        <v>256</v>
      </c>
      <c r="B55" t="str">
        <f>_xlfn.XLOOKUP(Table4[[#This Row],[Book Chapter]],'NT Chapters'!A:A,'NT Chapters'!D:D)</f>
        <v>theft</v>
      </c>
      <c r="C55" t="str">
        <f>_xlfn.XLOOKUP(Table4[[#This Row],[Book Chapter]],'NT Chapters'!A:A,'NT Chapters'!E:E)</f>
        <v>hitch</v>
      </c>
      <c r="D55" t="s">
        <v>1043</v>
      </c>
      <c r="E55" t="s">
        <v>1369</v>
      </c>
      <c r="F55" s="1" t="s">
        <v>1161</v>
      </c>
    </row>
    <row r="56" spans="1:6" ht="57" x14ac:dyDescent="0.45">
      <c r="A56" t="s">
        <v>256</v>
      </c>
      <c r="B56" t="str">
        <f>_xlfn.XLOOKUP(Table4[[#This Row],[Book Chapter]],'NT Chapters'!A:A,'NT Chapters'!D:D)</f>
        <v>theft</v>
      </c>
      <c r="C56" t="str">
        <f>_xlfn.XLOOKUP(Table4[[#This Row],[Book Chapter]],'NT Chapters'!A:A,'NT Chapters'!E:E)</f>
        <v>hitch</v>
      </c>
      <c r="D56" t="s">
        <v>116</v>
      </c>
      <c r="E56" t="s">
        <v>1428</v>
      </c>
      <c r="F56" s="1" t="s">
        <v>1220</v>
      </c>
    </row>
    <row r="57" spans="1:6" ht="42.75" x14ac:dyDescent="0.45">
      <c r="A57" t="s">
        <v>263</v>
      </c>
      <c r="B57" t="str">
        <f>_xlfn.XLOOKUP(Table4[[#This Row],[Book Chapter]],'NT Chapters'!A:A,'NT Chapters'!D:D)</f>
        <v>teller window</v>
      </c>
      <c r="C57" t="str">
        <f>_xlfn.XLOOKUP(Table4[[#This Row],[Book Chapter]],'NT Chapters'!A:A,'NT Chapters'!E:E)</f>
        <v>days</v>
      </c>
      <c r="D57" t="s">
        <v>296</v>
      </c>
      <c r="E57" t="s">
        <v>1386</v>
      </c>
      <c r="F57" s="1" t="s">
        <v>1178</v>
      </c>
    </row>
    <row r="58" spans="1:6" ht="57" x14ac:dyDescent="0.45">
      <c r="A58" t="s">
        <v>267</v>
      </c>
      <c r="B58" t="str">
        <f>_xlfn.XLOOKUP(Table4[[#This Row],[Book Chapter]],'NT Chapters'!A:A,'NT Chapters'!D:D)</f>
        <v>teller window</v>
      </c>
      <c r="C58" t="str">
        <f>_xlfn.XLOOKUP(Table4[[#This Row],[Book Chapter]],'NT Chapters'!A:A,'NT Chapters'!E:E)</f>
        <v>ATM</v>
      </c>
      <c r="D58" t="s">
        <v>1041</v>
      </c>
      <c r="E58" t="s">
        <v>1407</v>
      </c>
      <c r="F58" s="1" t="s">
        <v>1199</v>
      </c>
    </row>
    <row r="59" spans="1:6" ht="42.75" x14ac:dyDescent="0.45">
      <c r="A59" t="s">
        <v>267</v>
      </c>
      <c r="B59" t="str">
        <f>_xlfn.XLOOKUP(Table4[[#This Row],[Book Chapter]],'NT Chapters'!A:A,'NT Chapters'!D:D)</f>
        <v>teller window</v>
      </c>
      <c r="C59" t="str">
        <f>_xlfn.XLOOKUP(Table4[[#This Row],[Book Chapter]],'NT Chapters'!A:A,'NT Chapters'!E:E)</f>
        <v>ATM</v>
      </c>
      <c r="D59" t="s">
        <v>1067</v>
      </c>
      <c r="E59" t="s">
        <v>1408</v>
      </c>
      <c r="F59" s="1" t="s">
        <v>1200</v>
      </c>
    </row>
    <row r="60" spans="1:6" ht="42.75" x14ac:dyDescent="0.45">
      <c r="A60" t="s">
        <v>267</v>
      </c>
      <c r="B60" t="str">
        <f>_xlfn.XLOOKUP(Table4[[#This Row],[Book Chapter]],'NT Chapters'!A:A,'NT Chapters'!D:D)</f>
        <v>teller window</v>
      </c>
      <c r="C60" t="str">
        <f>_xlfn.XLOOKUP(Table4[[#This Row],[Book Chapter]],'NT Chapters'!A:A,'NT Chapters'!E:E)</f>
        <v>ATM</v>
      </c>
      <c r="E60" t="s">
        <v>1473</v>
      </c>
      <c r="F60" s="1" t="s">
        <v>1265</v>
      </c>
    </row>
    <row r="61" spans="1:6" ht="42.75" x14ac:dyDescent="0.45">
      <c r="A61" t="s">
        <v>267</v>
      </c>
      <c r="B61" t="str">
        <f>_xlfn.XLOOKUP(Table4[[#This Row],[Book Chapter]],'NT Chapters'!A:A,'NT Chapters'!D:D)</f>
        <v>teller window</v>
      </c>
      <c r="C61" t="str">
        <f>_xlfn.XLOOKUP(Table4[[#This Row],[Book Chapter]],'NT Chapters'!A:A,'NT Chapters'!E:E)</f>
        <v>ATM</v>
      </c>
      <c r="E61" t="s">
        <v>1474</v>
      </c>
      <c r="F61" s="1" t="s">
        <v>1266</v>
      </c>
    </row>
    <row r="62" spans="1:6" ht="42.75" x14ac:dyDescent="0.45">
      <c r="A62" t="s">
        <v>267</v>
      </c>
      <c r="B62" t="str">
        <f>_xlfn.XLOOKUP(Table4[[#This Row],[Book Chapter]],'NT Chapters'!A:A,'NT Chapters'!D:D)</f>
        <v>teller window</v>
      </c>
      <c r="C62" t="str">
        <f>_xlfn.XLOOKUP(Table4[[#This Row],[Book Chapter]],'NT Chapters'!A:A,'NT Chapters'!E:E)</f>
        <v>ATM</v>
      </c>
      <c r="E62" t="s">
        <v>1475</v>
      </c>
      <c r="F62" s="1" t="s">
        <v>1267</v>
      </c>
    </row>
    <row r="63" spans="1:6" ht="28.5" x14ac:dyDescent="0.45">
      <c r="A63" t="s">
        <v>271</v>
      </c>
      <c r="B63" t="str">
        <f>_xlfn.XLOOKUP(Table4[[#This Row],[Book Chapter]],'NT Chapters'!A:A,'NT Chapters'!D:D)</f>
        <v>ATM on wall</v>
      </c>
      <c r="C63" t="str">
        <f>_xlfn.XLOOKUP(Table4[[#This Row],[Book Chapter]],'NT Chapters'!A:A,'NT Chapters'!E:E)</f>
        <v>tile</v>
      </c>
      <c r="D63" t="s">
        <v>1028</v>
      </c>
      <c r="E63" t="s">
        <v>1340</v>
      </c>
      <c r="F63" s="1" t="s">
        <v>1132</v>
      </c>
    </row>
    <row r="64" spans="1:6" ht="42.75" x14ac:dyDescent="0.45">
      <c r="A64" t="s">
        <v>274</v>
      </c>
      <c r="B64" t="str">
        <f>_xlfn.XLOOKUP(Table4[[#This Row],[Book Chapter]],'NT Chapters'!A:A,'NT Chapters'!D:D)</f>
        <v>Chinese depositers</v>
      </c>
      <c r="C64" t="str">
        <f>_xlfn.XLOOKUP(Table4[[#This Row],[Book Chapter]],'NT Chapters'!A:A,'NT Chapters'!E:E)</f>
        <v>entrance</v>
      </c>
      <c r="E64" t="s">
        <v>1436</v>
      </c>
      <c r="F64" s="1" t="s">
        <v>1228</v>
      </c>
    </row>
    <row r="65" spans="1:6" ht="57" x14ac:dyDescent="0.45">
      <c r="A65" t="s">
        <v>274</v>
      </c>
      <c r="B65" t="str">
        <f>_xlfn.XLOOKUP(Table4[[#This Row],[Book Chapter]],'NT Chapters'!A:A,'NT Chapters'!D:D)</f>
        <v>Chinese depositers</v>
      </c>
      <c r="C65" t="str">
        <f>_xlfn.XLOOKUP(Table4[[#This Row],[Book Chapter]],'NT Chapters'!A:A,'NT Chapters'!E:E)</f>
        <v>entrance</v>
      </c>
      <c r="D65" t="s">
        <v>15</v>
      </c>
      <c r="E65" t="s">
        <v>1395</v>
      </c>
      <c r="F65" s="1" t="s">
        <v>1187</v>
      </c>
    </row>
    <row r="66" spans="1:6" x14ac:dyDescent="0.45">
      <c r="A66" t="s">
        <v>278</v>
      </c>
      <c r="B66" t="str">
        <f>_xlfn.XLOOKUP(Table4[[#This Row],[Book Chapter]],'NT Chapters'!A:A,'NT Chapters'!D:D)</f>
        <v>Chinese depositers</v>
      </c>
      <c r="C66" t="str">
        <f>_xlfn.XLOOKUP(Table4[[#This Row],[Book Chapter]],'NT Chapters'!A:A,'NT Chapters'!E:E)</f>
        <v>rye</v>
      </c>
      <c r="D66" t="s">
        <v>381</v>
      </c>
      <c r="E66" t="s">
        <v>1314</v>
      </c>
      <c r="F66" s="1" t="s">
        <v>1106</v>
      </c>
    </row>
    <row r="67" spans="1:6" ht="57" x14ac:dyDescent="0.45">
      <c r="A67" t="s">
        <v>278</v>
      </c>
      <c r="B67" t="str">
        <f>_xlfn.XLOOKUP(Table4[[#This Row],[Book Chapter]],'NT Chapters'!A:A,'NT Chapters'!D:D)</f>
        <v>Chinese depositers</v>
      </c>
      <c r="C67" t="str">
        <f>_xlfn.XLOOKUP(Table4[[#This Row],[Book Chapter]],'NT Chapters'!A:A,'NT Chapters'!E:E)</f>
        <v>rye</v>
      </c>
      <c r="D67" t="s">
        <v>1057</v>
      </c>
      <c r="E67" t="s">
        <v>1393</v>
      </c>
      <c r="F67" s="1" t="s">
        <v>1185</v>
      </c>
    </row>
    <row r="68" spans="1:6" ht="57" x14ac:dyDescent="0.45">
      <c r="A68" t="s">
        <v>278</v>
      </c>
      <c r="B68" t="str">
        <f>_xlfn.XLOOKUP(Table4[[#This Row],[Book Chapter]],'NT Chapters'!A:A,'NT Chapters'!D:D)</f>
        <v>Chinese depositers</v>
      </c>
      <c r="C68" t="str">
        <f>_xlfn.XLOOKUP(Table4[[#This Row],[Book Chapter]],'NT Chapters'!A:A,'NT Chapters'!E:E)</f>
        <v>rye</v>
      </c>
      <c r="D68" t="s">
        <v>882</v>
      </c>
      <c r="E68" t="s">
        <v>1434</v>
      </c>
      <c r="F68" s="1" t="s">
        <v>1226</v>
      </c>
    </row>
    <row r="69" spans="1:6" x14ac:dyDescent="0.45">
      <c r="A69" t="s">
        <v>279</v>
      </c>
      <c r="B69" t="str">
        <f>_xlfn.XLOOKUP(Table4[[#This Row],[Book Chapter]],'NT Chapters'!A:A,'NT Chapters'!D:D)</f>
        <v>Chinese depositers</v>
      </c>
      <c r="C69" t="str">
        <f>_xlfn.XLOOKUP(Table4[[#This Row],[Book Chapter]],'NT Chapters'!A:A,'NT Chapters'!E:E)</f>
        <v>wheel</v>
      </c>
      <c r="E69" t="s">
        <v>1442</v>
      </c>
      <c r="F69" s="1" t="s">
        <v>1234</v>
      </c>
    </row>
    <row r="70" spans="1:6" x14ac:dyDescent="0.45">
      <c r="A70" t="s">
        <v>279</v>
      </c>
      <c r="B70" t="str">
        <f>_xlfn.XLOOKUP(Table4[[#This Row],[Book Chapter]],'NT Chapters'!A:A,'NT Chapters'!D:D)</f>
        <v>Chinese depositers</v>
      </c>
      <c r="C70" t="str">
        <f>_xlfn.XLOOKUP(Table4[[#This Row],[Book Chapter]],'NT Chapters'!A:A,'NT Chapters'!E:E)</f>
        <v>wheel</v>
      </c>
      <c r="D70" t="s">
        <v>1029</v>
      </c>
      <c r="E70" t="s">
        <v>1341</v>
      </c>
      <c r="F70" s="1" t="s">
        <v>1133</v>
      </c>
    </row>
    <row r="71" spans="1:6" x14ac:dyDescent="0.45">
      <c r="A71" t="s">
        <v>283</v>
      </c>
      <c r="B71" t="str">
        <f>_xlfn.XLOOKUP(Table4[[#This Row],[Book Chapter]],'NT Chapters'!A:A,'NT Chapters'!D:D)</f>
        <v>convention room</v>
      </c>
      <c r="C71" t="str">
        <f>_xlfn.XLOOKUP(Table4[[#This Row],[Book Chapter]],'NT Chapters'!A:A,'NT Chapters'!E:E)</f>
        <v>echo</v>
      </c>
      <c r="D71" t="s">
        <v>1060</v>
      </c>
      <c r="E71" t="s">
        <v>1400</v>
      </c>
      <c r="F71" s="1" t="s">
        <v>1192</v>
      </c>
    </row>
    <row r="72" spans="1:6" ht="42.75" x14ac:dyDescent="0.45">
      <c r="A72" t="s">
        <v>287</v>
      </c>
      <c r="B72" t="str">
        <f>_xlfn.XLOOKUP(Table4[[#This Row],[Book Chapter]],'NT Chapters'!A:A,'NT Chapters'!D:D)</f>
        <v>convention room</v>
      </c>
      <c r="C72" t="str">
        <f>_xlfn.XLOOKUP(Table4[[#This Row],[Book Chapter]],'NT Chapters'!A:A,'NT Chapters'!E:E)</f>
        <v>hope</v>
      </c>
      <c r="D72" t="s">
        <v>178</v>
      </c>
      <c r="E72" t="s">
        <v>1315</v>
      </c>
      <c r="F72" s="1" t="s">
        <v>1107</v>
      </c>
    </row>
    <row r="73" spans="1:6" ht="28.5" x14ac:dyDescent="0.45">
      <c r="A73" t="s">
        <v>289</v>
      </c>
      <c r="B73" t="str">
        <f>_xlfn.XLOOKUP(Table4[[#This Row],[Book Chapter]],'NT Chapters'!A:A,'NT Chapters'!D:D)</f>
        <v>museum</v>
      </c>
      <c r="C73" t="str">
        <f>_xlfn.XLOOKUP(Table4[[#This Row],[Book Chapter]],'NT Chapters'!A:A,'NT Chapters'!E:E)</f>
        <v>dice</v>
      </c>
      <c r="E73" t="s">
        <v>1443</v>
      </c>
      <c r="F73" s="1" t="s">
        <v>1235</v>
      </c>
    </row>
    <row r="74" spans="1:6" ht="28.5" x14ac:dyDescent="0.45">
      <c r="A74" t="s">
        <v>293</v>
      </c>
      <c r="B74" t="str">
        <f>_xlfn.XLOOKUP(Table4[[#This Row],[Book Chapter]],'NT Chapters'!A:A,'NT Chapters'!D:D)</f>
        <v>museum</v>
      </c>
      <c r="C74" t="str">
        <f>_xlfn.XLOOKUP(Table4[[#This Row],[Book Chapter]],'NT Chapters'!A:A,'NT Chapters'!E:E)</f>
        <v>ton</v>
      </c>
      <c r="D74" t="s">
        <v>1073</v>
      </c>
      <c r="E74" t="s">
        <v>1418</v>
      </c>
      <c r="F74" s="1" t="s">
        <v>1210</v>
      </c>
    </row>
    <row r="75" spans="1:6" ht="28.5" x14ac:dyDescent="0.45">
      <c r="A75" t="s">
        <v>298</v>
      </c>
      <c r="B75" t="str">
        <f>_xlfn.XLOOKUP(Table4[[#This Row],[Book Chapter]],'NT Chapters'!A:A,'NT Chapters'!D:D)</f>
        <v>none</v>
      </c>
      <c r="C75" t="str">
        <f>_xlfn.XLOOKUP(Table4[[#This Row],[Book Chapter]],'NT Chapters'!A:A,'NT Chapters'!E:E)</f>
        <v>Noah's ark</v>
      </c>
      <c r="D75" t="s">
        <v>1017</v>
      </c>
      <c r="E75" t="s">
        <v>1316</v>
      </c>
      <c r="F75" s="1" t="s">
        <v>1108</v>
      </c>
    </row>
    <row r="76" spans="1:6" x14ac:dyDescent="0.45">
      <c r="A76" t="s">
        <v>299</v>
      </c>
      <c r="B76" t="str">
        <f>_xlfn.XLOOKUP(Table4[[#This Row],[Book Chapter]],'NT Chapters'!A:A,'NT Chapters'!D:D)</f>
        <v>none</v>
      </c>
      <c r="C76" t="str">
        <f>_xlfn.XLOOKUP(Table4[[#This Row],[Book Chapter]],'NT Chapters'!A:A,'NT Chapters'!E:E)</f>
        <v>Maui</v>
      </c>
      <c r="D76" t="s">
        <v>349</v>
      </c>
      <c r="E76" t="s">
        <v>1419</v>
      </c>
      <c r="F76" s="1" t="s">
        <v>1211</v>
      </c>
    </row>
    <row r="77" spans="1:6" ht="42.75" x14ac:dyDescent="0.45">
      <c r="A77" t="s">
        <v>304</v>
      </c>
      <c r="B77" t="str">
        <f>_xlfn.XLOOKUP(Table4[[#This Row],[Book Chapter]],'NT Chapters'!A:A,'NT Chapters'!D:D)</f>
        <v>none</v>
      </c>
      <c r="C77" t="str">
        <f>_xlfn.XLOOKUP(Table4[[#This Row],[Book Chapter]],'NT Chapters'!A:A,'NT Chapters'!E:E)</f>
        <v>hootch</v>
      </c>
      <c r="D77" t="s">
        <v>1052</v>
      </c>
      <c r="E77" t="s">
        <v>1387</v>
      </c>
      <c r="F77" s="1" t="s">
        <v>1179</v>
      </c>
    </row>
    <row r="78" spans="1:6" ht="42.75" x14ac:dyDescent="0.45">
      <c r="A78" t="s">
        <v>304</v>
      </c>
      <c r="B78" t="str">
        <f>_xlfn.XLOOKUP(Table4[[#This Row],[Book Chapter]],'NT Chapters'!A:A,'NT Chapters'!D:D)</f>
        <v>none</v>
      </c>
      <c r="C78" t="str">
        <f>_xlfn.XLOOKUP(Table4[[#This Row],[Book Chapter]],'NT Chapters'!A:A,'NT Chapters'!E:E)</f>
        <v>hootch</v>
      </c>
      <c r="D78" t="s">
        <v>1018</v>
      </c>
      <c r="E78" t="s">
        <v>1317</v>
      </c>
      <c r="F78" s="1" t="s">
        <v>1109</v>
      </c>
    </row>
    <row r="79" spans="1:6" ht="28.5" x14ac:dyDescent="0.45">
      <c r="A79" t="s">
        <v>307</v>
      </c>
      <c r="B79" t="str">
        <f>_xlfn.XLOOKUP(Table4[[#This Row],[Book Chapter]],'NT Chapters'!A:A,'NT Chapters'!D:D)</f>
        <v>none</v>
      </c>
      <c r="C79" t="str">
        <f>_xlfn.XLOOKUP(Table4[[#This Row],[Book Chapter]],'NT Chapters'!A:A,'NT Chapters'!E:E)</f>
        <v>hyena</v>
      </c>
      <c r="D79" t="s">
        <v>15</v>
      </c>
      <c r="E79" t="s">
        <v>1342</v>
      </c>
      <c r="F79" s="1" t="s">
        <v>1134</v>
      </c>
    </row>
    <row r="80" spans="1:6" ht="28.5" x14ac:dyDescent="0.45">
      <c r="A80" t="s">
        <v>311</v>
      </c>
      <c r="B80" t="str">
        <f>_xlfn.XLOOKUP(Table4[[#This Row],[Book Chapter]],'NT Chapters'!A:A,'NT Chapters'!D:D)</f>
        <v>none</v>
      </c>
      <c r="C80" t="str">
        <f>_xlfn.XLOOKUP(Table4[[#This Row],[Book Chapter]],'NT Chapters'!A:A,'NT Chapters'!E:E)</f>
        <v>roe</v>
      </c>
      <c r="D80" t="s">
        <v>215</v>
      </c>
      <c r="E80" t="s">
        <v>1378</v>
      </c>
      <c r="F80" s="1" t="s">
        <v>1170</v>
      </c>
    </row>
    <row r="81" spans="1:6" ht="28.5" x14ac:dyDescent="0.45">
      <c r="A81" t="s">
        <v>313</v>
      </c>
      <c r="B81" t="str">
        <f>_xlfn.XLOOKUP(Table4[[#This Row],[Book Chapter]],'NT Chapters'!A:A,'NT Chapters'!D:D)</f>
        <v>none</v>
      </c>
      <c r="C81" t="str">
        <f>_xlfn.XLOOKUP(Table4[[#This Row],[Book Chapter]],'NT Chapters'!A:A,'NT Chapters'!E:E)</f>
        <v>whale</v>
      </c>
      <c r="D81" t="s">
        <v>1030</v>
      </c>
      <c r="E81" t="s">
        <v>1343</v>
      </c>
      <c r="F81" s="1" t="s">
        <v>1135</v>
      </c>
    </row>
    <row r="82" spans="1:6" ht="57" x14ac:dyDescent="0.45">
      <c r="A82" t="s">
        <v>315</v>
      </c>
      <c r="B82" t="str">
        <f>_xlfn.XLOOKUP(Table4[[#This Row],[Book Chapter]],'NT Chapters'!A:A,'NT Chapters'!D:D)</f>
        <v>none</v>
      </c>
      <c r="C82" t="str">
        <f>_xlfn.XLOOKUP(Table4[[#This Row],[Book Chapter]],'NT Chapters'!A:A,'NT Chapters'!E:E)</f>
        <v>chihuahua</v>
      </c>
      <c r="D82" t="s">
        <v>1053</v>
      </c>
      <c r="E82" t="s">
        <v>1388</v>
      </c>
      <c r="F82" s="1" t="s">
        <v>1180</v>
      </c>
    </row>
    <row r="83" spans="1:6" ht="28.5" x14ac:dyDescent="0.45">
      <c r="A83" t="s">
        <v>318</v>
      </c>
      <c r="B83" t="str">
        <f>_xlfn.XLOOKUP(Table4[[#This Row],[Book Chapter]],'NT Chapters'!A:A,'NT Chapters'!D:D)</f>
        <v>none</v>
      </c>
      <c r="C83" t="str">
        <f>_xlfn.XLOOKUP(Table4[[#This Row],[Book Chapter]],'NT Chapters'!A:A,'NT Chapters'!E:E)</f>
        <v>Noah</v>
      </c>
      <c r="D83" t="s">
        <v>251</v>
      </c>
      <c r="E83" t="s">
        <v>1344</v>
      </c>
      <c r="F83" s="1" t="s">
        <v>1136</v>
      </c>
    </row>
    <row r="84" spans="1:6" ht="42.75" x14ac:dyDescent="0.45">
      <c r="A84" t="s">
        <v>318</v>
      </c>
      <c r="B84" t="str">
        <f>_xlfn.XLOOKUP(Table4[[#This Row],[Book Chapter]],'NT Chapters'!A:A,'NT Chapters'!D:D)</f>
        <v>none</v>
      </c>
      <c r="C84" t="str">
        <f>_xlfn.XLOOKUP(Table4[[#This Row],[Book Chapter]],'NT Chapters'!A:A,'NT Chapters'!E:E)</f>
        <v>Noah</v>
      </c>
      <c r="D84" t="s">
        <v>1077</v>
      </c>
      <c r="E84" t="s">
        <v>1424</v>
      </c>
      <c r="F84" s="1" t="s">
        <v>1216</v>
      </c>
    </row>
    <row r="85" spans="1:6" ht="28.5" x14ac:dyDescent="0.45">
      <c r="A85" t="s">
        <v>318</v>
      </c>
      <c r="B85" t="str">
        <f>_xlfn.XLOOKUP(Table4[[#This Row],[Book Chapter]],'NT Chapters'!A:A,'NT Chapters'!D:D)</f>
        <v>none</v>
      </c>
      <c r="C85" t="str">
        <f>_xlfn.XLOOKUP(Table4[[#This Row],[Book Chapter]],'NT Chapters'!A:A,'NT Chapters'!E:E)</f>
        <v>Noah</v>
      </c>
      <c r="D85" t="s">
        <v>1078</v>
      </c>
      <c r="E85" t="s">
        <v>1425</v>
      </c>
      <c r="F85" s="1" t="s">
        <v>1217</v>
      </c>
    </row>
    <row r="86" spans="1:6" ht="42.75" x14ac:dyDescent="0.45">
      <c r="A86" t="s">
        <v>318</v>
      </c>
      <c r="B86" t="str">
        <f>_xlfn.XLOOKUP(Table4[[#This Row],[Book Chapter]],'NT Chapters'!A:A,'NT Chapters'!D:D)</f>
        <v>none</v>
      </c>
      <c r="C86" t="str">
        <f>_xlfn.XLOOKUP(Table4[[#This Row],[Book Chapter]],'NT Chapters'!A:A,'NT Chapters'!E:E)</f>
        <v>Noah</v>
      </c>
      <c r="D86" t="s">
        <v>1079</v>
      </c>
      <c r="E86" t="s">
        <v>1426</v>
      </c>
      <c r="F86" s="1" t="s">
        <v>1218</v>
      </c>
    </row>
    <row r="87" spans="1:6" ht="42.75" x14ac:dyDescent="0.45">
      <c r="A87" t="s">
        <v>318</v>
      </c>
      <c r="B87" t="str">
        <f>_xlfn.XLOOKUP(Table4[[#This Row],[Book Chapter]],'NT Chapters'!A:A,'NT Chapters'!D:D)</f>
        <v>none</v>
      </c>
      <c r="C87" t="str">
        <f>_xlfn.XLOOKUP(Table4[[#This Row],[Book Chapter]],'NT Chapters'!A:A,'NT Chapters'!E:E)</f>
        <v>Noah</v>
      </c>
      <c r="E87" t="s">
        <v>1480</v>
      </c>
      <c r="F87" s="1" t="s">
        <v>1272</v>
      </c>
    </row>
    <row r="88" spans="1:6" ht="42.75" x14ac:dyDescent="0.45">
      <c r="A88" t="s">
        <v>320</v>
      </c>
      <c r="B88" t="str">
        <f>_xlfn.XLOOKUP(Table4[[#This Row],[Book Chapter]],'NT Chapters'!A:A,'NT Chapters'!D:D)</f>
        <v>none</v>
      </c>
      <c r="C88" t="str">
        <f>_xlfn.XLOOKUP(Table4[[#This Row],[Book Chapter]],'NT Chapters'!A:A,'NT Chapters'!E:E)</f>
        <v>oar</v>
      </c>
      <c r="D88" t="s">
        <v>1031</v>
      </c>
      <c r="E88" t="s">
        <v>1345</v>
      </c>
      <c r="F88" s="1" t="s">
        <v>1137</v>
      </c>
    </row>
    <row r="89" spans="1:6" ht="42.75" x14ac:dyDescent="0.45">
      <c r="A89" t="s">
        <v>320</v>
      </c>
      <c r="B89" t="str">
        <f>_xlfn.XLOOKUP(Table4[[#This Row],[Book Chapter]],'NT Chapters'!A:A,'NT Chapters'!D:D)</f>
        <v>none</v>
      </c>
      <c r="C89" t="str">
        <f>_xlfn.XLOOKUP(Table4[[#This Row],[Book Chapter]],'NT Chapters'!A:A,'NT Chapters'!E:E)</f>
        <v>oar</v>
      </c>
      <c r="D89" t="s">
        <v>973</v>
      </c>
      <c r="E89" t="s">
        <v>1413</v>
      </c>
      <c r="F89" s="1" t="s">
        <v>1205</v>
      </c>
    </row>
    <row r="90" spans="1:6" x14ac:dyDescent="0.45">
      <c r="A90" t="s">
        <v>320</v>
      </c>
      <c r="B90" t="str">
        <f>_xlfn.XLOOKUP(Table4[[#This Row],[Book Chapter]],'NT Chapters'!A:A,'NT Chapters'!D:D)</f>
        <v>none</v>
      </c>
      <c r="C90" t="str">
        <f>_xlfn.XLOOKUP(Table4[[#This Row],[Book Chapter]],'NT Chapters'!A:A,'NT Chapters'!E:E)</f>
        <v>oar</v>
      </c>
      <c r="D90" t="s">
        <v>153</v>
      </c>
      <c r="E90" t="s">
        <v>1346</v>
      </c>
      <c r="F90" s="1" t="s">
        <v>1138</v>
      </c>
    </row>
    <row r="91" spans="1:6" x14ac:dyDescent="0.45">
      <c r="A91" t="s">
        <v>320</v>
      </c>
      <c r="B91" t="str">
        <f>_xlfn.XLOOKUP(Table4[[#This Row],[Book Chapter]],'NT Chapters'!A:A,'NT Chapters'!D:D)</f>
        <v>none</v>
      </c>
      <c r="C91" t="str">
        <f>_xlfn.XLOOKUP(Table4[[#This Row],[Book Chapter]],'NT Chapters'!A:A,'NT Chapters'!E:E)</f>
        <v>oar</v>
      </c>
      <c r="D91" t="s">
        <v>1032</v>
      </c>
      <c r="E91" t="s">
        <v>1347</v>
      </c>
      <c r="F91" s="1" t="s">
        <v>1139</v>
      </c>
    </row>
    <row r="92" spans="1:6" ht="42.75" x14ac:dyDescent="0.45">
      <c r="A92" t="s">
        <v>324</v>
      </c>
      <c r="B92" t="str">
        <f>_xlfn.XLOOKUP(Table4[[#This Row],[Book Chapter]],'NT Chapters'!A:A,'NT Chapters'!D:D)</f>
        <v>none</v>
      </c>
      <c r="C92" t="str">
        <f>_xlfn.XLOOKUP(Table4[[#This Row],[Book Chapter]],'NT Chapters'!A:A,'NT Chapters'!E:E)</f>
        <v>ham</v>
      </c>
      <c r="D92" t="s">
        <v>414</v>
      </c>
      <c r="E92" t="s">
        <v>1379</v>
      </c>
      <c r="F92" s="1" t="s">
        <v>1171</v>
      </c>
    </row>
    <row r="93" spans="1:6" ht="42.75" x14ac:dyDescent="0.45">
      <c r="A93" t="s">
        <v>331</v>
      </c>
      <c r="B93" t="str">
        <f>_xlfn.XLOOKUP(Table4[[#This Row],[Book Chapter]],'NT Chapters'!A:A,'NT Chapters'!D:D)</f>
        <v>none</v>
      </c>
      <c r="C93" t="str">
        <f>_xlfn.XLOOKUP(Table4[[#This Row],[Book Chapter]],'NT Chapters'!A:A,'NT Chapters'!E:E)</f>
        <v>ware</v>
      </c>
      <c r="D93" t="s">
        <v>173</v>
      </c>
      <c r="E93" t="s">
        <v>1429</v>
      </c>
      <c r="F93" s="1" t="s">
        <v>1221</v>
      </c>
    </row>
    <row r="94" spans="1:6" ht="28.5" x14ac:dyDescent="0.45">
      <c r="A94" t="s">
        <v>333</v>
      </c>
      <c r="B94" t="str">
        <f>_xlfn.XLOOKUP(Table4[[#This Row],[Book Chapter]],'NT Chapters'!A:A,'NT Chapters'!D:D)</f>
        <v>none</v>
      </c>
      <c r="C94" t="str">
        <f>_xlfn.XLOOKUP(Table4[[#This Row],[Book Chapter]],'NT Chapters'!A:A,'NT Chapters'!E:E)</f>
        <v>aioli</v>
      </c>
      <c r="E94" t="s">
        <v>1449</v>
      </c>
      <c r="F94" s="1" t="s">
        <v>1241</v>
      </c>
    </row>
    <row r="95" spans="1:6" x14ac:dyDescent="0.45">
      <c r="A95" t="s">
        <v>340</v>
      </c>
      <c r="B95" t="str">
        <f>_xlfn.XLOOKUP(Table4[[#This Row],[Book Chapter]],'NT Chapters'!A:A,'NT Chapters'!D:D)</f>
        <v>none</v>
      </c>
      <c r="C95" t="str">
        <f>_xlfn.XLOOKUP(Table4[[#This Row],[Book Chapter]],'NT Chapters'!A:A,'NT Chapters'!E:E)</f>
        <v>wine</v>
      </c>
      <c r="E95" t="s">
        <v>1445</v>
      </c>
      <c r="F95" s="1" t="s">
        <v>1237</v>
      </c>
    </row>
    <row r="96" spans="1:6" ht="28.5" x14ac:dyDescent="0.45">
      <c r="A96" t="s">
        <v>347</v>
      </c>
      <c r="B96" t="str">
        <f>_xlfn.XLOOKUP(Table4[[#This Row],[Book Chapter]],'NT Chapters'!A:A,'NT Chapters'!D:D)</f>
        <v>none</v>
      </c>
      <c r="C96" t="str">
        <f>_xlfn.XLOOKUP(Table4[[#This Row],[Book Chapter]],'NT Chapters'!A:A,'NT Chapters'!E:E)</f>
        <v>wine</v>
      </c>
      <c r="E96" t="s">
        <v>1483</v>
      </c>
      <c r="F96" s="1" t="s">
        <v>1275</v>
      </c>
    </row>
    <row r="97" spans="1:6" x14ac:dyDescent="0.45">
      <c r="A97" t="s">
        <v>348</v>
      </c>
      <c r="B97" t="str">
        <f>_xlfn.XLOOKUP(Table4[[#This Row],[Book Chapter]],'NT Chapters'!A:A,'NT Chapters'!D:D)</f>
        <v>none</v>
      </c>
      <c r="C97" t="str">
        <f>_xlfn.XLOOKUP(Table4[[#This Row],[Book Chapter]],'NT Chapters'!A:A,'NT Chapters'!E:E)</f>
        <v>yam</v>
      </c>
      <c r="D97" t="s">
        <v>882</v>
      </c>
      <c r="E97" t="s">
        <v>1348</v>
      </c>
      <c r="F97" s="1" t="s">
        <v>1140</v>
      </c>
    </row>
    <row r="98" spans="1:6" ht="28.5" x14ac:dyDescent="0.45">
      <c r="A98" t="s">
        <v>345</v>
      </c>
      <c r="B98" t="str">
        <f>_xlfn.XLOOKUP(Table4[[#This Row],[Book Chapter]],'NT Chapters'!A:A,'NT Chapters'!D:D)</f>
        <v>none</v>
      </c>
      <c r="C98" t="str">
        <f>_xlfn.XLOOKUP(Table4[[#This Row],[Book Chapter]],'NT Chapters'!A:A,'NT Chapters'!E:E)</f>
        <v>ash</v>
      </c>
      <c r="D98" t="s">
        <v>249</v>
      </c>
      <c r="E98" t="s">
        <v>1370</v>
      </c>
      <c r="F98" s="1" t="s">
        <v>1162</v>
      </c>
    </row>
    <row r="99" spans="1:6" ht="42.75" x14ac:dyDescent="0.45">
      <c r="A99" t="s">
        <v>345</v>
      </c>
      <c r="B99" t="str">
        <f>_xlfn.XLOOKUP(Table4[[#This Row],[Book Chapter]],'NT Chapters'!A:A,'NT Chapters'!D:D)</f>
        <v>none</v>
      </c>
      <c r="C99" t="str">
        <f>_xlfn.XLOOKUP(Table4[[#This Row],[Book Chapter]],'NT Chapters'!A:A,'NT Chapters'!E:E)</f>
        <v>ash</v>
      </c>
      <c r="D99" t="s">
        <v>463</v>
      </c>
      <c r="E99" t="s">
        <v>1371</v>
      </c>
      <c r="F99" s="1" t="s">
        <v>1163</v>
      </c>
    </row>
    <row r="100" spans="1:6" ht="42.75" x14ac:dyDescent="0.45">
      <c r="A100" t="s">
        <v>345</v>
      </c>
      <c r="B100" t="str">
        <f>_xlfn.XLOOKUP(Table4[[#This Row],[Book Chapter]],'NT Chapters'!A:A,'NT Chapters'!D:D)</f>
        <v>none</v>
      </c>
      <c r="C100" t="str">
        <f>_xlfn.XLOOKUP(Table4[[#This Row],[Book Chapter]],'NT Chapters'!A:A,'NT Chapters'!E:E)</f>
        <v>ash</v>
      </c>
      <c r="D100" t="s">
        <v>1043</v>
      </c>
      <c r="E100" t="s">
        <v>1414</v>
      </c>
      <c r="F100" s="1" t="s">
        <v>1206</v>
      </c>
    </row>
    <row r="101" spans="1:6" ht="28.5" x14ac:dyDescent="0.45">
      <c r="A101" t="s">
        <v>353</v>
      </c>
      <c r="B101" t="str">
        <f>_xlfn.XLOOKUP(Table4[[#This Row],[Book Chapter]],'NT Chapters'!A:A,'NT Chapters'!D:D)</f>
        <v>none</v>
      </c>
      <c r="C101" t="str">
        <f>_xlfn.XLOOKUP(Table4[[#This Row],[Book Chapter]],'NT Chapters'!A:A,'NT Chapters'!E:E)</f>
        <v>ma</v>
      </c>
      <c r="D101" t="s">
        <v>1019</v>
      </c>
      <c r="E101" t="s">
        <v>1318</v>
      </c>
      <c r="F101" s="1" t="s">
        <v>1110</v>
      </c>
    </row>
    <row r="102" spans="1:6" x14ac:dyDescent="0.45">
      <c r="A102" t="s">
        <v>356</v>
      </c>
      <c r="B102" t="str">
        <f>_xlfn.XLOOKUP(Table4[[#This Row],[Book Chapter]],'NT Chapters'!A:A,'NT Chapters'!D:D)</f>
        <v>front of store</v>
      </c>
      <c r="C102" t="str">
        <f>_xlfn.XLOOKUP(Table4[[#This Row],[Book Chapter]],'NT Chapters'!A:A,'NT Chapters'!E:E)</f>
        <v>Noah</v>
      </c>
      <c r="D102" t="s">
        <v>888</v>
      </c>
      <c r="E102" t="s">
        <v>1319</v>
      </c>
      <c r="F102" s="1" t="s">
        <v>1111</v>
      </c>
    </row>
    <row r="103" spans="1:6" ht="28.5" x14ac:dyDescent="0.45">
      <c r="A103" t="s">
        <v>359</v>
      </c>
      <c r="B103" t="str">
        <f>_xlfn.XLOOKUP(Table4[[#This Row],[Book Chapter]],'NT Chapters'!A:A,'NT Chapters'!D:D)</f>
        <v>front of store</v>
      </c>
      <c r="C103" t="str">
        <f>_xlfn.XLOOKUP(Table4[[#This Row],[Book Chapter]],'NT Chapters'!A:A,'NT Chapters'!E:E)</f>
        <v>hair</v>
      </c>
      <c r="D103" t="s">
        <v>1044</v>
      </c>
      <c r="E103" t="s">
        <v>1372</v>
      </c>
      <c r="F103" s="1" t="s">
        <v>1164</v>
      </c>
    </row>
    <row r="104" spans="1:6" x14ac:dyDescent="0.45">
      <c r="A104" t="s">
        <v>367</v>
      </c>
      <c r="B104" t="str">
        <f>_xlfn.XLOOKUP(Table4[[#This Row],[Book Chapter]],'NT Chapters'!A:A,'NT Chapters'!D:D)</f>
        <v>tailor area</v>
      </c>
      <c r="C104" t="str">
        <f>_xlfn.XLOOKUP(Table4[[#This Row],[Book Chapter]],'NT Chapters'!A:A,'NT Chapters'!E:E)</f>
        <v>bow</v>
      </c>
      <c r="D104" t="s">
        <v>912</v>
      </c>
      <c r="E104" t="s">
        <v>1320</v>
      </c>
      <c r="F104" s="1" t="s">
        <v>1112</v>
      </c>
    </row>
    <row r="105" spans="1:6" ht="42.75" x14ac:dyDescent="0.45">
      <c r="A105" t="s">
        <v>369</v>
      </c>
      <c r="B105" t="str">
        <f>_xlfn.XLOOKUP(Table4[[#This Row],[Book Chapter]],'NT Chapters'!A:A,'NT Chapters'!D:D)</f>
        <v>tailor area</v>
      </c>
      <c r="C105" t="str">
        <f>_xlfn.XLOOKUP(Table4[[#This Row],[Book Chapter]],'NT Chapters'!A:A,'NT Chapters'!E:E)</f>
        <v>ties</v>
      </c>
      <c r="D105" t="s">
        <v>1033</v>
      </c>
      <c r="E105" t="s">
        <v>1349</v>
      </c>
      <c r="F105" s="1" t="s">
        <v>1141</v>
      </c>
    </row>
    <row r="106" spans="1:6" ht="28.5" x14ac:dyDescent="0.45">
      <c r="A106" t="s">
        <v>371</v>
      </c>
      <c r="B106" t="str">
        <f>_xlfn.XLOOKUP(Table4[[#This Row],[Book Chapter]],'NT Chapters'!A:A,'NT Chapters'!D:D)</f>
        <v>the customer</v>
      </c>
      <c r="C106" t="str">
        <f>_xlfn.XLOOKUP(Table4[[#This Row],[Book Chapter]],'NT Chapters'!A:A,'NT Chapters'!E:E)</f>
        <v>tattoo</v>
      </c>
      <c r="D106" t="s">
        <v>178</v>
      </c>
      <c r="E106" t="s">
        <v>1350</v>
      </c>
      <c r="F106" s="1" t="s">
        <v>1142</v>
      </c>
    </row>
    <row r="107" spans="1:6" ht="57" x14ac:dyDescent="0.45">
      <c r="A107" t="s">
        <v>372</v>
      </c>
      <c r="B107" t="str">
        <f>_xlfn.XLOOKUP(Table4[[#This Row],[Book Chapter]],'NT Chapters'!A:A,'NT Chapters'!D:D)</f>
        <v>the customer</v>
      </c>
      <c r="C107" t="str">
        <f>_xlfn.XLOOKUP(Table4[[#This Row],[Book Chapter]],'NT Chapters'!A:A,'NT Chapters'!E:E)</f>
        <v>Houdini</v>
      </c>
      <c r="E107" t="s">
        <v>1466</v>
      </c>
      <c r="F107" s="1" t="s">
        <v>1258</v>
      </c>
    </row>
    <row r="108" spans="1:6" x14ac:dyDescent="0.45">
      <c r="A108" t="s">
        <v>372</v>
      </c>
      <c r="B108" t="str">
        <f>_xlfn.XLOOKUP(Table4[[#This Row],[Book Chapter]],'NT Chapters'!A:A,'NT Chapters'!D:D)</f>
        <v>the customer</v>
      </c>
      <c r="C108" t="str">
        <f>_xlfn.XLOOKUP(Table4[[#This Row],[Book Chapter]],'NT Chapters'!A:A,'NT Chapters'!E:E)</f>
        <v>Houdini</v>
      </c>
      <c r="D108" t="s">
        <v>325</v>
      </c>
      <c r="E108" t="s">
        <v>1321</v>
      </c>
      <c r="F108" s="1" t="s">
        <v>1113</v>
      </c>
    </row>
    <row r="109" spans="1:6" ht="28.5" x14ac:dyDescent="0.45">
      <c r="A109" t="s">
        <v>374</v>
      </c>
      <c r="B109" t="str">
        <f>_xlfn.XLOOKUP(Table4[[#This Row],[Book Chapter]],'NT Chapters'!A:A,'NT Chapters'!D:D)</f>
        <v>the customer</v>
      </c>
      <c r="C109" t="str">
        <f>_xlfn.XLOOKUP(Table4[[#This Row],[Book Chapter]],'NT Chapters'!A:A,'NT Chapters'!E:E)</f>
        <v>dummy</v>
      </c>
      <c r="D109" t="s">
        <v>1080</v>
      </c>
      <c r="E109" t="s">
        <v>1430</v>
      </c>
      <c r="F109" s="1" t="s">
        <v>1222</v>
      </c>
    </row>
    <row r="110" spans="1:6" ht="28.5" x14ac:dyDescent="0.45">
      <c r="A110" t="s">
        <v>375</v>
      </c>
      <c r="B110" t="str">
        <f>_xlfn.XLOOKUP(Table4[[#This Row],[Book Chapter]],'NT Chapters'!A:A,'NT Chapters'!D:D)</f>
        <v>magic act</v>
      </c>
      <c r="C110" t="str">
        <f>_xlfn.XLOOKUP(Table4[[#This Row],[Book Chapter]],'NT Chapters'!A:A,'NT Chapters'!E:E)</f>
        <v>entrance</v>
      </c>
      <c r="E110" t="s">
        <v>1437</v>
      </c>
      <c r="F110" s="1" t="s">
        <v>1229</v>
      </c>
    </row>
    <row r="111" spans="1:6" ht="28.5" x14ac:dyDescent="0.45">
      <c r="A111" t="s">
        <v>375</v>
      </c>
      <c r="B111" t="str">
        <f>_xlfn.XLOOKUP(Table4[[#This Row],[Book Chapter]],'NT Chapters'!A:A,'NT Chapters'!D:D)</f>
        <v>magic act</v>
      </c>
      <c r="C111" t="str">
        <f>_xlfn.XLOOKUP(Table4[[#This Row],[Book Chapter]],'NT Chapters'!A:A,'NT Chapters'!E:E)</f>
        <v>entrance</v>
      </c>
      <c r="E111" t="s">
        <v>1446</v>
      </c>
      <c r="F111" s="1" t="s">
        <v>1238</v>
      </c>
    </row>
    <row r="112" spans="1:6" x14ac:dyDescent="0.45">
      <c r="A112" t="s">
        <v>375</v>
      </c>
      <c r="B112" t="str">
        <f>_xlfn.XLOOKUP(Table4[[#This Row],[Book Chapter]],'NT Chapters'!A:A,'NT Chapters'!D:D)</f>
        <v>magic act</v>
      </c>
      <c r="C112" t="str">
        <f>_xlfn.XLOOKUP(Table4[[#This Row],[Book Chapter]],'NT Chapters'!A:A,'NT Chapters'!E:E)</f>
        <v>entrance</v>
      </c>
      <c r="D112" t="s">
        <v>208</v>
      </c>
      <c r="E112" t="s">
        <v>1373</v>
      </c>
      <c r="F112" s="1" t="s">
        <v>1165</v>
      </c>
    </row>
    <row r="113" spans="1:6" ht="28.5" x14ac:dyDescent="0.45">
      <c r="A113" t="s">
        <v>376</v>
      </c>
      <c r="B113" t="str">
        <f>_xlfn.XLOOKUP(Table4[[#This Row],[Book Chapter]],'NT Chapters'!A:A,'NT Chapters'!D:D)</f>
        <v>magic act</v>
      </c>
      <c r="C113" t="str">
        <f>_xlfn.XLOOKUP(Table4[[#This Row],[Book Chapter]],'NT Chapters'!A:A,'NT Chapters'!E:E)</f>
        <v>knee</v>
      </c>
      <c r="E113" t="s">
        <v>1447</v>
      </c>
      <c r="F113" s="1" t="s">
        <v>1239</v>
      </c>
    </row>
    <row r="114" spans="1:6" ht="28.5" x14ac:dyDescent="0.45">
      <c r="A114" t="s">
        <v>378</v>
      </c>
      <c r="B114" t="str">
        <f>_xlfn.XLOOKUP(Table4[[#This Row],[Book Chapter]],'NT Chapters'!A:A,'NT Chapters'!D:D)</f>
        <v>rock band</v>
      </c>
      <c r="C114" t="str">
        <f>_xlfn.XLOOKUP(Table4[[#This Row],[Book Chapter]],'NT Chapters'!A:A,'NT Chapters'!E:E)</f>
        <v>hear</v>
      </c>
      <c r="D114" t="s">
        <v>1054</v>
      </c>
      <c r="E114" t="s">
        <v>1389</v>
      </c>
      <c r="F114" s="1" t="s">
        <v>1181</v>
      </c>
    </row>
    <row r="115" spans="1:6" ht="28.5" x14ac:dyDescent="0.45">
      <c r="A115" t="s">
        <v>380</v>
      </c>
      <c r="B115" t="str">
        <f>_xlfn.XLOOKUP(Table4[[#This Row],[Book Chapter]],'NT Chapters'!A:A,'NT Chapters'!D:D)</f>
        <v>rock band</v>
      </c>
      <c r="C115" t="str">
        <f>_xlfn.XLOOKUP(Table4[[#This Row],[Book Chapter]],'NT Chapters'!A:A,'NT Chapters'!E:E)</f>
        <v>yell</v>
      </c>
      <c r="D115" t="s">
        <v>159</v>
      </c>
      <c r="E115" t="s">
        <v>1374</v>
      </c>
      <c r="F115" s="1" t="s">
        <v>1166</v>
      </c>
    </row>
    <row r="116" spans="1:6" ht="42.75" x14ac:dyDescent="0.45">
      <c r="A116" t="s">
        <v>382</v>
      </c>
      <c r="B116" t="str">
        <f>_xlfn.XLOOKUP(Table4[[#This Row],[Book Chapter]],'NT Chapters'!A:A,'NT Chapters'!D:D)</f>
        <v>none</v>
      </c>
      <c r="C116" t="str">
        <f>_xlfn.XLOOKUP(Table4[[#This Row],[Book Chapter]],'NT Chapters'!A:A,'NT Chapters'!E:E)</f>
        <v>entrance</v>
      </c>
      <c r="E116" t="s">
        <v>1438</v>
      </c>
      <c r="F116" s="1" t="s">
        <v>1230</v>
      </c>
    </row>
    <row r="117" spans="1:6" ht="28.5" x14ac:dyDescent="0.45">
      <c r="A117" t="s">
        <v>383</v>
      </c>
      <c r="B117" t="str">
        <f>_xlfn.XLOOKUP(Table4[[#This Row],[Book Chapter]],'NT Chapters'!A:A,'NT Chapters'!D:D)</f>
        <v>none</v>
      </c>
      <c r="C117" t="str">
        <f>_xlfn.XLOOKUP(Table4[[#This Row],[Book Chapter]],'NT Chapters'!A:A,'NT Chapters'!E:E)</f>
        <v>hen</v>
      </c>
      <c r="D117" t="s">
        <v>1020</v>
      </c>
      <c r="E117" t="s">
        <v>1322</v>
      </c>
      <c r="F117" s="1" t="s">
        <v>1114</v>
      </c>
    </row>
    <row r="118" spans="1:6" ht="42.75" x14ac:dyDescent="0.45">
      <c r="A118" t="s">
        <v>385</v>
      </c>
      <c r="B118" t="str">
        <f>_xlfn.XLOOKUP(Table4[[#This Row],[Book Chapter]],'NT Chapters'!A:A,'NT Chapters'!D:D)</f>
        <v>none</v>
      </c>
      <c r="C118" t="str">
        <f>_xlfn.XLOOKUP(Table4[[#This Row],[Book Chapter]],'NT Chapters'!A:A,'NT Chapters'!E:E)</f>
        <v>hymn</v>
      </c>
      <c r="E118" t="s">
        <v>1468</v>
      </c>
      <c r="F118" s="1" t="s">
        <v>1260</v>
      </c>
    </row>
    <row r="119" spans="1:6" ht="28.5" x14ac:dyDescent="0.45">
      <c r="A119" t="s">
        <v>392</v>
      </c>
      <c r="B119" t="str">
        <f>_xlfn.XLOOKUP(Table4[[#This Row],[Book Chapter]],'NT Chapters'!A:A,'NT Chapters'!D:D)</f>
        <v>none</v>
      </c>
      <c r="C119" t="str">
        <f>_xlfn.XLOOKUP(Table4[[#This Row],[Book Chapter]],'NT Chapters'!A:A,'NT Chapters'!E:E)</f>
        <v>ma</v>
      </c>
      <c r="E119" t="s">
        <v>1477</v>
      </c>
      <c r="F119" s="1" t="s">
        <v>1269</v>
      </c>
    </row>
    <row r="120" spans="1:6" ht="28.5" x14ac:dyDescent="0.45">
      <c r="A120" t="s">
        <v>385</v>
      </c>
      <c r="B120" t="str">
        <f>_xlfn.XLOOKUP(Table4[[#This Row],[Book Chapter]],'NT Chapters'!A:A,'NT Chapters'!D:D)</f>
        <v>none</v>
      </c>
      <c r="C120" t="str">
        <f>_xlfn.XLOOKUP(Table4[[#This Row],[Book Chapter]],'NT Chapters'!A:A,'NT Chapters'!E:E)</f>
        <v>hymn</v>
      </c>
      <c r="D120" t="s">
        <v>116</v>
      </c>
      <c r="E120" t="s">
        <v>1351</v>
      </c>
      <c r="F120" s="1" t="s">
        <v>1143</v>
      </c>
    </row>
    <row r="121" spans="1:6" ht="42.75" x14ac:dyDescent="0.45">
      <c r="A121" t="s">
        <v>386</v>
      </c>
      <c r="B121" t="str">
        <f>_xlfn.XLOOKUP(Table4[[#This Row],[Book Chapter]],'NT Chapters'!A:A,'NT Chapters'!D:D)</f>
        <v>none</v>
      </c>
      <c r="C121" t="str">
        <f>_xlfn.XLOOKUP(Table4[[#This Row],[Book Chapter]],'NT Chapters'!A:A,'NT Chapters'!E:E)</f>
        <v>ray</v>
      </c>
      <c r="E121" t="s">
        <v>1439</v>
      </c>
      <c r="F121" s="1" t="s">
        <v>1231</v>
      </c>
    </row>
    <row r="122" spans="1:6" ht="42.75" x14ac:dyDescent="0.45">
      <c r="A122" t="s">
        <v>388</v>
      </c>
      <c r="B122" t="str">
        <f>_xlfn.XLOOKUP(Table4[[#This Row],[Book Chapter]],'NT Chapters'!A:A,'NT Chapters'!D:D)</f>
        <v>none</v>
      </c>
      <c r="C122" t="str">
        <f>_xlfn.XLOOKUP(Table4[[#This Row],[Book Chapter]],'NT Chapters'!A:A,'NT Chapters'!E:E)</f>
        <v>halo</v>
      </c>
      <c r="D122" t="s">
        <v>64</v>
      </c>
      <c r="E122" t="s">
        <v>1352</v>
      </c>
      <c r="F122" s="1" t="s">
        <v>1144</v>
      </c>
    </row>
    <row r="123" spans="1:6" x14ac:dyDescent="0.45">
      <c r="A123" t="s">
        <v>388</v>
      </c>
      <c r="B123" t="str">
        <f>_xlfn.XLOOKUP(Table4[[#This Row],[Book Chapter]],'NT Chapters'!A:A,'NT Chapters'!D:D)</f>
        <v>none</v>
      </c>
      <c r="C123" t="str">
        <f>_xlfn.XLOOKUP(Table4[[#This Row],[Book Chapter]],'NT Chapters'!A:A,'NT Chapters'!E:E)</f>
        <v>halo</v>
      </c>
      <c r="D123" t="s">
        <v>1034</v>
      </c>
      <c r="E123" t="s">
        <v>1353</v>
      </c>
      <c r="F123" s="1" t="s">
        <v>1145</v>
      </c>
    </row>
    <row r="124" spans="1:6" x14ac:dyDescent="0.45">
      <c r="A124" t="s">
        <v>393</v>
      </c>
      <c r="B124" t="str">
        <f>_xlfn.XLOOKUP(Table4[[#This Row],[Book Chapter]],'NT Chapters'!A:A,'NT Chapters'!D:D)</f>
        <v>none</v>
      </c>
      <c r="C124" t="str">
        <f>_xlfn.XLOOKUP(Table4[[#This Row],[Book Chapter]],'NT Chapters'!A:A,'NT Chapters'!E:E)</f>
        <v>entrance</v>
      </c>
      <c r="D124" t="s">
        <v>1055</v>
      </c>
      <c r="E124" t="s">
        <v>1390</v>
      </c>
      <c r="F124" s="1" t="s">
        <v>1182</v>
      </c>
    </row>
    <row r="125" spans="1:6" x14ac:dyDescent="0.45">
      <c r="A125" t="s">
        <v>393</v>
      </c>
      <c r="B125" t="str">
        <f>_xlfn.XLOOKUP(Table4[[#This Row],[Book Chapter]],'NT Chapters'!A:A,'NT Chapters'!D:D)</f>
        <v>none</v>
      </c>
      <c r="C125" t="str">
        <f>_xlfn.XLOOKUP(Table4[[#This Row],[Book Chapter]],'NT Chapters'!A:A,'NT Chapters'!E:E)</f>
        <v>entrance</v>
      </c>
      <c r="D125" t="s">
        <v>967</v>
      </c>
      <c r="E125" t="s">
        <v>1391</v>
      </c>
      <c r="F125" s="1" t="s">
        <v>1183</v>
      </c>
    </row>
    <row r="126" spans="1:6" ht="42.75" x14ac:dyDescent="0.45">
      <c r="A126" t="s">
        <v>394</v>
      </c>
      <c r="B126" t="str">
        <f>_xlfn.XLOOKUP(Table4[[#This Row],[Book Chapter]],'NT Chapters'!A:A,'NT Chapters'!D:D)</f>
        <v>none</v>
      </c>
      <c r="C126" t="str">
        <f>_xlfn.XLOOKUP(Table4[[#This Row],[Book Chapter]],'NT Chapters'!A:A,'NT Chapters'!E:E)</f>
        <v>Noah</v>
      </c>
      <c r="D126" t="s">
        <v>1037</v>
      </c>
      <c r="E126" t="s">
        <v>1357</v>
      </c>
      <c r="F126" s="1" t="s">
        <v>1149</v>
      </c>
    </row>
    <row r="127" spans="1:6" x14ac:dyDescent="0.45">
      <c r="A127" t="s">
        <v>394</v>
      </c>
      <c r="B127" t="str">
        <f>_xlfn.XLOOKUP(Table4[[#This Row],[Book Chapter]],'NT Chapters'!A:A,'NT Chapters'!D:D)</f>
        <v>none</v>
      </c>
      <c r="C127" t="str">
        <f>_xlfn.XLOOKUP(Table4[[#This Row],[Book Chapter]],'NT Chapters'!A:A,'NT Chapters'!E:E)</f>
        <v>Noah</v>
      </c>
      <c r="D127" t="s">
        <v>1035</v>
      </c>
      <c r="E127" t="s">
        <v>1354</v>
      </c>
      <c r="F127" s="1" t="s">
        <v>1146</v>
      </c>
    </row>
    <row r="128" spans="1:6" ht="28.5" x14ac:dyDescent="0.45">
      <c r="A128" t="s">
        <v>396</v>
      </c>
      <c r="B128" t="str">
        <f>_xlfn.XLOOKUP(Table4[[#This Row],[Book Chapter]],'NT Chapters'!A:A,'NT Chapters'!D:D)</f>
        <v>none</v>
      </c>
      <c r="C128" t="str">
        <f>_xlfn.XLOOKUP(Table4[[#This Row],[Book Chapter]],'NT Chapters'!A:A,'NT Chapters'!E:E)</f>
        <v>ray</v>
      </c>
      <c r="E128" t="s">
        <v>1450</v>
      </c>
      <c r="F128" s="1" t="s">
        <v>1242</v>
      </c>
    </row>
    <row r="129" spans="1:6" ht="28.5" x14ac:dyDescent="0.45">
      <c r="A129" t="s">
        <v>396</v>
      </c>
      <c r="B129" t="str">
        <f>_xlfn.XLOOKUP(Table4[[#This Row],[Book Chapter]],'NT Chapters'!A:A,'NT Chapters'!D:D)</f>
        <v>none</v>
      </c>
      <c r="C129" t="str">
        <f>_xlfn.XLOOKUP(Table4[[#This Row],[Book Chapter]],'NT Chapters'!A:A,'NT Chapters'!E:E)</f>
        <v>ray</v>
      </c>
      <c r="E129" t="s">
        <v>1469</v>
      </c>
      <c r="F129" s="1" t="s">
        <v>1261</v>
      </c>
    </row>
    <row r="130" spans="1:6" ht="28.5" x14ac:dyDescent="0.45">
      <c r="A130" t="s">
        <v>396</v>
      </c>
      <c r="B130" t="str">
        <f>_xlfn.XLOOKUP(Table4[[#This Row],[Book Chapter]],'NT Chapters'!A:A,'NT Chapters'!D:D)</f>
        <v>none</v>
      </c>
      <c r="C130" t="str">
        <f>_xlfn.XLOOKUP(Table4[[#This Row],[Book Chapter]],'NT Chapters'!A:A,'NT Chapters'!E:E)</f>
        <v>ray</v>
      </c>
      <c r="D130" t="s">
        <v>1017</v>
      </c>
      <c r="E130" t="s">
        <v>1409</v>
      </c>
      <c r="F130" s="1" t="s">
        <v>1201</v>
      </c>
    </row>
    <row r="131" spans="1:6" ht="28.5" x14ac:dyDescent="0.45">
      <c r="A131" t="s">
        <v>397</v>
      </c>
      <c r="B131" t="str">
        <f>_xlfn.XLOOKUP(Table4[[#This Row],[Book Chapter]],'NT Chapters'!A:A,'NT Chapters'!D:D)</f>
        <v>none</v>
      </c>
      <c r="C131" t="str">
        <f>_xlfn.XLOOKUP(Table4[[#This Row],[Book Chapter]],'NT Chapters'!A:A,'NT Chapters'!E:E)</f>
        <v>whale</v>
      </c>
      <c r="E131" t="s">
        <v>1440</v>
      </c>
      <c r="F131" s="1" t="s">
        <v>1232</v>
      </c>
    </row>
    <row r="132" spans="1:6" ht="28.5" x14ac:dyDescent="0.45">
      <c r="A132" t="s">
        <v>397</v>
      </c>
      <c r="B132" t="str">
        <f>_xlfn.XLOOKUP(Table4[[#This Row],[Book Chapter]],'NT Chapters'!A:A,'NT Chapters'!D:D)</f>
        <v>none</v>
      </c>
      <c r="C132" t="str">
        <f>_xlfn.XLOOKUP(Table4[[#This Row],[Book Chapter]],'NT Chapters'!A:A,'NT Chapters'!E:E)</f>
        <v>whale</v>
      </c>
      <c r="D132" t="s">
        <v>1036</v>
      </c>
      <c r="E132" t="s">
        <v>1355</v>
      </c>
      <c r="F132" s="1" t="s">
        <v>1147</v>
      </c>
    </row>
    <row r="133" spans="1:6" ht="28.5" x14ac:dyDescent="0.45">
      <c r="A133" t="s">
        <v>397</v>
      </c>
      <c r="B133" t="str">
        <f>_xlfn.XLOOKUP(Table4[[#This Row],[Book Chapter]],'NT Chapters'!A:A,'NT Chapters'!D:D)</f>
        <v>none</v>
      </c>
      <c r="C133" t="str">
        <f>_xlfn.XLOOKUP(Table4[[#This Row],[Book Chapter]],'NT Chapters'!A:A,'NT Chapters'!E:E)</f>
        <v>whale</v>
      </c>
      <c r="D133" t="s">
        <v>1064</v>
      </c>
      <c r="E133" t="s">
        <v>1404</v>
      </c>
      <c r="F133" s="1" t="s">
        <v>1196</v>
      </c>
    </row>
    <row r="134" spans="1:6" ht="28.5" x14ac:dyDescent="0.45">
      <c r="A134" t="s">
        <v>405</v>
      </c>
      <c r="B134" t="str">
        <f>_xlfn.XLOOKUP(Table4[[#This Row],[Book Chapter]],'NT Chapters'!A:A,'NT Chapters'!D:D)</f>
        <v>war</v>
      </c>
      <c r="C134" t="str">
        <f>_xlfn.XLOOKUP(Table4[[#This Row],[Book Chapter]],'NT Chapters'!A:A,'NT Chapters'!E:E)</f>
        <v>sam</v>
      </c>
      <c r="D134" t="s">
        <v>120</v>
      </c>
      <c r="E134" t="s">
        <v>1323</v>
      </c>
      <c r="F134" s="1" t="s">
        <v>1115</v>
      </c>
    </row>
    <row r="135" spans="1:6" x14ac:dyDescent="0.45">
      <c r="D135" s="2"/>
    </row>
    <row r="136" spans="1:6" x14ac:dyDescent="0.45">
      <c r="D136" s="2"/>
    </row>
    <row r="137" spans="1:6" x14ac:dyDescent="0.45">
      <c r="D137" s="2"/>
    </row>
    <row r="138" spans="1:6" x14ac:dyDescent="0.45">
      <c r="D138" s="2"/>
    </row>
    <row r="139" spans="1:6" x14ac:dyDescent="0.45">
      <c r="D139" s="2"/>
    </row>
  </sheetData>
  <phoneticPr fontId="5" type="noConversion"/>
  <pageMargins left="0.7" right="0.7" top="0.75" bottom="0.75" header="0.3" footer="0.3"/>
  <pageSetup scale="71"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0C4B-3662-4DAD-BF5B-C4F2A98AA568}">
  <dimension ref="A1:E79"/>
  <sheetViews>
    <sheetView workbookViewId="0">
      <selection activeCell="E8" sqref="E8"/>
    </sheetView>
  </sheetViews>
  <sheetFormatPr defaultRowHeight="14.25" x14ac:dyDescent="0.45"/>
  <cols>
    <col min="1" max="1" width="4.1328125" customWidth="1"/>
    <col min="2" max="2" width="13.3984375" bestFit="1" customWidth="1"/>
    <col min="4" max="4" width="11.1328125" bestFit="1" customWidth="1"/>
    <col min="5" max="5" width="94.73046875" style="1" customWidth="1"/>
  </cols>
  <sheetData>
    <row r="1" spans="1:5" x14ac:dyDescent="0.45">
      <c r="A1" s="4" t="s">
        <v>1010</v>
      </c>
      <c r="B1" s="4" t="s">
        <v>778</v>
      </c>
      <c r="C1" s="5" t="s">
        <v>1011</v>
      </c>
      <c r="D1" s="6" t="s">
        <v>1086</v>
      </c>
      <c r="E1" s="7" t="s">
        <v>1087</v>
      </c>
    </row>
    <row r="2" spans="1:5" ht="28.5" x14ac:dyDescent="0.45">
      <c r="B2" t="s">
        <v>787</v>
      </c>
      <c r="C2" t="s">
        <v>68</v>
      </c>
      <c r="D2" t="s">
        <v>1420</v>
      </c>
      <c r="E2" s="1" t="s">
        <v>1212</v>
      </c>
    </row>
    <row r="3" spans="1:5" ht="28.5" x14ac:dyDescent="0.45">
      <c r="B3" t="s">
        <v>792</v>
      </c>
      <c r="C3" t="s">
        <v>1038</v>
      </c>
      <c r="D3" t="s">
        <v>1358</v>
      </c>
      <c r="E3" s="1" t="s">
        <v>1150</v>
      </c>
    </row>
    <row r="4" spans="1:5" ht="42.75" x14ac:dyDescent="0.45">
      <c r="B4" t="s">
        <v>805</v>
      </c>
      <c r="C4" t="s">
        <v>1085</v>
      </c>
      <c r="D4" t="s">
        <v>1491</v>
      </c>
      <c r="E4" s="1" t="s">
        <v>1283</v>
      </c>
    </row>
    <row r="5" spans="1:5" ht="28.5" x14ac:dyDescent="0.45">
      <c r="B5" t="s">
        <v>783</v>
      </c>
      <c r="C5" t="s">
        <v>379</v>
      </c>
      <c r="D5" t="s">
        <v>1384</v>
      </c>
      <c r="E5" s="1" t="s">
        <v>1176</v>
      </c>
    </row>
    <row r="6" spans="1:5" ht="42.75" x14ac:dyDescent="0.45">
      <c r="B6" t="s">
        <v>783</v>
      </c>
      <c r="C6" t="s">
        <v>1068</v>
      </c>
      <c r="D6" t="s">
        <v>1410</v>
      </c>
      <c r="E6" s="1" t="s">
        <v>1202</v>
      </c>
    </row>
    <row r="7" spans="1:5" x14ac:dyDescent="0.45">
      <c r="B7" t="s">
        <v>783</v>
      </c>
      <c r="D7" t="s">
        <v>1486</v>
      </c>
      <c r="E7" s="1" t="s">
        <v>1278</v>
      </c>
    </row>
    <row r="8" spans="1:5" ht="42.75" x14ac:dyDescent="0.45">
      <c r="B8" t="s">
        <v>799</v>
      </c>
      <c r="C8" t="s">
        <v>101</v>
      </c>
      <c r="D8" t="s">
        <v>1415</v>
      </c>
      <c r="E8" s="1" t="s">
        <v>1207</v>
      </c>
    </row>
    <row r="9" spans="1:5" ht="28.5" x14ac:dyDescent="0.45">
      <c r="B9" t="s">
        <v>780</v>
      </c>
      <c r="D9" t="s">
        <v>1453</v>
      </c>
      <c r="E9" s="1" t="s">
        <v>1245</v>
      </c>
    </row>
    <row r="10" spans="1:5" ht="28.5" x14ac:dyDescent="0.45">
      <c r="B10" t="s">
        <v>780</v>
      </c>
      <c r="D10" t="s">
        <v>1454</v>
      </c>
      <c r="E10" s="1" t="s">
        <v>1246</v>
      </c>
    </row>
    <row r="11" spans="1:5" ht="42.75" x14ac:dyDescent="0.45">
      <c r="B11" t="s">
        <v>780</v>
      </c>
      <c r="D11" t="s">
        <v>1455</v>
      </c>
      <c r="E11" s="1" t="s">
        <v>1247</v>
      </c>
    </row>
    <row r="12" spans="1:5" ht="28.5" x14ac:dyDescent="0.45">
      <c r="B12" t="s">
        <v>780</v>
      </c>
      <c r="D12" t="s">
        <v>1456</v>
      </c>
      <c r="E12" s="1" t="s">
        <v>1248</v>
      </c>
    </row>
    <row r="13" spans="1:5" ht="42.75" x14ac:dyDescent="0.45">
      <c r="B13" t="s">
        <v>780</v>
      </c>
      <c r="D13" t="s">
        <v>1457</v>
      </c>
      <c r="E13" s="1" t="s">
        <v>1249</v>
      </c>
    </row>
    <row r="14" spans="1:5" ht="28.5" x14ac:dyDescent="0.45">
      <c r="B14" t="s">
        <v>780</v>
      </c>
      <c r="D14" t="s">
        <v>1458</v>
      </c>
      <c r="E14" s="1" t="s">
        <v>1250</v>
      </c>
    </row>
    <row r="15" spans="1:5" x14ac:dyDescent="0.45">
      <c r="B15" t="s">
        <v>780</v>
      </c>
      <c r="D15" t="s">
        <v>1459</v>
      </c>
      <c r="E15" s="1" t="s">
        <v>1251</v>
      </c>
    </row>
    <row r="16" spans="1:5" ht="28.5" x14ac:dyDescent="0.45">
      <c r="B16" t="s">
        <v>780</v>
      </c>
      <c r="D16" t="s">
        <v>1460</v>
      </c>
      <c r="E16" s="1" t="s">
        <v>1252</v>
      </c>
    </row>
    <row r="17" spans="2:5" ht="28.5" x14ac:dyDescent="0.45">
      <c r="B17" t="s">
        <v>780</v>
      </c>
      <c r="D17" t="s">
        <v>1461</v>
      </c>
      <c r="E17" s="1" t="s">
        <v>1253</v>
      </c>
    </row>
    <row r="18" spans="2:5" ht="57" x14ac:dyDescent="0.45">
      <c r="B18" t="s">
        <v>804</v>
      </c>
      <c r="D18" t="s">
        <v>1492</v>
      </c>
      <c r="E18" s="1" t="s">
        <v>1284</v>
      </c>
    </row>
    <row r="19" spans="2:5" ht="42.75" x14ac:dyDescent="0.45">
      <c r="B19" t="s">
        <v>804</v>
      </c>
      <c r="D19" t="s">
        <v>1493</v>
      </c>
      <c r="E19" s="1" t="s">
        <v>1506</v>
      </c>
    </row>
    <row r="20" spans="2:5" ht="57" x14ac:dyDescent="0.45">
      <c r="B20" t="s">
        <v>804</v>
      </c>
      <c r="D20" t="s">
        <v>1494</v>
      </c>
      <c r="E20" s="1" t="s">
        <v>1507</v>
      </c>
    </row>
    <row r="21" spans="2:5" ht="28.5" x14ac:dyDescent="0.45">
      <c r="B21" t="s">
        <v>779</v>
      </c>
      <c r="C21" t="s">
        <v>1021</v>
      </c>
      <c r="D21" t="s">
        <v>1324</v>
      </c>
      <c r="E21" s="1" t="s">
        <v>1116</v>
      </c>
    </row>
    <row r="22" spans="2:5" x14ac:dyDescent="0.45">
      <c r="B22" t="s">
        <v>801</v>
      </c>
      <c r="C22" t="s">
        <v>330</v>
      </c>
      <c r="D22" t="s">
        <v>1298</v>
      </c>
      <c r="E22" s="1" t="s">
        <v>1090</v>
      </c>
    </row>
    <row r="23" spans="2:5" ht="28.5" x14ac:dyDescent="0.45">
      <c r="B23" t="s">
        <v>801</v>
      </c>
      <c r="C23" t="s">
        <v>101</v>
      </c>
      <c r="D23" t="s">
        <v>1299</v>
      </c>
      <c r="E23" s="1" t="s">
        <v>1091</v>
      </c>
    </row>
    <row r="24" spans="2:5" ht="28.5" x14ac:dyDescent="0.45">
      <c r="B24" t="s">
        <v>801</v>
      </c>
      <c r="C24" t="s">
        <v>139</v>
      </c>
      <c r="D24" t="s">
        <v>1300</v>
      </c>
      <c r="E24" s="1" t="s">
        <v>1092</v>
      </c>
    </row>
    <row r="25" spans="2:5" ht="28.5" x14ac:dyDescent="0.45">
      <c r="B25" t="s">
        <v>801</v>
      </c>
      <c r="C25" t="s">
        <v>1022</v>
      </c>
      <c r="D25" t="s">
        <v>1325</v>
      </c>
      <c r="E25" s="1" t="s">
        <v>1117</v>
      </c>
    </row>
    <row r="26" spans="2:5" ht="42.75" x14ac:dyDescent="0.45">
      <c r="B26" t="s">
        <v>801</v>
      </c>
      <c r="C26" t="s">
        <v>139</v>
      </c>
      <c r="D26" t="s">
        <v>1361</v>
      </c>
      <c r="E26" s="1" t="s">
        <v>1153</v>
      </c>
    </row>
    <row r="27" spans="2:5" ht="71.25" x14ac:dyDescent="0.45">
      <c r="B27" t="s">
        <v>801</v>
      </c>
      <c r="C27" t="s">
        <v>1056</v>
      </c>
      <c r="D27" t="s">
        <v>1392</v>
      </c>
      <c r="E27" s="1" t="s">
        <v>1184</v>
      </c>
    </row>
    <row r="28" spans="2:5" ht="28.5" x14ac:dyDescent="0.45">
      <c r="B28" t="s">
        <v>801</v>
      </c>
      <c r="C28" t="s">
        <v>1063</v>
      </c>
      <c r="D28" t="s">
        <v>1403</v>
      </c>
      <c r="E28" s="1" t="s">
        <v>1195</v>
      </c>
    </row>
    <row r="29" spans="2:5" ht="42.75" x14ac:dyDescent="0.45">
      <c r="B29" t="s">
        <v>801</v>
      </c>
      <c r="D29" t="s">
        <v>1495</v>
      </c>
      <c r="E29" s="1" t="s">
        <v>1285</v>
      </c>
    </row>
    <row r="30" spans="2:5" ht="28.5" x14ac:dyDescent="0.45">
      <c r="B30" t="s">
        <v>801</v>
      </c>
      <c r="D30" t="s">
        <v>1496</v>
      </c>
      <c r="E30" s="1" t="s">
        <v>1286</v>
      </c>
    </row>
    <row r="31" spans="2:5" ht="28.5" x14ac:dyDescent="0.45">
      <c r="B31" t="s">
        <v>801</v>
      </c>
      <c r="D31" t="s">
        <v>1497</v>
      </c>
      <c r="E31" s="1" t="s">
        <v>1287</v>
      </c>
    </row>
    <row r="32" spans="2:5" ht="28.5" x14ac:dyDescent="0.45">
      <c r="B32" t="s">
        <v>801</v>
      </c>
      <c r="D32" t="s">
        <v>1498</v>
      </c>
      <c r="E32" s="1" t="s">
        <v>1288</v>
      </c>
    </row>
    <row r="33" spans="2:5" ht="28.5" x14ac:dyDescent="0.45">
      <c r="B33" t="s">
        <v>801</v>
      </c>
      <c r="D33" t="s">
        <v>1499</v>
      </c>
      <c r="E33" s="1" t="s">
        <v>1289</v>
      </c>
    </row>
    <row r="34" spans="2:5" ht="28.5" x14ac:dyDescent="0.45">
      <c r="B34" t="s">
        <v>801</v>
      </c>
      <c r="D34" t="s">
        <v>1500</v>
      </c>
      <c r="E34" s="1" t="s">
        <v>1290</v>
      </c>
    </row>
    <row r="35" spans="2:5" ht="28.5" x14ac:dyDescent="0.45">
      <c r="B35" t="s">
        <v>801</v>
      </c>
      <c r="D35" t="s">
        <v>1501</v>
      </c>
      <c r="E35" s="1" t="s">
        <v>1291</v>
      </c>
    </row>
    <row r="36" spans="2:5" ht="28.5" x14ac:dyDescent="0.45">
      <c r="B36" t="s">
        <v>801</v>
      </c>
      <c r="D36" t="s">
        <v>1502</v>
      </c>
      <c r="E36" s="1" t="s">
        <v>1292</v>
      </c>
    </row>
    <row r="37" spans="2:5" ht="28.5" x14ac:dyDescent="0.45">
      <c r="B37" t="s">
        <v>801</v>
      </c>
      <c r="D37" t="s">
        <v>1503</v>
      </c>
      <c r="E37" s="1" t="s">
        <v>1293</v>
      </c>
    </row>
    <row r="38" spans="2:5" ht="42.75" x14ac:dyDescent="0.45">
      <c r="B38" t="s">
        <v>801</v>
      </c>
      <c r="D38" t="s">
        <v>1504</v>
      </c>
      <c r="E38" s="1" t="s">
        <v>1294</v>
      </c>
    </row>
    <row r="39" spans="2:5" x14ac:dyDescent="0.45">
      <c r="B39" t="s">
        <v>801</v>
      </c>
      <c r="D39" t="s">
        <v>1505</v>
      </c>
      <c r="E39" s="1" t="s">
        <v>1295</v>
      </c>
    </row>
    <row r="40" spans="2:5" ht="28.5" x14ac:dyDescent="0.45">
      <c r="B40" t="s">
        <v>802</v>
      </c>
      <c r="C40" t="s">
        <v>1040</v>
      </c>
      <c r="D40" t="s">
        <v>1362</v>
      </c>
      <c r="E40" s="1" t="s">
        <v>1154</v>
      </c>
    </row>
    <row r="41" spans="2:5" ht="28.5" x14ac:dyDescent="0.45">
      <c r="B41" t="s">
        <v>802</v>
      </c>
      <c r="C41" t="s">
        <v>236</v>
      </c>
      <c r="D41" t="s">
        <v>1363</v>
      </c>
      <c r="E41" s="1" t="s">
        <v>1155</v>
      </c>
    </row>
    <row r="42" spans="2:5" ht="57" x14ac:dyDescent="0.45">
      <c r="B42" t="s">
        <v>802</v>
      </c>
      <c r="C42" t="s">
        <v>1075</v>
      </c>
      <c r="D42" t="s">
        <v>1422</v>
      </c>
      <c r="E42" s="1" t="s">
        <v>1214</v>
      </c>
    </row>
    <row r="43" spans="2:5" x14ac:dyDescent="0.45">
      <c r="B43" t="s">
        <v>802</v>
      </c>
      <c r="C43" t="s">
        <v>173</v>
      </c>
      <c r="D43" t="s">
        <v>1482</v>
      </c>
      <c r="E43" s="1" t="s">
        <v>1274</v>
      </c>
    </row>
    <row r="44" spans="2:5" ht="28.5" x14ac:dyDescent="0.45">
      <c r="B44" t="s">
        <v>802</v>
      </c>
      <c r="C44" t="s">
        <v>1084</v>
      </c>
      <c r="D44" t="s">
        <v>1485</v>
      </c>
      <c r="E44" s="1" t="s">
        <v>1277</v>
      </c>
    </row>
    <row r="45" spans="2:5" x14ac:dyDescent="0.45">
      <c r="B45" t="s">
        <v>802</v>
      </c>
      <c r="D45" t="s">
        <v>1490</v>
      </c>
      <c r="E45" s="1" t="s">
        <v>1282</v>
      </c>
    </row>
    <row r="46" spans="2:5" x14ac:dyDescent="0.45">
      <c r="B46" t="s">
        <v>802</v>
      </c>
      <c r="D46" t="s">
        <v>1482</v>
      </c>
      <c r="E46" s="1" t="s">
        <v>1274</v>
      </c>
    </row>
    <row r="47" spans="2:5" ht="28.5" x14ac:dyDescent="0.45">
      <c r="B47" t="s">
        <v>784</v>
      </c>
      <c r="C47" t="s">
        <v>15</v>
      </c>
      <c r="D47" t="s">
        <v>1328</v>
      </c>
      <c r="E47" s="1" t="s">
        <v>1120</v>
      </c>
    </row>
    <row r="48" spans="2:5" ht="28.5" x14ac:dyDescent="0.45">
      <c r="B48" t="s">
        <v>803</v>
      </c>
      <c r="C48" t="s">
        <v>899</v>
      </c>
      <c r="D48" t="s">
        <v>1301</v>
      </c>
      <c r="E48" s="1" t="s">
        <v>1093</v>
      </c>
    </row>
    <row r="49" spans="2:5" ht="28.5" x14ac:dyDescent="0.45">
      <c r="B49" t="s">
        <v>803</v>
      </c>
      <c r="C49" t="s">
        <v>165</v>
      </c>
      <c r="D49" t="s">
        <v>1394</v>
      </c>
      <c r="E49" s="1" t="s">
        <v>1186</v>
      </c>
    </row>
    <row r="50" spans="2:5" x14ac:dyDescent="0.45">
      <c r="B50" t="s">
        <v>781</v>
      </c>
      <c r="C50" t="s">
        <v>21</v>
      </c>
      <c r="D50" t="s">
        <v>1326</v>
      </c>
      <c r="E50" s="1" t="s">
        <v>1118</v>
      </c>
    </row>
    <row r="51" spans="2:5" ht="42.75" x14ac:dyDescent="0.45">
      <c r="B51" t="s">
        <v>817</v>
      </c>
      <c r="D51" t="s">
        <v>1470</v>
      </c>
      <c r="E51" s="1" t="s">
        <v>1262</v>
      </c>
    </row>
    <row r="52" spans="2:5" ht="28.5" x14ac:dyDescent="0.45">
      <c r="B52" t="s">
        <v>817</v>
      </c>
      <c r="D52" t="s">
        <v>1471</v>
      </c>
      <c r="E52" s="1" t="s">
        <v>1263</v>
      </c>
    </row>
    <row r="53" spans="2:5" ht="42.75" x14ac:dyDescent="0.45">
      <c r="B53" t="s">
        <v>817</v>
      </c>
      <c r="D53" t="s">
        <v>1472</v>
      </c>
      <c r="E53" s="1" t="s">
        <v>1264</v>
      </c>
    </row>
    <row r="54" spans="2:5" ht="28.5" x14ac:dyDescent="0.45">
      <c r="B54" t="s">
        <v>782</v>
      </c>
      <c r="C54" t="s">
        <v>1023</v>
      </c>
      <c r="D54" t="s">
        <v>1327</v>
      </c>
      <c r="E54" s="1" t="s">
        <v>1119</v>
      </c>
    </row>
    <row r="55" spans="2:5" ht="28.5" x14ac:dyDescent="0.45">
      <c r="B55" t="s">
        <v>798</v>
      </c>
      <c r="C55" t="s">
        <v>867</v>
      </c>
      <c r="D55" t="s">
        <v>1297</v>
      </c>
      <c r="E55" s="1" t="s">
        <v>1089</v>
      </c>
    </row>
    <row r="56" spans="2:5" x14ac:dyDescent="0.45">
      <c r="B56" t="s">
        <v>798</v>
      </c>
      <c r="C56" t="s">
        <v>1039</v>
      </c>
      <c r="D56" t="s">
        <v>1359</v>
      </c>
      <c r="E56" s="1" t="s">
        <v>1151</v>
      </c>
    </row>
    <row r="57" spans="2:5" x14ac:dyDescent="0.45">
      <c r="B57" t="s">
        <v>798</v>
      </c>
      <c r="C57" t="s">
        <v>139</v>
      </c>
      <c r="D57" t="s">
        <v>1360</v>
      </c>
      <c r="E57" s="1" t="s">
        <v>1152</v>
      </c>
    </row>
    <row r="58" spans="2:5" x14ac:dyDescent="0.45">
      <c r="B58" t="s">
        <v>798</v>
      </c>
      <c r="C58" t="s">
        <v>1045</v>
      </c>
      <c r="D58" t="s">
        <v>1375</v>
      </c>
      <c r="E58" s="1" t="s">
        <v>1167</v>
      </c>
    </row>
    <row r="59" spans="2:5" x14ac:dyDescent="0.45">
      <c r="B59" t="s">
        <v>798</v>
      </c>
      <c r="C59" t="s">
        <v>1046</v>
      </c>
      <c r="D59" t="s">
        <v>1376</v>
      </c>
      <c r="E59" s="1" t="s">
        <v>1168</v>
      </c>
    </row>
    <row r="60" spans="2:5" ht="28.5" x14ac:dyDescent="0.45">
      <c r="B60" t="s">
        <v>798</v>
      </c>
      <c r="C60" t="s">
        <v>280</v>
      </c>
      <c r="D60" t="s">
        <v>1383</v>
      </c>
      <c r="E60" s="1" t="s">
        <v>1175</v>
      </c>
    </row>
    <row r="61" spans="2:5" x14ac:dyDescent="0.45">
      <c r="B61" t="s">
        <v>798</v>
      </c>
      <c r="C61" t="s">
        <v>1051</v>
      </c>
      <c r="D61" t="s">
        <v>1385</v>
      </c>
      <c r="E61" s="1" t="s">
        <v>1177</v>
      </c>
    </row>
    <row r="62" spans="2:5" x14ac:dyDescent="0.45">
      <c r="B62" t="s">
        <v>798</v>
      </c>
      <c r="C62" t="s">
        <v>191</v>
      </c>
      <c r="D62" t="s">
        <v>1398</v>
      </c>
      <c r="E62" s="1" t="s">
        <v>1190</v>
      </c>
    </row>
    <row r="63" spans="2:5" x14ac:dyDescent="0.45">
      <c r="B63" t="s">
        <v>798</v>
      </c>
      <c r="C63" t="s">
        <v>1061</v>
      </c>
      <c r="D63" t="s">
        <v>1401</v>
      </c>
      <c r="E63" s="1" t="s">
        <v>1193</v>
      </c>
    </row>
    <row r="64" spans="2:5" x14ac:dyDescent="0.45">
      <c r="B64" t="s">
        <v>798</v>
      </c>
      <c r="C64" t="s">
        <v>1062</v>
      </c>
      <c r="D64" t="s">
        <v>1402</v>
      </c>
      <c r="E64" s="1" t="s">
        <v>1194</v>
      </c>
    </row>
    <row r="65" spans="2:5" x14ac:dyDescent="0.45">
      <c r="B65" t="s">
        <v>798</v>
      </c>
      <c r="D65" t="s">
        <v>1448</v>
      </c>
      <c r="E65" s="1" t="s">
        <v>1240</v>
      </c>
    </row>
    <row r="66" spans="2:5" x14ac:dyDescent="0.45">
      <c r="B66" t="s">
        <v>798</v>
      </c>
      <c r="D66" t="s">
        <v>1478</v>
      </c>
      <c r="E66" s="1" t="s">
        <v>1270</v>
      </c>
    </row>
    <row r="67" spans="2:5" ht="42.75" x14ac:dyDescent="0.45">
      <c r="B67" t="s">
        <v>798</v>
      </c>
      <c r="D67" t="s">
        <v>1489</v>
      </c>
      <c r="E67" s="1" t="s">
        <v>1281</v>
      </c>
    </row>
    <row r="68" spans="2:5" ht="28.5" x14ac:dyDescent="0.45">
      <c r="B68" t="s">
        <v>797</v>
      </c>
      <c r="C68" t="s">
        <v>1012</v>
      </c>
      <c r="D68" t="s">
        <v>1296</v>
      </c>
      <c r="E68" s="1" t="s">
        <v>1088</v>
      </c>
    </row>
    <row r="69" spans="2:5" ht="28.5" x14ac:dyDescent="0.45">
      <c r="B69" t="s">
        <v>797</v>
      </c>
      <c r="C69" t="s">
        <v>1049</v>
      </c>
      <c r="D69" t="s">
        <v>1381</v>
      </c>
      <c r="E69" s="1" t="s">
        <v>1173</v>
      </c>
    </row>
    <row r="70" spans="2:5" ht="28.5" x14ac:dyDescent="0.45">
      <c r="B70" t="s">
        <v>797</v>
      </c>
      <c r="C70" t="s">
        <v>1050</v>
      </c>
      <c r="D70" t="s">
        <v>1382</v>
      </c>
      <c r="E70" s="1" t="s">
        <v>1174</v>
      </c>
    </row>
    <row r="71" spans="2:5" ht="28.5" x14ac:dyDescent="0.45">
      <c r="B71" t="s">
        <v>797</v>
      </c>
      <c r="C71" t="s">
        <v>1058</v>
      </c>
      <c r="D71" t="s">
        <v>1396</v>
      </c>
      <c r="E71" s="1" t="s">
        <v>1188</v>
      </c>
    </row>
    <row r="72" spans="2:5" ht="28.5" x14ac:dyDescent="0.45">
      <c r="B72" t="s">
        <v>797</v>
      </c>
      <c r="C72" t="s">
        <v>1059</v>
      </c>
      <c r="D72" t="s">
        <v>1397</v>
      </c>
      <c r="E72" s="1" t="s">
        <v>1189</v>
      </c>
    </row>
    <row r="73" spans="2:5" ht="28.5" x14ac:dyDescent="0.45">
      <c r="B73" t="s">
        <v>797</v>
      </c>
      <c r="C73" t="s">
        <v>1071</v>
      </c>
      <c r="D73" t="s">
        <v>1416</v>
      </c>
      <c r="E73" s="1" t="s">
        <v>1208</v>
      </c>
    </row>
    <row r="74" spans="2:5" ht="28.5" x14ac:dyDescent="0.45">
      <c r="B74" t="s">
        <v>797</v>
      </c>
      <c r="C74" t="s">
        <v>1074</v>
      </c>
      <c r="D74" t="s">
        <v>1421</v>
      </c>
      <c r="E74" s="1" t="s">
        <v>1213</v>
      </c>
    </row>
    <row r="75" spans="2:5" x14ac:dyDescent="0.45">
      <c r="B75" t="s">
        <v>797</v>
      </c>
      <c r="C75" t="s">
        <v>1081</v>
      </c>
      <c r="D75" t="s">
        <v>1431</v>
      </c>
      <c r="E75" s="1" t="s">
        <v>1223</v>
      </c>
    </row>
    <row r="76" spans="2:5" ht="28.5" x14ac:dyDescent="0.45">
      <c r="B76" t="s">
        <v>797</v>
      </c>
      <c r="C76" t="s">
        <v>1082</v>
      </c>
      <c r="D76" t="s">
        <v>1432</v>
      </c>
      <c r="E76" s="1" t="s">
        <v>1224</v>
      </c>
    </row>
    <row r="77" spans="2:5" ht="28.5" x14ac:dyDescent="0.45">
      <c r="B77" t="s">
        <v>797</v>
      </c>
      <c r="D77" t="s">
        <v>1476</v>
      </c>
      <c r="E77" s="1" t="s">
        <v>1268</v>
      </c>
    </row>
    <row r="78" spans="2:5" x14ac:dyDescent="0.45">
      <c r="B78" t="s">
        <v>797</v>
      </c>
      <c r="C78" t="s">
        <v>1083</v>
      </c>
      <c r="D78" t="s">
        <v>1484</v>
      </c>
      <c r="E78" s="1" t="s">
        <v>1276</v>
      </c>
    </row>
    <row r="79" spans="2:5" ht="42.75" x14ac:dyDescent="0.45">
      <c r="B79" t="s">
        <v>816</v>
      </c>
      <c r="C79" t="s">
        <v>1060</v>
      </c>
      <c r="D79" t="s">
        <v>1487</v>
      </c>
      <c r="E79" s="1" t="s">
        <v>1279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vt:lpstr>
      <vt:lpstr>NT Chapters</vt:lpstr>
      <vt:lpstr>NT Scriptures</vt:lpstr>
      <vt:lpstr>OT Scriptures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Hoff</dc:creator>
  <cp:lastModifiedBy>Doug Hoff</cp:lastModifiedBy>
  <cp:lastPrinted>2021-08-06T01:34:26Z</cp:lastPrinted>
  <dcterms:created xsi:type="dcterms:W3CDTF">2015-06-05T18:17:20Z</dcterms:created>
  <dcterms:modified xsi:type="dcterms:W3CDTF">2021-09-17T16:48:08Z</dcterms:modified>
</cp:coreProperties>
</file>