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57F2E03-78DB-4813-8092-510D8F900ABF}" xr6:coauthVersionLast="46" xr6:coauthVersionMax="46" xr10:uidLastSave="{00000000-0000-0000-0000-000000000000}"/>
  <bookViews>
    <workbookView xWindow="23880" yWindow="-120" windowWidth="29040" windowHeight="16440" activeTab="6" xr2:uid="{207832C5-ABB7-477A-BD6D-15D0C5FAF8F2}"/>
  </bookViews>
  <sheets>
    <sheet name="역할분배" sheetId="1" r:id="rId1"/>
    <sheet name="프로젝트 개요" sheetId="2" r:id="rId2"/>
    <sheet name="잠재인자" sheetId="3" r:id="rId3"/>
    <sheet name="데이터 수집" sheetId="4" r:id="rId4"/>
    <sheet name="현상파악 및 목표 설정" sheetId="5" r:id="rId5"/>
    <sheet name="분석계획수립" sheetId="6" r:id="rId6"/>
    <sheet name="시나리오 참고 자료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CEC712A-4E39-4172-BBD2-65E1E818A89F}">
      <text>
        <r>
          <rPr>
            <sz val="9"/>
            <color indexed="81"/>
            <rFont val="돋움"/>
            <family val="3"/>
            <charset val="129"/>
          </rPr>
          <t>의견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조율
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분담</t>
        </r>
      </text>
    </comment>
    <comment ref="B3" authorId="0" shapeId="0" xr:uid="{BD18F575-C903-409D-9DA7-F7ED80BFD792}">
      <text>
        <r>
          <rPr>
            <sz val="9"/>
            <color indexed="81"/>
            <rFont val="돋움"/>
            <family val="3"/>
            <charset val="129"/>
          </rPr>
          <t>주제별로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남았는지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선정</t>
        </r>
      </text>
    </comment>
    <comment ref="B4" authorId="0" shapeId="0" xr:uid="{36E445FE-461F-4669-BAFE-DDA19587E7B5}">
      <text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발표자료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</text>
    </comment>
    <comment ref="B5" authorId="0" shapeId="0" xr:uid="{28C30C66-A4B3-4E23-9FC2-0C6464ADF6C9}">
      <text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특화</t>
        </r>
      </text>
    </comment>
  </commentList>
</comments>
</file>

<file path=xl/sharedStrings.xml><?xml version="1.0" encoding="utf-8"?>
<sst xmlns="http://schemas.openxmlformats.org/spreadsheetml/2006/main" count="107" uniqueCount="85">
  <si>
    <t>커뮤니케이터</t>
  </si>
  <si>
    <t>커뮤니케이션
논리적사고</t>
  </si>
  <si>
    <t>정혜원</t>
  </si>
  <si>
    <t>타임키퍼</t>
  </si>
  <si>
    <t>커뮤니케이션
코드 구현</t>
  </si>
  <si>
    <t>양지현</t>
  </si>
  <si>
    <t>발표자료 작성</t>
  </si>
  <si>
    <t>논리적인 사고
보고서 작성</t>
  </si>
  <si>
    <t>장민식</t>
  </si>
  <si>
    <t>기술구현</t>
  </si>
  <si>
    <t>코드 구현
이론 지식</t>
  </si>
  <si>
    <t>임길미, 박서현</t>
  </si>
  <si>
    <t>프로젝트명</t>
  </si>
  <si>
    <t>추진배경</t>
  </si>
  <si>
    <t>발생 문제</t>
  </si>
  <si>
    <t>원인 분석</t>
  </si>
  <si>
    <t>방향 제시</t>
  </si>
  <si>
    <t>기대 효과</t>
  </si>
  <si>
    <t>수도권 과밀</t>
  </si>
  <si>
    <t>잠재원인</t>
  </si>
  <si>
    <t>중요도</t>
  </si>
  <si>
    <t>분석 가능성</t>
  </si>
  <si>
    <t>합계</t>
  </si>
  <si>
    <t>선정 여부</t>
  </si>
  <si>
    <t>직장수</t>
  </si>
  <si>
    <t>주거비</t>
  </si>
  <si>
    <t>O</t>
  </si>
  <si>
    <t>사교육비</t>
  </si>
  <si>
    <t>여성고용</t>
  </si>
  <si>
    <t>경력단절율</t>
  </si>
  <si>
    <t>성별임금</t>
  </si>
  <si>
    <t>근로시간</t>
  </si>
  <si>
    <t>육아</t>
  </si>
  <si>
    <t>유연근무제</t>
  </si>
  <si>
    <t>보육시설현황</t>
  </si>
  <si>
    <t>육아비용</t>
  </si>
  <si>
    <t>의사수(3차병원)</t>
    <phoneticPr fontId="1" type="noConversion"/>
  </si>
  <si>
    <t>여성고용율</t>
    <phoneticPr fontId="1" type="noConversion"/>
  </si>
  <si>
    <t>육아휴직제도</t>
    <phoneticPr fontId="1" type="noConversion"/>
  </si>
  <si>
    <t>우선순위</t>
  </si>
  <si>
    <t>데이터 설명</t>
  </si>
  <si>
    <t>모델이 필요한 이유(주제 선정)</t>
  </si>
  <si>
    <t>데이터셋 링크</t>
  </si>
  <si>
    <t>지방의 10채보다 서울에 똑똑한 1채의 인식을 없애겠다.</t>
  </si>
  <si>
    <t>국가통계포털 &gt; 주거&gt;전국주택가격동향조사 &gt; 규모별 매매/월세/전세 가격지수 참고</t>
  </si>
  <si>
    <t>수도권 과밀집으로 인한 교육 과열을 해소시키겠다.</t>
  </si>
  <si>
    <t>https://kosis.kr/statHtml/statHtml.do?orgId=101&amp;tblId=DT_1PE202&amp;vw_cd=MT_ZTITLE&amp;list_id=H1_10_005&amp;seqNo=&amp;lang_mode=ko&amp;language=kor&amp;obj_var_id=&amp;itm_id=&amp;conn_path=MT_ZTITLE</t>
  </si>
  <si>
    <t>여전히 만연한 근로시간 눈치보기 문화를 없애겠다.</t>
  </si>
  <si>
    <t>https://kosis.kr/statHtml/statHtml.do?orgId=118&amp;tblId=DT_118N_MON049&amp;conn_path=I3</t>
  </si>
  <si>
    <t>기업과 직원의 양가 만족을 위한 직장 문화를 발전시키겠다.</t>
  </si>
  <si>
    <t>https://kosis.kr/statHtml/statHtml.do?orgId=338&amp;tblId=DT_KWMP_H0001&amp;vw_cd=MT_ZTITLE&amp;list_id=154_15410_A003_D8&amp;scrId=&amp;seqNo=&amp;lang_mode=ko&amp;obj_var_id=&amp;itm_id=&amp;conn_path=MT_ZTITLE&amp;path=%252FstatisticsList%252FstatisticsListIndex.do</t>
  </si>
  <si>
    <t>서울에 집중된 양질의 일자리로 인한 도시화 문제를 해결하겠다.</t>
  </si>
  <si>
    <t>출산과 육아로 인한 경력단절을 없애겠다.</t>
  </si>
  <si>
    <t>https://kosis.kr/statHtml/statHtml.do?orgId=101&amp;tblId=DT_1ES4H06S&amp;vw_cd=MT_ZTITLE&amp;list_id=B19_EQ3_1&amp;scrId=&amp;seqNo=&amp;lang_mode=ko&amp;obj_var_id=&amp;itm_id=&amp;conn_path=MT_ZTITLE&amp;path=%252FstatisticsList%252FstatisticsListIndex.do</t>
  </si>
  <si>
    <t>높은 양육비에 대한 우려를 줄여 출산 계획의 진입 장벽을 완화하겠다.</t>
  </si>
  <si>
    <t>현황 및 개선 기회</t>
  </si>
  <si>
    <t>분석</t>
  </si>
  <si>
    <t>차트</t>
  </si>
  <si>
    <t>박서현</t>
  </si>
  <si>
    <t>총소득 대비 지역별 사교육비 비율 분석</t>
  </si>
  <si>
    <t>막대, 파이 차트</t>
  </si>
  <si>
    <t>임길미</t>
  </si>
  <si>
    <t>도시화로 인한 문제 해결을 위해 지방 분산 정책 활용</t>
  </si>
  <si>
    <t>1. 부동산 가격 안정</t>
  </si>
  <si>
    <t>인구가 집중된 대도시의 부동산 과열 문제 완화</t>
  </si>
  <si>
    <t>지방에 주거지와 기업을 유도함으로써 부동산 수요 분산</t>
  </si>
  <si>
    <t>2. 사교육비 감소</t>
  </si>
  <si>
    <t>대도시에서의 경쟁이 치열해 사교육비 상승</t>
  </si>
  <si>
    <t>지방으로의 인구 분산은 교육 기회의 균형을 맞춰 상대적으로 사교육에 대한 의존도 하락</t>
  </si>
  <si>
    <t>3. 출퇴근 시간 단축</t>
  </si>
  <si>
    <t>지방에 일자리가 생기고 인프라가 개선되면, 출퇴근 시간이 줄어들고 삶의 질 향상</t>
  </si>
  <si>
    <t>4. 균형 발전</t>
  </si>
  <si>
    <t>지역 간 발전 격차를 줄이고, 지방 경제를 활성화하여 국가 전체의 경제 성장 도모</t>
  </si>
  <si>
    <t>5. 환경 개선</t>
  </si>
  <si>
    <t>인구 밀집 지역의 환경 문제를 완화하고, 자원 소비를 효율적으로 관리</t>
  </si>
  <si>
    <t>더 이상 미룰 수 없는 지방도시 소멸 대책</t>
    <phoneticPr fontId="1" type="noConversion"/>
  </si>
  <si>
    <t>국민 모두 저출산국을 인식하고 있으나,
정부와 기업이 복지 정책들을 늘리고 있음에도 초저출산국이 되었다.</t>
    <phoneticPr fontId="1" type="noConversion"/>
  </si>
  <si>
    <t>1. 국민연금 고갈에 따른 경제활동인구가 고령화 부양 의무 가중
2. 경제활동인구가 줄어듬에 따른 노동력 감소와 내수 경제 붕괴</t>
    <phoneticPr fontId="1" type="noConversion"/>
  </si>
  <si>
    <t>1. 수도권 과밀집으로 인한 '경쟁압력'과 '불안'
2. 여성 경력 단절 우려로 인한 출산 장벽 생성
3. 양육 비용의 부담으로 인한 출산 장벽 생성</t>
    <phoneticPr fontId="1" type="noConversion"/>
  </si>
  <si>
    <t>분석 내용에 따른 가이드 변경</t>
    <phoneticPr fontId="1" type="noConversion"/>
  </si>
  <si>
    <t>방향에 따른 효과</t>
    <phoneticPr fontId="1" type="noConversion"/>
  </si>
  <si>
    <t>국가통계포털 &gt; 1. 행정구역/연령/성별 유입·유출인구, 2. 성별/연령별 상주(야간) · 주간 인구-시군구</t>
    <phoneticPr fontId="1" type="noConversion"/>
  </si>
  <si>
    <t>https://kosis.kr/statHtml/statHtml.do?orgId=331&amp;tblId=DT_331001_2021AE005&amp;vw_cd=MT_ZTITLE&amp;list_id=F_50_001_001_005&amp;seqNo=&amp;lang_mode=ko&amp;language=kor&amp;obj_var_id=&amp;itm_id=&amp;conn_path=MT_ZTITLE
https://kosis.kr/statHtml/statHtml.do?orgId=331&amp;tblId=DT_331001_2021BF013&amp;vw_cd=MT_ZTITLE&amp;list_id=F_50_001_002_006&amp;seqNo=&amp;lang_mode=ko&amp;language=kor&amp;obj_var_id=&amp;itm_id=&amp;conn_path=MT_ZTITLE</t>
    <phoneticPr fontId="1" type="noConversion"/>
  </si>
  <si>
    <t>bar, pie</t>
    <phoneticPr fontId="1" type="noConversion"/>
  </si>
  <si>
    <t>담당팀원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</si>
</sst>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b/>
      <sz val="10"/>
      <color rgb="FFFFFFFF"/>
      <name val="Calibri"/>
      <family val="2"/>
    </font>
    <font>
      <b/>
      <sz val="15"/>
      <color theme="1"/>
      <name val="Calibri"/>
      <family val="2"/>
    </font>
    <font>
      <b/>
      <sz val="13"/>
      <color theme="1"/>
      <name val="Calibri"/>
      <family val="2"/>
    </font>
    <font>
      <sz val="11"/>
      <color rgb="FF434343"/>
      <name val="Calibri"/>
      <family val="2"/>
    </font>
    <font>
      <b/>
      <sz val="10"/>
      <color rgb="FFFFFF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43434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2" tint="-0.749992370372631"/>
      <name val="맑은 고딕"/>
      <family val="3"/>
      <charset val="129"/>
      <scheme val="minor"/>
    </font>
    <font>
      <u/>
      <sz val="9"/>
      <color theme="2" tint="-0.74999237037263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5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wrapText="1"/>
    </xf>
    <xf numFmtId="0" fontId="6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 indent="1"/>
    </xf>
    <xf numFmtId="0" fontId="8" fillId="5" borderId="3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 inden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1" fillId="4" borderId="0" xfId="0" applyFont="1" applyFill="1" applyBorder="1">
      <alignment vertical="center"/>
    </xf>
    <xf numFmtId="0" fontId="12" fillId="4" borderId="0" xfId="0" applyFont="1" applyFill="1" applyBorder="1" applyAlignment="1">
      <alignment vertical="center" wrapText="1"/>
    </xf>
    <xf numFmtId="0" fontId="9" fillId="4" borderId="14" xfId="0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horizontal="right"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vertical="center" wrapText="1"/>
    </xf>
    <xf numFmtId="0" fontId="9" fillId="3" borderId="15" xfId="0" applyFont="1" applyFill="1" applyBorder="1" applyAlignment="1">
      <alignment horizontal="right" vertical="center" wrapText="1"/>
    </xf>
    <xf numFmtId="0" fontId="9" fillId="3" borderId="9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right"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right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right"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 indent="1"/>
    </xf>
    <xf numFmtId="0" fontId="16" fillId="0" borderId="6" xfId="1" applyFont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 indent="1"/>
    </xf>
    <xf numFmtId="0" fontId="16" fillId="2" borderId="7" xfId="1" applyFont="1" applyFill="1" applyBorder="1" applyAlignment="1">
      <alignment horizontal="left" vertical="center" wrapText="1" inden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9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47625</xdr:rowOff>
    </xdr:from>
    <xdr:to>
      <xdr:col>9</xdr:col>
      <xdr:colOff>495300</xdr:colOff>
      <xdr:row>16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D2B13D0-6952-4D4D-929E-1F3464222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47700"/>
          <a:ext cx="613410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514350</xdr:colOff>
      <xdr:row>2</xdr:row>
      <xdr:rowOff>38100</xdr:rowOff>
    </xdr:from>
    <xdr:to>
      <xdr:col>18</xdr:col>
      <xdr:colOff>647700</xdr:colOff>
      <xdr:row>16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6FD60DE-1CFD-4B94-B077-6F08A0AC4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628650"/>
          <a:ext cx="613410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47625</xdr:rowOff>
    </xdr:from>
    <xdr:to>
      <xdr:col>9</xdr:col>
      <xdr:colOff>552450</xdr:colOff>
      <xdr:row>32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E96DD5A-1599-4F4E-AD72-4583B1C1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781425"/>
          <a:ext cx="61912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590550</xdr:colOff>
      <xdr:row>17</xdr:row>
      <xdr:rowOff>57150</xdr:rowOff>
    </xdr:from>
    <xdr:to>
      <xdr:col>19</xdr:col>
      <xdr:colOff>0</xdr:colOff>
      <xdr:row>31</xdr:row>
      <xdr:rowOff>200025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C487281-FBC3-4FB1-815E-884B3E5A8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3790950"/>
          <a:ext cx="6076950" cy="307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161925</xdr:rowOff>
    </xdr:from>
    <xdr:to>
      <xdr:col>19</xdr:col>
      <xdr:colOff>561975</xdr:colOff>
      <xdr:row>54</xdr:row>
      <xdr:rowOff>123825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B552DA9-C218-4D6E-B963-0A264812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3030200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338&amp;tblId=DT_KWMP_H0001&amp;vw_cd=MT_ZTITLE&amp;list_id=154_15410_A003_D8&amp;scrId=&amp;seqNo=&amp;lang_mode=ko&amp;obj_var_id=&amp;itm_id=&amp;conn_path=MT_ZTITLE&amp;path=%252FstatisticsList%252FstatisticsListIndex.do" TargetMode="External"/><Relationship Id="rId2" Type="http://schemas.openxmlformats.org/officeDocument/2006/relationships/hyperlink" Target="https://kosis.kr/statHtml/statHtml.do?orgId=118&amp;tblId=DT_118N_MON049&amp;conn_path=I3" TargetMode="External"/><Relationship Id="rId1" Type="http://schemas.openxmlformats.org/officeDocument/2006/relationships/hyperlink" Target="https://kosis.kr/statHtml/statHtml.do?orgId=101&amp;tblId=DT_1PE202&amp;vw_cd=MT_ZTITLE&amp;list_id=H1_10_005&amp;seqNo=&amp;lang_mode=ko&amp;language=kor&amp;obj_var_id=&amp;itm_id=&amp;conn_path=MT_ZTITL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kosis.kr/statHtml/statHtml.do?orgId=331&amp;tblId=DT_331001_2021AE005&amp;vw_cd=MT_ZTITLE&amp;list_id=F_50_001_001_005&amp;seqNo=&amp;lang_mode=ko&amp;language=kor&amp;obj_var_id=&amp;itm_id=&amp;conn_path=MT_ZTITLE" TargetMode="External"/><Relationship Id="rId4" Type="http://schemas.openxmlformats.org/officeDocument/2006/relationships/hyperlink" Target="https://kosis.kr/statHtml/statHtml.do?orgId=101&amp;tblId=DT_1ES4H06S&amp;vw_cd=MT_ZTITLE&amp;list_id=B19_EQ3_1&amp;scrId=&amp;seqNo=&amp;lang_mode=ko&amp;obj_var_id=&amp;itm_id=&amp;conn_path=MT_ZTITLE&amp;path=%252FstatisticsList%252FstatisticsListIndex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5C83-C29F-4404-8E54-0606C89ECB06}">
  <dimension ref="B2:D5"/>
  <sheetViews>
    <sheetView workbookViewId="0">
      <selection activeCell="D6" sqref="D6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15.625" style="1" hidden="1" customWidth="1"/>
    <col min="4" max="4" width="20.625" style="1" customWidth="1"/>
    <col min="5" max="16384" width="8.75" style="1"/>
  </cols>
  <sheetData>
    <row r="2" spans="2:4" ht="24.95" customHeight="1" x14ac:dyDescent="0.3">
      <c r="B2" s="7" t="s">
        <v>0</v>
      </c>
      <c r="C2" s="13" t="s">
        <v>1</v>
      </c>
      <c r="D2" s="8" t="s">
        <v>2</v>
      </c>
    </row>
    <row r="3" spans="2:4" ht="24.95" customHeight="1" x14ac:dyDescent="0.3">
      <c r="B3" s="9" t="s">
        <v>3</v>
      </c>
      <c r="C3" s="14" t="s">
        <v>4</v>
      </c>
      <c r="D3" s="10" t="s">
        <v>5</v>
      </c>
    </row>
    <row r="4" spans="2:4" ht="24.95" customHeight="1" x14ac:dyDescent="0.3">
      <c r="B4" s="9" t="s">
        <v>6</v>
      </c>
      <c r="C4" s="14" t="s">
        <v>7</v>
      </c>
      <c r="D4" s="10" t="s">
        <v>8</v>
      </c>
    </row>
    <row r="5" spans="2:4" ht="24.95" customHeight="1" x14ac:dyDescent="0.3">
      <c r="B5" s="11" t="s">
        <v>9</v>
      </c>
      <c r="C5" s="15" t="s">
        <v>10</v>
      </c>
      <c r="D5" s="12" t="s">
        <v>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75AA-CFB5-4D81-96E2-255894F7582D}">
  <dimension ref="B2:C7"/>
  <sheetViews>
    <sheetView workbookViewId="0">
      <selection activeCell="C8" sqref="C8"/>
    </sheetView>
  </sheetViews>
  <sheetFormatPr defaultColWidth="8.75" defaultRowHeight="16.5" x14ac:dyDescent="0.3"/>
  <cols>
    <col min="1" max="1" width="1.625" style="1" customWidth="1"/>
    <col min="2" max="2" width="15.625" style="1" customWidth="1"/>
    <col min="3" max="3" width="65.625" style="1" customWidth="1"/>
    <col min="4" max="16384" width="8.75" style="1"/>
  </cols>
  <sheetData>
    <row r="2" spans="2:3" ht="24.95" customHeight="1" x14ac:dyDescent="0.3">
      <c r="B2" s="7" t="s">
        <v>12</v>
      </c>
      <c r="C2" s="8" t="s">
        <v>75</v>
      </c>
    </row>
    <row r="3" spans="2:3" ht="35.450000000000003" customHeight="1" x14ac:dyDescent="0.3">
      <c r="B3" s="9" t="s">
        <v>13</v>
      </c>
      <c r="C3" s="10" t="s">
        <v>76</v>
      </c>
    </row>
    <row r="4" spans="2:3" ht="35.450000000000003" customHeight="1" x14ac:dyDescent="0.3">
      <c r="B4" s="9" t="s">
        <v>14</v>
      </c>
      <c r="C4" s="10" t="s">
        <v>77</v>
      </c>
    </row>
    <row r="5" spans="2:3" ht="48.95" customHeight="1" x14ac:dyDescent="0.3">
      <c r="B5" s="9" t="s">
        <v>15</v>
      </c>
      <c r="C5" s="10" t="s">
        <v>78</v>
      </c>
    </row>
    <row r="6" spans="2:3" ht="24.95" customHeight="1" x14ac:dyDescent="0.3">
      <c r="B6" s="9" t="s">
        <v>16</v>
      </c>
      <c r="C6" s="10" t="s">
        <v>79</v>
      </c>
    </row>
    <row r="7" spans="2:3" ht="24.95" customHeight="1" x14ac:dyDescent="0.3">
      <c r="B7" s="11" t="s">
        <v>17</v>
      </c>
      <c r="C7" s="12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02C6-A960-47D6-A845-226F5108A7B7}">
  <dimension ref="B2:G24"/>
  <sheetViews>
    <sheetView workbookViewId="0">
      <selection activeCell="G25" sqref="G25"/>
    </sheetView>
  </sheetViews>
  <sheetFormatPr defaultColWidth="8.75" defaultRowHeight="16.5" x14ac:dyDescent="0.3"/>
  <cols>
    <col min="1" max="1" width="1.625" style="1" customWidth="1"/>
    <col min="2" max="2" width="4.25" style="1" customWidth="1"/>
    <col min="3" max="3" width="13.5" style="1" bestFit="1" customWidth="1"/>
    <col min="4" max="7" width="11.25" style="1" customWidth="1"/>
    <col min="8" max="16384" width="8.75" style="1"/>
  </cols>
  <sheetData>
    <row r="2" spans="2:7" x14ac:dyDescent="0.3">
      <c r="B2" s="16" t="s">
        <v>18</v>
      </c>
      <c r="C2" s="17"/>
      <c r="D2" s="17"/>
      <c r="E2" s="17"/>
      <c r="F2" s="17"/>
      <c r="G2" s="17"/>
    </row>
    <row r="3" spans="2:7" ht="5.0999999999999996" customHeight="1" x14ac:dyDescent="0.3">
      <c r="B3" s="17"/>
      <c r="C3" s="17"/>
      <c r="D3" s="17"/>
      <c r="E3" s="17"/>
      <c r="F3" s="17"/>
      <c r="G3" s="17"/>
    </row>
    <row r="4" spans="2:7" ht="24.95" customHeight="1" x14ac:dyDescent="0.3">
      <c r="B4" s="38" t="s">
        <v>19</v>
      </c>
      <c r="C4" s="39"/>
      <c r="D4" s="40" t="s">
        <v>20</v>
      </c>
      <c r="E4" s="40" t="s">
        <v>21</v>
      </c>
      <c r="F4" s="40" t="s">
        <v>22</v>
      </c>
      <c r="G4" s="41" t="s">
        <v>23</v>
      </c>
    </row>
    <row r="5" spans="2:7" ht="17.45" customHeight="1" x14ac:dyDescent="0.3">
      <c r="B5" s="18">
        <v>1</v>
      </c>
      <c r="C5" s="19" t="s">
        <v>24</v>
      </c>
      <c r="D5" s="20">
        <v>9</v>
      </c>
      <c r="E5" s="20">
        <v>8</v>
      </c>
      <c r="F5" s="20">
        <v>17</v>
      </c>
      <c r="G5" s="21"/>
    </row>
    <row r="6" spans="2:7" ht="17.45" customHeight="1" x14ac:dyDescent="0.3">
      <c r="B6" s="22">
        <v>2</v>
      </c>
      <c r="C6" s="23" t="s">
        <v>36</v>
      </c>
      <c r="D6" s="24">
        <v>7</v>
      </c>
      <c r="E6" s="25"/>
      <c r="F6" s="24">
        <v>7</v>
      </c>
      <c r="G6" s="25"/>
    </row>
    <row r="7" spans="2:7" ht="17.45" customHeight="1" x14ac:dyDescent="0.3">
      <c r="B7" s="26">
        <v>3</v>
      </c>
      <c r="C7" s="27" t="s">
        <v>25</v>
      </c>
      <c r="D7" s="28">
        <v>10</v>
      </c>
      <c r="E7" s="28">
        <v>10</v>
      </c>
      <c r="F7" s="28">
        <v>20</v>
      </c>
      <c r="G7" s="28" t="s">
        <v>26</v>
      </c>
    </row>
    <row r="8" spans="2:7" ht="17.45" customHeight="1" x14ac:dyDescent="0.3">
      <c r="B8" s="29">
        <v>4</v>
      </c>
      <c r="C8" s="30" t="s">
        <v>27</v>
      </c>
      <c r="D8" s="31">
        <v>8</v>
      </c>
      <c r="E8" s="31">
        <v>9</v>
      </c>
      <c r="F8" s="31">
        <v>17</v>
      </c>
      <c r="G8" s="31" t="s">
        <v>26</v>
      </c>
    </row>
    <row r="9" spans="2:7" x14ac:dyDescent="0.3">
      <c r="B9" s="17"/>
      <c r="C9" s="17"/>
      <c r="D9" s="17"/>
      <c r="E9" s="17"/>
      <c r="F9" s="17"/>
      <c r="G9" s="17"/>
    </row>
    <row r="10" spans="2:7" x14ac:dyDescent="0.3">
      <c r="B10" s="16" t="s">
        <v>28</v>
      </c>
      <c r="C10" s="17"/>
      <c r="D10" s="17"/>
      <c r="E10" s="17"/>
      <c r="F10" s="17"/>
      <c r="G10" s="17"/>
    </row>
    <row r="11" spans="2:7" ht="5.0999999999999996" customHeight="1" x14ac:dyDescent="0.3">
      <c r="B11" s="17"/>
      <c r="C11" s="17"/>
      <c r="D11" s="17"/>
      <c r="E11" s="17"/>
      <c r="F11" s="17"/>
      <c r="G11" s="17"/>
    </row>
    <row r="12" spans="2:7" ht="24.95" customHeight="1" x14ac:dyDescent="0.3">
      <c r="B12" s="38" t="s">
        <v>19</v>
      </c>
      <c r="C12" s="39"/>
      <c r="D12" s="40" t="s">
        <v>20</v>
      </c>
      <c r="E12" s="40" t="s">
        <v>21</v>
      </c>
      <c r="F12" s="40" t="s">
        <v>22</v>
      </c>
      <c r="G12" s="41" t="s">
        <v>23</v>
      </c>
    </row>
    <row r="13" spans="2:7" ht="17.45" customHeight="1" x14ac:dyDescent="0.3">
      <c r="B13" s="18">
        <v>1</v>
      </c>
      <c r="C13" s="19" t="s">
        <v>29</v>
      </c>
      <c r="D13" s="20">
        <v>9</v>
      </c>
      <c r="E13" s="20">
        <v>9</v>
      </c>
      <c r="F13" s="20">
        <v>18</v>
      </c>
      <c r="G13" s="21"/>
    </row>
    <row r="14" spans="2:7" ht="17.45" customHeight="1" x14ac:dyDescent="0.3">
      <c r="B14" s="22">
        <v>2</v>
      </c>
      <c r="C14" s="23" t="s">
        <v>37</v>
      </c>
      <c r="D14" s="24">
        <v>8</v>
      </c>
      <c r="E14" s="25"/>
      <c r="F14" s="24">
        <v>8</v>
      </c>
      <c r="G14" s="25"/>
    </row>
    <row r="15" spans="2:7" ht="17.45" customHeight="1" x14ac:dyDescent="0.3">
      <c r="B15" s="32">
        <v>3</v>
      </c>
      <c r="C15" s="33" t="s">
        <v>30</v>
      </c>
      <c r="D15" s="34">
        <v>7</v>
      </c>
      <c r="E15" s="34"/>
      <c r="F15" s="34">
        <v>7</v>
      </c>
      <c r="G15" s="34"/>
    </row>
    <row r="16" spans="2:7" ht="17.45" customHeight="1" x14ac:dyDescent="0.3">
      <c r="B16" s="29">
        <v>4</v>
      </c>
      <c r="C16" s="30" t="s">
        <v>31</v>
      </c>
      <c r="D16" s="31">
        <v>10</v>
      </c>
      <c r="E16" s="31">
        <v>10</v>
      </c>
      <c r="F16" s="31">
        <v>20</v>
      </c>
      <c r="G16" s="31" t="s">
        <v>26</v>
      </c>
    </row>
    <row r="17" spans="2:7" x14ac:dyDescent="0.3">
      <c r="B17" s="17"/>
      <c r="C17" s="17"/>
      <c r="D17" s="17"/>
      <c r="E17" s="17"/>
      <c r="F17" s="17"/>
      <c r="G17" s="17"/>
    </row>
    <row r="18" spans="2:7" x14ac:dyDescent="0.3">
      <c r="B18" s="16" t="s">
        <v>32</v>
      </c>
      <c r="C18" s="17"/>
      <c r="D18" s="17"/>
      <c r="E18" s="17"/>
      <c r="F18" s="17"/>
      <c r="G18" s="17"/>
    </row>
    <row r="19" spans="2:7" ht="5.0999999999999996" customHeight="1" x14ac:dyDescent="0.3">
      <c r="B19" s="17"/>
      <c r="C19" s="17"/>
      <c r="D19" s="17"/>
      <c r="E19" s="17"/>
      <c r="F19" s="17"/>
      <c r="G19" s="17"/>
    </row>
    <row r="20" spans="2:7" ht="24.95" customHeight="1" x14ac:dyDescent="0.3">
      <c r="B20" s="38" t="s">
        <v>19</v>
      </c>
      <c r="C20" s="39"/>
      <c r="D20" s="40" t="s">
        <v>20</v>
      </c>
      <c r="E20" s="40" t="s">
        <v>21</v>
      </c>
      <c r="F20" s="40" t="s">
        <v>22</v>
      </c>
      <c r="G20" s="41" t="s">
        <v>23</v>
      </c>
    </row>
    <row r="21" spans="2:7" ht="17.45" customHeight="1" x14ac:dyDescent="0.3">
      <c r="B21" s="18">
        <v>1</v>
      </c>
      <c r="C21" s="19" t="s">
        <v>33</v>
      </c>
      <c r="D21" s="20">
        <v>9</v>
      </c>
      <c r="E21" s="20">
        <v>10</v>
      </c>
      <c r="F21" s="20">
        <v>19</v>
      </c>
      <c r="G21" s="21"/>
    </row>
    <row r="22" spans="2:7" ht="17.45" customHeight="1" x14ac:dyDescent="0.3">
      <c r="B22" s="22">
        <v>2</v>
      </c>
      <c r="C22" s="23" t="s">
        <v>38</v>
      </c>
      <c r="D22" s="24">
        <v>7</v>
      </c>
      <c r="E22" s="25"/>
      <c r="F22" s="24">
        <v>7</v>
      </c>
      <c r="G22" s="25"/>
    </row>
    <row r="23" spans="2:7" ht="17.45" customHeight="1" x14ac:dyDescent="0.3">
      <c r="B23" s="32">
        <v>3</v>
      </c>
      <c r="C23" s="33" t="s">
        <v>34</v>
      </c>
      <c r="D23" s="34">
        <v>8</v>
      </c>
      <c r="E23" s="34"/>
      <c r="F23" s="34">
        <v>8</v>
      </c>
      <c r="G23" s="34"/>
    </row>
    <row r="24" spans="2:7" ht="17.45" customHeight="1" x14ac:dyDescent="0.3">
      <c r="B24" s="35">
        <v>4</v>
      </c>
      <c r="C24" s="36" t="s">
        <v>35</v>
      </c>
      <c r="D24" s="37">
        <v>10</v>
      </c>
      <c r="E24" s="37">
        <v>9</v>
      </c>
      <c r="F24" s="37">
        <v>19</v>
      </c>
      <c r="G24" s="37"/>
    </row>
  </sheetData>
  <mergeCells count="3">
    <mergeCell ref="B4:C4"/>
    <mergeCell ref="B12:C12"/>
    <mergeCell ref="B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5EA-A2C9-4525-98ED-D5D63E5C3EDF}">
  <dimension ref="B2:E9"/>
  <sheetViews>
    <sheetView workbookViewId="0">
      <selection activeCell="E10" sqref="E10"/>
    </sheetView>
  </sheetViews>
  <sheetFormatPr defaultColWidth="8.75" defaultRowHeight="16.5" x14ac:dyDescent="0.3"/>
  <cols>
    <col min="1" max="1" width="1.625" style="42" customWidth="1"/>
    <col min="2" max="2" width="10.625" style="42" customWidth="1"/>
    <col min="3" max="3" width="13.75" style="42" customWidth="1"/>
    <col min="4" max="4" width="57.125" style="42" customWidth="1"/>
    <col min="5" max="5" width="139.375" style="42" customWidth="1"/>
    <col min="6" max="16384" width="8.75" style="42"/>
  </cols>
  <sheetData>
    <row r="2" spans="2:5" ht="24.95" customHeight="1" x14ac:dyDescent="0.3">
      <c r="B2" s="43" t="s">
        <v>39</v>
      </c>
      <c r="C2" s="43" t="s">
        <v>40</v>
      </c>
      <c r="D2" s="43" t="s">
        <v>41</v>
      </c>
      <c r="E2" s="43" t="s">
        <v>42</v>
      </c>
    </row>
    <row r="3" spans="2:5" ht="21.6" customHeight="1" x14ac:dyDescent="0.3">
      <c r="B3" s="44">
        <v>1</v>
      </c>
      <c r="C3" s="44" t="s">
        <v>25</v>
      </c>
      <c r="D3" s="45" t="s">
        <v>43</v>
      </c>
      <c r="E3" s="46" t="s">
        <v>44</v>
      </c>
    </row>
    <row r="4" spans="2:5" ht="29.1" customHeight="1" x14ac:dyDescent="0.3">
      <c r="B4" s="47">
        <f>B3+1</f>
        <v>2</v>
      </c>
      <c r="C4" s="47" t="s">
        <v>27</v>
      </c>
      <c r="D4" s="48" t="s">
        <v>45</v>
      </c>
      <c r="E4" s="49" t="s">
        <v>46</v>
      </c>
    </row>
    <row r="5" spans="2:5" ht="21.6" customHeight="1" x14ac:dyDescent="0.3">
      <c r="B5" s="47">
        <f t="shared" ref="B5:B9" si="0">B4+1</f>
        <v>3</v>
      </c>
      <c r="C5" s="47" t="s">
        <v>31</v>
      </c>
      <c r="D5" s="48" t="s">
        <v>47</v>
      </c>
      <c r="E5" s="49" t="s">
        <v>48</v>
      </c>
    </row>
    <row r="6" spans="2:5" ht="41.1" customHeight="1" x14ac:dyDescent="0.3">
      <c r="B6" s="47">
        <f t="shared" si="0"/>
        <v>4</v>
      </c>
      <c r="C6" s="47" t="s">
        <v>33</v>
      </c>
      <c r="D6" s="48" t="s">
        <v>49</v>
      </c>
      <c r="E6" s="49" t="s">
        <v>50</v>
      </c>
    </row>
    <row r="7" spans="2:5" ht="21.6" customHeight="1" x14ac:dyDescent="0.3">
      <c r="B7" s="47">
        <f t="shared" si="0"/>
        <v>5</v>
      </c>
      <c r="C7" s="47" t="s">
        <v>24</v>
      </c>
      <c r="D7" s="48" t="s">
        <v>51</v>
      </c>
      <c r="E7" s="50" t="s">
        <v>81</v>
      </c>
    </row>
    <row r="8" spans="2:5" ht="29.1" customHeight="1" x14ac:dyDescent="0.3">
      <c r="B8" s="47">
        <f t="shared" si="0"/>
        <v>6</v>
      </c>
      <c r="C8" s="47" t="s">
        <v>29</v>
      </c>
      <c r="D8" s="48" t="s">
        <v>52</v>
      </c>
      <c r="E8" s="49" t="s">
        <v>53</v>
      </c>
    </row>
    <row r="9" spans="2:5" ht="53.1" customHeight="1" x14ac:dyDescent="0.3">
      <c r="B9" s="51">
        <f t="shared" si="0"/>
        <v>7</v>
      </c>
      <c r="C9" s="51" t="s">
        <v>35</v>
      </c>
      <c r="D9" s="52" t="s">
        <v>54</v>
      </c>
      <c r="E9" s="53" t="s">
        <v>82</v>
      </c>
    </row>
  </sheetData>
  <phoneticPr fontId="1" type="noConversion"/>
  <hyperlinks>
    <hyperlink ref="E4" r:id="rId1" xr:uid="{9AB5E5F6-FB81-4FD9-920E-34C4FFF2A417}"/>
    <hyperlink ref="E5" r:id="rId2" xr:uid="{00600C5F-250A-4F5A-A9D6-BDA7B4A48954}"/>
    <hyperlink ref="E6" r:id="rId3" xr:uid="{C772B7B2-F250-493B-A4BC-E76ED064DEF8}"/>
    <hyperlink ref="E8" r:id="rId4" xr:uid="{7CD2E2F5-BD36-4F5C-AB5A-A0140A2312B4}"/>
    <hyperlink ref="E9" r:id="rId5" display="https://kosis.kr/statHtml/statHtml.do?orgId=331&amp;tblId=DT_331001_2021AE005&amp;vw_cd=MT_ZTITLE&amp;list_id=F_50_001_001_005&amp;seqNo=&amp;lang_mode=ko&amp;language=kor&amp;obj_var_id=&amp;itm_id=&amp;conn_path=MT_ZTITLE" xr:uid="{55AE77FA-3E87-4481-B12E-42FE065F339A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EA69-4DFD-4A20-B135-F8C6DB75E308}">
  <dimension ref="B2:V34"/>
  <sheetViews>
    <sheetView workbookViewId="0"/>
  </sheetViews>
  <sheetFormatPr defaultColWidth="8.75" defaultRowHeight="16.5" x14ac:dyDescent="0.3"/>
  <cols>
    <col min="1" max="1" width="1.625" style="1" customWidth="1"/>
    <col min="2" max="2" width="8" style="1" bestFit="1" customWidth="1"/>
    <col min="3" max="3" width="8.5" style="1" bestFit="1" customWidth="1"/>
    <col min="4" max="4" width="11.75" style="1" bestFit="1" customWidth="1"/>
    <col min="5" max="5" width="11.25" style="1" bestFit="1" customWidth="1"/>
    <col min="6" max="16384" width="8.75" style="1"/>
  </cols>
  <sheetData>
    <row r="2" spans="2:19" ht="24.95" customHeight="1" x14ac:dyDescent="0.3">
      <c r="B2" s="54" t="s">
        <v>55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4" spans="2:19" x14ac:dyDescent="0.3">
      <c r="B4"/>
    </row>
    <row r="13" spans="2:19" x14ac:dyDescent="0.3">
      <c r="N13"/>
    </row>
    <row r="19" spans="2:12" x14ac:dyDescent="0.3">
      <c r="B19"/>
    </row>
    <row r="27" spans="2:12" x14ac:dyDescent="0.3">
      <c r="L27"/>
    </row>
    <row r="34" spans="22:22" x14ac:dyDescent="0.3">
      <c r="V34"/>
    </row>
  </sheetData>
  <mergeCells count="1">
    <mergeCell ref="B2:S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EE73-CCD1-4578-9404-8AADD1A0378D}">
  <dimension ref="B2:E5"/>
  <sheetViews>
    <sheetView workbookViewId="0">
      <selection activeCell="E6" sqref="E6"/>
    </sheetView>
  </sheetViews>
  <sheetFormatPr defaultColWidth="8.75" defaultRowHeight="13.5" x14ac:dyDescent="0.3"/>
  <cols>
    <col min="1" max="1" width="1.625" style="59" customWidth="1"/>
    <col min="2" max="2" width="33.625" style="59" bestFit="1" customWidth="1"/>
    <col min="3" max="4" width="18.125" style="59" customWidth="1"/>
    <col min="5" max="5" width="10.625" style="59" customWidth="1"/>
    <col min="6" max="16384" width="8.75" style="59"/>
  </cols>
  <sheetData>
    <row r="2" spans="2:5" ht="24.95" customHeight="1" x14ac:dyDescent="0.3">
      <c r="B2" s="56" t="s">
        <v>56</v>
      </c>
      <c r="C2" s="57" t="s">
        <v>57</v>
      </c>
      <c r="D2" s="58"/>
      <c r="E2" s="56" t="s">
        <v>84</v>
      </c>
    </row>
    <row r="3" spans="2:5" ht="17.45" customHeight="1" x14ac:dyDescent="0.3">
      <c r="B3" s="45" t="s">
        <v>25</v>
      </c>
      <c r="C3" s="45"/>
      <c r="D3" s="45"/>
      <c r="E3" s="44" t="s">
        <v>58</v>
      </c>
    </row>
    <row r="4" spans="2:5" ht="17.45" customHeight="1" x14ac:dyDescent="0.3">
      <c r="B4" s="48" t="s">
        <v>59</v>
      </c>
      <c r="C4" s="48" t="s">
        <v>60</v>
      </c>
      <c r="D4" s="48" t="s">
        <v>83</v>
      </c>
      <c r="E4" s="47" t="s">
        <v>5</v>
      </c>
    </row>
    <row r="5" spans="2:5" ht="17.45" customHeight="1" x14ac:dyDescent="0.3">
      <c r="B5" s="52" t="s">
        <v>31</v>
      </c>
      <c r="C5" s="52"/>
      <c r="D5" s="52"/>
      <c r="E5" s="51" t="s">
        <v>61</v>
      </c>
    </row>
  </sheetData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6818-622F-4114-A888-E2663F370BA8}">
  <dimension ref="B2:C19"/>
  <sheetViews>
    <sheetView tabSelected="1" zoomScale="85" zoomScaleNormal="85" workbookViewId="0">
      <selection activeCell="B21" sqref="B21"/>
    </sheetView>
  </sheetViews>
  <sheetFormatPr defaultColWidth="8.75" defaultRowHeight="16.5" x14ac:dyDescent="0.3"/>
  <cols>
    <col min="1" max="1" width="1.625" style="2" customWidth="1"/>
    <col min="2" max="2" width="109.375" style="2" customWidth="1"/>
    <col min="3" max="16384" width="8.75" style="2"/>
  </cols>
  <sheetData>
    <row r="2" spans="2:2" ht="19.5" x14ac:dyDescent="0.3">
      <c r="B2" s="3" t="s">
        <v>62</v>
      </c>
    </row>
    <row r="3" spans="2:2" x14ac:dyDescent="0.25">
      <c r="B3" s="4"/>
    </row>
    <row r="4" spans="2:2" ht="17.25" x14ac:dyDescent="0.3">
      <c r="B4" s="5" t="s">
        <v>63</v>
      </c>
    </row>
    <row r="5" spans="2:2" x14ac:dyDescent="0.3">
      <c r="B5" s="6" t="s">
        <v>64</v>
      </c>
    </row>
    <row r="6" spans="2:2" x14ac:dyDescent="0.3">
      <c r="B6" s="6" t="s">
        <v>65</v>
      </c>
    </row>
    <row r="7" spans="2:2" x14ac:dyDescent="0.25">
      <c r="B7" s="4"/>
    </row>
    <row r="8" spans="2:2" ht="17.25" x14ac:dyDescent="0.3">
      <c r="B8" s="5" t="s">
        <v>66</v>
      </c>
    </row>
    <row r="9" spans="2:2" x14ac:dyDescent="0.3">
      <c r="B9" s="6" t="s">
        <v>67</v>
      </c>
    </row>
    <row r="10" spans="2:2" x14ac:dyDescent="0.3">
      <c r="B10" s="6" t="s">
        <v>68</v>
      </c>
    </row>
    <row r="11" spans="2:2" x14ac:dyDescent="0.25">
      <c r="B11" s="4"/>
    </row>
    <row r="12" spans="2:2" ht="17.25" x14ac:dyDescent="0.3">
      <c r="B12" s="5" t="s">
        <v>69</v>
      </c>
    </row>
    <row r="13" spans="2:2" x14ac:dyDescent="0.3">
      <c r="B13" s="6" t="s">
        <v>70</v>
      </c>
    </row>
    <row r="14" spans="2:2" x14ac:dyDescent="0.25">
      <c r="B14" s="4"/>
    </row>
    <row r="15" spans="2:2" ht="17.25" x14ac:dyDescent="0.3">
      <c r="B15" s="5" t="s">
        <v>71</v>
      </c>
    </row>
    <row r="16" spans="2:2" x14ac:dyDescent="0.3">
      <c r="B16" s="6" t="s">
        <v>72</v>
      </c>
    </row>
    <row r="17" spans="2:2" x14ac:dyDescent="0.25">
      <c r="B17" s="4"/>
    </row>
    <row r="18" spans="2:2" ht="17.25" x14ac:dyDescent="0.3">
      <c r="B18" s="5" t="s">
        <v>73</v>
      </c>
    </row>
    <row r="19" spans="2:2" x14ac:dyDescent="0.3">
      <c r="B19" s="6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역할분배</vt:lpstr>
      <vt:lpstr>프로젝트 개요</vt:lpstr>
      <vt:lpstr>잠재인자</vt:lpstr>
      <vt:lpstr>데이터 수집</vt:lpstr>
      <vt:lpstr>현상파악 및 목표 설정</vt:lpstr>
      <vt:lpstr>분석계획수립</vt:lpstr>
      <vt:lpstr>시나리오 참고 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2024-09-28T09:31:53Z</dcterms:created>
  <dcterms:modified xsi:type="dcterms:W3CDTF">2024-09-28T10:43:30Z</dcterms:modified>
</cp:coreProperties>
</file>