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0" yWindow="0" windowWidth="25600" windowHeight="14520"/>
  </bookViews>
  <sheets>
    <sheet name="Postpago" sheetId="1" r:id="rId1"/>
    <sheet name="Prepago" sheetId="2" r:id="rId2"/>
    <sheet name="Recarga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" l="1"/>
  <c r="L9" i="3"/>
  <c r="K9" i="3"/>
  <c r="J9" i="3"/>
  <c r="H9" i="3"/>
  <c r="F9" i="3"/>
  <c r="E9" i="3"/>
  <c r="D9" i="3"/>
</calcChain>
</file>

<file path=xl/sharedStrings.xml><?xml version="1.0" encoding="utf-8"?>
<sst xmlns="http://schemas.openxmlformats.org/spreadsheetml/2006/main" count="1489" uniqueCount="204">
  <si>
    <t>Compañía</t>
  </si>
  <si>
    <t>Logo Compañía</t>
  </si>
  <si>
    <t>Tipo de Servicio de Telefonía Movil</t>
  </si>
  <si>
    <t>Nombre del Plan</t>
  </si>
  <si>
    <t>Costo Mensual</t>
  </si>
  <si>
    <t>Modalidad de Cobro</t>
  </si>
  <si>
    <t>Minutos incluidos indistintos Locales</t>
  </si>
  <si>
    <t>Minutos Incluidos a la Misma Compañía</t>
  </si>
  <si>
    <t>Minutos Incluidos a Otras Compañías</t>
  </si>
  <si>
    <t>Segundos incluidos indistintos Locales</t>
  </si>
  <si>
    <t>Segundos Incluidos a la Misma Compañía</t>
  </si>
  <si>
    <t>Segundos Incluidos a Otras Compañías</t>
  </si>
  <si>
    <t>Números para llamar Gratis a la Misma Compañía</t>
  </si>
  <si>
    <t>Números para llamar Gratis a Otras Compañías</t>
  </si>
  <si>
    <t>SMS (mensaje de texto) Incluidos</t>
  </si>
  <si>
    <t>Internet incluido</t>
  </si>
  <si>
    <t>Radio o Push-to-Talk</t>
  </si>
  <si>
    <t>Costo por Minuto indistinto adicional (Nacional)</t>
  </si>
  <si>
    <t>Costo por Minuto indistinto adicional (Local)</t>
  </si>
  <si>
    <t>Costo por Minuto Adicional Misma Compañía</t>
  </si>
  <si>
    <t>Costo por Minuto Adicional Otra Compañía</t>
  </si>
  <si>
    <t>Costo por Minuto Adicional a Números Fijos</t>
  </si>
  <si>
    <t>Costo por Segundo indistinto adicional (Nacional)</t>
  </si>
  <si>
    <t>Costo por Segundo indistinto adicional (Local)</t>
  </si>
  <si>
    <t>Costo por Segundo Adicional Misma Compañía</t>
  </si>
  <si>
    <t>Costo por Segundo Adicional Otra Compañía</t>
  </si>
  <si>
    <t>Costo por Segundo Adicional a Números Fijos</t>
  </si>
  <si>
    <t>Costo por SMS (mensaje de texto) Adicional</t>
  </si>
  <si>
    <t>Costo Kb Adicional de Internet</t>
  </si>
  <si>
    <t>Costo Mensaje Multimedia</t>
  </si>
  <si>
    <t>Información Adicional</t>
  </si>
  <si>
    <t>Promociones</t>
  </si>
  <si>
    <t>imagen</t>
  </si>
  <si>
    <r>
      <rPr>
        <sz val="11"/>
        <color rgb="FF00B050"/>
        <rFont val="Calibri"/>
        <family val="2"/>
        <scheme val="minor"/>
      </rPr>
      <t>Postpago/</t>
    </r>
    <r>
      <rPr>
        <sz val="11"/>
        <color rgb="FF00B0F0"/>
        <rFont val="Calibri"/>
        <family val="2"/>
        <scheme val="minor"/>
      </rPr>
      <t>Prepago</t>
    </r>
  </si>
  <si>
    <t>nombre</t>
  </si>
  <si>
    <t>pesos</t>
  </si>
  <si>
    <t>cantidad</t>
  </si>
  <si>
    <t>MB</t>
  </si>
  <si>
    <t>Sí/No</t>
  </si>
  <si>
    <t>texto</t>
  </si>
  <si>
    <t>nombre como aparece en la página de internet</t>
  </si>
  <si>
    <t>MB ó GB</t>
  </si>
  <si>
    <t>Nombre del Prepago</t>
  </si>
  <si>
    <t>Números Gratis (Rango 1)</t>
  </si>
  <si>
    <t>Números Frecuentes (Rango 1)</t>
  </si>
  <si>
    <t>SMS Gratis (Rango 1)</t>
  </si>
  <si>
    <t>Internet Incluido (Rango 1)</t>
  </si>
  <si>
    <t>Costo Minuto Misma Compañía (Rango 1)</t>
  </si>
  <si>
    <t>Costo Minuto Otras Compañías (Rango 1)</t>
  </si>
  <si>
    <t>Costo Minuto a Números Frecuentes (Rango 1)</t>
  </si>
  <si>
    <t>Costo Minuto Adicional a Números Gratis 5:01 en adelante (Rango 1)</t>
  </si>
  <si>
    <t>Costo MB de Internet (Rango 1)</t>
  </si>
  <si>
    <t>Rango/Nivel 2 de Recarga Mensual</t>
  </si>
  <si>
    <t>Números Gratis (Rango 2)</t>
  </si>
  <si>
    <t>Números Frecuentes (Rango 2)</t>
  </si>
  <si>
    <t>Costo Minuto Misma Compañía (Rango 2)</t>
  </si>
  <si>
    <t>Costo Minuto Otras Compañías (Rango 2)</t>
  </si>
  <si>
    <t>Costo Minuto a Números Frecuentes (Rango 2)</t>
  </si>
  <si>
    <t>Costo Minuto Adicional a Números Gratis 5:01 en adelante (Rango 2)</t>
  </si>
  <si>
    <t>Costo MB de Internet (Rango 2)</t>
  </si>
  <si>
    <t>Rango/Nivel 3 de Recarga Mensual</t>
  </si>
  <si>
    <t>Números Gratis (Rango 3)</t>
  </si>
  <si>
    <t>Números Frecuentes (Rango 3)</t>
  </si>
  <si>
    <t>SMS Gratis (Rango 3)</t>
  </si>
  <si>
    <t>Costo Minuto a Números Frecuentes (Rango 3)</t>
  </si>
  <si>
    <t>Costo Minuto Adicional a Números Gratis 5:01 en adelante (Rango 3)</t>
  </si>
  <si>
    <t>Costo MB de Internet (Rango 3)</t>
  </si>
  <si>
    <t>Números Gratis (Rango 4)</t>
  </si>
  <si>
    <t>Números Frecuentes (Rango 4)</t>
  </si>
  <si>
    <t>SMS Gratis (Rango 4)</t>
  </si>
  <si>
    <t>Internet Incluido (Rango 4)</t>
  </si>
  <si>
    <t>Costo Minuto a Números Frecuentes (Rango 4)</t>
  </si>
  <si>
    <t>Costo Minuto Adicional a Números Gratis 5:01 en adelante (Rango 4)</t>
  </si>
  <si>
    <t>Costo MB de Internet (Rango 4)</t>
  </si>
  <si>
    <t>Por Minuto/Por Segundo</t>
  </si>
  <si>
    <t>Costo MB Adicional de Internet</t>
  </si>
  <si>
    <t>Minutos Gratis (Rango 1)</t>
  </si>
  <si>
    <t>Minutos Gratis (Rango 2)</t>
  </si>
  <si>
    <t>SMS Gratis (Rango 2)</t>
  </si>
  <si>
    <t>Internet Incluido (Rango 2)</t>
  </si>
  <si>
    <t>Minutos Gratis (Rango 3)</t>
  </si>
  <si>
    <t>Internet Incluido (Rango 3)</t>
  </si>
  <si>
    <t>Minutos Gratis (Rango 4)</t>
  </si>
  <si>
    <t>Otros Servicios Incluidos</t>
  </si>
  <si>
    <t>Información Adicional y Restricciones para Números Gratis y/o Frecuentes</t>
  </si>
  <si>
    <t>Vigencia de las Recargas</t>
  </si>
  <si>
    <t>Bolsa de saldo/crédito/dinero para llamar a cualquier destino nacional Nacional</t>
  </si>
  <si>
    <t>Bolsa de saldo/crédito/dinero para llamar a número local</t>
  </si>
  <si>
    <t>Bolsa de saldo/crédito/dinero para llamar a números misma Compañía</t>
  </si>
  <si>
    <t>Bolsa de saldo/crédito/dinero para llamar a números Otras Compañías</t>
  </si>
  <si>
    <t>Rango/Nivel 1 de Recarga Mensual (o Tarifa Base)</t>
  </si>
  <si>
    <t>"De X pesos" - "A X pesos"</t>
  </si>
  <si>
    <t>Costo Minuto Misma Compañía (Rango 3)</t>
  </si>
  <si>
    <t>Costo Minuto Otras Compañías (Rango 3)</t>
  </si>
  <si>
    <t>Costo Minuto Misma Compañía (Rango 4)</t>
  </si>
  <si>
    <t>Costo Minuto Otras Compañías (Rango 4)</t>
  </si>
  <si>
    <t>Rango/Nivel 4 de Recarga Mensual (Sólo si existe hasta este nivel)</t>
  </si>
  <si>
    <t>Telcel</t>
  </si>
  <si>
    <t>Postpago</t>
  </si>
  <si>
    <t>Telcel Plus 40</t>
  </si>
  <si>
    <t>N/A</t>
  </si>
  <si>
    <t>200 MB</t>
  </si>
  <si>
    <t>No</t>
  </si>
  <si>
    <t>Minuto</t>
  </si>
  <si>
    <t>Telcel Plus 100</t>
  </si>
  <si>
    <t>Telcel Plus 300</t>
  </si>
  <si>
    <t>Telcel Plus 375</t>
  </si>
  <si>
    <t>Telcel Plus 500</t>
  </si>
  <si>
    <t>Telcel Plus 700</t>
  </si>
  <si>
    <t>Telcel Plus 1000</t>
  </si>
  <si>
    <t>Telcel Plus 1300</t>
  </si>
  <si>
    <t>Telcel Plus 2000</t>
  </si>
  <si>
    <t>Telcel Plus 3000</t>
  </si>
  <si>
    <t>Más X menos por segundo 2</t>
  </si>
  <si>
    <t>Más X menos por segundo 3</t>
  </si>
  <si>
    <t>Más X menos por segundo 4</t>
  </si>
  <si>
    <t>Más X menos Internet 3GB 1</t>
  </si>
  <si>
    <t>Más X menos Internet 3GB 2</t>
  </si>
  <si>
    <t>Más X menos Internet 3GB 3</t>
  </si>
  <si>
    <t>Más X menos Internet 3GB 4</t>
  </si>
  <si>
    <t>Más X menos Internet 3GB 5</t>
  </si>
  <si>
    <t>Más X menos Internet 3GB 6</t>
  </si>
  <si>
    <t>Más X menos Internet 3GB 7</t>
  </si>
  <si>
    <t>Más X menos Internet 3GB 8</t>
  </si>
  <si>
    <t>Más X menos Internet 3GB 9</t>
  </si>
  <si>
    <t>Más X menos Internet 3GB 10</t>
  </si>
  <si>
    <t>Más X menos Mixto 1</t>
  </si>
  <si>
    <t>Más X menos Mixto 2</t>
  </si>
  <si>
    <t>Más X menos Mixto 3</t>
  </si>
  <si>
    <t>Más X menos Mixto 4</t>
  </si>
  <si>
    <t>Más X menos Mixto 5</t>
  </si>
  <si>
    <t>Más X menos Mixto 6</t>
  </si>
  <si>
    <t>Más X menos Mixto 7</t>
  </si>
  <si>
    <t>Más X menos Mixto 8</t>
  </si>
  <si>
    <t>Más X menos Mixto 9</t>
  </si>
  <si>
    <t>Más X menos Mixto 10</t>
  </si>
  <si>
    <t>Más X Menos 1</t>
  </si>
  <si>
    <t>Más X Menos 2</t>
  </si>
  <si>
    <t>Más X Menos 3</t>
  </si>
  <si>
    <t>Más X Menos 4</t>
  </si>
  <si>
    <t>Más X Menos 5</t>
  </si>
  <si>
    <t>Más X Menos 6</t>
  </si>
  <si>
    <t>Más X Menos 7</t>
  </si>
  <si>
    <t>Más X Menos 8</t>
  </si>
  <si>
    <t>Más X Menos 9</t>
  </si>
  <si>
    <t>Más X Menos 10</t>
  </si>
  <si>
    <t>Segundo</t>
  </si>
  <si>
    <t>300 MB</t>
  </si>
  <si>
    <t>400 MB</t>
  </si>
  <si>
    <t>450 MB</t>
  </si>
  <si>
    <t>500 MB</t>
  </si>
  <si>
    <t>600 MB</t>
  </si>
  <si>
    <t>700 MB</t>
  </si>
  <si>
    <t>1 GB</t>
  </si>
  <si>
    <t>1.5 GB</t>
  </si>
  <si>
    <t>250 MB</t>
  </si>
  <si>
    <t>3 GB</t>
  </si>
  <si>
    <t>30 MB</t>
  </si>
  <si>
    <t>Minutos incluidos indistintos todo Destino</t>
  </si>
  <si>
    <t>Segundos incluidos indistintos todo Destino</t>
  </si>
  <si>
    <t>Incluye Buzon, Identificador en llamadas y llamada en espera</t>
  </si>
  <si>
    <t>Incluye Blackberry, buzon, Identificador en llamadas y llamada en espera</t>
  </si>
  <si>
    <t>Los números gratis elegidos para realizar llamadas, serán sin costo durante los primeros 5 minutos de la llamada, a partir del sexto minuto (5:01) se cobra la Tarifa vigente por minuto Nacional</t>
  </si>
  <si>
    <t xml:space="preserve">Los números gratis elegidos para realizar llamadas, serán sin costo durante los primeros 5 minutos de la llamada, a partir del sexto minuto (5:01) se cobra la Tarifa vigente por minuto Nacional. Además tienes llamadas Ilimitadas Locales, Nacionales y de Roaming a tus números Gratis Telcel previamente definidos. </t>
  </si>
  <si>
    <t>TELCEL</t>
  </si>
  <si>
    <t>Prepago</t>
  </si>
  <si>
    <t>Amigo Optimo</t>
  </si>
  <si>
    <t>Amigo Plus</t>
  </si>
  <si>
    <t>De $0.00 a $49.99 Nominal</t>
  </si>
  <si>
    <t>De $0.00 a $150.00 Nominal</t>
  </si>
  <si>
    <t>3 (Para llamadas o mensajes)</t>
  </si>
  <si>
    <t>De $50.00 a 149.99 Nominal</t>
  </si>
  <si>
    <t>De $150.00 a $199.99 Nominal</t>
  </si>
  <si>
    <t>De $200 en adelante Nominal</t>
  </si>
  <si>
    <t>Las recargas de saldo pueden ser únicas o mediante la suma de varias recargas  de saldo acumuladas, todas éstas dentro de un período de 30 (treinta) días naturales.</t>
  </si>
  <si>
    <t>El usuario podra elegir si desea un esquema de contratacion por segundo, en este caso, para la promoción de Números Gratis, el usuario podrá elegir 2 Números Gratis nacionales, ya sea para llamadas con una bolsa de 18,000 segundos disponibles por período mensual o para enviar mensajes SMS hasta por 100 mensajes SMS mensuales. En caso de que elija ambos números para llamadas, la bolsa de 18,000 segundos se distribuirá entre los 2 Números Gratis elegidos, mientras que si ambos son elegidos para mensajear, los 100 SMS se distribuirán entre estos en el período mensual.</t>
  </si>
  <si>
    <t>1.- En el caso de que el usuario se encuentre fuera de su area de servicio local, el costo de llamadas salientes es de: minuto local indistinto $4.16, Minuto a Numeros Frecuentes $1.19, Minuto a números gratis $4.16. Para llamadas entrantes se cobrará $4.93 solo cuando el usuario se encuentre fuera de su area de servicio local.                                       Las Tarifas publicadas incluyen el 16%. En el caso de algunas ciudades fronterizas, la tasa de IVA que se aplicará es del 11%.</t>
  </si>
  <si>
    <t>1.-  Los Números Gratis elegidos para realizar llamadas, serán sin costo durante los primeros 5 minutos de la llamada. A partir del sexto minuto (5:01) se cobra la tarifa vigente de minuto adicional por tipo de llamada. Para poder realizar llamadas sin costo el usuario que origina la llamada deberá conservar un saldo nominal mínimo de $5.97 (sin contar el saldo promocional). 
Si el Número Gratis elegido fue para el envío de Mensajes de Texto (SMS), el usuario podrá enviar SMS de forma ilimitada, siempre y cuando cuente con un saldo nominal mínimo de $0.88 (sin contar el saldo promocional).                    2.- Los Números Frecuentes que el usuario elija y sean dados de alta en el sistema no podrán ser definidos como Números Gratis de manera simultanea</t>
  </si>
  <si>
    <t>Costo Semanal</t>
  </si>
  <si>
    <t>Denominacion</t>
  </si>
  <si>
    <t>Pesos</t>
  </si>
  <si>
    <t>Saldo de Recarga</t>
  </si>
  <si>
    <t>Saldo de regalo</t>
  </si>
  <si>
    <t>Recarga con Ficha</t>
  </si>
  <si>
    <t>Si/No</t>
  </si>
  <si>
    <t>Si</t>
  </si>
  <si>
    <t>Recarga Electronica</t>
  </si>
  <si>
    <t>Vigencia</t>
  </si>
  <si>
    <t>Días</t>
  </si>
  <si>
    <t>10 días</t>
  </si>
  <si>
    <t>15 dias</t>
  </si>
  <si>
    <t>30 días</t>
  </si>
  <si>
    <t>60 días</t>
  </si>
  <si>
    <t>Días de congelamiento</t>
  </si>
  <si>
    <t>Informacion Adicional por recarga</t>
  </si>
  <si>
    <t>Texto</t>
  </si>
  <si>
    <t xml:space="preserve"> N/A </t>
  </si>
  <si>
    <t xml:space="preserve">En Plan Cobro por Llamada y Combinado 20, la Ficha o Recarga Electrónica de $500.00 otorgará $250.00 de Saldo de Regalo. </t>
  </si>
  <si>
    <t>En tu factura aparecerán como Telcel Plus-13</t>
  </si>
  <si>
    <t>Saldo Total Recibido</t>
  </si>
  <si>
    <t xml:space="preserve">QUE PADRE.- Smartphones sin costo, en contratacion con plazo de 24 meses, Samsung Galaxy S III Mini ó en Plan Telcel 375 plus, Renta Mensual $399.00. Condiciones:El Plan Telcel 375 Plus tiene un costo mensual de $399.00 que incluye 375 minutos nacionales indistintos (para llamara a números Telcel, Fijos o de Otros Operadores Móviles) y 175 minutos nacionales Telcel a Telcel desde cualquier. Aparte del país; 85 SMS nacionales Telcel a Telcel; 450MB que podrán ser utilizados dentro del territorio nacional; smartphone gratis y 2 números gratis Telcel nacionales para hablar o mensajear sin costo.
Más información en Centros de Atención a Clientes y con Distribuidores Autorizados Telcel. </t>
  </si>
  <si>
    <t>QUE PADRE.- Smartphones sin costo. en contratacion con plazo de 24 meses. Nokia Lumia 720
o En Plan Telcel 500 Plus – Renta mensual: $499.00. Condiciones: El Plan Telcel 500 Plus tiene un costo mensual de $499.00 que incluye 500 minutos nacionales indistintos (para llamara a números Telcel, Fijos o de Otros Operadores Móviles) y 200 minutos nacionales Telcel a Telcel desde cualquier parte del país; 100 SMS nacionales Telcel a Telcel; 500MB que podrán ser utilizados dentro del territorio nacional; smartphone gratis y 2 números gratis Telcel nacionales para hablar o mensajear sin costo</t>
  </si>
  <si>
    <t xml:space="preserve">QUE PADRE.- Smartphones sin costo. en contratacion con plazo de 24 meses. Motorola RAZR HD. Condiciones: El Plan Telcel 1000 Plus tiene un costo mensual de $999.00 que incluye 1000 minutos nacionales indistintos (para llamara a números Telcel, Fijos o de Otros Operadores Móviles) y 350 minutos nacionales Telcel a Telcel desde cualquier parte del país; 500 SMS nacionales Telcel a Telcel; 700MB que podrán ser utilizados dentro del territorio nacional; smartphone gratis y 7 números gratis Telcel nacionales para hablar o mensajear sin costo.
o En Plan Telcel 1000 Plus – Renta mensual: $999.00 </t>
  </si>
  <si>
    <t>PROMOCION REDES SOCIALES.- 1.La activación de la promoción se realizará automáticamente al realizar una Recarga de saldo con denominación de $200, $300 ó $500 
2.La navegación sin costo en Facebook y Twitter será por 60 días naturales a partir de la fecha en que se haya realizado la Recarga. 
3.El usuario recibirá notificaciones vía Mensaje de Texto (SMS) al comienzo y al final del periodo de aplicación de la promoción; es decir, al momento de haber realizado la Recarga requerida y el día antes en que finaliza la misma, para que cuente con tiempo suficiente para realizar la Recarga mínima requerida para obtener nuevamente la promoción.
4.Al realizar una recarga de $200, $300 ó $500 antes de concluir los 60 días de promoción, la navegación de Redes Sociales sin costo comenzará nuevamente por 60 días a partir de dicha recarga. 
5.Para poder navegar sin costo en Facebook y Twitter, el usuario deberá contar con un monto mínimo de $5.97 en su Saldo Amigo (sin contar el Saldo de Regalo).
6.El uso de aplicaciones móviles oficiales para Facebook y Twitter está incluido en la promoción, así como los dominios www.facebook.com y www.twitter.com. Se entiende como aplicaciones oficiales las que Facebook y Twitter han liberado bajo su propia marca (Por ejemplo: Facebook Pages, Facebook Camera y Facebook Messenger). Cualquier liga publicitaria o redireccionamiento fuera de los sitios o aplicaciones de Facebook y Twitter, aun cuando se haya accedido a través de dichas aplicaciones, cobrará conforme a la tarifa estándar vigente para navegación a granel, incluyendo la reproducción de videos, descarga de contenidos y aplicaciones y juegos en línea. 
7.Promoción válida del 27 de Mayo  al 26 de Agosto de 2013.
Políticas de aplicación
-Aplica para cualquier medio de recarga (Fichas Amigo, recargas electrónicas o a través de cualquiera de los medios que tenga disponibles Telcel), incluyendo recargas en el extranjero, siempre y cuando la navegación se realice dentro del Territorio Nacional.
-Promoción válida para usuarios del sistema Amigo en cualquiera de sus modalidades (Base, Fidelidad, Plus u Óptimo), excluyendo TIP y TPR.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</si>
</sst>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MX$&quot;* #,##0.00_);_(&quot;MX$&quot;* \(#,##0.00\);_(&quot;MX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[$$-409]#,##0.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449">
    <xf numFmtId="0" fontId="0" fillId="0" borderId="0"/>
    <xf numFmtId="44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/>
    <xf numFmtId="0" fontId="7" fillId="0" borderId="0" xfId="0" applyFont="1"/>
    <xf numFmtId="0" fontId="0" fillId="0" borderId="0" xfId="0"/>
    <xf numFmtId="0" fontId="5" fillId="0" borderId="0" xfId="0" applyFont="1"/>
    <xf numFmtId="0" fontId="7" fillId="0" borderId="0" xfId="0" applyFont="1"/>
    <xf numFmtId="0" fontId="11" fillId="0" borderId="0" xfId="0" applyFont="1"/>
    <xf numFmtId="0" fontId="5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 indent="2"/>
    </xf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Fill="1" applyAlignment="1"/>
    <xf numFmtId="0" fontId="14" fillId="2" borderId="0" xfId="0" applyFont="1" applyFill="1" applyAlignment="1">
      <alignment horizontal="center" wrapText="1"/>
    </xf>
    <xf numFmtId="164" fontId="10" fillId="0" borderId="0" xfId="1243" applyNumberFormat="1" applyFont="1"/>
    <xf numFmtId="0" fontId="10" fillId="0" borderId="0" xfId="0" applyFont="1"/>
    <xf numFmtId="164" fontId="10" fillId="0" borderId="0" xfId="0" applyNumberFormat="1" applyFont="1"/>
    <xf numFmtId="165" fontId="10" fillId="0" borderId="0" xfId="1242" applyNumberFormat="1" applyFont="1"/>
    <xf numFmtId="164" fontId="10" fillId="0" borderId="1" xfId="1243" applyNumberFormat="1" applyFont="1" applyBorder="1"/>
    <xf numFmtId="0" fontId="14" fillId="2" borderId="1" xfId="0" applyFont="1" applyFill="1" applyBorder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4" borderId="0" xfId="0" applyFont="1" applyFill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0" fillId="0" borderId="1" xfId="0" applyFont="1" applyBorder="1"/>
    <xf numFmtId="0" fontId="10" fillId="0" borderId="0" xfId="0" applyFont="1" applyFill="1"/>
    <xf numFmtId="164" fontId="10" fillId="0" borderId="1" xfId="0" applyNumberFormat="1" applyFont="1" applyBorder="1"/>
    <xf numFmtId="165" fontId="10" fillId="0" borderId="1" xfId="1242" applyNumberFormat="1" applyFont="1" applyBorder="1"/>
    <xf numFmtId="0" fontId="10" fillId="0" borderId="0" xfId="0" applyFont="1" applyFill="1" applyBorder="1"/>
    <xf numFmtId="0" fontId="0" fillId="0" borderId="1" xfId="0" applyBorder="1"/>
    <xf numFmtId="0" fontId="14" fillId="4" borderId="0" xfId="0" applyFont="1" applyFill="1"/>
    <xf numFmtId="0" fontId="14" fillId="3" borderId="0" xfId="0" applyFont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5" fillId="0" borderId="0" xfId="0" applyFont="1" applyFill="1"/>
    <xf numFmtId="0" fontId="12" fillId="0" borderId="0" xfId="0" applyFont="1" applyFill="1"/>
    <xf numFmtId="0" fontId="7" fillId="0" borderId="0" xfId="1412" applyFont="1"/>
    <xf numFmtId="0" fontId="3" fillId="0" borderId="0" xfId="1412"/>
    <xf numFmtId="0" fontId="7" fillId="0" borderId="0" xfId="1412" applyFont="1" applyAlignment="1">
      <alignment horizontal="left" vertical="center"/>
    </xf>
    <xf numFmtId="0" fontId="15" fillId="0" borderId="0" xfId="1412" applyFont="1" applyFill="1" applyAlignment="1">
      <alignment horizontal="center" wrapText="1"/>
    </xf>
    <xf numFmtId="0" fontId="15" fillId="0" borderId="0" xfId="1412" applyFont="1"/>
    <xf numFmtId="164" fontId="15" fillId="5" borderId="0" xfId="1412" applyNumberFormat="1" applyFont="1" applyFill="1"/>
    <xf numFmtId="164" fontId="3" fillId="0" borderId="0" xfId="1412" applyNumberFormat="1"/>
    <xf numFmtId="164" fontId="16" fillId="0" borderId="0" xfId="1412" applyNumberFormat="1" applyFont="1"/>
    <xf numFmtId="164" fontId="17" fillId="0" borderId="0" xfId="1412" applyNumberFormat="1" applyFont="1" applyAlignment="1">
      <alignment wrapText="1"/>
    </xf>
    <xf numFmtId="0" fontId="2" fillId="0" borderId="0" xfId="1412" applyFont="1"/>
    <xf numFmtId="0" fontId="0" fillId="6" borderId="0" xfId="0" applyFill="1" applyAlignment="1">
      <alignment wrapText="1"/>
    </xf>
    <xf numFmtId="0" fontId="15" fillId="6" borderId="0" xfId="1412" applyFont="1" applyFill="1" applyAlignment="1">
      <alignment horizontal="center" wrapText="1"/>
    </xf>
    <xf numFmtId="0" fontId="15" fillId="6" borderId="0" xfId="1412" applyFont="1" applyFill="1"/>
    <xf numFmtId="164" fontId="1" fillId="6" borderId="0" xfId="1412" applyNumberFormat="1" applyFont="1" applyFill="1"/>
    <xf numFmtId="164" fontId="3" fillId="6" borderId="0" xfId="1412" applyNumberFormat="1" applyFill="1"/>
  </cellXfs>
  <cellStyles count="144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2" builtinId="8" hidden="1"/>
    <cellStyle name="Hipervínculo" xfId="744" builtinId="8" hidden="1"/>
    <cellStyle name="Hipervínculo" xfId="746" builtinId="8" hidden="1"/>
    <cellStyle name="Hipervínculo" xfId="748" builtinId="8" hidden="1"/>
    <cellStyle name="Hipervínculo" xfId="750" builtinId="8" hidden="1"/>
    <cellStyle name="Hipervínculo" xfId="752" builtinId="8" hidden="1"/>
    <cellStyle name="Hipervínculo" xfId="754" builtinId="8" hidden="1"/>
    <cellStyle name="Hipervínculo" xfId="756" builtinId="8" hidden="1"/>
    <cellStyle name="Hipervínculo" xfId="758" builtinId="8" hidden="1"/>
    <cellStyle name="Hipervínculo" xfId="760" builtinId="8" hidden="1"/>
    <cellStyle name="Hipervínculo" xfId="762" builtinId="8" hidden="1"/>
    <cellStyle name="Hipervínculo" xfId="764" builtinId="8" hidden="1"/>
    <cellStyle name="Hipervínculo" xfId="766" builtinId="8" hidden="1"/>
    <cellStyle name="Hipervínculo" xfId="768" builtinId="8" hidden="1"/>
    <cellStyle name="Hipervínculo" xfId="770" builtinId="8" hidden="1"/>
    <cellStyle name="Hipervínculo" xfId="772" builtinId="8" hidden="1"/>
    <cellStyle name="Hipervínculo" xfId="774" builtinId="8" hidden="1"/>
    <cellStyle name="Hipervínculo" xfId="776" builtinId="8" hidden="1"/>
    <cellStyle name="Hipervínculo" xfId="778" builtinId="8" hidden="1"/>
    <cellStyle name="Hipervínculo" xfId="780" builtinId="8" hidden="1"/>
    <cellStyle name="Hipervínculo" xfId="782" builtinId="8" hidden="1"/>
    <cellStyle name="Hipervínculo" xfId="784" builtinId="8" hidden="1"/>
    <cellStyle name="Hipervínculo" xfId="786" builtinId="8" hidden="1"/>
    <cellStyle name="Hipervínculo" xfId="788" builtinId="8" hidden="1"/>
    <cellStyle name="Hipervínculo" xfId="790" builtinId="8" hidden="1"/>
    <cellStyle name="Hipervínculo" xfId="792" builtinId="8" hidden="1"/>
    <cellStyle name="Hipervínculo" xfId="794" builtinId="8" hidden="1"/>
    <cellStyle name="Hipervínculo" xfId="796" builtinId="8" hidden="1"/>
    <cellStyle name="Hipervínculo" xfId="798" builtinId="8" hidden="1"/>
    <cellStyle name="Hipervínculo" xfId="800" builtinId="8" hidden="1"/>
    <cellStyle name="Hipervínculo" xfId="802" builtinId="8" hidden="1"/>
    <cellStyle name="Hipervínculo" xfId="804" builtinId="8" hidden="1"/>
    <cellStyle name="Hipervínculo" xfId="806" builtinId="8" hidden="1"/>
    <cellStyle name="Hipervínculo" xfId="808" builtinId="8" hidden="1"/>
    <cellStyle name="Hipervínculo" xfId="810" builtinId="8" hidden="1"/>
    <cellStyle name="Hipervínculo" xfId="812" builtinId="8" hidden="1"/>
    <cellStyle name="Hipervínculo" xfId="814" builtinId="8" hidden="1"/>
    <cellStyle name="Hipervínculo" xfId="816" builtinId="8" hidden="1"/>
    <cellStyle name="Hipervínculo" xfId="818" builtinId="8" hidden="1"/>
    <cellStyle name="Hipervínculo" xfId="820" builtinId="8" hidden="1"/>
    <cellStyle name="Hipervínculo" xfId="822" builtinId="8" hidden="1"/>
    <cellStyle name="Hipervínculo" xfId="824" builtinId="8" hidden="1"/>
    <cellStyle name="Hipervínculo" xfId="826" builtinId="8" hidden="1"/>
    <cellStyle name="Hipervínculo" xfId="828" builtinId="8" hidden="1"/>
    <cellStyle name="Hipervínculo" xfId="830" builtinId="8" hidden="1"/>
    <cellStyle name="Hipervínculo" xfId="832" builtinId="8" hidden="1"/>
    <cellStyle name="Hipervínculo" xfId="834" builtinId="8" hidden="1"/>
    <cellStyle name="Hipervínculo" xfId="836" builtinId="8" hidden="1"/>
    <cellStyle name="Hipervínculo" xfId="838" builtinId="8" hidden="1"/>
    <cellStyle name="Hipervínculo" xfId="840" builtinId="8" hidden="1"/>
    <cellStyle name="Hipervínculo" xfId="842" builtinId="8" hidden="1"/>
    <cellStyle name="Hipervínculo" xfId="844" builtinId="8" hidden="1"/>
    <cellStyle name="Hipervínculo" xfId="846" builtinId="8" hidden="1"/>
    <cellStyle name="Hipervínculo" xfId="848" builtinId="8" hidden="1"/>
    <cellStyle name="Hipervínculo" xfId="850" builtinId="8" hidden="1"/>
    <cellStyle name="Hipervínculo" xfId="852" builtinId="8" hidden="1"/>
    <cellStyle name="Hipervínculo" xfId="854" builtinId="8" hidden="1"/>
    <cellStyle name="Hipervínculo" xfId="856" builtinId="8" hidden="1"/>
    <cellStyle name="Hipervínculo" xfId="858" builtinId="8" hidden="1"/>
    <cellStyle name="Hipervínculo" xfId="860" builtinId="8" hidden="1"/>
    <cellStyle name="Hipervínculo" xfId="862" builtinId="8" hidden="1"/>
    <cellStyle name="Hipervínculo" xfId="864" builtinId="8" hidden="1"/>
    <cellStyle name="Hipervínculo" xfId="866" builtinId="8" hidden="1"/>
    <cellStyle name="Hipervínculo" xfId="868" builtinId="8" hidden="1"/>
    <cellStyle name="Hipervínculo" xfId="870" builtinId="8" hidden="1"/>
    <cellStyle name="Hipervínculo" xfId="872" builtinId="8" hidden="1"/>
    <cellStyle name="Hipervínculo" xfId="874" builtinId="8" hidden="1"/>
    <cellStyle name="Hipervínculo" xfId="876" builtinId="8" hidden="1"/>
    <cellStyle name="Hipervínculo" xfId="878" builtinId="8" hidden="1"/>
    <cellStyle name="Hipervínculo" xfId="880" builtinId="8" hidden="1"/>
    <cellStyle name="Hipervínculo" xfId="882" builtinId="8" hidden="1"/>
    <cellStyle name="Hipervínculo" xfId="884" builtinId="8" hidden="1"/>
    <cellStyle name="Hipervínculo" xfId="886" builtinId="8" hidden="1"/>
    <cellStyle name="Hipervínculo" xfId="888" builtinId="8" hidden="1"/>
    <cellStyle name="Hipervínculo" xfId="890" builtinId="8" hidden="1"/>
    <cellStyle name="Hipervínculo" xfId="892" builtinId="8" hidden="1"/>
    <cellStyle name="Hipervínculo" xfId="894" builtinId="8" hidden="1"/>
    <cellStyle name="Hipervínculo" xfId="896" builtinId="8" hidden="1"/>
    <cellStyle name="Hipervínculo" xfId="898" builtinId="8" hidden="1"/>
    <cellStyle name="Hipervínculo" xfId="900" builtinId="8" hidden="1"/>
    <cellStyle name="Hipervínculo" xfId="902" builtinId="8" hidden="1"/>
    <cellStyle name="Hipervínculo" xfId="904" builtinId="8" hidden="1"/>
    <cellStyle name="Hipervínculo" xfId="906" builtinId="8" hidden="1"/>
    <cellStyle name="Hipervínculo" xfId="908" builtinId="8" hidden="1"/>
    <cellStyle name="Hipervínculo" xfId="910" builtinId="8" hidden="1"/>
    <cellStyle name="Hipervínculo" xfId="912" builtinId="8" hidden="1"/>
    <cellStyle name="Hipervínculo" xfId="914" builtinId="8" hidden="1"/>
    <cellStyle name="Hipervínculo" xfId="916" builtinId="8" hidden="1"/>
    <cellStyle name="Hipervínculo" xfId="918" builtinId="8" hidden="1"/>
    <cellStyle name="Hipervínculo" xfId="920" builtinId="8" hidden="1"/>
    <cellStyle name="Hipervínculo" xfId="922" builtinId="8" hidden="1"/>
    <cellStyle name="Hipervínculo" xfId="924" builtinId="8" hidden="1"/>
    <cellStyle name="Hipervínculo" xfId="926" builtinId="8" hidden="1"/>
    <cellStyle name="Hipervínculo" xfId="928" builtinId="8" hidden="1"/>
    <cellStyle name="Hipervínculo" xfId="930" builtinId="8" hidden="1"/>
    <cellStyle name="Hipervínculo" xfId="932" builtinId="8" hidden="1"/>
    <cellStyle name="Hipervínculo" xfId="934" builtinId="8" hidden="1"/>
    <cellStyle name="Hipervínculo" xfId="936" builtinId="8" hidden="1"/>
    <cellStyle name="Hipervínculo" xfId="938" builtinId="8" hidden="1"/>
    <cellStyle name="Hipervínculo" xfId="940" builtinId="8" hidden="1"/>
    <cellStyle name="Hipervínculo" xfId="942" builtinId="8" hidden="1"/>
    <cellStyle name="Hipervínculo" xfId="944" builtinId="8" hidden="1"/>
    <cellStyle name="Hipervínculo" xfId="946" builtinId="8" hidden="1"/>
    <cellStyle name="Hipervínculo" xfId="948" builtinId="8" hidden="1"/>
    <cellStyle name="Hipervínculo" xfId="950" builtinId="8" hidden="1"/>
    <cellStyle name="Hipervínculo" xfId="952" builtinId="8" hidden="1"/>
    <cellStyle name="Hipervínculo" xfId="954" builtinId="8" hidden="1"/>
    <cellStyle name="Hipervínculo" xfId="956" builtinId="8" hidden="1"/>
    <cellStyle name="Hipervínculo" xfId="958" builtinId="8" hidden="1"/>
    <cellStyle name="Hipervínculo" xfId="960" builtinId="8" hidden="1"/>
    <cellStyle name="Hipervínculo" xfId="962" builtinId="8" hidden="1"/>
    <cellStyle name="Hipervínculo" xfId="964" builtinId="8" hidden="1"/>
    <cellStyle name="Hipervínculo" xfId="966" builtinId="8" hidden="1"/>
    <cellStyle name="Hipervínculo" xfId="968" builtinId="8" hidden="1"/>
    <cellStyle name="Hipervínculo" xfId="970" builtinId="8" hidden="1"/>
    <cellStyle name="Hipervínculo" xfId="972" builtinId="8" hidden="1"/>
    <cellStyle name="Hipervínculo" xfId="974" builtinId="8" hidden="1"/>
    <cellStyle name="Hipervínculo" xfId="976" builtinId="8" hidden="1"/>
    <cellStyle name="Hipervínculo" xfId="978" builtinId="8" hidden="1"/>
    <cellStyle name="Hipervínculo" xfId="980" builtinId="8" hidden="1"/>
    <cellStyle name="Hipervínculo" xfId="982" builtinId="8" hidden="1"/>
    <cellStyle name="Hipervínculo" xfId="984" builtinId="8" hidden="1"/>
    <cellStyle name="Hipervínculo" xfId="986" builtinId="8" hidden="1"/>
    <cellStyle name="Hipervínculo" xfId="988" builtinId="8" hidden="1"/>
    <cellStyle name="Hipervínculo" xfId="990" builtinId="8" hidden="1"/>
    <cellStyle name="Hipervínculo" xfId="992" builtinId="8" hidden="1"/>
    <cellStyle name="Hipervínculo" xfId="994" builtinId="8" hidden="1"/>
    <cellStyle name="Hipervínculo" xfId="996" builtinId="8" hidden="1"/>
    <cellStyle name="Hipervínculo" xfId="998" builtinId="8" hidden="1"/>
    <cellStyle name="Hipervínculo" xfId="1000" builtinId="8" hidden="1"/>
    <cellStyle name="Hipervínculo" xfId="1002" builtinId="8" hidden="1"/>
    <cellStyle name="Hipervínculo" xfId="1004" builtinId="8" hidden="1"/>
    <cellStyle name="Hipervínculo" xfId="1006" builtinId="8" hidden="1"/>
    <cellStyle name="Hipervínculo" xfId="1008" builtinId="8" hidden="1"/>
    <cellStyle name="Hipervínculo" xfId="1010" builtinId="8" hidden="1"/>
    <cellStyle name="Hipervínculo" xfId="1012" builtinId="8" hidden="1"/>
    <cellStyle name="Hipervínculo" xfId="1014" builtinId="8" hidden="1"/>
    <cellStyle name="Hipervínculo" xfId="1016" builtinId="8" hidden="1"/>
    <cellStyle name="Hipervínculo" xfId="1018" builtinId="8" hidden="1"/>
    <cellStyle name="Hipervínculo" xfId="1020" builtinId="8" hidden="1"/>
    <cellStyle name="Hipervínculo" xfId="1022" builtinId="8" hidden="1"/>
    <cellStyle name="Hipervínculo" xfId="1024" builtinId="8" hidden="1"/>
    <cellStyle name="Hipervínculo" xfId="1026" builtinId="8" hidden="1"/>
    <cellStyle name="Hipervínculo" xfId="1028" builtinId="8" hidden="1"/>
    <cellStyle name="Hipervínculo" xfId="1030" builtinId="8" hidden="1"/>
    <cellStyle name="Hipervínculo" xfId="1032" builtinId="8" hidden="1"/>
    <cellStyle name="Hipervínculo" xfId="1034" builtinId="8" hidden="1"/>
    <cellStyle name="Hipervínculo" xfId="1036" builtinId="8" hidden="1"/>
    <cellStyle name="Hipervínculo" xfId="1038" builtinId="8" hidden="1"/>
    <cellStyle name="Hipervínculo" xfId="1040" builtinId="8" hidden="1"/>
    <cellStyle name="Hipervínculo" xfId="1042" builtinId="8" hidden="1"/>
    <cellStyle name="Hipervínculo" xfId="1044" builtinId="8" hidden="1"/>
    <cellStyle name="Hipervínculo" xfId="1046" builtinId="8" hidden="1"/>
    <cellStyle name="Hipervínculo" xfId="1048" builtinId="8" hidden="1"/>
    <cellStyle name="Hipervínculo" xfId="1050" builtinId="8" hidden="1"/>
    <cellStyle name="Hipervínculo" xfId="1052" builtinId="8" hidden="1"/>
    <cellStyle name="Hipervínculo" xfId="1054" builtinId="8" hidden="1"/>
    <cellStyle name="Hipervínculo" xfId="1056" builtinId="8" hidden="1"/>
    <cellStyle name="Hipervínculo" xfId="1058" builtinId="8" hidden="1"/>
    <cellStyle name="Hipervínculo" xfId="1060" builtinId="8" hidden="1"/>
    <cellStyle name="Hipervínculo" xfId="1062" builtinId="8" hidden="1"/>
    <cellStyle name="Hipervínculo" xfId="1064" builtinId="8" hidden="1"/>
    <cellStyle name="Hipervínculo" xfId="1066" builtinId="8" hidden="1"/>
    <cellStyle name="Hipervínculo" xfId="1068" builtinId="8" hidden="1"/>
    <cellStyle name="Hipervínculo" xfId="1070" builtinId="8" hidden="1"/>
    <cellStyle name="Hipervínculo" xfId="1072" builtinId="8" hidden="1"/>
    <cellStyle name="Hipervínculo" xfId="1074" builtinId="8" hidden="1"/>
    <cellStyle name="Hipervínculo" xfId="1076" builtinId="8" hidden="1"/>
    <cellStyle name="Hipervínculo" xfId="1078" builtinId="8" hidden="1"/>
    <cellStyle name="Hipervínculo" xfId="1080" builtinId="8" hidden="1"/>
    <cellStyle name="Hipervínculo" xfId="1082" builtinId="8" hidden="1"/>
    <cellStyle name="Hipervínculo" xfId="1084" builtinId="8" hidden="1"/>
    <cellStyle name="Hipervínculo" xfId="1086" builtinId="8" hidden="1"/>
    <cellStyle name="Hipervínculo" xfId="1088" builtinId="8" hidden="1"/>
    <cellStyle name="Hipervínculo" xfId="1090" builtinId="8" hidden="1"/>
    <cellStyle name="Hipervínculo" xfId="1092" builtinId="8" hidden="1"/>
    <cellStyle name="Hipervínculo" xfId="1094" builtinId="8" hidden="1"/>
    <cellStyle name="Hipervínculo" xfId="1096" builtinId="8" hidden="1"/>
    <cellStyle name="Hipervínculo" xfId="1098" builtinId="8" hidden="1"/>
    <cellStyle name="Hipervínculo" xfId="1100" builtinId="8" hidden="1"/>
    <cellStyle name="Hipervínculo" xfId="1102" builtinId="8" hidden="1"/>
    <cellStyle name="Hipervínculo" xfId="1104" builtinId="8" hidden="1"/>
    <cellStyle name="Hipervínculo" xfId="1106" builtinId="8" hidden="1"/>
    <cellStyle name="Hipervínculo" xfId="1108" builtinId="8" hidden="1"/>
    <cellStyle name="Hipervínculo" xfId="1110" builtinId="8" hidden="1"/>
    <cellStyle name="Hipervínculo" xfId="1112" builtinId="8" hidden="1"/>
    <cellStyle name="Hipervínculo" xfId="1114" builtinId="8" hidden="1"/>
    <cellStyle name="Hipervínculo" xfId="1116" builtinId="8" hidden="1"/>
    <cellStyle name="Hipervínculo" xfId="1118" builtinId="8" hidden="1"/>
    <cellStyle name="Hipervínculo" xfId="1120" builtinId="8" hidden="1"/>
    <cellStyle name="Hipervínculo" xfId="1122" builtinId="8" hidden="1"/>
    <cellStyle name="Hipervínculo" xfId="1124" builtinId="8" hidden="1"/>
    <cellStyle name="Hipervínculo" xfId="1126" builtinId="8" hidden="1"/>
    <cellStyle name="Hipervínculo" xfId="1128" builtinId="8" hidden="1"/>
    <cellStyle name="Hipervínculo" xfId="1130" builtinId="8" hidden="1"/>
    <cellStyle name="Hipervínculo" xfId="1132" builtinId="8" hidden="1"/>
    <cellStyle name="Hipervínculo" xfId="1134" builtinId="8" hidden="1"/>
    <cellStyle name="Hipervínculo" xfId="1136" builtinId="8" hidden="1"/>
    <cellStyle name="Hipervínculo" xfId="1138" builtinId="8" hidden="1"/>
    <cellStyle name="Hipervínculo" xfId="1140" builtinId="8" hidden="1"/>
    <cellStyle name="Hipervínculo" xfId="1142" builtinId="8" hidden="1"/>
    <cellStyle name="Hipervínculo" xfId="1144" builtinId="8" hidden="1"/>
    <cellStyle name="Hipervínculo" xfId="1146" builtinId="8" hidden="1"/>
    <cellStyle name="Hipervínculo" xfId="1148" builtinId="8" hidden="1"/>
    <cellStyle name="Hipervínculo" xfId="1150" builtinId="8" hidden="1"/>
    <cellStyle name="Hipervínculo" xfId="1152" builtinId="8" hidden="1"/>
    <cellStyle name="Hipervínculo" xfId="1154" builtinId="8" hidden="1"/>
    <cellStyle name="Hipervínculo" xfId="1156" builtinId="8" hidden="1"/>
    <cellStyle name="Hipervínculo" xfId="1158" builtinId="8" hidden="1"/>
    <cellStyle name="Hipervínculo" xfId="1160" builtinId="8" hidden="1"/>
    <cellStyle name="Hipervínculo" xfId="1162" builtinId="8" hidden="1"/>
    <cellStyle name="Hipervínculo" xfId="1164" builtinId="8" hidden="1"/>
    <cellStyle name="Hipervínculo" xfId="1166" builtinId="8" hidden="1"/>
    <cellStyle name="Hipervínculo" xfId="1168" builtinId="8" hidden="1"/>
    <cellStyle name="Hipervínculo" xfId="1170" builtinId="8" hidden="1"/>
    <cellStyle name="Hipervínculo" xfId="1172" builtinId="8" hidden="1"/>
    <cellStyle name="Hipervínculo" xfId="1174" builtinId="8" hidden="1"/>
    <cellStyle name="Hipervínculo" xfId="1176" builtinId="8" hidden="1"/>
    <cellStyle name="Hipervínculo" xfId="1178" builtinId="8" hidden="1"/>
    <cellStyle name="Hipervínculo" xfId="1180" builtinId="8" hidden="1"/>
    <cellStyle name="Hipervínculo" xfId="1182" builtinId="8" hidden="1"/>
    <cellStyle name="Hipervínculo" xfId="1184" builtinId="8" hidden="1"/>
    <cellStyle name="Hipervínculo" xfId="1186" builtinId="8" hidden="1"/>
    <cellStyle name="Hipervínculo" xfId="1188" builtinId="8" hidden="1"/>
    <cellStyle name="Hipervínculo" xfId="1190" builtinId="8" hidden="1"/>
    <cellStyle name="Hipervínculo" xfId="1192" builtinId="8" hidden="1"/>
    <cellStyle name="Hipervínculo" xfId="1194" builtinId="8" hidden="1"/>
    <cellStyle name="Hipervínculo" xfId="1196" builtinId="8" hidden="1"/>
    <cellStyle name="Hipervínculo" xfId="1198" builtinId="8" hidden="1"/>
    <cellStyle name="Hipervínculo" xfId="1200" builtinId="8" hidden="1"/>
    <cellStyle name="Hipervínculo" xfId="1202" builtinId="8" hidden="1"/>
    <cellStyle name="Hipervínculo" xfId="1204" builtinId="8" hidden="1"/>
    <cellStyle name="Hipervínculo" xfId="1206" builtinId="8" hidden="1"/>
    <cellStyle name="Hipervínculo" xfId="1208" builtinId="8" hidden="1"/>
    <cellStyle name="Hipervínculo" xfId="1210" builtinId="8" hidden="1"/>
    <cellStyle name="Hipervínculo" xfId="1212" builtinId="8" hidden="1"/>
    <cellStyle name="Hipervínculo" xfId="1214" builtinId="8" hidden="1"/>
    <cellStyle name="Hipervínculo" xfId="1216" builtinId="8" hidden="1"/>
    <cellStyle name="Hipervínculo" xfId="1218" builtinId="8" hidden="1"/>
    <cellStyle name="Hipervínculo" xfId="1220" builtinId="8" hidden="1"/>
    <cellStyle name="Hipervínculo" xfId="1222" builtinId="8" hidden="1"/>
    <cellStyle name="Hipervínculo" xfId="1224" builtinId="8" hidden="1"/>
    <cellStyle name="Hipervínculo" xfId="1226" builtinId="8" hidden="1"/>
    <cellStyle name="Hipervínculo" xfId="1228" builtinId="8" hidden="1"/>
    <cellStyle name="Hipervínculo" xfId="1230" builtinId="8" hidden="1"/>
    <cellStyle name="Hipervínculo" xfId="1232" builtinId="8" hidden="1"/>
    <cellStyle name="Hipervínculo" xfId="1234" builtinId="8" hidden="1"/>
    <cellStyle name="Hipervínculo" xfId="1236" builtinId="8" hidden="1"/>
    <cellStyle name="Hipervínculo" xfId="1238" builtinId="8" hidden="1"/>
    <cellStyle name="Hipervínculo" xfId="1240" builtinId="8" hidden="1"/>
    <cellStyle name="Hipervínculo" xfId="1244" builtinId="8" hidden="1"/>
    <cellStyle name="Hipervínculo" xfId="1246" builtinId="8" hidden="1"/>
    <cellStyle name="Hipervínculo" xfId="1248" builtinId="8" hidden="1"/>
    <cellStyle name="Hipervínculo" xfId="1250" builtinId="8" hidden="1"/>
    <cellStyle name="Hipervínculo" xfId="1252" builtinId="8" hidden="1"/>
    <cellStyle name="Hipervínculo" xfId="1254" builtinId="8" hidden="1"/>
    <cellStyle name="Hipervínculo" xfId="1256" builtinId="8" hidden="1"/>
    <cellStyle name="Hipervínculo" xfId="1258" builtinId="8" hidden="1"/>
    <cellStyle name="Hipervínculo" xfId="1260" builtinId="8" hidden="1"/>
    <cellStyle name="Hipervínculo" xfId="1262" builtinId="8" hidden="1"/>
    <cellStyle name="Hipervínculo" xfId="1264" builtinId="8" hidden="1"/>
    <cellStyle name="Hipervínculo" xfId="1266" builtinId="8" hidden="1"/>
    <cellStyle name="Hipervínculo" xfId="1268" builtinId="8" hidden="1"/>
    <cellStyle name="Hipervínculo" xfId="1270" builtinId="8" hidden="1"/>
    <cellStyle name="Hipervínculo" xfId="1272" builtinId="8" hidden="1"/>
    <cellStyle name="Hipervínculo" xfId="1274" builtinId="8" hidden="1"/>
    <cellStyle name="Hipervínculo" xfId="1276" builtinId="8" hidden="1"/>
    <cellStyle name="Hipervínculo" xfId="1278" builtinId="8" hidden="1"/>
    <cellStyle name="Hipervínculo" xfId="1280" builtinId="8" hidden="1"/>
    <cellStyle name="Hipervínculo" xfId="1282" builtinId="8" hidden="1"/>
    <cellStyle name="Hipervínculo" xfId="1284" builtinId="8" hidden="1"/>
    <cellStyle name="Hipervínculo" xfId="1286" builtinId="8" hidden="1"/>
    <cellStyle name="Hipervínculo" xfId="1288" builtinId="8" hidden="1"/>
    <cellStyle name="Hipervínculo" xfId="1290" builtinId="8" hidden="1"/>
    <cellStyle name="Hipervínculo" xfId="1292" builtinId="8" hidden="1"/>
    <cellStyle name="Hipervínculo" xfId="1294" builtinId="8" hidden="1"/>
    <cellStyle name="Hipervínculo" xfId="1296" builtinId="8" hidden="1"/>
    <cellStyle name="Hipervínculo" xfId="1298" builtinId="8" hidden="1"/>
    <cellStyle name="Hipervínculo" xfId="1300" builtinId="8" hidden="1"/>
    <cellStyle name="Hipervínculo" xfId="1302" builtinId="8" hidden="1"/>
    <cellStyle name="Hipervínculo" xfId="1304" builtinId="8" hidden="1"/>
    <cellStyle name="Hipervínculo" xfId="1306" builtinId="8" hidden="1"/>
    <cellStyle name="Hipervínculo" xfId="1308" builtinId="8" hidden="1"/>
    <cellStyle name="Hipervínculo" xfId="1310" builtinId="8" hidden="1"/>
    <cellStyle name="Hipervínculo" xfId="1312" builtinId="8" hidden="1"/>
    <cellStyle name="Hipervínculo" xfId="1314" builtinId="8" hidden="1"/>
    <cellStyle name="Hipervínculo" xfId="1316" builtinId="8" hidden="1"/>
    <cellStyle name="Hipervínculo" xfId="1318" builtinId="8" hidden="1"/>
    <cellStyle name="Hipervínculo" xfId="1320" builtinId="8" hidden="1"/>
    <cellStyle name="Hipervínculo" xfId="1322" builtinId="8" hidden="1"/>
    <cellStyle name="Hipervínculo" xfId="1324" builtinId="8" hidden="1"/>
    <cellStyle name="Hipervínculo" xfId="1326" builtinId="8" hidden="1"/>
    <cellStyle name="Hipervínculo" xfId="1328" builtinId="8" hidden="1"/>
    <cellStyle name="Hipervínculo" xfId="1330" builtinId="8" hidden="1"/>
    <cellStyle name="Hipervínculo" xfId="1332" builtinId="8" hidden="1"/>
    <cellStyle name="Hipervínculo" xfId="1334" builtinId="8" hidden="1"/>
    <cellStyle name="Hipervínculo" xfId="1336" builtinId="8" hidden="1"/>
    <cellStyle name="Hipervínculo" xfId="1338" builtinId="8" hidden="1"/>
    <cellStyle name="Hipervínculo" xfId="1340" builtinId="8" hidden="1"/>
    <cellStyle name="Hipervínculo" xfId="1342" builtinId="8" hidden="1"/>
    <cellStyle name="Hipervínculo" xfId="1344" builtinId="8" hidden="1"/>
    <cellStyle name="Hipervínculo" xfId="1346" builtinId="8" hidden="1"/>
    <cellStyle name="Hipervínculo" xfId="1348" builtinId="8" hidden="1"/>
    <cellStyle name="Hipervínculo" xfId="1350" builtinId="8" hidden="1"/>
    <cellStyle name="Hipervínculo" xfId="1352" builtinId="8" hidden="1"/>
    <cellStyle name="Hipervínculo" xfId="1354" builtinId="8" hidden="1"/>
    <cellStyle name="Hipervínculo" xfId="1356" builtinId="8" hidden="1"/>
    <cellStyle name="Hipervínculo" xfId="1358" builtinId="8" hidden="1"/>
    <cellStyle name="Hipervínculo" xfId="1360" builtinId="8" hidden="1"/>
    <cellStyle name="Hipervínculo" xfId="1362" builtinId="8" hidden="1"/>
    <cellStyle name="Hipervínculo" xfId="1364" builtinId="8" hidden="1"/>
    <cellStyle name="Hipervínculo" xfId="1366" builtinId="8" hidden="1"/>
    <cellStyle name="Hipervínculo" xfId="1368" builtinId="8" hidden="1"/>
    <cellStyle name="Hipervínculo" xfId="1370" builtinId="8" hidden="1"/>
    <cellStyle name="Hipervínculo" xfId="1372" builtinId="8" hidden="1"/>
    <cellStyle name="Hipervínculo" xfId="1374" builtinId="8" hidden="1"/>
    <cellStyle name="Hipervínculo" xfId="1376" builtinId="8" hidden="1"/>
    <cellStyle name="Hipervínculo" xfId="1378" builtinId="8" hidden="1"/>
    <cellStyle name="Hipervínculo" xfId="1380" builtinId="8" hidden="1"/>
    <cellStyle name="Hipervínculo" xfId="1382" builtinId="8" hidden="1"/>
    <cellStyle name="Hipervínculo" xfId="1384" builtinId="8" hidden="1"/>
    <cellStyle name="Hipervínculo" xfId="1386" builtinId="8" hidden="1"/>
    <cellStyle name="Hipervínculo" xfId="1388" builtinId="8" hidden="1"/>
    <cellStyle name="Hipervínculo" xfId="1390" builtinId="8" hidden="1"/>
    <cellStyle name="Hipervínculo" xfId="1392" builtinId="8" hidden="1"/>
    <cellStyle name="Hipervínculo" xfId="1394" builtinId="8" hidden="1"/>
    <cellStyle name="Hipervínculo" xfId="1396" builtinId="8" hidden="1"/>
    <cellStyle name="Hipervínculo" xfId="1398" builtinId="8" hidden="1"/>
    <cellStyle name="Hipervínculo" xfId="1400" builtinId="8" hidden="1"/>
    <cellStyle name="Hipervínculo" xfId="1402" builtinId="8" hidden="1"/>
    <cellStyle name="Hipervínculo" xfId="1404" builtinId="8" hidden="1"/>
    <cellStyle name="Hipervínculo" xfId="1406" builtinId="8" hidden="1"/>
    <cellStyle name="Hipervínculo" xfId="1408" builtinId="8" hidden="1"/>
    <cellStyle name="Hipervínculo" xfId="1410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3" builtinId="9" hidden="1"/>
    <cellStyle name="Hipervínculo visitado" xfId="745" builtinId="9" hidden="1"/>
    <cellStyle name="Hipervínculo visitado" xfId="747" builtinId="9" hidden="1"/>
    <cellStyle name="Hipervínculo visitado" xfId="749" builtinId="9" hidden="1"/>
    <cellStyle name="Hipervínculo visitado" xfId="751" builtinId="9" hidden="1"/>
    <cellStyle name="Hipervínculo visitado" xfId="753" builtinId="9" hidden="1"/>
    <cellStyle name="Hipervínculo visitado" xfId="755" builtinId="9" hidden="1"/>
    <cellStyle name="Hipervínculo visitado" xfId="757" builtinId="9" hidden="1"/>
    <cellStyle name="Hipervínculo visitado" xfId="759" builtinId="9" hidden="1"/>
    <cellStyle name="Hipervínculo visitado" xfId="761" builtinId="9" hidden="1"/>
    <cellStyle name="Hipervínculo visitado" xfId="763" builtinId="9" hidden="1"/>
    <cellStyle name="Hipervínculo visitado" xfId="765" builtinId="9" hidden="1"/>
    <cellStyle name="Hipervínculo visitado" xfId="767" builtinId="9" hidden="1"/>
    <cellStyle name="Hipervínculo visitado" xfId="769" builtinId="9" hidden="1"/>
    <cellStyle name="Hipervínculo visitado" xfId="771" builtinId="9" hidden="1"/>
    <cellStyle name="Hipervínculo visitado" xfId="773" builtinId="9" hidden="1"/>
    <cellStyle name="Hipervínculo visitado" xfId="775" builtinId="9" hidden="1"/>
    <cellStyle name="Hipervínculo visitado" xfId="777" builtinId="9" hidden="1"/>
    <cellStyle name="Hipervínculo visitado" xfId="779" builtinId="9" hidden="1"/>
    <cellStyle name="Hipervínculo visitado" xfId="781" builtinId="9" hidden="1"/>
    <cellStyle name="Hipervínculo visitado" xfId="783" builtinId="9" hidden="1"/>
    <cellStyle name="Hipervínculo visitado" xfId="785" builtinId="9" hidden="1"/>
    <cellStyle name="Hipervínculo visitado" xfId="787" builtinId="9" hidden="1"/>
    <cellStyle name="Hipervínculo visitado" xfId="789" builtinId="9" hidden="1"/>
    <cellStyle name="Hipervínculo visitado" xfId="791" builtinId="9" hidden="1"/>
    <cellStyle name="Hipervínculo visitado" xfId="793" builtinId="9" hidden="1"/>
    <cellStyle name="Hipervínculo visitado" xfId="795" builtinId="9" hidden="1"/>
    <cellStyle name="Hipervínculo visitado" xfId="797" builtinId="9" hidden="1"/>
    <cellStyle name="Hipervínculo visitado" xfId="799" builtinId="9" hidden="1"/>
    <cellStyle name="Hipervínculo visitado" xfId="801" builtinId="9" hidden="1"/>
    <cellStyle name="Hipervínculo visitado" xfId="803" builtinId="9" hidden="1"/>
    <cellStyle name="Hipervínculo visitado" xfId="805" builtinId="9" hidden="1"/>
    <cellStyle name="Hipervínculo visitado" xfId="807" builtinId="9" hidden="1"/>
    <cellStyle name="Hipervínculo visitado" xfId="809" builtinId="9" hidden="1"/>
    <cellStyle name="Hipervínculo visitado" xfId="811" builtinId="9" hidden="1"/>
    <cellStyle name="Hipervínculo visitado" xfId="813" builtinId="9" hidden="1"/>
    <cellStyle name="Hipervínculo visitado" xfId="815" builtinId="9" hidden="1"/>
    <cellStyle name="Hipervínculo visitado" xfId="817" builtinId="9" hidden="1"/>
    <cellStyle name="Hipervínculo visitado" xfId="819" builtinId="9" hidden="1"/>
    <cellStyle name="Hipervínculo visitado" xfId="821" builtinId="9" hidden="1"/>
    <cellStyle name="Hipervínculo visitado" xfId="823" builtinId="9" hidden="1"/>
    <cellStyle name="Hipervínculo visitado" xfId="825" builtinId="9" hidden="1"/>
    <cellStyle name="Hipervínculo visitado" xfId="827" builtinId="9" hidden="1"/>
    <cellStyle name="Hipervínculo visitado" xfId="829" builtinId="9" hidden="1"/>
    <cellStyle name="Hipervínculo visitado" xfId="831" builtinId="9" hidden="1"/>
    <cellStyle name="Hipervínculo visitado" xfId="833" builtinId="9" hidden="1"/>
    <cellStyle name="Hipervínculo visitado" xfId="835" builtinId="9" hidden="1"/>
    <cellStyle name="Hipervínculo visitado" xfId="837" builtinId="9" hidden="1"/>
    <cellStyle name="Hipervínculo visitado" xfId="839" builtinId="9" hidden="1"/>
    <cellStyle name="Hipervínculo visitado" xfId="841" builtinId="9" hidden="1"/>
    <cellStyle name="Hipervínculo visitado" xfId="843" builtinId="9" hidden="1"/>
    <cellStyle name="Hipervínculo visitado" xfId="845" builtinId="9" hidden="1"/>
    <cellStyle name="Hipervínculo visitado" xfId="847" builtinId="9" hidden="1"/>
    <cellStyle name="Hipervínculo visitado" xfId="849" builtinId="9" hidden="1"/>
    <cellStyle name="Hipervínculo visitado" xfId="851" builtinId="9" hidden="1"/>
    <cellStyle name="Hipervínculo visitado" xfId="853" builtinId="9" hidden="1"/>
    <cellStyle name="Hipervínculo visitado" xfId="855" builtinId="9" hidden="1"/>
    <cellStyle name="Hipervínculo visitado" xfId="857" builtinId="9" hidden="1"/>
    <cellStyle name="Hipervínculo visitado" xfId="859" builtinId="9" hidden="1"/>
    <cellStyle name="Hipervínculo visitado" xfId="861" builtinId="9" hidden="1"/>
    <cellStyle name="Hipervínculo visitado" xfId="863" builtinId="9" hidden="1"/>
    <cellStyle name="Hipervínculo visitado" xfId="865" builtinId="9" hidden="1"/>
    <cellStyle name="Hipervínculo visitado" xfId="867" builtinId="9" hidden="1"/>
    <cellStyle name="Hipervínculo visitado" xfId="869" builtinId="9" hidden="1"/>
    <cellStyle name="Hipervínculo visitado" xfId="871" builtinId="9" hidden="1"/>
    <cellStyle name="Hipervínculo visitado" xfId="873" builtinId="9" hidden="1"/>
    <cellStyle name="Hipervínculo visitado" xfId="875" builtinId="9" hidden="1"/>
    <cellStyle name="Hipervínculo visitado" xfId="877" builtinId="9" hidden="1"/>
    <cellStyle name="Hipervínculo visitado" xfId="879" builtinId="9" hidden="1"/>
    <cellStyle name="Hipervínculo visitado" xfId="881" builtinId="9" hidden="1"/>
    <cellStyle name="Hipervínculo visitado" xfId="883" builtinId="9" hidden="1"/>
    <cellStyle name="Hipervínculo visitado" xfId="885" builtinId="9" hidden="1"/>
    <cellStyle name="Hipervínculo visitado" xfId="887" builtinId="9" hidden="1"/>
    <cellStyle name="Hipervínculo visitado" xfId="889" builtinId="9" hidden="1"/>
    <cellStyle name="Hipervínculo visitado" xfId="891" builtinId="9" hidden="1"/>
    <cellStyle name="Hipervínculo visitado" xfId="893" builtinId="9" hidden="1"/>
    <cellStyle name="Hipervínculo visitado" xfId="895" builtinId="9" hidden="1"/>
    <cellStyle name="Hipervínculo visitado" xfId="897" builtinId="9" hidden="1"/>
    <cellStyle name="Hipervínculo visitado" xfId="899" builtinId="9" hidden="1"/>
    <cellStyle name="Hipervínculo visitado" xfId="901" builtinId="9" hidden="1"/>
    <cellStyle name="Hipervínculo visitado" xfId="903" builtinId="9" hidden="1"/>
    <cellStyle name="Hipervínculo visitado" xfId="905" builtinId="9" hidden="1"/>
    <cellStyle name="Hipervínculo visitado" xfId="907" builtinId="9" hidden="1"/>
    <cellStyle name="Hipervínculo visitado" xfId="909" builtinId="9" hidden="1"/>
    <cellStyle name="Hipervínculo visitado" xfId="911" builtinId="9" hidden="1"/>
    <cellStyle name="Hipervínculo visitado" xfId="913" builtinId="9" hidden="1"/>
    <cellStyle name="Hipervínculo visitado" xfId="915" builtinId="9" hidden="1"/>
    <cellStyle name="Hipervínculo visitado" xfId="917" builtinId="9" hidden="1"/>
    <cellStyle name="Hipervínculo visitado" xfId="919" builtinId="9" hidden="1"/>
    <cellStyle name="Hipervínculo visitado" xfId="921" builtinId="9" hidden="1"/>
    <cellStyle name="Hipervínculo visitado" xfId="923" builtinId="9" hidden="1"/>
    <cellStyle name="Hipervínculo visitado" xfId="925" builtinId="9" hidden="1"/>
    <cellStyle name="Hipervínculo visitado" xfId="927" builtinId="9" hidden="1"/>
    <cellStyle name="Hipervínculo visitado" xfId="929" builtinId="9" hidden="1"/>
    <cellStyle name="Hipervínculo visitado" xfId="931" builtinId="9" hidden="1"/>
    <cellStyle name="Hipervínculo visitado" xfId="933" builtinId="9" hidden="1"/>
    <cellStyle name="Hipervínculo visitado" xfId="935" builtinId="9" hidden="1"/>
    <cellStyle name="Hipervínculo visitado" xfId="937" builtinId="9" hidden="1"/>
    <cellStyle name="Hipervínculo visitado" xfId="939" builtinId="9" hidden="1"/>
    <cellStyle name="Hipervínculo visitado" xfId="941" builtinId="9" hidden="1"/>
    <cellStyle name="Hipervínculo visitado" xfId="943" builtinId="9" hidden="1"/>
    <cellStyle name="Hipervínculo visitado" xfId="945" builtinId="9" hidden="1"/>
    <cellStyle name="Hipervínculo visitado" xfId="947" builtinId="9" hidden="1"/>
    <cellStyle name="Hipervínculo visitado" xfId="949" builtinId="9" hidden="1"/>
    <cellStyle name="Hipervínculo visitado" xfId="951" builtinId="9" hidden="1"/>
    <cellStyle name="Hipervínculo visitado" xfId="953" builtinId="9" hidden="1"/>
    <cellStyle name="Hipervínculo visitado" xfId="955" builtinId="9" hidden="1"/>
    <cellStyle name="Hipervínculo visitado" xfId="957" builtinId="9" hidden="1"/>
    <cellStyle name="Hipervínculo visitado" xfId="959" builtinId="9" hidden="1"/>
    <cellStyle name="Hipervínculo visitado" xfId="961" builtinId="9" hidden="1"/>
    <cellStyle name="Hipervínculo visitado" xfId="963" builtinId="9" hidden="1"/>
    <cellStyle name="Hipervínculo visitado" xfId="965" builtinId="9" hidden="1"/>
    <cellStyle name="Hipervínculo visitado" xfId="967" builtinId="9" hidden="1"/>
    <cellStyle name="Hipervínculo visitado" xfId="969" builtinId="9" hidden="1"/>
    <cellStyle name="Hipervínculo visitado" xfId="971" builtinId="9" hidden="1"/>
    <cellStyle name="Hipervínculo visitado" xfId="973" builtinId="9" hidden="1"/>
    <cellStyle name="Hipervínculo visitado" xfId="975" builtinId="9" hidden="1"/>
    <cellStyle name="Hipervínculo visitado" xfId="977" builtinId="9" hidden="1"/>
    <cellStyle name="Hipervínculo visitado" xfId="979" builtinId="9" hidden="1"/>
    <cellStyle name="Hipervínculo visitado" xfId="981" builtinId="9" hidden="1"/>
    <cellStyle name="Hipervínculo visitado" xfId="983" builtinId="9" hidden="1"/>
    <cellStyle name="Hipervínculo visitado" xfId="985" builtinId="9" hidden="1"/>
    <cellStyle name="Hipervínculo visitado" xfId="987" builtinId="9" hidden="1"/>
    <cellStyle name="Hipervínculo visitado" xfId="989" builtinId="9" hidden="1"/>
    <cellStyle name="Hipervínculo visitado" xfId="991" builtinId="9" hidden="1"/>
    <cellStyle name="Hipervínculo visitado" xfId="993" builtinId="9" hidden="1"/>
    <cellStyle name="Hipervínculo visitado" xfId="995" builtinId="9" hidden="1"/>
    <cellStyle name="Hipervínculo visitado" xfId="997" builtinId="9" hidden="1"/>
    <cellStyle name="Hipervínculo visitado" xfId="999" builtinId="9" hidden="1"/>
    <cellStyle name="Hipervínculo visitado" xfId="1001" builtinId="9" hidden="1"/>
    <cellStyle name="Hipervínculo visitado" xfId="1003" builtinId="9" hidden="1"/>
    <cellStyle name="Hipervínculo visitado" xfId="1005" builtinId="9" hidden="1"/>
    <cellStyle name="Hipervínculo visitado" xfId="1007" builtinId="9" hidden="1"/>
    <cellStyle name="Hipervínculo visitado" xfId="1009" builtinId="9" hidden="1"/>
    <cellStyle name="Hipervínculo visitado" xfId="1011" builtinId="9" hidden="1"/>
    <cellStyle name="Hipervínculo visitado" xfId="1013" builtinId="9" hidden="1"/>
    <cellStyle name="Hipervínculo visitado" xfId="1015" builtinId="9" hidden="1"/>
    <cellStyle name="Hipervínculo visitado" xfId="1017" builtinId="9" hidden="1"/>
    <cellStyle name="Hipervínculo visitado" xfId="1019" builtinId="9" hidden="1"/>
    <cellStyle name="Hipervínculo visitado" xfId="1021" builtinId="9" hidden="1"/>
    <cellStyle name="Hipervínculo visitado" xfId="1023" builtinId="9" hidden="1"/>
    <cellStyle name="Hipervínculo visitado" xfId="1025" builtinId="9" hidden="1"/>
    <cellStyle name="Hipervínculo visitado" xfId="1027" builtinId="9" hidden="1"/>
    <cellStyle name="Hipervínculo visitado" xfId="1029" builtinId="9" hidden="1"/>
    <cellStyle name="Hipervínculo visitado" xfId="1031" builtinId="9" hidden="1"/>
    <cellStyle name="Hipervínculo visitado" xfId="1033" builtinId="9" hidden="1"/>
    <cellStyle name="Hipervínculo visitado" xfId="1035" builtinId="9" hidden="1"/>
    <cellStyle name="Hipervínculo visitado" xfId="1037" builtinId="9" hidden="1"/>
    <cellStyle name="Hipervínculo visitado" xfId="1039" builtinId="9" hidden="1"/>
    <cellStyle name="Hipervínculo visitado" xfId="1041" builtinId="9" hidden="1"/>
    <cellStyle name="Hipervínculo visitado" xfId="1043" builtinId="9" hidden="1"/>
    <cellStyle name="Hipervínculo visitado" xfId="1045" builtinId="9" hidden="1"/>
    <cellStyle name="Hipervínculo visitado" xfId="1047" builtinId="9" hidden="1"/>
    <cellStyle name="Hipervínculo visitado" xfId="1049" builtinId="9" hidden="1"/>
    <cellStyle name="Hipervínculo visitado" xfId="1051" builtinId="9" hidden="1"/>
    <cellStyle name="Hipervínculo visitado" xfId="1053" builtinId="9" hidden="1"/>
    <cellStyle name="Hipervínculo visitado" xfId="1055" builtinId="9" hidden="1"/>
    <cellStyle name="Hipervínculo visitado" xfId="1057" builtinId="9" hidden="1"/>
    <cellStyle name="Hipervínculo visitado" xfId="1059" builtinId="9" hidden="1"/>
    <cellStyle name="Hipervínculo visitado" xfId="1061" builtinId="9" hidden="1"/>
    <cellStyle name="Hipervínculo visitado" xfId="1063" builtinId="9" hidden="1"/>
    <cellStyle name="Hipervínculo visitado" xfId="1065" builtinId="9" hidden="1"/>
    <cellStyle name="Hipervínculo visitado" xfId="1067" builtinId="9" hidden="1"/>
    <cellStyle name="Hipervínculo visitado" xfId="1069" builtinId="9" hidden="1"/>
    <cellStyle name="Hipervínculo visitado" xfId="1071" builtinId="9" hidden="1"/>
    <cellStyle name="Hipervínculo visitado" xfId="1073" builtinId="9" hidden="1"/>
    <cellStyle name="Hipervínculo visitado" xfId="1075" builtinId="9" hidden="1"/>
    <cellStyle name="Hipervínculo visitado" xfId="1077" builtinId="9" hidden="1"/>
    <cellStyle name="Hipervínculo visitado" xfId="1079" builtinId="9" hidden="1"/>
    <cellStyle name="Hipervínculo visitado" xfId="1081" builtinId="9" hidden="1"/>
    <cellStyle name="Hipervínculo visitado" xfId="1083" builtinId="9" hidden="1"/>
    <cellStyle name="Hipervínculo visitado" xfId="1085" builtinId="9" hidden="1"/>
    <cellStyle name="Hipervínculo visitado" xfId="1087" builtinId="9" hidden="1"/>
    <cellStyle name="Hipervínculo visitado" xfId="1089" builtinId="9" hidden="1"/>
    <cellStyle name="Hipervínculo visitado" xfId="1091" builtinId="9" hidden="1"/>
    <cellStyle name="Hipervínculo visitado" xfId="1093" builtinId="9" hidden="1"/>
    <cellStyle name="Hipervínculo visitado" xfId="1095" builtinId="9" hidden="1"/>
    <cellStyle name="Hipervínculo visitado" xfId="1097" builtinId="9" hidden="1"/>
    <cellStyle name="Hipervínculo visitado" xfId="1099" builtinId="9" hidden="1"/>
    <cellStyle name="Hipervínculo visitado" xfId="1101" builtinId="9" hidden="1"/>
    <cellStyle name="Hipervínculo visitado" xfId="1103" builtinId="9" hidden="1"/>
    <cellStyle name="Hipervínculo visitado" xfId="1105" builtinId="9" hidden="1"/>
    <cellStyle name="Hipervínculo visitado" xfId="1107" builtinId="9" hidden="1"/>
    <cellStyle name="Hipervínculo visitado" xfId="1109" builtinId="9" hidden="1"/>
    <cellStyle name="Hipervínculo visitado" xfId="1111" builtinId="9" hidden="1"/>
    <cellStyle name="Hipervínculo visitado" xfId="1113" builtinId="9" hidden="1"/>
    <cellStyle name="Hipervínculo visitado" xfId="1115" builtinId="9" hidden="1"/>
    <cellStyle name="Hipervínculo visitado" xfId="1117" builtinId="9" hidden="1"/>
    <cellStyle name="Hipervínculo visitado" xfId="1119" builtinId="9" hidden="1"/>
    <cellStyle name="Hipervínculo visitado" xfId="1121" builtinId="9" hidden="1"/>
    <cellStyle name="Hipervínculo visitado" xfId="1123" builtinId="9" hidden="1"/>
    <cellStyle name="Hipervínculo visitado" xfId="1125" builtinId="9" hidden="1"/>
    <cellStyle name="Hipervínculo visitado" xfId="1127" builtinId="9" hidden="1"/>
    <cellStyle name="Hipervínculo visitado" xfId="1129" builtinId="9" hidden="1"/>
    <cellStyle name="Hipervínculo visitado" xfId="1131" builtinId="9" hidden="1"/>
    <cellStyle name="Hipervínculo visitado" xfId="1133" builtinId="9" hidden="1"/>
    <cellStyle name="Hipervínculo visitado" xfId="1135" builtinId="9" hidden="1"/>
    <cellStyle name="Hipervínculo visitado" xfId="1137" builtinId="9" hidden="1"/>
    <cellStyle name="Hipervínculo visitado" xfId="1139" builtinId="9" hidden="1"/>
    <cellStyle name="Hipervínculo visitado" xfId="1141" builtinId="9" hidden="1"/>
    <cellStyle name="Hipervínculo visitado" xfId="1143" builtinId="9" hidden="1"/>
    <cellStyle name="Hipervínculo visitado" xfId="1145" builtinId="9" hidden="1"/>
    <cellStyle name="Hipervínculo visitado" xfId="1147" builtinId="9" hidden="1"/>
    <cellStyle name="Hipervínculo visitado" xfId="1149" builtinId="9" hidden="1"/>
    <cellStyle name="Hipervínculo visitado" xfId="1151" builtinId="9" hidden="1"/>
    <cellStyle name="Hipervínculo visitado" xfId="1153" builtinId="9" hidden="1"/>
    <cellStyle name="Hipervínculo visitado" xfId="1155" builtinId="9" hidden="1"/>
    <cellStyle name="Hipervínculo visitado" xfId="1157" builtinId="9" hidden="1"/>
    <cellStyle name="Hipervínculo visitado" xfId="1159" builtinId="9" hidden="1"/>
    <cellStyle name="Hipervínculo visitado" xfId="1161" builtinId="9" hidden="1"/>
    <cellStyle name="Hipervínculo visitado" xfId="1163" builtinId="9" hidden="1"/>
    <cellStyle name="Hipervínculo visitado" xfId="1165" builtinId="9" hidden="1"/>
    <cellStyle name="Hipervínculo visitado" xfId="1167" builtinId="9" hidden="1"/>
    <cellStyle name="Hipervínculo visitado" xfId="1169" builtinId="9" hidden="1"/>
    <cellStyle name="Hipervínculo visitado" xfId="1171" builtinId="9" hidden="1"/>
    <cellStyle name="Hipervínculo visitado" xfId="1173" builtinId="9" hidden="1"/>
    <cellStyle name="Hipervínculo visitado" xfId="1175" builtinId="9" hidden="1"/>
    <cellStyle name="Hipervínculo visitado" xfId="1177" builtinId="9" hidden="1"/>
    <cellStyle name="Hipervínculo visitado" xfId="1179" builtinId="9" hidden="1"/>
    <cellStyle name="Hipervínculo visitado" xfId="1181" builtinId="9" hidden="1"/>
    <cellStyle name="Hipervínculo visitado" xfId="1183" builtinId="9" hidden="1"/>
    <cellStyle name="Hipervínculo visitado" xfId="1185" builtinId="9" hidden="1"/>
    <cellStyle name="Hipervínculo visitado" xfId="1187" builtinId="9" hidden="1"/>
    <cellStyle name="Hipervínculo visitado" xfId="1189" builtinId="9" hidden="1"/>
    <cellStyle name="Hipervínculo visitado" xfId="1191" builtinId="9" hidden="1"/>
    <cellStyle name="Hipervínculo visitado" xfId="1193" builtinId="9" hidden="1"/>
    <cellStyle name="Hipervínculo visitado" xfId="1195" builtinId="9" hidden="1"/>
    <cellStyle name="Hipervínculo visitado" xfId="1197" builtinId="9" hidden="1"/>
    <cellStyle name="Hipervínculo visitado" xfId="1199" builtinId="9" hidden="1"/>
    <cellStyle name="Hipervínculo visitado" xfId="1201" builtinId="9" hidden="1"/>
    <cellStyle name="Hipervínculo visitado" xfId="1203" builtinId="9" hidden="1"/>
    <cellStyle name="Hipervínculo visitado" xfId="1205" builtinId="9" hidden="1"/>
    <cellStyle name="Hipervínculo visitado" xfId="1207" builtinId="9" hidden="1"/>
    <cellStyle name="Hipervínculo visitado" xfId="1209" builtinId="9" hidden="1"/>
    <cellStyle name="Hipervínculo visitado" xfId="1211" builtinId="9" hidden="1"/>
    <cellStyle name="Hipervínculo visitado" xfId="1213" builtinId="9" hidden="1"/>
    <cellStyle name="Hipervínculo visitado" xfId="1215" builtinId="9" hidden="1"/>
    <cellStyle name="Hipervínculo visitado" xfId="1217" builtinId="9" hidden="1"/>
    <cellStyle name="Hipervínculo visitado" xfId="1219" builtinId="9" hidden="1"/>
    <cellStyle name="Hipervínculo visitado" xfId="1221" builtinId="9" hidden="1"/>
    <cellStyle name="Hipervínculo visitado" xfId="1223" builtinId="9" hidden="1"/>
    <cellStyle name="Hipervínculo visitado" xfId="1225" builtinId="9" hidden="1"/>
    <cellStyle name="Hipervínculo visitado" xfId="1227" builtinId="9" hidden="1"/>
    <cellStyle name="Hipervínculo visitado" xfId="1229" builtinId="9" hidden="1"/>
    <cellStyle name="Hipervínculo visitado" xfId="1231" builtinId="9" hidden="1"/>
    <cellStyle name="Hipervínculo visitado" xfId="1233" builtinId="9" hidden="1"/>
    <cellStyle name="Hipervínculo visitado" xfId="1235" builtinId="9" hidden="1"/>
    <cellStyle name="Hipervínculo visitado" xfId="1237" builtinId="9" hidden="1"/>
    <cellStyle name="Hipervínculo visitado" xfId="1239" builtinId="9" hidden="1"/>
    <cellStyle name="Hipervínculo visitado" xfId="1241" builtinId="9" hidden="1"/>
    <cellStyle name="Hipervínculo visitado" xfId="1245" builtinId="9" hidden="1"/>
    <cellStyle name="Hipervínculo visitado" xfId="1247" builtinId="9" hidden="1"/>
    <cellStyle name="Hipervínculo visitado" xfId="1249" builtinId="9" hidden="1"/>
    <cellStyle name="Hipervínculo visitado" xfId="1251" builtinId="9" hidden="1"/>
    <cellStyle name="Hipervínculo visitado" xfId="1253" builtinId="9" hidden="1"/>
    <cellStyle name="Hipervínculo visitado" xfId="1255" builtinId="9" hidden="1"/>
    <cellStyle name="Hipervínculo visitado" xfId="1257" builtinId="9" hidden="1"/>
    <cellStyle name="Hipervínculo visitado" xfId="1259" builtinId="9" hidden="1"/>
    <cellStyle name="Hipervínculo visitado" xfId="1261" builtinId="9" hidden="1"/>
    <cellStyle name="Hipervínculo visitado" xfId="1263" builtinId="9" hidden="1"/>
    <cellStyle name="Hipervínculo visitado" xfId="1265" builtinId="9" hidden="1"/>
    <cellStyle name="Hipervínculo visitado" xfId="1267" builtinId="9" hidden="1"/>
    <cellStyle name="Hipervínculo visitado" xfId="1269" builtinId="9" hidden="1"/>
    <cellStyle name="Hipervínculo visitado" xfId="1271" builtinId="9" hidden="1"/>
    <cellStyle name="Hipervínculo visitado" xfId="1273" builtinId="9" hidden="1"/>
    <cellStyle name="Hipervínculo visitado" xfId="1275" builtinId="9" hidden="1"/>
    <cellStyle name="Hipervínculo visitado" xfId="1277" builtinId="9" hidden="1"/>
    <cellStyle name="Hipervínculo visitado" xfId="1279" builtinId="9" hidden="1"/>
    <cellStyle name="Hipervínculo visitado" xfId="1281" builtinId="9" hidden="1"/>
    <cellStyle name="Hipervínculo visitado" xfId="1283" builtinId="9" hidden="1"/>
    <cellStyle name="Hipervínculo visitado" xfId="1285" builtinId="9" hidden="1"/>
    <cellStyle name="Hipervínculo visitado" xfId="1287" builtinId="9" hidden="1"/>
    <cellStyle name="Hipervínculo visitado" xfId="1289" builtinId="9" hidden="1"/>
    <cellStyle name="Hipervínculo visitado" xfId="1291" builtinId="9" hidden="1"/>
    <cellStyle name="Hipervínculo visitado" xfId="1293" builtinId="9" hidden="1"/>
    <cellStyle name="Hipervínculo visitado" xfId="1295" builtinId="9" hidden="1"/>
    <cellStyle name="Hipervínculo visitado" xfId="1297" builtinId="9" hidden="1"/>
    <cellStyle name="Hipervínculo visitado" xfId="1299" builtinId="9" hidden="1"/>
    <cellStyle name="Hipervínculo visitado" xfId="1301" builtinId="9" hidden="1"/>
    <cellStyle name="Hipervínculo visitado" xfId="1303" builtinId="9" hidden="1"/>
    <cellStyle name="Hipervínculo visitado" xfId="1305" builtinId="9" hidden="1"/>
    <cellStyle name="Hipervínculo visitado" xfId="1307" builtinId="9" hidden="1"/>
    <cellStyle name="Hipervínculo visitado" xfId="1309" builtinId="9" hidden="1"/>
    <cellStyle name="Hipervínculo visitado" xfId="1311" builtinId="9" hidden="1"/>
    <cellStyle name="Hipervínculo visitado" xfId="1313" builtinId="9" hidden="1"/>
    <cellStyle name="Hipervínculo visitado" xfId="1315" builtinId="9" hidden="1"/>
    <cellStyle name="Hipervínculo visitado" xfId="1317" builtinId="9" hidden="1"/>
    <cellStyle name="Hipervínculo visitado" xfId="1319" builtinId="9" hidden="1"/>
    <cellStyle name="Hipervínculo visitado" xfId="1321" builtinId="9" hidden="1"/>
    <cellStyle name="Hipervínculo visitado" xfId="1323" builtinId="9" hidden="1"/>
    <cellStyle name="Hipervínculo visitado" xfId="1325" builtinId="9" hidden="1"/>
    <cellStyle name="Hipervínculo visitado" xfId="1327" builtinId="9" hidden="1"/>
    <cellStyle name="Hipervínculo visitado" xfId="1329" builtinId="9" hidden="1"/>
    <cellStyle name="Hipervínculo visitado" xfId="1331" builtinId="9" hidden="1"/>
    <cellStyle name="Hipervínculo visitado" xfId="1333" builtinId="9" hidden="1"/>
    <cellStyle name="Hipervínculo visitado" xfId="1335" builtinId="9" hidden="1"/>
    <cellStyle name="Hipervínculo visitado" xfId="1337" builtinId="9" hidden="1"/>
    <cellStyle name="Hipervínculo visitado" xfId="1339" builtinId="9" hidden="1"/>
    <cellStyle name="Hipervínculo visitado" xfId="1341" builtinId="9" hidden="1"/>
    <cellStyle name="Hipervínculo visitado" xfId="1343" builtinId="9" hidden="1"/>
    <cellStyle name="Hipervínculo visitado" xfId="1345" builtinId="9" hidden="1"/>
    <cellStyle name="Hipervínculo visitado" xfId="1347" builtinId="9" hidden="1"/>
    <cellStyle name="Hipervínculo visitado" xfId="1349" builtinId="9" hidden="1"/>
    <cellStyle name="Hipervínculo visitado" xfId="1351" builtinId="9" hidden="1"/>
    <cellStyle name="Hipervínculo visitado" xfId="1353" builtinId="9" hidden="1"/>
    <cellStyle name="Hipervínculo visitado" xfId="1355" builtinId="9" hidden="1"/>
    <cellStyle name="Hipervínculo visitado" xfId="1357" builtinId="9" hidden="1"/>
    <cellStyle name="Hipervínculo visitado" xfId="1359" builtinId="9" hidden="1"/>
    <cellStyle name="Hipervínculo visitado" xfId="1361" builtinId="9" hidden="1"/>
    <cellStyle name="Hipervínculo visitado" xfId="1363" builtinId="9" hidden="1"/>
    <cellStyle name="Hipervínculo visitado" xfId="1365" builtinId="9" hidden="1"/>
    <cellStyle name="Hipervínculo visitado" xfId="1367" builtinId="9" hidden="1"/>
    <cellStyle name="Hipervínculo visitado" xfId="1369" builtinId="9" hidden="1"/>
    <cellStyle name="Hipervínculo visitado" xfId="1371" builtinId="9" hidden="1"/>
    <cellStyle name="Hipervínculo visitado" xfId="1373" builtinId="9" hidden="1"/>
    <cellStyle name="Hipervínculo visitado" xfId="1375" builtinId="9" hidden="1"/>
    <cellStyle name="Hipervínculo visitado" xfId="1377" builtinId="9" hidden="1"/>
    <cellStyle name="Hipervínculo visitado" xfId="1379" builtinId="9" hidden="1"/>
    <cellStyle name="Hipervínculo visitado" xfId="1381" builtinId="9" hidden="1"/>
    <cellStyle name="Hipervínculo visitado" xfId="1383" builtinId="9" hidden="1"/>
    <cellStyle name="Hipervínculo visitado" xfId="1385" builtinId="9" hidden="1"/>
    <cellStyle name="Hipervínculo visitado" xfId="1387" builtinId="9" hidden="1"/>
    <cellStyle name="Hipervínculo visitado" xfId="1389" builtinId="9" hidden="1"/>
    <cellStyle name="Hipervínculo visitado" xfId="1391" builtinId="9" hidden="1"/>
    <cellStyle name="Hipervínculo visitado" xfId="1393" builtinId="9" hidden="1"/>
    <cellStyle name="Hipervínculo visitado" xfId="1395" builtinId="9" hidden="1"/>
    <cellStyle name="Hipervínculo visitado" xfId="1397" builtinId="9" hidden="1"/>
    <cellStyle name="Hipervínculo visitado" xfId="1399" builtinId="9" hidden="1"/>
    <cellStyle name="Hipervínculo visitado" xfId="1401" builtinId="9" hidden="1"/>
    <cellStyle name="Hipervínculo visitado" xfId="1403" builtinId="9" hidden="1"/>
    <cellStyle name="Hipervínculo visitado" xfId="1405" builtinId="9" hidden="1"/>
    <cellStyle name="Hipervínculo visitado" xfId="1407" builtinId="9" hidden="1"/>
    <cellStyle name="Hipervínculo visitado" xfId="1409" builtinId="9" hidden="1"/>
    <cellStyle name="Hipervínculo visitado" xfId="1411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Millares" xfId="1242" builtinId="3"/>
    <cellStyle name="Moneda" xfId="1243" builtinId="4"/>
    <cellStyle name="Moneda 2" xfId="1"/>
    <cellStyle name="Normal" xfId="0" builtinId="0"/>
    <cellStyle name="Normal 2" xfId="14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</xdr:rowOff>
    </xdr:from>
    <xdr:to>
      <xdr:col>1</xdr:col>
      <xdr:colOff>1741145</xdr:colOff>
      <xdr:row>2</xdr:row>
      <xdr:rowOff>38106</xdr:rowOff>
    </xdr:to>
    <xdr:pic>
      <xdr:nvPicPr>
        <xdr:cNvPr id="2" name="Imagen 1" descr="LOGO_DE_TELCE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273" y="7"/>
          <a:ext cx="1741145" cy="384463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0</xdr:row>
      <xdr:rowOff>12701</xdr:rowOff>
    </xdr:from>
    <xdr:to>
      <xdr:col>2</xdr:col>
      <xdr:colOff>11636</xdr:colOff>
      <xdr:row>2</xdr:row>
      <xdr:rowOff>50800</xdr:rowOff>
    </xdr:to>
    <xdr:pic>
      <xdr:nvPicPr>
        <xdr:cNvPr id="3" name="Imagen 2" descr="LOGO_DE_TELCE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0700" y="12701"/>
          <a:ext cx="1738836" cy="393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3</xdr:col>
      <xdr:colOff>1</xdr:colOff>
      <xdr:row>2</xdr:row>
      <xdr:rowOff>38100</xdr:rowOff>
    </xdr:to>
    <xdr:pic>
      <xdr:nvPicPr>
        <xdr:cNvPr id="2" name="Imagen 1" descr="LOGO_DE_TELCE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1" y="0"/>
          <a:ext cx="2603500" cy="39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</xdr:col>
      <xdr:colOff>1991337</xdr:colOff>
      <xdr:row>2</xdr:row>
      <xdr:rowOff>50801</xdr:rowOff>
    </xdr:to>
    <xdr:pic>
      <xdr:nvPicPr>
        <xdr:cNvPr id="2" name="Imagen 1" descr="LOGO_DE_TELCE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401" y="190500"/>
          <a:ext cx="1991336" cy="241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tabSelected="1" topLeftCell="A42" zoomScale="110" zoomScaleNormal="110" zoomScalePageLayoutView="110" workbookViewId="0">
      <pane xSplit="2" topLeftCell="I1" activePane="topRight" state="frozen"/>
      <selection pane="topRight" activeCell="O42" sqref="O42"/>
    </sheetView>
  </sheetViews>
  <sheetFormatPr baseColWidth="10" defaultRowHeight="14" x14ac:dyDescent="0"/>
  <cols>
    <col min="1" max="1" width="59.1640625" bestFit="1" customWidth="1"/>
    <col min="2" max="2" width="41.83203125" bestFit="1" customWidth="1"/>
    <col min="3" max="3" width="11.83203125" style="9" customWidth="1"/>
    <col min="4" max="4" width="10.83203125" style="7" customWidth="1"/>
  </cols>
  <sheetData>
    <row r="1" spans="1:45">
      <c r="A1" s="3" t="s">
        <v>0</v>
      </c>
      <c r="B1" s="6" t="s">
        <v>97</v>
      </c>
      <c r="C1" s="13" t="s">
        <v>97</v>
      </c>
      <c r="D1" s="13" t="s">
        <v>97</v>
      </c>
      <c r="E1" s="13" t="s">
        <v>97</v>
      </c>
      <c r="F1" s="13" t="s">
        <v>97</v>
      </c>
      <c r="G1" s="13" t="s">
        <v>97</v>
      </c>
      <c r="H1" s="13" t="s">
        <v>97</v>
      </c>
      <c r="I1" s="13" t="s">
        <v>97</v>
      </c>
      <c r="J1" s="13" t="s">
        <v>97</v>
      </c>
      <c r="K1" s="13" t="s">
        <v>97</v>
      </c>
      <c r="L1" s="13" t="s">
        <v>97</v>
      </c>
      <c r="M1" s="13" t="s">
        <v>97</v>
      </c>
      <c r="N1" s="13" t="s">
        <v>97</v>
      </c>
      <c r="O1" s="13" t="s">
        <v>97</v>
      </c>
      <c r="P1" s="13" t="s">
        <v>97</v>
      </c>
      <c r="Q1" s="13" t="s">
        <v>97</v>
      </c>
      <c r="R1" s="13" t="s">
        <v>97</v>
      </c>
      <c r="S1" s="13" t="s">
        <v>97</v>
      </c>
      <c r="T1" s="13" t="s">
        <v>97</v>
      </c>
      <c r="U1" s="13" t="s">
        <v>97</v>
      </c>
      <c r="V1" s="13" t="s">
        <v>97</v>
      </c>
      <c r="W1" s="13" t="s">
        <v>97</v>
      </c>
      <c r="X1" s="13" t="s">
        <v>97</v>
      </c>
      <c r="Y1" s="13" t="s">
        <v>97</v>
      </c>
      <c r="Z1" s="13" t="s">
        <v>97</v>
      </c>
      <c r="AA1" s="13" t="s">
        <v>97</v>
      </c>
      <c r="AB1" s="13" t="s">
        <v>97</v>
      </c>
      <c r="AC1" s="13" t="s">
        <v>97</v>
      </c>
      <c r="AD1" s="13" t="s">
        <v>97</v>
      </c>
      <c r="AE1" s="13" t="s">
        <v>97</v>
      </c>
      <c r="AF1" s="13" t="s">
        <v>97</v>
      </c>
      <c r="AG1" s="13" t="s">
        <v>97</v>
      </c>
      <c r="AH1" s="13" t="s">
        <v>97</v>
      </c>
      <c r="AI1" s="13" t="s">
        <v>97</v>
      </c>
      <c r="AJ1" s="13" t="s">
        <v>97</v>
      </c>
      <c r="AK1" s="13" t="s">
        <v>97</v>
      </c>
      <c r="AL1" s="13" t="s">
        <v>97</v>
      </c>
      <c r="AM1" s="13" t="s">
        <v>97</v>
      </c>
      <c r="AN1" s="13" t="s">
        <v>97</v>
      </c>
      <c r="AO1" s="13" t="s">
        <v>97</v>
      </c>
      <c r="AP1" s="13" t="s">
        <v>97</v>
      </c>
      <c r="AQ1" s="13" t="s">
        <v>97</v>
      </c>
      <c r="AR1" s="13" t="s">
        <v>97</v>
      </c>
      <c r="AS1" s="13" t="s">
        <v>97</v>
      </c>
    </row>
    <row r="2" spans="1:45">
      <c r="A2" s="1" t="s">
        <v>1</v>
      </c>
      <c r="B2" s="6" t="s">
        <v>32</v>
      </c>
      <c r="C2" s="13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>
      <c r="A3" s="2" t="s">
        <v>2</v>
      </c>
      <c r="B3" s="4" t="s">
        <v>33</v>
      </c>
      <c r="C3" s="17" t="s">
        <v>98</v>
      </c>
      <c r="D3" s="17" t="s">
        <v>98</v>
      </c>
      <c r="E3" s="17" t="s">
        <v>98</v>
      </c>
      <c r="F3" s="17" t="s">
        <v>98</v>
      </c>
      <c r="G3" s="17" t="s">
        <v>98</v>
      </c>
      <c r="H3" s="17" t="s">
        <v>98</v>
      </c>
      <c r="I3" s="17" t="s">
        <v>98</v>
      </c>
      <c r="J3" s="17" t="s">
        <v>98</v>
      </c>
      <c r="K3" s="17" t="s">
        <v>98</v>
      </c>
      <c r="L3" s="17" t="s">
        <v>98</v>
      </c>
      <c r="M3" s="17" t="s">
        <v>98</v>
      </c>
      <c r="N3" s="17" t="s">
        <v>98</v>
      </c>
      <c r="O3" s="17" t="s">
        <v>98</v>
      </c>
      <c r="P3" s="17" t="s">
        <v>98</v>
      </c>
      <c r="Q3" s="17" t="s">
        <v>98</v>
      </c>
      <c r="R3" s="17" t="s">
        <v>98</v>
      </c>
      <c r="S3" s="17" t="s">
        <v>98</v>
      </c>
      <c r="T3" s="17" t="s">
        <v>98</v>
      </c>
      <c r="U3" s="17" t="s">
        <v>98</v>
      </c>
      <c r="V3" s="17" t="s">
        <v>98</v>
      </c>
      <c r="W3" s="17" t="s">
        <v>98</v>
      </c>
      <c r="X3" s="17" t="s">
        <v>98</v>
      </c>
      <c r="Y3" s="17" t="s">
        <v>98</v>
      </c>
      <c r="Z3" s="17" t="s">
        <v>98</v>
      </c>
      <c r="AA3" s="17" t="s">
        <v>98</v>
      </c>
      <c r="AB3" s="17" t="s">
        <v>98</v>
      </c>
      <c r="AC3" s="17" t="s">
        <v>98</v>
      </c>
      <c r="AD3" s="17" t="s">
        <v>98</v>
      </c>
      <c r="AE3" s="17" t="s">
        <v>98</v>
      </c>
      <c r="AF3" s="17" t="s">
        <v>98</v>
      </c>
      <c r="AG3" s="17" t="s">
        <v>98</v>
      </c>
      <c r="AH3" s="17" t="s">
        <v>98</v>
      </c>
      <c r="AI3" s="17" t="s">
        <v>98</v>
      </c>
      <c r="AJ3" s="17" t="s">
        <v>98</v>
      </c>
      <c r="AK3" s="17" t="s">
        <v>98</v>
      </c>
      <c r="AL3" s="17" t="s">
        <v>98</v>
      </c>
      <c r="AM3" s="17" t="s">
        <v>98</v>
      </c>
      <c r="AN3" s="17" t="s">
        <v>98</v>
      </c>
      <c r="AO3" s="17" t="s">
        <v>98</v>
      </c>
      <c r="AP3" s="17" t="s">
        <v>98</v>
      </c>
      <c r="AQ3" s="17" t="s">
        <v>98</v>
      </c>
      <c r="AR3" s="17" t="s">
        <v>98</v>
      </c>
      <c r="AS3" s="17" t="s">
        <v>98</v>
      </c>
    </row>
    <row r="4" spans="1:45" ht="56">
      <c r="A4" s="8" t="s">
        <v>3</v>
      </c>
      <c r="B4" s="5" t="s">
        <v>40</v>
      </c>
      <c r="C4" s="18" t="s">
        <v>99</v>
      </c>
      <c r="D4" s="18" t="s">
        <v>104</v>
      </c>
      <c r="E4" s="18" t="s">
        <v>105</v>
      </c>
      <c r="F4" s="18" t="s">
        <v>106</v>
      </c>
      <c r="G4" s="18" t="s">
        <v>107</v>
      </c>
      <c r="H4" s="18" t="s">
        <v>108</v>
      </c>
      <c r="I4" s="18" t="s">
        <v>109</v>
      </c>
      <c r="J4" s="18" t="s">
        <v>110</v>
      </c>
      <c r="K4" s="18" t="s">
        <v>111</v>
      </c>
      <c r="L4" s="24" t="s">
        <v>112</v>
      </c>
      <c r="M4" s="25" t="s">
        <v>113</v>
      </c>
      <c r="N4" s="25" t="s">
        <v>114</v>
      </c>
      <c r="O4" s="26" t="s">
        <v>115</v>
      </c>
      <c r="P4" s="27" t="s">
        <v>116</v>
      </c>
      <c r="Q4" s="27" t="s">
        <v>117</v>
      </c>
      <c r="R4" s="27" t="s">
        <v>118</v>
      </c>
      <c r="S4" s="27" t="s">
        <v>119</v>
      </c>
      <c r="T4" s="27" t="s">
        <v>120</v>
      </c>
      <c r="U4" s="27" t="s">
        <v>121</v>
      </c>
      <c r="V4" s="27" t="s">
        <v>122</v>
      </c>
      <c r="W4" s="27" t="s">
        <v>123</v>
      </c>
      <c r="X4" s="27" t="s">
        <v>124</v>
      </c>
      <c r="Y4" s="28" t="s">
        <v>125</v>
      </c>
      <c r="Z4" s="25" t="s">
        <v>126</v>
      </c>
      <c r="AA4" s="25" t="s">
        <v>127</v>
      </c>
      <c r="AB4" s="25" t="s">
        <v>128</v>
      </c>
      <c r="AC4" s="25" t="s">
        <v>129</v>
      </c>
      <c r="AD4" s="25" t="s">
        <v>130</v>
      </c>
      <c r="AE4" s="25" t="s">
        <v>131</v>
      </c>
      <c r="AF4" s="25" t="s">
        <v>132</v>
      </c>
      <c r="AG4" s="25" t="s">
        <v>133</v>
      </c>
      <c r="AH4" s="25" t="s">
        <v>134</v>
      </c>
      <c r="AI4" s="26" t="s">
        <v>135</v>
      </c>
      <c r="AJ4" s="27" t="s">
        <v>136</v>
      </c>
      <c r="AK4" s="27" t="s">
        <v>137</v>
      </c>
      <c r="AL4" s="27" t="s">
        <v>138</v>
      </c>
      <c r="AM4" s="27" t="s">
        <v>139</v>
      </c>
      <c r="AN4" s="27" t="s">
        <v>140</v>
      </c>
      <c r="AO4" s="27" t="s">
        <v>141</v>
      </c>
      <c r="AP4" s="27" t="s">
        <v>142</v>
      </c>
      <c r="AQ4" s="27" t="s">
        <v>143</v>
      </c>
      <c r="AR4" s="27" t="s">
        <v>144</v>
      </c>
      <c r="AS4" s="27" t="s">
        <v>145</v>
      </c>
    </row>
    <row r="5" spans="1:45">
      <c r="A5" s="8" t="s">
        <v>4</v>
      </c>
      <c r="B5" s="5" t="s">
        <v>35</v>
      </c>
      <c r="C5" s="19">
        <v>199</v>
      </c>
      <c r="D5" s="19">
        <v>299</v>
      </c>
      <c r="E5" s="19">
        <v>349</v>
      </c>
      <c r="F5" s="19">
        <v>399</v>
      </c>
      <c r="G5" s="19">
        <v>499</v>
      </c>
      <c r="H5" s="19">
        <v>699</v>
      </c>
      <c r="I5" s="19">
        <v>999</v>
      </c>
      <c r="J5" s="19">
        <v>1299</v>
      </c>
      <c r="K5" s="19">
        <v>1499</v>
      </c>
      <c r="L5" s="23">
        <v>1999</v>
      </c>
      <c r="M5" s="19">
        <v>399</v>
      </c>
      <c r="N5" s="19">
        <v>489</v>
      </c>
      <c r="O5" s="23">
        <v>649</v>
      </c>
      <c r="P5" s="19">
        <v>539</v>
      </c>
      <c r="Q5" s="19">
        <v>599</v>
      </c>
      <c r="R5" s="19">
        <v>709</v>
      </c>
      <c r="S5" s="19">
        <v>829</v>
      </c>
      <c r="T5" s="19">
        <v>929</v>
      </c>
      <c r="U5" s="19">
        <v>1179</v>
      </c>
      <c r="V5" s="19">
        <v>1529</v>
      </c>
      <c r="W5" s="19">
        <v>1649</v>
      </c>
      <c r="X5" s="19">
        <v>1889</v>
      </c>
      <c r="Y5" s="23">
        <v>2359</v>
      </c>
      <c r="Z5" s="19">
        <v>197</v>
      </c>
      <c r="AA5" s="19">
        <v>259</v>
      </c>
      <c r="AB5" s="19">
        <v>363</v>
      </c>
      <c r="AC5" s="19">
        <v>477</v>
      </c>
      <c r="AD5" s="19">
        <v>602</v>
      </c>
      <c r="AE5" s="19">
        <v>841</v>
      </c>
      <c r="AF5" s="19">
        <v>1194</v>
      </c>
      <c r="AG5" s="19">
        <v>1319</v>
      </c>
      <c r="AH5" s="19">
        <v>1558</v>
      </c>
      <c r="AI5" s="23">
        <v>2036</v>
      </c>
      <c r="AJ5" s="19">
        <v>197</v>
      </c>
      <c r="AK5" s="19">
        <v>259</v>
      </c>
      <c r="AL5" s="19">
        <v>363</v>
      </c>
      <c r="AM5" s="19">
        <v>477</v>
      </c>
      <c r="AN5" s="19">
        <v>602</v>
      </c>
      <c r="AO5" s="19">
        <v>841</v>
      </c>
      <c r="AP5" s="19">
        <v>1184</v>
      </c>
      <c r="AQ5" s="19">
        <v>1307</v>
      </c>
      <c r="AR5" s="19">
        <v>1544</v>
      </c>
      <c r="AS5" s="23">
        <v>2018</v>
      </c>
    </row>
    <row r="6" spans="1:45" s="9" customFormat="1">
      <c r="A6" s="8" t="s">
        <v>178</v>
      </c>
      <c r="B6" s="8" t="s">
        <v>35</v>
      </c>
      <c r="C6" s="20" t="s">
        <v>100</v>
      </c>
      <c r="D6" s="20" t="s">
        <v>100</v>
      </c>
      <c r="E6" s="20" t="s">
        <v>100</v>
      </c>
      <c r="F6" s="20" t="s">
        <v>100</v>
      </c>
      <c r="G6" s="20" t="s">
        <v>100</v>
      </c>
      <c r="H6" s="20" t="s">
        <v>100</v>
      </c>
      <c r="I6" s="20" t="s">
        <v>100</v>
      </c>
      <c r="J6" s="20" t="s">
        <v>100</v>
      </c>
      <c r="K6" s="20" t="s">
        <v>100</v>
      </c>
      <c r="L6" s="20" t="s">
        <v>100</v>
      </c>
      <c r="M6" s="20" t="s">
        <v>100</v>
      </c>
      <c r="N6" s="20" t="s">
        <v>100</v>
      </c>
      <c r="O6" s="20" t="s">
        <v>100</v>
      </c>
      <c r="P6" s="20" t="s">
        <v>100</v>
      </c>
      <c r="Q6" s="20" t="s">
        <v>100</v>
      </c>
      <c r="R6" s="20" t="s">
        <v>100</v>
      </c>
      <c r="S6" s="20" t="s">
        <v>100</v>
      </c>
      <c r="T6" s="20" t="s">
        <v>100</v>
      </c>
      <c r="U6" s="20" t="s">
        <v>100</v>
      </c>
      <c r="V6" s="20" t="s">
        <v>100</v>
      </c>
      <c r="W6" s="20" t="s">
        <v>100</v>
      </c>
      <c r="X6" s="20" t="s">
        <v>100</v>
      </c>
      <c r="Y6" s="20" t="s">
        <v>100</v>
      </c>
      <c r="Z6" s="20" t="s">
        <v>100</v>
      </c>
      <c r="AA6" s="20" t="s">
        <v>100</v>
      </c>
      <c r="AB6" s="20" t="s">
        <v>100</v>
      </c>
      <c r="AC6" s="20" t="s">
        <v>100</v>
      </c>
      <c r="AD6" s="20" t="s">
        <v>100</v>
      </c>
      <c r="AE6" s="20" t="s">
        <v>100</v>
      </c>
      <c r="AF6" s="20" t="s">
        <v>100</v>
      </c>
      <c r="AG6" s="20" t="s">
        <v>100</v>
      </c>
      <c r="AH6" s="20" t="s">
        <v>100</v>
      </c>
      <c r="AI6" s="20" t="s">
        <v>100</v>
      </c>
      <c r="AJ6" s="20" t="s">
        <v>100</v>
      </c>
      <c r="AK6" s="20" t="s">
        <v>100</v>
      </c>
      <c r="AL6" s="20" t="s">
        <v>100</v>
      </c>
      <c r="AM6" s="20" t="s">
        <v>100</v>
      </c>
      <c r="AN6" s="20" t="s">
        <v>100</v>
      </c>
      <c r="AO6" s="20" t="s">
        <v>100</v>
      </c>
      <c r="AP6" s="20" t="s">
        <v>100</v>
      </c>
      <c r="AQ6" s="20" t="s">
        <v>100</v>
      </c>
      <c r="AR6" s="20" t="s">
        <v>100</v>
      </c>
      <c r="AS6" s="20" t="s">
        <v>100</v>
      </c>
    </row>
    <row r="7" spans="1:45">
      <c r="A7" s="8" t="s">
        <v>5</v>
      </c>
      <c r="B7" s="5" t="s">
        <v>74</v>
      </c>
      <c r="C7" s="20" t="s">
        <v>103</v>
      </c>
      <c r="D7" s="20" t="s">
        <v>103</v>
      </c>
      <c r="E7" s="20" t="s">
        <v>103</v>
      </c>
      <c r="F7" s="20" t="s">
        <v>103</v>
      </c>
      <c r="G7" s="20" t="s">
        <v>103</v>
      </c>
      <c r="H7" s="20" t="s">
        <v>103</v>
      </c>
      <c r="I7" s="20" t="s">
        <v>103</v>
      </c>
      <c r="J7" s="20" t="s">
        <v>103</v>
      </c>
      <c r="K7" s="20" t="s">
        <v>103</v>
      </c>
      <c r="L7" s="29" t="s">
        <v>103</v>
      </c>
      <c r="M7" s="20" t="s">
        <v>146</v>
      </c>
      <c r="N7" s="20" t="s">
        <v>146</v>
      </c>
      <c r="O7" s="29" t="s">
        <v>146</v>
      </c>
      <c r="P7" s="20" t="s">
        <v>103</v>
      </c>
      <c r="Q7" s="20" t="s">
        <v>103</v>
      </c>
      <c r="R7" s="20" t="s">
        <v>103</v>
      </c>
      <c r="S7" s="20" t="s">
        <v>103</v>
      </c>
      <c r="T7" s="20" t="s">
        <v>103</v>
      </c>
      <c r="U7" s="20" t="s">
        <v>103</v>
      </c>
      <c r="V7" s="20" t="s">
        <v>103</v>
      </c>
      <c r="W7" s="20" t="s">
        <v>103</v>
      </c>
      <c r="X7" s="20" t="s">
        <v>103</v>
      </c>
      <c r="Y7" s="29" t="s">
        <v>103</v>
      </c>
      <c r="Z7" s="20" t="s">
        <v>103</v>
      </c>
      <c r="AA7" s="20" t="s">
        <v>103</v>
      </c>
      <c r="AB7" s="20" t="s">
        <v>103</v>
      </c>
      <c r="AC7" s="20" t="s">
        <v>103</v>
      </c>
      <c r="AD7" s="20" t="s">
        <v>103</v>
      </c>
      <c r="AE7" s="20" t="s">
        <v>103</v>
      </c>
      <c r="AF7" s="20" t="s">
        <v>103</v>
      </c>
      <c r="AG7" s="20" t="s">
        <v>103</v>
      </c>
      <c r="AH7" s="20" t="s">
        <v>103</v>
      </c>
      <c r="AI7" s="29" t="s">
        <v>103</v>
      </c>
      <c r="AJ7" s="20" t="s">
        <v>103</v>
      </c>
      <c r="AK7" s="20" t="s">
        <v>103</v>
      </c>
      <c r="AL7" s="20" t="s">
        <v>103</v>
      </c>
      <c r="AM7" s="20" t="s">
        <v>103</v>
      </c>
      <c r="AN7" s="20" t="s">
        <v>103</v>
      </c>
      <c r="AO7" s="20" t="s">
        <v>103</v>
      </c>
      <c r="AP7" s="20" t="s">
        <v>103</v>
      </c>
      <c r="AQ7" s="20" t="s">
        <v>103</v>
      </c>
      <c r="AR7" s="20" t="s">
        <v>103</v>
      </c>
      <c r="AS7" s="29" t="s">
        <v>103</v>
      </c>
    </row>
    <row r="8" spans="1:45">
      <c r="A8" s="8" t="s">
        <v>6</v>
      </c>
      <c r="B8" s="5" t="s">
        <v>36</v>
      </c>
      <c r="C8" s="20" t="s">
        <v>100</v>
      </c>
      <c r="D8" s="20" t="s">
        <v>100</v>
      </c>
      <c r="E8" s="20" t="s">
        <v>100</v>
      </c>
      <c r="F8" s="20" t="s">
        <v>100</v>
      </c>
      <c r="G8" s="20" t="s">
        <v>100</v>
      </c>
      <c r="H8" s="20" t="s">
        <v>100</v>
      </c>
      <c r="I8" s="20" t="s">
        <v>100</v>
      </c>
      <c r="J8" s="20" t="s">
        <v>100</v>
      </c>
      <c r="K8" s="20" t="s">
        <v>100</v>
      </c>
      <c r="L8" s="29" t="s">
        <v>100</v>
      </c>
      <c r="M8" s="20" t="s">
        <v>100</v>
      </c>
      <c r="N8" s="20" t="s">
        <v>100</v>
      </c>
      <c r="O8" s="29" t="s">
        <v>100</v>
      </c>
      <c r="P8" s="30">
        <v>60</v>
      </c>
      <c r="Q8" s="20">
        <v>130</v>
      </c>
      <c r="R8" s="20">
        <v>200</v>
      </c>
      <c r="S8" s="20">
        <v>300</v>
      </c>
      <c r="T8" s="20">
        <v>420</v>
      </c>
      <c r="U8" s="20">
        <v>600</v>
      </c>
      <c r="V8" s="20">
        <v>900</v>
      </c>
      <c r="W8" s="20">
        <v>1000</v>
      </c>
      <c r="X8" s="20">
        <v>1200</v>
      </c>
      <c r="Y8" s="29">
        <v>1600</v>
      </c>
      <c r="Z8" s="20">
        <v>60</v>
      </c>
      <c r="AA8" s="20">
        <v>130</v>
      </c>
      <c r="AB8" s="20">
        <v>200</v>
      </c>
      <c r="AC8" s="20">
        <v>300</v>
      </c>
      <c r="AD8" s="20">
        <v>420</v>
      </c>
      <c r="AE8" s="20">
        <v>600</v>
      </c>
      <c r="AF8" s="20">
        <v>900</v>
      </c>
      <c r="AG8" s="20">
        <v>1000</v>
      </c>
      <c r="AH8" s="20">
        <v>1200</v>
      </c>
      <c r="AI8" s="29">
        <v>1600</v>
      </c>
      <c r="AJ8" s="20">
        <v>60</v>
      </c>
      <c r="AK8" s="20">
        <v>130</v>
      </c>
      <c r="AL8" s="20">
        <v>200</v>
      </c>
      <c r="AM8" s="20">
        <v>300</v>
      </c>
      <c r="AN8" s="20">
        <v>420</v>
      </c>
      <c r="AO8" s="20">
        <v>600</v>
      </c>
      <c r="AP8" s="20">
        <v>900</v>
      </c>
      <c r="AQ8" s="20">
        <v>1000</v>
      </c>
      <c r="AR8" s="20">
        <v>1200</v>
      </c>
      <c r="AS8" s="29">
        <v>1600</v>
      </c>
    </row>
    <row r="9" spans="1:45" s="9" customFormat="1">
      <c r="A9" s="39" t="s">
        <v>158</v>
      </c>
      <c r="B9" s="39" t="s">
        <v>36</v>
      </c>
      <c r="C9" s="20">
        <v>40</v>
      </c>
      <c r="D9" s="20">
        <v>100</v>
      </c>
      <c r="E9" s="20">
        <v>300</v>
      </c>
      <c r="F9" s="20">
        <v>375</v>
      </c>
      <c r="G9" s="20">
        <v>500</v>
      </c>
      <c r="H9" s="20">
        <v>700</v>
      </c>
      <c r="I9" s="20">
        <v>1000</v>
      </c>
      <c r="J9" s="20">
        <v>1300</v>
      </c>
      <c r="K9" s="20">
        <v>2000</v>
      </c>
      <c r="L9" s="29">
        <v>3000</v>
      </c>
      <c r="M9" s="20" t="s">
        <v>100</v>
      </c>
      <c r="N9" s="20" t="s">
        <v>100</v>
      </c>
      <c r="O9" s="29" t="s">
        <v>100</v>
      </c>
      <c r="P9" s="20" t="s">
        <v>100</v>
      </c>
      <c r="Q9" s="20" t="s">
        <v>100</v>
      </c>
      <c r="R9" s="20" t="s">
        <v>100</v>
      </c>
      <c r="S9" s="20" t="s">
        <v>100</v>
      </c>
      <c r="T9" s="20" t="s">
        <v>100</v>
      </c>
      <c r="U9" s="20" t="s">
        <v>100</v>
      </c>
      <c r="V9" s="20" t="s">
        <v>100</v>
      </c>
      <c r="W9" s="20" t="s">
        <v>100</v>
      </c>
      <c r="X9" s="20" t="s">
        <v>100</v>
      </c>
      <c r="Y9" s="29" t="s">
        <v>100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9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9">
        <v>0</v>
      </c>
    </row>
    <row r="10" spans="1:45">
      <c r="A10" s="39" t="s">
        <v>7</v>
      </c>
      <c r="B10" s="39" t="s">
        <v>36</v>
      </c>
      <c r="C10" s="20">
        <v>200</v>
      </c>
      <c r="D10" s="20">
        <v>150</v>
      </c>
      <c r="E10" s="20">
        <v>175</v>
      </c>
      <c r="F10" s="20">
        <v>175</v>
      </c>
      <c r="G10" s="20">
        <v>200</v>
      </c>
      <c r="H10" s="20">
        <v>300</v>
      </c>
      <c r="I10" s="20">
        <v>350</v>
      </c>
      <c r="J10" s="20">
        <v>350</v>
      </c>
      <c r="K10" s="20">
        <v>350</v>
      </c>
      <c r="L10" s="29">
        <v>350</v>
      </c>
      <c r="M10" s="20" t="s">
        <v>100</v>
      </c>
      <c r="N10" s="20" t="s">
        <v>100</v>
      </c>
      <c r="O10" s="29" t="s">
        <v>100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9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9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9">
        <v>0</v>
      </c>
    </row>
    <row r="11" spans="1:45">
      <c r="A11" s="39" t="s">
        <v>8</v>
      </c>
      <c r="B11" s="39" t="s">
        <v>36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9">
        <v>0</v>
      </c>
      <c r="M11" s="20" t="s">
        <v>100</v>
      </c>
      <c r="N11" s="20" t="s">
        <v>100</v>
      </c>
      <c r="O11" s="29" t="s">
        <v>100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9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9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9">
        <v>0</v>
      </c>
    </row>
    <row r="12" spans="1:45">
      <c r="A12" s="39" t="s">
        <v>9</v>
      </c>
      <c r="B12" s="39" t="s">
        <v>36</v>
      </c>
      <c r="C12" s="20" t="s">
        <v>100</v>
      </c>
      <c r="D12" s="20" t="s">
        <v>100</v>
      </c>
      <c r="E12" s="20" t="s">
        <v>100</v>
      </c>
      <c r="F12" s="20" t="s">
        <v>100</v>
      </c>
      <c r="G12" s="20" t="s">
        <v>100</v>
      </c>
      <c r="H12" s="20" t="s">
        <v>100</v>
      </c>
      <c r="I12" s="20" t="s">
        <v>100</v>
      </c>
      <c r="J12" s="20" t="s">
        <v>100</v>
      </c>
      <c r="K12" s="20" t="s">
        <v>100</v>
      </c>
      <c r="L12" s="29" t="s">
        <v>100</v>
      </c>
      <c r="M12" s="20">
        <v>10000</v>
      </c>
      <c r="N12" s="20">
        <v>12500</v>
      </c>
      <c r="O12" s="29">
        <v>20000</v>
      </c>
      <c r="P12" s="20" t="s">
        <v>100</v>
      </c>
      <c r="Q12" s="20" t="s">
        <v>100</v>
      </c>
      <c r="R12" s="20" t="s">
        <v>100</v>
      </c>
      <c r="S12" s="20" t="s">
        <v>100</v>
      </c>
      <c r="T12" s="20" t="s">
        <v>100</v>
      </c>
      <c r="U12" s="20" t="s">
        <v>100</v>
      </c>
      <c r="V12" s="20" t="s">
        <v>100</v>
      </c>
      <c r="W12" s="20" t="s">
        <v>100</v>
      </c>
      <c r="X12" s="20" t="s">
        <v>100</v>
      </c>
      <c r="Y12" s="29" t="s">
        <v>100</v>
      </c>
      <c r="Z12" s="20" t="s">
        <v>100</v>
      </c>
      <c r="AA12" s="20" t="s">
        <v>100</v>
      </c>
      <c r="AB12" s="20" t="s">
        <v>100</v>
      </c>
      <c r="AC12" s="20" t="s">
        <v>100</v>
      </c>
      <c r="AD12" s="20" t="s">
        <v>100</v>
      </c>
      <c r="AE12" s="20" t="s">
        <v>100</v>
      </c>
      <c r="AF12" s="20" t="s">
        <v>100</v>
      </c>
      <c r="AG12" s="20" t="s">
        <v>100</v>
      </c>
      <c r="AH12" s="20" t="s">
        <v>100</v>
      </c>
      <c r="AI12" s="29" t="s">
        <v>100</v>
      </c>
      <c r="AJ12" s="20" t="s">
        <v>100</v>
      </c>
      <c r="AK12" s="20" t="s">
        <v>100</v>
      </c>
      <c r="AL12" s="20" t="s">
        <v>100</v>
      </c>
      <c r="AM12" s="20" t="s">
        <v>100</v>
      </c>
      <c r="AN12" s="20" t="s">
        <v>100</v>
      </c>
      <c r="AO12" s="20" t="s">
        <v>100</v>
      </c>
      <c r="AP12" s="20" t="s">
        <v>100</v>
      </c>
      <c r="AQ12" s="20" t="s">
        <v>100</v>
      </c>
      <c r="AR12" s="20" t="s">
        <v>100</v>
      </c>
      <c r="AS12" s="29" t="s">
        <v>100</v>
      </c>
    </row>
    <row r="13" spans="1:45" s="9" customFormat="1">
      <c r="A13" s="39" t="s">
        <v>159</v>
      </c>
      <c r="B13" s="39" t="s">
        <v>36</v>
      </c>
      <c r="C13" s="20" t="s">
        <v>100</v>
      </c>
      <c r="D13" s="20" t="s">
        <v>100</v>
      </c>
      <c r="E13" s="20" t="s">
        <v>100</v>
      </c>
      <c r="F13" s="20" t="s">
        <v>100</v>
      </c>
      <c r="G13" s="20" t="s">
        <v>100</v>
      </c>
      <c r="H13" s="20" t="s">
        <v>100</v>
      </c>
      <c r="I13" s="20" t="s">
        <v>100</v>
      </c>
      <c r="J13" s="20" t="s">
        <v>100</v>
      </c>
      <c r="K13" s="20" t="s">
        <v>100</v>
      </c>
      <c r="L13" s="29" t="s">
        <v>100</v>
      </c>
      <c r="M13" s="20" t="s">
        <v>100</v>
      </c>
      <c r="N13" s="20" t="s">
        <v>100</v>
      </c>
      <c r="O13" s="29" t="s">
        <v>100</v>
      </c>
      <c r="P13" s="20" t="s">
        <v>100</v>
      </c>
      <c r="Q13" s="20" t="s">
        <v>100</v>
      </c>
      <c r="R13" s="20" t="s">
        <v>100</v>
      </c>
      <c r="S13" s="20" t="s">
        <v>100</v>
      </c>
      <c r="T13" s="20" t="s">
        <v>100</v>
      </c>
      <c r="U13" s="20" t="s">
        <v>100</v>
      </c>
      <c r="V13" s="20" t="s">
        <v>100</v>
      </c>
      <c r="W13" s="20" t="s">
        <v>100</v>
      </c>
      <c r="X13" s="20" t="s">
        <v>100</v>
      </c>
      <c r="Y13" s="29" t="s">
        <v>100</v>
      </c>
      <c r="Z13" s="20" t="s">
        <v>100</v>
      </c>
      <c r="AA13" s="20" t="s">
        <v>100</v>
      </c>
      <c r="AB13" s="20" t="s">
        <v>100</v>
      </c>
      <c r="AC13" s="20" t="s">
        <v>100</v>
      </c>
      <c r="AD13" s="20" t="s">
        <v>100</v>
      </c>
      <c r="AE13" s="20" t="s">
        <v>100</v>
      </c>
      <c r="AF13" s="20" t="s">
        <v>100</v>
      </c>
      <c r="AG13" s="20" t="s">
        <v>100</v>
      </c>
      <c r="AH13" s="20" t="s">
        <v>100</v>
      </c>
      <c r="AI13" s="29" t="s">
        <v>100</v>
      </c>
      <c r="AJ13" s="20" t="s">
        <v>100</v>
      </c>
      <c r="AK13" s="20" t="s">
        <v>100</v>
      </c>
      <c r="AL13" s="20" t="s">
        <v>100</v>
      </c>
      <c r="AM13" s="20" t="s">
        <v>100</v>
      </c>
      <c r="AN13" s="20" t="s">
        <v>100</v>
      </c>
      <c r="AO13" s="20" t="s">
        <v>100</v>
      </c>
      <c r="AP13" s="20" t="s">
        <v>100</v>
      </c>
      <c r="AQ13" s="20" t="s">
        <v>100</v>
      </c>
      <c r="AR13" s="20" t="s">
        <v>100</v>
      </c>
      <c r="AS13" s="29" t="s">
        <v>100</v>
      </c>
    </row>
    <row r="14" spans="1:45">
      <c r="A14" s="39" t="s">
        <v>10</v>
      </c>
      <c r="B14" s="39" t="s">
        <v>36</v>
      </c>
      <c r="C14" s="20" t="s">
        <v>100</v>
      </c>
      <c r="D14" s="20" t="s">
        <v>100</v>
      </c>
      <c r="E14" s="20" t="s">
        <v>100</v>
      </c>
      <c r="F14" s="20" t="s">
        <v>100</v>
      </c>
      <c r="G14" s="20" t="s">
        <v>100</v>
      </c>
      <c r="H14" s="20" t="s">
        <v>100</v>
      </c>
      <c r="I14" s="20" t="s">
        <v>100</v>
      </c>
      <c r="J14" s="20" t="s">
        <v>100</v>
      </c>
      <c r="K14" s="20" t="s">
        <v>100</v>
      </c>
      <c r="L14" s="29" t="s">
        <v>100</v>
      </c>
      <c r="M14">
        <v>0</v>
      </c>
      <c r="N14">
        <v>0</v>
      </c>
      <c r="O14" s="34">
        <v>0</v>
      </c>
      <c r="P14" s="20" t="s">
        <v>100</v>
      </c>
      <c r="Q14" s="20" t="s">
        <v>100</v>
      </c>
      <c r="R14" s="20" t="s">
        <v>100</v>
      </c>
      <c r="S14" s="20" t="s">
        <v>100</v>
      </c>
      <c r="T14" s="20" t="s">
        <v>100</v>
      </c>
      <c r="U14" s="20" t="s">
        <v>100</v>
      </c>
      <c r="V14" s="20" t="s">
        <v>100</v>
      </c>
      <c r="W14" s="20" t="s">
        <v>100</v>
      </c>
      <c r="X14" s="20" t="s">
        <v>100</v>
      </c>
      <c r="Y14" s="29" t="s">
        <v>100</v>
      </c>
      <c r="Z14" s="20" t="s">
        <v>100</v>
      </c>
      <c r="AA14" s="20" t="s">
        <v>100</v>
      </c>
      <c r="AB14" s="20" t="s">
        <v>100</v>
      </c>
      <c r="AC14" s="20" t="s">
        <v>100</v>
      </c>
      <c r="AD14" s="20" t="s">
        <v>100</v>
      </c>
      <c r="AE14" s="20" t="s">
        <v>100</v>
      </c>
      <c r="AF14" s="20" t="s">
        <v>100</v>
      </c>
      <c r="AG14" s="20" t="s">
        <v>100</v>
      </c>
      <c r="AH14" s="20" t="s">
        <v>100</v>
      </c>
      <c r="AI14" s="29" t="s">
        <v>100</v>
      </c>
      <c r="AJ14" s="20" t="s">
        <v>100</v>
      </c>
      <c r="AK14" s="20" t="s">
        <v>100</v>
      </c>
      <c r="AL14" s="20" t="s">
        <v>100</v>
      </c>
      <c r="AM14" s="20" t="s">
        <v>100</v>
      </c>
      <c r="AN14" s="20" t="s">
        <v>100</v>
      </c>
      <c r="AO14" s="20" t="s">
        <v>100</v>
      </c>
      <c r="AP14" s="20" t="s">
        <v>100</v>
      </c>
      <c r="AQ14" s="20" t="s">
        <v>100</v>
      </c>
      <c r="AR14" s="20" t="s">
        <v>100</v>
      </c>
      <c r="AS14" s="29" t="s">
        <v>100</v>
      </c>
    </row>
    <row r="15" spans="1:45">
      <c r="A15" s="39" t="s">
        <v>11</v>
      </c>
      <c r="B15" s="39" t="s">
        <v>36</v>
      </c>
      <c r="C15" s="20" t="s">
        <v>100</v>
      </c>
      <c r="D15" s="20" t="s">
        <v>100</v>
      </c>
      <c r="E15" s="20" t="s">
        <v>100</v>
      </c>
      <c r="F15" s="20" t="s">
        <v>100</v>
      </c>
      <c r="G15" s="20" t="s">
        <v>100</v>
      </c>
      <c r="H15" s="20" t="s">
        <v>100</v>
      </c>
      <c r="I15" s="20" t="s">
        <v>100</v>
      </c>
      <c r="J15" s="20" t="s">
        <v>100</v>
      </c>
      <c r="K15" s="20" t="s">
        <v>100</v>
      </c>
      <c r="L15" s="29" t="s">
        <v>100</v>
      </c>
      <c r="M15" s="33">
        <v>0</v>
      </c>
      <c r="N15" s="20">
        <v>0</v>
      </c>
      <c r="O15" s="34">
        <v>0</v>
      </c>
      <c r="P15" s="20" t="s">
        <v>100</v>
      </c>
      <c r="Q15" s="20" t="s">
        <v>100</v>
      </c>
      <c r="R15" s="20" t="s">
        <v>100</v>
      </c>
      <c r="S15" s="20" t="s">
        <v>100</v>
      </c>
      <c r="T15" s="20" t="s">
        <v>100</v>
      </c>
      <c r="U15" s="20" t="s">
        <v>100</v>
      </c>
      <c r="V15" s="20" t="s">
        <v>100</v>
      </c>
      <c r="W15" s="20" t="s">
        <v>100</v>
      </c>
      <c r="X15" s="20" t="s">
        <v>100</v>
      </c>
      <c r="Y15" s="29" t="s">
        <v>100</v>
      </c>
      <c r="Z15" s="20" t="s">
        <v>100</v>
      </c>
      <c r="AA15" s="20" t="s">
        <v>100</v>
      </c>
      <c r="AB15" s="20" t="s">
        <v>100</v>
      </c>
      <c r="AC15" s="20" t="s">
        <v>100</v>
      </c>
      <c r="AD15" s="20" t="s">
        <v>100</v>
      </c>
      <c r="AE15" s="20" t="s">
        <v>100</v>
      </c>
      <c r="AF15" s="20" t="s">
        <v>100</v>
      </c>
      <c r="AG15" s="20" t="s">
        <v>100</v>
      </c>
      <c r="AH15" s="20" t="s">
        <v>100</v>
      </c>
      <c r="AI15" s="29" t="s">
        <v>100</v>
      </c>
      <c r="AJ15" s="20" t="s">
        <v>100</v>
      </c>
      <c r="AK15" s="20" t="s">
        <v>100</v>
      </c>
      <c r="AL15" s="20" t="s">
        <v>100</v>
      </c>
      <c r="AM15" s="20" t="s">
        <v>100</v>
      </c>
      <c r="AN15" s="20" t="s">
        <v>100</v>
      </c>
      <c r="AO15" s="20" t="s">
        <v>100</v>
      </c>
      <c r="AP15" s="20" t="s">
        <v>100</v>
      </c>
      <c r="AQ15" s="20" t="s">
        <v>100</v>
      </c>
      <c r="AR15" s="20" t="s">
        <v>100</v>
      </c>
      <c r="AS15" s="29" t="s">
        <v>100</v>
      </c>
    </row>
    <row r="16" spans="1:45" s="9" customFormat="1">
      <c r="A16" s="40" t="s">
        <v>86</v>
      </c>
      <c r="B16" s="39" t="s">
        <v>35</v>
      </c>
      <c r="C16" s="20" t="s">
        <v>100</v>
      </c>
      <c r="D16" s="20" t="s">
        <v>100</v>
      </c>
      <c r="E16" s="20" t="s">
        <v>100</v>
      </c>
      <c r="F16" s="20" t="s">
        <v>100</v>
      </c>
      <c r="G16" s="20" t="s">
        <v>100</v>
      </c>
      <c r="H16" s="20" t="s">
        <v>100</v>
      </c>
      <c r="I16" s="20" t="s">
        <v>100</v>
      </c>
      <c r="J16" s="20" t="s">
        <v>100</v>
      </c>
      <c r="K16" s="20" t="s">
        <v>100</v>
      </c>
      <c r="L16" s="29" t="s">
        <v>100</v>
      </c>
      <c r="M16" s="20" t="s">
        <v>100</v>
      </c>
      <c r="N16" s="20" t="s">
        <v>100</v>
      </c>
      <c r="O16" s="29" t="s">
        <v>100</v>
      </c>
      <c r="P16" s="20" t="s">
        <v>100</v>
      </c>
      <c r="Q16" s="20" t="s">
        <v>100</v>
      </c>
      <c r="R16" s="20" t="s">
        <v>100</v>
      </c>
      <c r="S16" s="20" t="s">
        <v>100</v>
      </c>
      <c r="T16" s="20" t="s">
        <v>100</v>
      </c>
      <c r="U16" s="20" t="s">
        <v>100</v>
      </c>
      <c r="V16" s="20" t="s">
        <v>100</v>
      </c>
      <c r="W16" s="20" t="s">
        <v>100</v>
      </c>
      <c r="X16" s="20" t="s">
        <v>100</v>
      </c>
      <c r="Y16" s="29" t="s">
        <v>100</v>
      </c>
      <c r="Z16" s="20" t="s">
        <v>100</v>
      </c>
      <c r="AA16" s="20" t="s">
        <v>100</v>
      </c>
      <c r="AB16" s="20" t="s">
        <v>100</v>
      </c>
      <c r="AC16" s="20" t="s">
        <v>100</v>
      </c>
      <c r="AD16" s="20" t="s">
        <v>100</v>
      </c>
      <c r="AE16" s="20" t="s">
        <v>100</v>
      </c>
      <c r="AF16" s="20" t="s">
        <v>100</v>
      </c>
      <c r="AG16" s="20" t="s">
        <v>100</v>
      </c>
      <c r="AH16" s="20" t="s">
        <v>100</v>
      </c>
      <c r="AI16" s="29" t="s">
        <v>100</v>
      </c>
      <c r="AJ16" s="20" t="s">
        <v>100</v>
      </c>
      <c r="AK16" s="20" t="s">
        <v>100</v>
      </c>
      <c r="AL16" s="20" t="s">
        <v>100</v>
      </c>
      <c r="AM16" s="20" t="s">
        <v>100</v>
      </c>
      <c r="AN16" s="20" t="s">
        <v>100</v>
      </c>
      <c r="AO16" s="20" t="s">
        <v>100</v>
      </c>
      <c r="AP16" s="20" t="s">
        <v>100</v>
      </c>
      <c r="AQ16" s="20" t="s">
        <v>100</v>
      </c>
      <c r="AR16" s="20" t="s">
        <v>100</v>
      </c>
      <c r="AS16" s="29" t="s">
        <v>100</v>
      </c>
    </row>
    <row r="17" spans="1:45" s="9" customFormat="1">
      <c r="A17" s="40" t="s">
        <v>87</v>
      </c>
      <c r="B17" s="39" t="s">
        <v>35</v>
      </c>
      <c r="C17" s="20" t="s">
        <v>100</v>
      </c>
      <c r="D17" s="20" t="s">
        <v>100</v>
      </c>
      <c r="E17" s="20" t="s">
        <v>100</v>
      </c>
      <c r="F17" s="20" t="s">
        <v>100</v>
      </c>
      <c r="G17" s="20" t="s">
        <v>100</v>
      </c>
      <c r="H17" s="20" t="s">
        <v>100</v>
      </c>
      <c r="I17" s="20" t="s">
        <v>100</v>
      </c>
      <c r="J17" s="20" t="s">
        <v>100</v>
      </c>
      <c r="K17" s="20" t="s">
        <v>100</v>
      </c>
      <c r="L17" s="29" t="s">
        <v>100</v>
      </c>
      <c r="M17" s="20" t="s">
        <v>100</v>
      </c>
      <c r="N17" s="20" t="s">
        <v>100</v>
      </c>
      <c r="O17" s="29" t="s">
        <v>100</v>
      </c>
      <c r="P17" s="20" t="s">
        <v>100</v>
      </c>
      <c r="Q17" s="20" t="s">
        <v>100</v>
      </c>
      <c r="R17" s="20" t="s">
        <v>100</v>
      </c>
      <c r="S17" s="20" t="s">
        <v>100</v>
      </c>
      <c r="T17" s="20" t="s">
        <v>100</v>
      </c>
      <c r="U17" s="20" t="s">
        <v>100</v>
      </c>
      <c r="V17" s="20" t="s">
        <v>100</v>
      </c>
      <c r="W17" s="20" t="s">
        <v>100</v>
      </c>
      <c r="X17" s="20" t="s">
        <v>100</v>
      </c>
      <c r="Y17" s="29" t="s">
        <v>100</v>
      </c>
      <c r="Z17" s="20" t="s">
        <v>100</v>
      </c>
      <c r="AA17" s="20" t="s">
        <v>100</v>
      </c>
      <c r="AB17" s="20" t="s">
        <v>100</v>
      </c>
      <c r="AC17" s="20" t="s">
        <v>100</v>
      </c>
      <c r="AD17" s="20" t="s">
        <v>100</v>
      </c>
      <c r="AE17" s="20" t="s">
        <v>100</v>
      </c>
      <c r="AF17" s="20" t="s">
        <v>100</v>
      </c>
      <c r="AG17" s="20" t="s">
        <v>100</v>
      </c>
      <c r="AH17" s="20" t="s">
        <v>100</v>
      </c>
      <c r="AI17" s="29" t="s">
        <v>100</v>
      </c>
      <c r="AJ17" s="20" t="s">
        <v>100</v>
      </c>
      <c r="AK17" s="20" t="s">
        <v>100</v>
      </c>
      <c r="AL17" s="20" t="s">
        <v>100</v>
      </c>
      <c r="AM17" s="20" t="s">
        <v>100</v>
      </c>
      <c r="AN17" s="20" t="s">
        <v>100</v>
      </c>
      <c r="AO17" s="20" t="s">
        <v>100</v>
      </c>
      <c r="AP17" s="20" t="s">
        <v>100</v>
      </c>
      <c r="AQ17" s="20" t="s">
        <v>100</v>
      </c>
      <c r="AR17" s="20" t="s">
        <v>100</v>
      </c>
      <c r="AS17" s="29" t="s">
        <v>100</v>
      </c>
    </row>
    <row r="18" spans="1:45" s="9" customFormat="1">
      <c r="A18" s="40" t="s">
        <v>88</v>
      </c>
      <c r="B18" s="39" t="s">
        <v>35</v>
      </c>
      <c r="C18" s="20" t="s">
        <v>100</v>
      </c>
      <c r="D18" s="20" t="s">
        <v>100</v>
      </c>
      <c r="E18" s="20" t="s">
        <v>100</v>
      </c>
      <c r="F18" s="20" t="s">
        <v>100</v>
      </c>
      <c r="G18" s="20" t="s">
        <v>100</v>
      </c>
      <c r="H18" s="20" t="s">
        <v>100</v>
      </c>
      <c r="I18" s="20" t="s">
        <v>100</v>
      </c>
      <c r="J18" s="20" t="s">
        <v>100</v>
      </c>
      <c r="K18" s="20" t="s">
        <v>100</v>
      </c>
      <c r="L18" s="29" t="s">
        <v>100</v>
      </c>
      <c r="M18" s="20" t="s">
        <v>100</v>
      </c>
      <c r="N18" s="20" t="s">
        <v>100</v>
      </c>
      <c r="O18" s="29" t="s">
        <v>100</v>
      </c>
      <c r="P18" s="20" t="s">
        <v>100</v>
      </c>
      <c r="Q18" s="20" t="s">
        <v>100</v>
      </c>
      <c r="R18" s="20" t="s">
        <v>100</v>
      </c>
      <c r="S18" s="20" t="s">
        <v>100</v>
      </c>
      <c r="T18" s="20" t="s">
        <v>100</v>
      </c>
      <c r="U18" s="20" t="s">
        <v>100</v>
      </c>
      <c r="V18" s="20" t="s">
        <v>100</v>
      </c>
      <c r="W18" s="20" t="s">
        <v>100</v>
      </c>
      <c r="X18" s="20" t="s">
        <v>100</v>
      </c>
      <c r="Y18" s="29" t="s">
        <v>100</v>
      </c>
      <c r="Z18" s="20" t="s">
        <v>100</v>
      </c>
      <c r="AA18" s="20" t="s">
        <v>100</v>
      </c>
      <c r="AB18" s="20" t="s">
        <v>100</v>
      </c>
      <c r="AC18" s="20" t="s">
        <v>100</v>
      </c>
      <c r="AD18" s="20" t="s">
        <v>100</v>
      </c>
      <c r="AE18" s="20" t="s">
        <v>100</v>
      </c>
      <c r="AF18" s="20" t="s">
        <v>100</v>
      </c>
      <c r="AG18" s="20" t="s">
        <v>100</v>
      </c>
      <c r="AH18" s="20" t="s">
        <v>100</v>
      </c>
      <c r="AI18" s="29" t="s">
        <v>100</v>
      </c>
      <c r="AJ18" s="20" t="s">
        <v>100</v>
      </c>
      <c r="AK18" s="20" t="s">
        <v>100</v>
      </c>
      <c r="AL18" s="20" t="s">
        <v>100</v>
      </c>
      <c r="AM18" s="20" t="s">
        <v>100</v>
      </c>
      <c r="AN18" s="20" t="s">
        <v>100</v>
      </c>
      <c r="AO18" s="20" t="s">
        <v>100</v>
      </c>
      <c r="AP18" s="20" t="s">
        <v>100</v>
      </c>
      <c r="AQ18" s="20" t="s">
        <v>100</v>
      </c>
      <c r="AR18" s="20" t="s">
        <v>100</v>
      </c>
      <c r="AS18" s="29" t="s">
        <v>100</v>
      </c>
    </row>
    <row r="19" spans="1:45" s="9" customFormat="1">
      <c r="A19" s="40" t="s">
        <v>89</v>
      </c>
      <c r="B19" s="39" t="s">
        <v>35</v>
      </c>
      <c r="C19" s="20" t="s">
        <v>100</v>
      </c>
      <c r="D19" s="20" t="s">
        <v>100</v>
      </c>
      <c r="E19" s="20" t="s">
        <v>100</v>
      </c>
      <c r="F19" s="20" t="s">
        <v>100</v>
      </c>
      <c r="G19" s="20" t="s">
        <v>100</v>
      </c>
      <c r="H19" s="20" t="s">
        <v>100</v>
      </c>
      <c r="I19" s="20" t="s">
        <v>100</v>
      </c>
      <c r="J19" s="20" t="s">
        <v>100</v>
      </c>
      <c r="K19" s="20" t="s">
        <v>100</v>
      </c>
      <c r="L19" s="29" t="s">
        <v>100</v>
      </c>
      <c r="M19" s="20" t="s">
        <v>100</v>
      </c>
      <c r="N19" s="20" t="s">
        <v>100</v>
      </c>
      <c r="O19" s="29" t="s">
        <v>100</v>
      </c>
      <c r="P19" s="20" t="s">
        <v>100</v>
      </c>
      <c r="Q19" s="20" t="s">
        <v>100</v>
      </c>
      <c r="R19" s="20" t="s">
        <v>100</v>
      </c>
      <c r="S19" s="20" t="s">
        <v>100</v>
      </c>
      <c r="T19" s="20" t="s">
        <v>100</v>
      </c>
      <c r="U19" s="20" t="s">
        <v>100</v>
      </c>
      <c r="V19" s="20" t="s">
        <v>100</v>
      </c>
      <c r="W19" s="20" t="s">
        <v>100</v>
      </c>
      <c r="X19" s="20" t="s">
        <v>100</v>
      </c>
      <c r="Y19" s="29" t="s">
        <v>100</v>
      </c>
      <c r="Z19" s="20" t="s">
        <v>100</v>
      </c>
      <c r="AA19" s="20" t="s">
        <v>100</v>
      </c>
      <c r="AB19" s="20" t="s">
        <v>100</v>
      </c>
      <c r="AC19" s="20" t="s">
        <v>100</v>
      </c>
      <c r="AD19" s="20" t="s">
        <v>100</v>
      </c>
      <c r="AE19" s="20" t="s">
        <v>100</v>
      </c>
      <c r="AF19" s="20" t="s">
        <v>100</v>
      </c>
      <c r="AG19" s="20" t="s">
        <v>100</v>
      </c>
      <c r="AH19" s="20" t="s">
        <v>100</v>
      </c>
      <c r="AI19" s="29" t="s">
        <v>100</v>
      </c>
      <c r="AJ19" s="20" t="s">
        <v>100</v>
      </c>
      <c r="AK19" s="20" t="s">
        <v>100</v>
      </c>
      <c r="AL19" s="20" t="s">
        <v>100</v>
      </c>
      <c r="AM19" s="20" t="s">
        <v>100</v>
      </c>
      <c r="AN19" s="20" t="s">
        <v>100</v>
      </c>
      <c r="AO19" s="20" t="s">
        <v>100</v>
      </c>
      <c r="AP19" s="20" t="s">
        <v>100</v>
      </c>
      <c r="AQ19" s="20" t="s">
        <v>100</v>
      </c>
      <c r="AR19" s="20" t="s">
        <v>100</v>
      </c>
      <c r="AS19" s="29" t="s">
        <v>100</v>
      </c>
    </row>
    <row r="20" spans="1:45">
      <c r="A20" s="8" t="s">
        <v>12</v>
      </c>
      <c r="B20" s="5" t="s">
        <v>36</v>
      </c>
      <c r="C20" s="20">
        <v>0</v>
      </c>
      <c r="D20" s="20">
        <v>1</v>
      </c>
      <c r="E20" s="20">
        <v>2</v>
      </c>
      <c r="F20" s="20">
        <v>2</v>
      </c>
      <c r="G20" s="20">
        <v>2</v>
      </c>
      <c r="H20" s="20">
        <v>3</v>
      </c>
      <c r="I20" s="20">
        <v>7</v>
      </c>
      <c r="J20" s="20">
        <v>8</v>
      </c>
      <c r="K20" s="20">
        <v>8</v>
      </c>
      <c r="L20" s="29">
        <v>8</v>
      </c>
      <c r="M20" s="20">
        <v>0</v>
      </c>
      <c r="N20" s="20">
        <v>0</v>
      </c>
      <c r="O20" s="29">
        <v>0</v>
      </c>
      <c r="P20" s="20">
        <v>4</v>
      </c>
      <c r="Q20" s="20">
        <v>4</v>
      </c>
      <c r="R20" s="20">
        <v>6</v>
      </c>
      <c r="S20" s="20">
        <v>6</v>
      </c>
      <c r="T20" s="20">
        <v>10</v>
      </c>
      <c r="U20" s="20">
        <v>10</v>
      </c>
      <c r="V20" s="20">
        <v>10</v>
      </c>
      <c r="W20" s="20">
        <v>10</v>
      </c>
      <c r="X20" s="20">
        <v>10</v>
      </c>
      <c r="Y20" s="29">
        <v>10</v>
      </c>
      <c r="Z20" s="20">
        <v>3</v>
      </c>
      <c r="AA20" s="20">
        <v>3</v>
      </c>
      <c r="AB20" s="20">
        <v>6</v>
      </c>
      <c r="AC20" s="20">
        <v>6</v>
      </c>
      <c r="AD20" s="20">
        <v>10</v>
      </c>
      <c r="AE20" s="20">
        <v>10</v>
      </c>
      <c r="AF20" s="20">
        <v>10</v>
      </c>
      <c r="AG20" s="20">
        <v>10</v>
      </c>
      <c r="AH20" s="20">
        <v>10</v>
      </c>
      <c r="AI20" s="29">
        <v>10</v>
      </c>
      <c r="AJ20" s="20">
        <v>4</v>
      </c>
      <c r="AK20" s="20">
        <v>4</v>
      </c>
      <c r="AL20" s="20">
        <v>6</v>
      </c>
      <c r="AM20" s="20">
        <v>6</v>
      </c>
      <c r="AN20" s="20">
        <v>10</v>
      </c>
      <c r="AO20" s="20">
        <v>10</v>
      </c>
      <c r="AP20" s="20">
        <v>10</v>
      </c>
      <c r="AQ20" s="20">
        <v>10</v>
      </c>
      <c r="AR20" s="20">
        <v>10</v>
      </c>
      <c r="AS20" s="29">
        <v>10</v>
      </c>
    </row>
    <row r="21" spans="1:45">
      <c r="A21" s="8" t="s">
        <v>13</v>
      </c>
      <c r="B21" s="5" t="s">
        <v>36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9">
        <v>0</v>
      </c>
      <c r="M21" s="20">
        <v>0</v>
      </c>
      <c r="N21" s="20">
        <v>0</v>
      </c>
      <c r="O21" s="29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9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9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9">
        <v>0</v>
      </c>
    </row>
    <row r="22" spans="1:45">
      <c r="A22" s="8" t="s">
        <v>14</v>
      </c>
      <c r="B22" s="5" t="s">
        <v>36</v>
      </c>
      <c r="C22" s="20">
        <v>0</v>
      </c>
      <c r="D22" s="20">
        <v>50</v>
      </c>
      <c r="E22" s="20">
        <v>75</v>
      </c>
      <c r="F22" s="20">
        <v>80</v>
      </c>
      <c r="G22" s="20">
        <v>100</v>
      </c>
      <c r="H22" s="20">
        <v>150</v>
      </c>
      <c r="I22" s="20">
        <v>500</v>
      </c>
      <c r="J22" s="20">
        <v>750</v>
      </c>
      <c r="K22" s="20">
        <v>750</v>
      </c>
      <c r="L22" s="29">
        <v>1000</v>
      </c>
      <c r="M22" s="20">
        <v>100</v>
      </c>
      <c r="N22" s="20">
        <v>125</v>
      </c>
      <c r="O22" s="29">
        <v>200</v>
      </c>
      <c r="P22" s="20">
        <v>5</v>
      </c>
      <c r="Q22" s="20">
        <v>5</v>
      </c>
      <c r="R22" s="20">
        <v>10</v>
      </c>
      <c r="S22" s="20">
        <v>20</v>
      </c>
      <c r="T22" s="20">
        <v>20</v>
      </c>
      <c r="U22" s="20">
        <v>30</v>
      </c>
      <c r="V22" s="20">
        <v>40</v>
      </c>
      <c r="W22" s="20">
        <v>40</v>
      </c>
      <c r="X22" s="20">
        <v>40</v>
      </c>
      <c r="Y22" s="29">
        <v>50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9">
        <v>0</v>
      </c>
      <c r="AJ22" s="20">
        <v>5</v>
      </c>
      <c r="AK22" s="20">
        <v>5</v>
      </c>
      <c r="AL22" s="20">
        <v>10</v>
      </c>
      <c r="AM22" s="20">
        <v>20</v>
      </c>
      <c r="AN22" s="20">
        <v>20</v>
      </c>
      <c r="AO22" s="20">
        <v>30</v>
      </c>
      <c r="AP22" s="20">
        <v>40</v>
      </c>
      <c r="AQ22" s="20">
        <v>40</v>
      </c>
      <c r="AR22" s="20">
        <v>40</v>
      </c>
      <c r="AS22" s="29">
        <v>50</v>
      </c>
    </row>
    <row r="23" spans="1:45">
      <c r="A23" s="8" t="s">
        <v>15</v>
      </c>
      <c r="B23" s="5" t="s">
        <v>41</v>
      </c>
      <c r="C23" s="20" t="s">
        <v>101</v>
      </c>
      <c r="D23" s="20" t="s">
        <v>147</v>
      </c>
      <c r="E23" s="20" t="s">
        <v>148</v>
      </c>
      <c r="F23" s="20" t="s">
        <v>149</v>
      </c>
      <c r="G23" s="20" t="s">
        <v>150</v>
      </c>
      <c r="H23" s="20" t="s">
        <v>151</v>
      </c>
      <c r="I23" s="20" t="s">
        <v>152</v>
      </c>
      <c r="J23" s="20" t="s">
        <v>153</v>
      </c>
      <c r="K23" s="20" t="s">
        <v>153</v>
      </c>
      <c r="L23" s="29" t="s">
        <v>154</v>
      </c>
      <c r="M23" s="20" t="s">
        <v>155</v>
      </c>
      <c r="N23" s="20" t="s">
        <v>147</v>
      </c>
      <c r="O23" s="29" t="s">
        <v>150</v>
      </c>
      <c r="P23" s="20" t="s">
        <v>156</v>
      </c>
      <c r="Q23" s="20" t="s">
        <v>156</v>
      </c>
      <c r="R23" s="20" t="s">
        <v>156</v>
      </c>
      <c r="S23" s="20" t="s">
        <v>156</v>
      </c>
      <c r="T23" s="20" t="s">
        <v>156</v>
      </c>
      <c r="U23" s="20" t="s">
        <v>156</v>
      </c>
      <c r="V23" s="20" t="s">
        <v>156</v>
      </c>
      <c r="W23" s="20" t="s">
        <v>156</v>
      </c>
      <c r="X23" s="20" t="s">
        <v>156</v>
      </c>
      <c r="Y23" s="29" t="s">
        <v>156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9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 t="s">
        <v>157</v>
      </c>
      <c r="AQ23" s="20" t="s">
        <v>157</v>
      </c>
      <c r="AR23" s="20" t="s">
        <v>157</v>
      </c>
      <c r="AS23" s="29" t="s">
        <v>157</v>
      </c>
    </row>
    <row r="24" spans="1:45">
      <c r="A24" s="8" t="s">
        <v>16</v>
      </c>
      <c r="B24" s="5" t="s">
        <v>38</v>
      </c>
      <c r="C24" s="20" t="s">
        <v>102</v>
      </c>
      <c r="D24" s="20" t="s">
        <v>102</v>
      </c>
      <c r="E24" s="20" t="s">
        <v>102</v>
      </c>
      <c r="F24" s="20" t="s">
        <v>102</v>
      </c>
      <c r="G24" s="20" t="s">
        <v>102</v>
      </c>
      <c r="H24" s="20" t="s">
        <v>102</v>
      </c>
      <c r="I24" s="20" t="s">
        <v>102</v>
      </c>
      <c r="J24" s="20" t="s">
        <v>102</v>
      </c>
      <c r="K24" s="20" t="s">
        <v>102</v>
      </c>
      <c r="L24" s="29" t="s">
        <v>102</v>
      </c>
      <c r="M24" s="20" t="s">
        <v>102</v>
      </c>
      <c r="N24" s="20" t="s">
        <v>102</v>
      </c>
      <c r="O24" s="29" t="s">
        <v>102</v>
      </c>
      <c r="P24" s="20" t="s">
        <v>102</v>
      </c>
      <c r="Q24" s="20" t="s">
        <v>102</v>
      </c>
      <c r="R24" s="20" t="s">
        <v>102</v>
      </c>
      <c r="S24" s="20" t="s">
        <v>102</v>
      </c>
      <c r="T24" s="20" t="s">
        <v>102</v>
      </c>
      <c r="U24" s="20" t="s">
        <v>102</v>
      </c>
      <c r="V24" s="20" t="s">
        <v>102</v>
      </c>
      <c r="W24" s="20" t="s">
        <v>102</v>
      </c>
      <c r="X24" s="20" t="s">
        <v>102</v>
      </c>
      <c r="Y24" s="29" t="s">
        <v>102</v>
      </c>
      <c r="Z24" s="20" t="s">
        <v>102</v>
      </c>
      <c r="AA24" s="20" t="s">
        <v>102</v>
      </c>
      <c r="AB24" s="20" t="s">
        <v>102</v>
      </c>
      <c r="AC24" s="20" t="s">
        <v>102</v>
      </c>
      <c r="AD24" s="20" t="s">
        <v>102</v>
      </c>
      <c r="AE24" s="20" t="s">
        <v>102</v>
      </c>
      <c r="AF24" s="20" t="s">
        <v>102</v>
      </c>
      <c r="AG24" s="20" t="s">
        <v>102</v>
      </c>
      <c r="AH24" s="20" t="s">
        <v>102</v>
      </c>
      <c r="AI24" s="29" t="s">
        <v>102</v>
      </c>
      <c r="AJ24" s="20" t="s">
        <v>102</v>
      </c>
      <c r="AK24" s="20" t="s">
        <v>102</v>
      </c>
      <c r="AL24" s="20" t="s">
        <v>102</v>
      </c>
      <c r="AM24" s="20" t="s">
        <v>102</v>
      </c>
      <c r="AN24" s="20" t="s">
        <v>102</v>
      </c>
      <c r="AO24" s="20" t="s">
        <v>102</v>
      </c>
      <c r="AP24" s="20" t="s">
        <v>102</v>
      </c>
      <c r="AQ24" s="20" t="s">
        <v>102</v>
      </c>
      <c r="AR24" s="20" t="s">
        <v>102</v>
      </c>
      <c r="AS24" s="29" t="s">
        <v>102</v>
      </c>
    </row>
    <row r="25" spans="1:45">
      <c r="A25" s="8" t="s">
        <v>17</v>
      </c>
      <c r="B25" s="5" t="s">
        <v>35</v>
      </c>
      <c r="C25" s="20" t="s">
        <v>100</v>
      </c>
      <c r="D25" s="20" t="s">
        <v>100</v>
      </c>
      <c r="E25" s="20" t="s">
        <v>100</v>
      </c>
      <c r="F25" s="20" t="s">
        <v>100</v>
      </c>
      <c r="G25" s="20" t="s">
        <v>100</v>
      </c>
      <c r="H25" s="20" t="s">
        <v>100</v>
      </c>
      <c r="I25" s="20" t="s">
        <v>100</v>
      </c>
      <c r="J25" s="20" t="s">
        <v>100</v>
      </c>
      <c r="K25" s="20" t="s">
        <v>100</v>
      </c>
      <c r="L25" s="29" t="s">
        <v>100</v>
      </c>
      <c r="M25" s="20" t="s">
        <v>100</v>
      </c>
      <c r="N25" s="20" t="s">
        <v>100</v>
      </c>
      <c r="O25" s="29" t="s">
        <v>100</v>
      </c>
      <c r="P25" s="20" t="s">
        <v>100</v>
      </c>
      <c r="Q25" s="20" t="s">
        <v>100</v>
      </c>
      <c r="R25" s="20" t="s">
        <v>100</v>
      </c>
      <c r="S25" s="20" t="s">
        <v>100</v>
      </c>
      <c r="T25" s="20" t="s">
        <v>100</v>
      </c>
      <c r="U25" s="20" t="s">
        <v>100</v>
      </c>
      <c r="V25" s="20" t="s">
        <v>100</v>
      </c>
      <c r="W25" s="20" t="s">
        <v>100</v>
      </c>
      <c r="X25" s="20" t="s">
        <v>100</v>
      </c>
      <c r="Y25" s="29" t="s">
        <v>100</v>
      </c>
      <c r="Z25" s="20" t="s">
        <v>100</v>
      </c>
      <c r="AA25" s="20" t="s">
        <v>100</v>
      </c>
      <c r="AB25" s="20" t="s">
        <v>100</v>
      </c>
      <c r="AC25" s="20" t="s">
        <v>100</v>
      </c>
      <c r="AD25" s="20" t="s">
        <v>100</v>
      </c>
      <c r="AE25" s="20" t="s">
        <v>100</v>
      </c>
      <c r="AF25" s="20" t="s">
        <v>100</v>
      </c>
      <c r="AG25" s="20" t="s">
        <v>100</v>
      </c>
      <c r="AH25" s="20" t="s">
        <v>100</v>
      </c>
      <c r="AI25" s="29" t="s">
        <v>100</v>
      </c>
      <c r="AJ25" s="20" t="s">
        <v>100</v>
      </c>
      <c r="AK25" s="20" t="s">
        <v>100</v>
      </c>
      <c r="AL25" s="20" t="s">
        <v>100</v>
      </c>
      <c r="AM25" s="20" t="s">
        <v>100</v>
      </c>
      <c r="AN25" s="20" t="s">
        <v>100</v>
      </c>
      <c r="AO25" s="20" t="s">
        <v>100</v>
      </c>
      <c r="AP25" s="20" t="s">
        <v>100</v>
      </c>
      <c r="AQ25" s="20" t="s">
        <v>100</v>
      </c>
      <c r="AR25" s="20" t="s">
        <v>100</v>
      </c>
      <c r="AS25" s="29" t="s">
        <v>100</v>
      </c>
    </row>
    <row r="26" spans="1:45">
      <c r="A26" s="8" t="s">
        <v>18</v>
      </c>
      <c r="B26" s="5" t="s">
        <v>35</v>
      </c>
      <c r="C26" s="20" t="s">
        <v>100</v>
      </c>
      <c r="D26" s="20" t="s">
        <v>100</v>
      </c>
      <c r="E26" s="20" t="s">
        <v>100</v>
      </c>
      <c r="F26" s="20" t="s">
        <v>100</v>
      </c>
      <c r="G26" s="20" t="s">
        <v>100</v>
      </c>
      <c r="H26" s="20" t="s">
        <v>100</v>
      </c>
      <c r="I26" s="20" t="s">
        <v>100</v>
      </c>
      <c r="J26" s="20" t="s">
        <v>100</v>
      </c>
      <c r="K26" s="20" t="s">
        <v>100</v>
      </c>
      <c r="L26" s="29" t="s">
        <v>100</v>
      </c>
      <c r="M26" s="20" t="s">
        <v>100</v>
      </c>
      <c r="N26" s="20" t="s">
        <v>100</v>
      </c>
      <c r="O26" s="29" t="s">
        <v>100</v>
      </c>
      <c r="P26" s="20" t="s">
        <v>100</v>
      </c>
      <c r="Q26" s="20" t="s">
        <v>100</v>
      </c>
      <c r="R26" s="20" t="s">
        <v>100</v>
      </c>
      <c r="S26" s="20" t="s">
        <v>100</v>
      </c>
      <c r="T26" s="20" t="s">
        <v>100</v>
      </c>
      <c r="U26" s="20" t="s">
        <v>100</v>
      </c>
      <c r="V26" s="20" t="s">
        <v>100</v>
      </c>
      <c r="W26" s="20" t="s">
        <v>100</v>
      </c>
      <c r="X26" s="20" t="s">
        <v>100</v>
      </c>
      <c r="Y26" s="29" t="s">
        <v>100</v>
      </c>
      <c r="Z26" s="20" t="s">
        <v>100</v>
      </c>
      <c r="AA26" s="20" t="s">
        <v>100</v>
      </c>
      <c r="AB26" s="20" t="s">
        <v>100</v>
      </c>
      <c r="AC26" s="20" t="s">
        <v>100</v>
      </c>
      <c r="AD26" s="20" t="s">
        <v>100</v>
      </c>
      <c r="AE26" s="20" t="s">
        <v>100</v>
      </c>
      <c r="AF26" s="20" t="s">
        <v>100</v>
      </c>
      <c r="AG26" s="20" t="s">
        <v>100</v>
      </c>
      <c r="AH26" s="20" t="s">
        <v>100</v>
      </c>
      <c r="AI26" s="29" t="s">
        <v>100</v>
      </c>
      <c r="AJ26" s="20" t="s">
        <v>100</v>
      </c>
      <c r="AK26" s="20" t="s">
        <v>100</v>
      </c>
      <c r="AL26" s="20" t="s">
        <v>100</v>
      </c>
      <c r="AM26" s="20" t="s">
        <v>100</v>
      </c>
      <c r="AN26" s="20" t="s">
        <v>100</v>
      </c>
      <c r="AO26" s="20" t="s">
        <v>100</v>
      </c>
      <c r="AP26" s="20" t="s">
        <v>100</v>
      </c>
      <c r="AQ26" s="20" t="s">
        <v>100</v>
      </c>
      <c r="AR26" s="20" t="s">
        <v>100</v>
      </c>
      <c r="AS26" s="29" t="s">
        <v>100</v>
      </c>
    </row>
    <row r="27" spans="1:45">
      <c r="A27" s="8" t="s">
        <v>19</v>
      </c>
      <c r="B27" s="5" t="s">
        <v>35</v>
      </c>
      <c r="C27" s="21">
        <v>1.3</v>
      </c>
      <c r="D27" s="21">
        <v>1.3</v>
      </c>
      <c r="E27" s="21">
        <v>1.3</v>
      </c>
      <c r="F27" s="21">
        <v>1.3</v>
      </c>
      <c r="G27" s="21">
        <v>1.3</v>
      </c>
      <c r="H27" s="21">
        <v>1.3</v>
      </c>
      <c r="I27" s="21">
        <v>1.3</v>
      </c>
      <c r="J27" s="21">
        <v>1.3</v>
      </c>
      <c r="K27" s="21">
        <v>1.3</v>
      </c>
      <c r="L27" s="31">
        <v>1.3</v>
      </c>
      <c r="M27" s="20" t="s">
        <v>100</v>
      </c>
      <c r="N27" s="20" t="s">
        <v>100</v>
      </c>
      <c r="O27" s="29" t="s">
        <v>100</v>
      </c>
      <c r="P27" s="21">
        <v>1.19</v>
      </c>
      <c r="Q27" s="21">
        <v>1.19</v>
      </c>
      <c r="R27" s="21">
        <v>1.19</v>
      </c>
      <c r="S27" s="21">
        <v>1.19</v>
      </c>
      <c r="T27" s="21">
        <v>1.19</v>
      </c>
      <c r="U27" s="21">
        <v>1.19</v>
      </c>
      <c r="V27" s="21">
        <v>1.19</v>
      </c>
      <c r="W27" s="21">
        <v>1.19</v>
      </c>
      <c r="X27" s="21">
        <v>1.19</v>
      </c>
      <c r="Y27" s="31">
        <v>1.19</v>
      </c>
      <c r="Z27" s="21">
        <v>3.89</v>
      </c>
      <c r="AA27" s="21">
        <v>3.89</v>
      </c>
      <c r="AB27" s="21">
        <v>3.89</v>
      </c>
      <c r="AC27" s="21">
        <v>3.89</v>
      </c>
      <c r="AD27" s="21">
        <v>3.89</v>
      </c>
      <c r="AE27" s="21">
        <v>3.89</v>
      </c>
      <c r="AF27" s="21">
        <v>3.89</v>
      </c>
      <c r="AG27" s="21">
        <v>3.89</v>
      </c>
      <c r="AH27" s="21">
        <v>3.89</v>
      </c>
      <c r="AI27" s="31">
        <v>3.89</v>
      </c>
      <c r="AJ27" s="21">
        <v>1.19</v>
      </c>
      <c r="AK27" s="21">
        <v>1.19</v>
      </c>
      <c r="AL27" s="21">
        <v>1.19</v>
      </c>
      <c r="AM27" s="21">
        <v>1.19</v>
      </c>
      <c r="AN27" s="21">
        <v>1.19</v>
      </c>
      <c r="AO27" s="21">
        <v>1.19</v>
      </c>
      <c r="AP27" s="21">
        <v>1.19</v>
      </c>
      <c r="AQ27" s="21">
        <v>1.19</v>
      </c>
      <c r="AR27" s="21">
        <v>1.19</v>
      </c>
      <c r="AS27" s="31">
        <v>1.19</v>
      </c>
    </row>
    <row r="28" spans="1:45">
      <c r="A28" s="8" t="s">
        <v>20</v>
      </c>
      <c r="B28" s="5" t="s">
        <v>35</v>
      </c>
      <c r="C28" s="21">
        <v>1.3</v>
      </c>
      <c r="D28" s="21">
        <v>1.3</v>
      </c>
      <c r="E28" s="21">
        <v>1.3</v>
      </c>
      <c r="F28" s="21">
        <v>1.3</v>
      </c>
      <c r="G28" s="21">
        <v>1.3</v>
      </c>
      <c r="H28" s="21">
        <v>1.3</v>
      </c>
      <c r="I28" s="21">
        <v>1.3</v>
      </c>
      <c r="J28" s="21">
        <v>1.3</v>
      </c>
      <c r="K28" s="21">
        <v>1.3</v>
      </c>
      <c r="L28" s="31">
        <v>1.3</v>
      </c>
      <c r="M28" s="20" t="s">
        <v>100</v>
      </c>
      <c r="N28" s="20" t="s">
        <v>100</v>
      </c>
      <c r="O28" s="29" t="s">
        <v>100</v>
      </c>
      <c r="P28" s="21">
        <v>2.25</v>
      </c>
      <c r="Q28" s="21">
        <v>2.25</v>
      </c>
      <c r="R28" s="21">
        <v>2.25</v>
      </c>
      <c r="S28" s="21">
        <v>2.25</v>
      </c>
      <c r="T28" s="21">
        <v>2.25</v>
      </c>
      <c r="U28" s="21">
        <v>2.25</v>
      </c>
      <c r="V28" s="21">
        <v>2.25</v>
      </c>
      <c r="W28" s="21">
        <v>2.25</v>
      </c>
      <c r="X28" s="21">
        <v>2.25</v>
      </c>
      <c r="Y28" s="31">
        <v>2.25</v>
      </c>
      <c r="Z28" s="21">
        <v>3.89</v>
      </c>
      <c r="AA28" s="21">
        <v>3.89</v>
      </c>
      <c r="AB28" s="21">
        <v>3.89</v>
      </c>
      <c r="AC28" s="21">
        <v>3.89</v>
      </c>
      <c r="AD28" s="21">
        <v>3.89</v>
      </c>
      <c r="AE28" s="21">
        <v>3.89</v>
      </c>
      <c r="AF28" s="21">
        <v>3.89</v>
      </c>
      <c r="AG28" s="21">
        <v>3.89</v>
      </c>
      <c r="AH28" s="21">
        <v>3.89</v>
      </c>
      <c r="AI28" s="31">
        <v>3.89</v>
      </c>
      <c r="AJ28" s="21">
        <v>2.25</v>
      </c>
      <c r="AK28" s="21">
        <v>2.25</v>
      </c>
      <c r="AL28" s="21">
        <v>2.25</v>
      </c>
      <c r="AM28" s="21">
        <v>2.25</v>
      </c>
      <c r="AN28" s="21">
        <v>2.25</v>
      </c>
      <c r="AO28" s="21">
        <v>2.25</v>
      </c>
      <c r="AP28" s="21">
        <v>2.25</v>
      </c>
      <c r="AQ28" s="21">
        <v>2.25</v>
      </c>
      <c r="AR28" s="21">
        <v>2.25</v>
      </c>
      <c r="AS28" s="31">
        <v>2.25</v>
      </c>
    </row>
    <row r="29" spans="1:45">
      <c r="A29" s="8" t="s">
        <v>21</v>
      </c>
      <c r="B29" s="5" t="s">
        <v>35</v>
      </c>
      <c r="C29" s="21">
        <v>1.3</v>
      </c>
      <c r="D29" s="21">
        <v>1.3</v>
      </c>
      <c r="E29" s="21">
        <v>1.3</v>
      </c>
      <c r="F29" s="21">
        <v>1.3</v>
      </c>
      <c r="G29" s="21">
        <v>1.3</v>
      </c>
      <c r="H29" s="21">
        <v>1.3</v>
      </c>
      <c r="I29" s="21">
        <v>1.3</v>
      </c>
      <c r="J29" s="21">
        <v>1.3</v>
      </c>
      <c r="K29" s="21">
        <v>1.3</v>
      </c>
      <c r="L29" s="31">
        <v>1.3</v>
      </c>
      <c r="M29" s="20" t="s">
        <v>100</v>
      </c>
      <c r="N29" s="20" t="s">
        <v>100</v>
      </c>
      <c r="O29" s="29" t="s">
        <v>100</v>
      </c>
      <c r="P29" s="21">
        <v>1.19</v>
      </c>
      <c r="Q29" s="21">
        <v>1.19</v>
      </c>
      <c r="R29" s="21">
        <v>1.19</v>
      </c>
      <c r="S29" s="21">
        <v>1.19</v>
      </c>
      <c r="T29" s="21">
        <v>1.19</v>
      </c>
      <c r="U29" s="21">
        <v>1.19</v>
      </c>
      <c r="V29" s="21">
        <v>1.19</v>
      </c>
      <c r="W29" s="21">
        <v>1.19</v>
      </c>
      <c r="X29" s="21">
        <v>1.19</v>
      </c>
      <c r="Y29" s="31">
        <v>1.19</v>
      </c>
      <c r="Z29" s="21">
        <v>3.89</v>
      </c>
      <c r="AA29" s="21">
        <v>3.89</v>
      </c>
      <c r="AB29" s="21">
        <v>3.89</v>
      </c>
      <c r="AC29" s="21">
        <v>3.89</v>
      </c>
      <c r="AD29" s="21">
        <v>3.89</v>
      </c>
      <c r="AE29" s="21">
        <v>3.89</v>
      </c>
      <c r="AF29" s="21">
        <v>3.89</v>
      </c>
      <c r="AG29" s="21">
        <v>3.89</v>
      </c>
      <c r="AH29" s="21">
        <v>3.89</v>
      </c>
      <c r="AI29" s="31">
        <v>3.89</v>
      </c>
      <c r="AJ29" s="21">
        <v>1.19</v>
      </c>
      <c r="AK29" s="21">
        <v>1.19</v>
      </c>
      <c r="AL29" s="21">
        <v>1.19</v>
      </c>
      <c r="AM29" s="21">
        <v>1.19</v>
      </c>
      <c r="AN29" s="21">
        <v>1.19</v>
      </c>
      <c r="AO29" s="21">
        <v>1.19</v>
      </c>
      <c r="AP29" s="21">
        <v>1.19</v>
      </c>
      <c r="AQ29" s="21">
        <v>1.19</v>
      </c>
      <c r="AR29" s="21">
        <v>1.19</v>
      </c>
      <c r="AS29" s="31">
        <v>1.19</v>
      </c>
    </row>
    <row r="30" spans="1:45">
      <c r="A30" s="8" t="s">
        <v>22</v>
      </c>
      <c r="B30" s="5" t="s">
        <v>35</v>
      </c>
      <c r="C30" s="20" t="s">
        <v>100</v>
      </c>
      <c r="D30" s="20" t="s">
        <v>100</v>
      </c>
      <c r="E30" s="20" t="s">
        <v>100</v>
      </c>
      <c r="F30" s="20" t="s">
        <v>100</v>
      </c>
      <c r="G30" s="20" t="s">
        <v>100</v>
      </c>
      <c r="H30" s="20" t="s">
        <v>100</v>
      </c>
      <c r="I30" s="20" t="s">
        <v>100</v>
      </c>
      <c r="J30" s="20" t="s">
        <v>100</v>
      </c>
      <c r="K30" s="20" t="s">
        <v>100</v>
      </c>
      <c r="L30" s="29" t="s">
        <v>100</v>
      </c>
      <c r="M30" s="20" t="s">
        <v>100</v>
      </c>
      <c r="N30" s="20" t="s">
        <v>100</v>
      </c>
      <c r="O30" s="29" t="s">
        <v>100</v>
      </c>
      <c r="P30" s="20" t="s">
        <v>100</v>
      </c>
      <c r="Q30" s="20" t="s">
        <v>100</v>
      </c>
      <c r="R30" s="20" t="s">
        <v>100</v>
      </c>
      <c r="S30" s="20" t="s">
        <v>100</v>
      </c>
      <c r="T30" s="20" t="s">
        <v>100</v>
      </c>
      <c r="U30" s="20" t="s">
        <v>100</v>
      </c>
      <c r="V30" s="20" t="s">
        <v>100</v>
      </c>
      <c r="W30" s="20" t="s">
        <v>100</v>
      </c>
      <c r="X30" s="20" t="s">
        <v>100</v>
      </c>
      <c r="Y30" s="29" t="s">
        <v>100</v>
      </c>
      <c r="Z30" s="20" t="s">
        <v>100</v>
      </c>
      <c r="AA30" s="20" t="s">
        <v>100</v>
      </c>
      <c r="AB30" s="20" t="s">
        <v>100</v>
      </c>
      <c r="AC30" s="20" t="s">
        <v>100</v>
      </c>
      <c r="AD30" s="20" t="s">
        <v>100</v>
      </c>
      <c r="AE30" s="20" t="s">
        <v>100</v>
      </c>
      <c r="AF30" s="20" t="s">
        <v>100</v>
      </c>
      <c r="AG30" s="20" t="s">
        <v>100</v>
      </c>
      <c r="AH30" s="20" t="s">
        <v>100</v>
      </c>
      <c r="AI30" s="29" t="s">
        <v>100</v>
      </c>
      <c r="AJ30" s="20" t="s">
        <v>100</v>
      </c>
      <c r="AK30" s="20" t="s">
        <v>100</v>
      </c>
      <c r="AL30" s="20" t="s">
        <v>100</v>
      </c>
      <c r="AM30" s="20" t="s">
        <v>100</v>
      </c>
      <c r="AN30" s="20" t="s">
        <v>100</v>
      </c>
      <c r="AO30" s="20" t="s">
        <v>100</v>
      </c>
      <c r="AP30" s="20" t="s">
        <v>100</v>
      </c>
      <c r="AQ30" s="20" t="s">
        <v>100</v>
      </c>
      <c r="AR30" s="20" t="s">
        <v>100</v>
      </c>
      <c r="AS30" s="29" t="s">
        <v>100</v>
      </c>
    </row>
    <row r="31" spans="1:45">
      <c r="A31" s="8" t="s">
        <v>23</v>
      </c>
      <c r="B31" s="5" t="s">
        <v>35</v>
      </c>
      <c r="C31" s="20" t="s">
        <v>100</v>
      </c>
      <c r="D31" s="20" t="s">
        <v>100</v>
      </c>
      <c r="E31" s="20" t="s">
        <v>100</v>
      </c>
      <c r="F31" s="20" t="s">
        <v>100</v>
      </c>
      <c r="G31" s="20" t="s">
        <v>100</v>
      </c>
      <c r="H31" s="20" t="s">
        <v>100</v>
      </c>
      <c r="I31" s="20" t="s">
        <v>100</v>
      </c>
      <c r="J31" s="20" t="s">
        <v>100</v>
      </c>
      <c r="K31" s="20" t="s">
        <v>100</v>
      </c>
      <c r="L31" s="29" t="s">
        <v>100</v>
      </c>
      <c r="M31" s="20" t="s">
        <v>100</v>
      </c>
      <c r="N31" s="20" t="s">
        <v>100</v>
      </c>
      <c r="O31" s="29" t="s">
        <v>100</v>
      </c>
      <c r="P31" s="20" t="s">
        <v>100</v>
      </c>
      <c r="Q31" s="20" t="s">
        <v>100</v>
      </c>
      <c r="R31" s="20" t="s">
        <v>100</v>
      </c>
      <c r="S31" s="20" t="s">
        <v>100</v>
      </c>
      <c r="T31" s="20" t="s">
        <v>100</v>
      </c>
      <c r="U31" s="20" t="s">
        <v>100</v>
      </c>
      <c r="V31" s="20" t="s">
        <v>100</v>
      </c>
      <c r="W31" s="20" t="s">
        <v>100</v>
      </c>
      <c r="X31" s="20" t="s">
        <v>100</v>
      </c>
      <c r="Y31" s="29" t="s">
        <v>100</v>
      </c>
      <c r="Z31" s="20" t="s">
        <v>100</v>
      </c>
      <c r="AA31" s="20" t="s">
        <v>100</v>
      </c>
      <c r="AB31" s="20" t="s">
        <v>100</v>
      </c>
      <c r="AC31" s="20" t="s">
        <v>100</v>
      </c>
      <c r="AD31" s="20" t="s">
        <v>100</v>
      </c>
      <c r="AE31" s="20" t="s">
        <v>100</v>
      </c>
      <c r="AF31" s="20" t="s">
        <v>100</v>
      </c>
      <c r="AG31" s="20" t="s">
        <v>100</v>
      </c>
      <c r="AH31" s="20" t="s">
        <v>100</v>
      </c>
      <c r="AI31" s="29" t="s">
        <v>100</v>
      </c>
      <c r="AJ31" s="20" t="s">
        <v>100</v>
      </c>
      <c r="AK31" s="20" t="s">
        <v>100</v>
      </c>
      <c r="AL31" s="20" t="s">
        <v>100</v>
      </c>
      <c r="AM31" s="20" t="s">
        <v>100</v>
      </c>
      <c r="AN31" s="20" t="s">
        <v>100</v>
      </c>
      <c r="AO31" s="20" t="s">
        <v>100</v>
      </c>
      <c r="AP31" s="20" t="s">
        <v>100</v>
      </c>
      <c r="AQ31" s="20" t="s">
        <v>100</v>
      </c>
      <c r="AR31" s="20" t="s">
        <v>100</v>
      </c>
      <c r="AS31" s="29" t="s">
        <v>100</v>
      </c>
    </row>
    <row r="32" spans="1:45">
      <c r="A32" s="8" t="s">
        <v>24</v>
      </c>
      <c r="B32" s="5" t="s">
        <v>35</v>
      </c>
      <c r="C32" s="20" t="s">
        <v>100</v>
      </c>
      <c r="D32" s="20" t="s">
        <v>100</v>
      </c>
      <c r="E32" s="20" t="s">
        <v>100</v>
      </c>
      <c r="F32" s="20" t="s">
        <v>100</v>
      </c>
      <c r="G32" s="20" t="s">
        <v>100</v>
      </c>
      <c r="H32" s="20" t="s">
        <v>100</v>
      </c>
      <c r="I32" s="20" t="s">
        <v>100</v>
      </c>
      <c r="J32" s="20" t="s">
        <v>100</v>
      </c>
      <c r="K32" s="20" t="s">
        <v>100</v>
      </c>
      <c r="L32" s="29" t="s">
        <v>100</v>
      </c>
      <c r="M32" s="21">
        <v>0.04</v>
      </c>
      <c r="N32" s="21">
        <v>3.3000000000000002E-2</v>
      </c>
      <c r="O32" s="31">
        <v>0.02</v>
      </c>
      <c r="P32" s="20" t="s">
        <v>100</v>
      </c>
      <c r="Q32" s="20" t="s">
        <v>100</v>
      </c>
      <c r="R32" s="20" t="s">
        <v>100</v>
      </c>
      <c r="S32" s="20" t="s">
        <v>100</v>
      </c>
      <c r="T32" s="20" t="s">
        <v>100</v>
      </c>
      <c r="U32" s="20" t="s">
        <v>100</v>
      </c>
      <c r="V32" s="20" t="s">
        <v>100</v>
      </c>
      <c r="W32" s="20" t="s">
        <v>100</v>
      </c>
      <c r="X32" s="20" t="s">
        <v>100</v>
      </c>
      <c r="Y32" s="29" t="s">
        <v>100</v>
      </c>
      <c r="Z32" s="20" t="s">
        <v>100</v>
      </c>
      <c r="AA32" s="20" t="s">
        <v>100</v>
      </c>
      <c r="AB32" s="20" t="s">
        <v>100</v>
      </c>
      <c r="AC32" s="20" t="s">
        <v>100</v>
      </c>
      <c r="AD32" s="20" t="s">
        <v>100</v>
      </c>
      <c r="AE32" s="20" t="s">
        <v>100</v>
      </c>
      <c r="AF32" s="20" t="s">
        <v>100</v>
      </c>
      <c r="AG32" s="20" t="s">
        <v>100</v>
      </c>
      <c r="AH32" s="20" t="s">
        <v>100</v>
      </c>
      <c r="AI32" s="29" t="s">
        <v>100</v>
      </c>
      <c r="AJ32" s="20" t="s">
        <v>100</v>
      </c>
      <c r="AK32" s="20" t="s">
        <v>100</v>
      </c>
      <c r="AL32" s="20" t="s">
        <v>100</v>
      </c>
      <c r="AM32" s="20" t="s">
        <v>100</v>
      </c>
      <c r="AN32" s="20" t="s">
        <v>100</v>
      </c>
      <c r="AO32" s="20" t="s">
        <v>100</v>
      </c>
      <c r="AP32" s="20" t="s">
        <v>100</v>
      </c>
      <c r="AQ32" s="20" t="s">
        <v>100</v>
      </c>
      <c r="AR32" s="20" t="s">
        <v>100</v>
      </c>
      <c r="AS32" s="29" t="s">
        <v>100</v>
      </c>
    </row>
    <row r="33" spans="1:45">
      <c r="A33" s="8" t="s">
        <v>25</v>
      </c>
      <c r="B33" s="5" t="s">
        <v>35</v>
      </c>
      <c r="C33" s="20" t="s">
        <v>100</v>
      </c>
      <c r="D33" s="20" t="s">
        <v>100</v>
      </c>
      <c r="E33" s="20" t="s">
        <v>100</v>
      </c>
      <c r="F33" s="20" t="s">
        <v>100</v>
      </c>
      <c r="G33" s="20" t="s">
        <v>100</v>
      </c>
      <c r="H33" s="20" t="s">
        <v>100</v>
      </c>
      <c r="I33" s="20" t="s">
        <v>100</v>
      </c>
      <c r="J33" s="20" t="s">
        <v>100</v>
      </c>
      <c r="K33" s="20" t="s">
        <v>100</v>
      </c>
      <c r="L33" s="29" t="s">
        <v>100</v>
      </c>
      <c r="M33" s="21">
        <v>0.04</v>
      </c>
      <c r="N33" s="21">
        <v>3.3000000000000002E-2</v>
      </c>
      <c r="O33" s="31">
        <v>0.02</v>
      </c>
      <c r="P33" s="20" t="s">
        <v>100</v>
      </c>
      <c r="Q33" s="20" t="s">
        <v>100</v>
      </c>
      <c r="R33" s="20" t="s">
        <v>100</v>
      </c>
      <c r="S33" s="20" t="s">
        <v>100</v>
      </c>
      <c r="T33" s="20" t="s">
        <v>100</v>
      </c>
      <c r="U33" s="20" t="s">
        <v>100</v>
      </c>
      <c r="V33" s="20" t="s">
        <v>100</v>
      </c>
      <c r="W33" s="20" t="s">
        <v>100</v>
      </c>
      <c r="X33" s="20" t="s">
        <v>100</v>
      </c>
      <c r="Y33" s="29" t="s">
        <v>100</v>
      </c>
      <c r="Z33" s="20" t="s">
        <v>100</v>
      </c>
      <c r="AA33" s="20" t="s">
        <v>100</v>
      </c>
      <c r="AB33" s="20" t="s">
        <v>100</v>
      </c>
      <c r="AC33" s="20" t="s">
        <v>100</v>
      </c>
      <c r="AD33" s="20" t="s">
        <v>100</v>
      </c>
      <c r="AE33" s="20" t="s">
        <v>100</v>
      </c>
      <c r="AF33" s="20" t="s">
        <v>100</v>
      </c>
      <c r="AG33" s="20" t="s">
        <v>100</v>
      </c>
      <c r="AH33" s="20" t="s">
        <v>100</v>
      </c>
      <c r="AI33" s="29" t="s">
        <v>100</v>
      </c>
      <c r="AJ33" s="20" t="s">
        <v>100</v>
      </c>
      <c r="AK33" s="20" t="s">
        <v>100</v>
      </c>
      <c r="AL33" s="20" t="s">
        <v>100</v>
      </c>
      <c r="AM33" s="20" t="s">
        <v>100</v>
      </c>
      <c r="AN33" s="20" t="s">
        <v>100</v>
      </c>
      <c r="AO33" s="20" t="s">
        <v>100</v>
      </c>
      <c r="AP33" s="20" t="s">
        <v>100</v>
      </c>
      <c r="AQ33" s="20" t="s">
        <v>100</v>
      </c>
      <c r="AR33" s="20" t="s">
        <v>100</v>
      </c>
      <c r="AS33" s="29" t="s">
        <v>100</v>
      </c>
    </row>
    <row r="34" spans="1:45">
      <c r="A34" s="8" t="s">
        <v>26</v>
      </c>
      <c r="B34" s="5" t="s">
        <v>35</v>
      </c>
      <c r="C34" s="21">
        <v>1.3</v>
      </c>
      <c r="D34" s="21">
        <v>1.3</v>
      </c>
      <c r="E34" s="21">
        <v>1.3</v>
      </c>
      <c r="F34" s="21">
        <v>1.3</v>
      </c>
      <c r="G34" s="21">
        <v>1.3</v>
      </c>
      <c r="H34" s="21">
        <v>1.3</v>
      </c>
      <c r="I34" s="21">
        <v>1.3</v>
      </c>
      <c r="J34" s="21">
        <v>1.3</v>
      </c>
      <c r="K34" s="21">
        <v>1.3</v>
      </c>
      <c r="L34" s="21">
        <v>1.3</v>
      </c>
      <c r="M34" s="21">
        <v>0.04</v>
      </c>
      <c r="N34" s="21">
        <v>3.3000000000000002E-2</v>
      </c>
      <c r="O34" s="31">
        <v>0.02</v>
      </c>
      <c r="P34" s="21">
        <v>1.19</v>
      </c>
      <c r="Q34" s="21">
        <v>1.19</v>
      </c>
      <c r="R34" s="21">
        <v>1.19</v>
      </c>
      <c r="S34" s="21">
        <v>1.19</v>
      </c>
      <c r="T34" s="21">
        <v>1.19</v>
      </c>
      <c r="U34" s="21">
        <v>1.19</v>
      </c>
      <c r="V34" s="21">
        <v>1.19</v>
      </c>
      <c r="W34" s="21">
        <v>1.19</v>
      </c>
      <c r="X34" s="21">
        <v>1.19</v>
      </c>
      <c r="Y34" s="31">
        <v>1.19</v>
      </c>
      <c r="Z34" s="20" t="s">
        <v>100</v>
      </c>
      <c r="AA34" s="21">
        <v>3.89</v>
      </c>
      <c r="AB34" s="21">
        <v>3.89</v>
      </c>
      <c r="AC34" s="21">
        <v>3.89</v>
      </c>
      <c r="AD34" s="21">
        <v>3.89</v>
      </c>
      <c r="AE34" s="21">
        <v>3.89</v>
      </c>
      <c r="AF34" s="21">
        <v>3.89</v>
      </c>
      <c r="AG34" s="21">
        <v>3.89</v>
      </c>
      <c r="AH34" s="21">
        <v>3.89</v>
      </c>
      <c r="AI34" s="31">
        <v>3.89</v>
      </c>
      <c r="AJ34" s="21">
        <v>1.19</v>
      </c>
      <c r="AK34" s="21">
        <v>1.19</v>
      </c>
      <c r="AL34" s="21">
        <v>1.19</v>
      </c>
      <c r="AM34" s="21">
        <v>1.19</v>
      </c>
      <c r="AN34" s="21">
        <v>1.19</v>
      </c>
      <c r="AO34" s="21">
        <v>1.19</v>
      </c>
      <c r="AP34" s="21">
        <v>1.19</v>
      </c>
      <c r="AQ34" s="21">
        <v>1.19</v>
      </c>
      <c r="AR34" s="21">
        <v>1.19</v>
      </c>
      <c r="AS34" s="31">
        <v>1.19</v>
      </c>
    </row>
    <row r="35" spans="1:45">
      <c r="A35" s="8" t="s">
        <v>27</v>
      </c>
      <c r="B35" s="5" t="s">
        <v>35</v>
      </c>
      <c r="C35" s="21">
        <v>0.88</v>
      </c>
      <c r="D35" s="21">
        <v>0.88</v>
      </c>
      <c r="E35" s="21">
        <v>0.88</v>
      </c>
      <c r="F35" s="21">
        <v>0.88</v>
      </c>
      <c r="G35" s="21">
        <v>0.88</v>
      </c>
      <c r="H35" s="21">
        <v>0.88</v>
      </c>
      <c r="I35" s="21">
        <v>0.88</v>
      </c>
      <c r="J35" s="21">
        <v>0.88</v>
      </c>
      <c r="K35" s="21">
        <v>0.88</v>
      </c>
      <c r="L35" s="31">
        <v>0.88</v>
      </c>
      <c r="M35" s="21">
        <v>0.88</v>
      </c>
      <c r="N35" s="21">
        <v>0.88</v>
      </c>
      <c r="O35" s="31">
        <v>0.88</v>
      </c>
      <c r="P35" s="21">
        <v>0.88</v>
      </c>
      <c r="Q35" s="21">
        <v>0.88</v>
      </c>
      <c r="R35" s="21">
        <v>0.88</v>
      </c>
      <c r="S35" s="21">
        <v>0.88</v>
      </c>
      <c r="T35" s="21">
        <v>0.88</v>
      </c>
      <c r="U35" s="21">
        <v>0.88</v>
      </c>
      <c r="V35" s="21">
        <v>0.88</v>
      </c>
      <c r="W35" s="21">
        <v>0.88</v>
      </c>
      <c r="X35" s="21">
        <v>0.88</v>
      </c>
      <c r="Y35" s="31">
        <v>0.88</v>
      </c>
      <c r="Z35" s="21">
        <v>0.88</v>
      </c>
      <c r="AA35" s="21">
        <v>0.88</v>
      </c>
      <c r="AB35" s="21">
        <v>0.88</v>
      </c>
      <c r="AC35" s="21">
        <v>0.88</v>
      </c>
      <c r="AD35" s="21">
        <v>0.88</v>
      </c>
      <c r="AE35" s="21">
        <v>0.88</v>
      </c>
      <c r="AF35" s="21">
        <v>0.88</v>
      </c>
      <c r="AG35" s="21">
        <v>0.88</v>
      </c>
      <c r="AH35" s="21">
        <v>0.88</v>
      </c>
      <c r="AI35" s="31">
        <v>0.88</v>
      </c>
      <c r="AJ35" s="21">
        <v>0.88</v>
      </c>
      <c r="AK35" s="21">
        <v>0.88</v>
      </c>
      <c r="AL35" s="21">
        <v>0.88</v>
      </c>
      <c r="AM35" s="21">
        <v>0.88</v>
      </c>
      <c r="AN35" s="21">
        <v>0.88</v>
      </c>
      <c r="AO35" s="21">
        <v>0.88</v>
      </c>
      <c r="AP35" s="21">
        <v>0.88</v>
      </c>
      <c r="AQ35" s="21">
        <v>0.88</v>
      </c>
      <c r="AR35" s="21">
        <v>0.88</v>
      </c>
      <c r="AS35" s="31">
        <v>0.88</v>
      </c>
    </row>
    <row r="36" spans="1:45">
      <c r="A36" s="8" t="s">
        <v>28</v>
      </c>
      <c r="B36" s="5" t="s">
        <v>35</v>
      </c>
      <c r="C36" s="22">
        <v>1.1999999999999999E-3</v>
      </c>
      <c r="D36" s="22">
        <v>1.1999999999999999E-3</v>
      </c>
      <c r="E36" s="22">
        <v>1.1999999999999999E-3</v>
      </c>
      <c r="F36" s="22">
        <v>1.1999999999999999E-3</v>
      </c>
      <c r="G36" s="22">
        <v>1.1999999999999999E-3</v>
      </c>
      <c r="H36" s="22">
        <v>1.1999999999999999E-3</v>
      </c>
      <c r="I36" s="22">
        <v>1.1999999999999999E-3</v>
      </c>
      <c r="J36" s="22">
        <v>1.1999999999999999E-3</v>
      </c>
      <c r="K36" s="22">
        <v>1.1999999999999999E-3</v>
      </c>
      <c r="L36" s="32">
        <v>1.1999999999999999E-3</v>
      </c>
      <c r="M36" s="22">
        <v>1E-3</v>
      </c>
      <c r="N36" s="22">
        <v>1E-3</v>
      </c>
      <c r="O36" s="32">
        <v>1E-3</v>
      </c>
      <c r="P36" s="22">
        <v>1E-3</v>
      </c>
      <c r="Q36" s="22">
        <v>1E-3</v>
      </c>
      <c r="R36" s="22">
        <v>1E-3</v>
      </c>
      <c r="S36" s="22">
        <v>1E-3</v>
      </c>
      <c r="T36" s="22">
        <v>1E-3</v>
      </c>
      <c r="U36" s="22">
        <v>1E-3</v>
      </c>
      <c r="V36" s="22">
        <v>1E-3</v>
      </c>
      <c r="W36" s="22">
        <v>1E-3</v>
      </c>
      <c r="X36" s="22">
        <v>1E-3</v>
      </c>
      <c r="Y36" s="32">
        <v>1E-3</v>
      </c>
      <c r="Z36" s="22">
        <v>1E-3</v>
      </c>
      <c r="AA36" s="22">
        <v>1E-3</v>
      </c>
      <c r="AB36" s="22">
        <v>1E-3</v>
      </c>
      <c r="AC36" s="22">
        <v>1E-3</v>
      </c>
      <c r="AD36" s="22">
        <v>1E-3</v>
      </c>
      <c r="AE36" s="22">
        <v>1E-3</v>
      </c>
      <c r="AF36" s="22">
        <v>1E-3</v>
      </c>
      <c r="AG36" s="22">
        <v>1E-3</v>
      </c>
      <c r="AH36" s="22">
        <v>1E-3</v>
      </c>
      <c r="AI36" s="32">
        <v>1E-3</v>
      </c>
      <c r="AJ36" s="22">
        <v>1E-3</v>
      </c>
      <c r="AK36" s="22">
        <v>1E-3</v>
      </c>
      <c r="AL36" s="22">
        <v>1E-3</v>
      </c>
      <c r="AM36" s="22">
        <v>1E-3</v>
      </c>
      <c r="AN36" s="22">
        <v>1E-3</v>
      </c>
      <c r="AO36" s="22">
        <v>1E-3</v>
      </c>
      <c r="AP36" s="22">
        <v>1E-3</v>
      </c>
      <c r="AQ36" s="22">
        <v>1E-3</v>
      </c>
      <c r="AR36" s="22">
        <v>1E-3</v>
      </c>
      <c r="AS36" s="32">
        <v>1E-3</v>
      </c>
    </row>
    <row r="37" spans="1:45" s="9" customFormat="1">
      <c r="A37" s="8" t="s">
        <v>75</v>
      </c>
      <c r="B37" s="8" t="s">
        <v>35</v>
      </c>
      <c r="C37" s="20" t="s">
        <v>100</v>
      </c>
      <c r="D37" s="20" t="s">
        <v>100</v>
      </c>
      <c r="E37" s="20" t="s">
        <v>100</v>
      </c>
      <c r="F37" s="20" t="s">
        <v>100</v>
      </c>
      <c r="G37" s="20" t="s">
        <v>100</v>
      </c>
      <c r="H37" s="20" t="s">
        <v>100</v>
      </c>
      <c r="I37" s="20" t="s">
        <v>100</v>
      </c>
      <c r="J37" s="20" t="s">
        <v>100</v>
      </c>
      <c r="K37" s="20" t="s">
        <v>100</v>
      </c>
      <c r="L37" s="29" t="s">
        <v>100</v>
      </c>
      <c r="M37" s="20" t="s">
        <v>100</v>
      </c>
      <c r="N37" s="20" t="s">
        <v>100</v>
      </c>
      <c r="O37" s="29" t="s">
        <v>100</v>
      </c>
      <c r="P37" s="20" t="s">
        <v>100</v>
      </c>
      <c r="Q37" s="20" t="s">
        <v>100</v>
      </c>
      <c r="R37" s="20" t="s">
        <v>100</v>
      </c>
      <c r="S37" s="20" t="s">
        <v>100</v>
      </c>
      <c r="T37" s="20" t="s">
        <v>100</v>
      </c>
      <c r="U37" s="20" t="s">
        <v>100</v>
      </c>
      <c r="V37" s="20" t="s">
        <v>100</v>
      </c>
      <c r="W37" s="20" t="s">
        <v>100</v>
      </c>
      <c r="X37" s="20" t="s">
        <v>100</v>
      </c>
      <c r="Y37" s="29" t="s">
        <v>100</v>
      </c>
      <c r="Z37" s="20" t="s">
        <v>100</v>
      </c>
      <c r="AA37" s="20" t="s">
        <v>100</v>
      </c>
      <c r="AB37" s="20" t="s">
        <v>100</v>
      </c>
      <c r="AC37" s="20" t="s">
        <v>100</v>
      </c>
      <c r="AD37" s="20" t="s">
        <v>100</v>
      </c>
      <c r="AE37" s="20" t="s">
        <v>100</v>
      </c>
      <c r="AF37" s="20" t="s">
        <v>100</v>
      </c>
      <c r="AG37" s="20" t="s">
        <v>100</v>
      </c>
      <c r="AH37" s="20" t="s">
        <v>100</v>
      </c>
      <c r="AI37" s="29" t="s">
        <v>100</v>
      </c>
      <c r="AJ37" s="20" t="s">
        <v>100</v>
      </c>
      <c r="AK37" s="20" t="s">
        <v>100</v>
      </c>
      <c r="AL37" s="20" t="s">
        <v>100</v>
      </c>
      <c r="AM37" s="20" t="s">
        <v>100</v>
      </c>
      <c r="AN37" s="20" t="s">
        <v>100</v>
      </c>
      <c r="AO37" s="20" t="s">
        <v>100</v>
      </c>
      <c r="AP37" s="20" t="s">
        <v>100</v>
      </c>
      <c r="AQ37" s="20" t="s">
        <v>100</v>
      </c>
      <c r="AR37" s="20" t="s">
        <v>100</v>
      </c>
      <c r="AS37" s="29" t="s">
        <v>100</v>
      </c>
    </row>
    <row r="38" spans="1:45">
      <c r="A38" s="8" t="s">
        <v>29</v>
      </c>
      <c r="B38" s="5" t="s">
        <v>35</v>
      </c>
      <c r="C38" s="21">
        <v>2.08</v>
      </c>
      <c r="D38" s="21">
        <v>2.08</v>
      </c>
      <c r="E38" s="21">
        <v>2.08</v>
      </c>
      <c r="F38" s="21">
        <v>2.08</v>
      </c>
      <c r="G38" s="21">
        <v>2.08</v>
      </c>
      <c r="H38" s="21">
        <v>2.08</v>
      </c>
      <c r="I38" s="21">
        <v>2.08</v>
      </c>
      <c r="J38" s="21">
        <v>2.08</v>
      </c>
      <c r="K38" s="21">
        <v>2.08</v>
      </c>
      <c r="L38" s="31">
        <v>2.08</v>
      </c>
      <c r="M38" s="21">
        <v>2.08</v>
      </c>
      <c r="N38" s="21">
        <v>2.08</v>
      </c>
      <c r="O38" s="31">
        <v>2.08</v>
      </c>
      <c r="P38" s="21">
        <v>2.08</v>
      </c>
      <c r="Q38" s="21">
        <v>2.08</v>
      </c>
      <c r="R38" s="21">
        <v>2.08</v>
      </c>
      <c r="S38" s="21">
        <v>2.08</v>
      </c>
      <c r="T38" s="21">
        <v>2.08</v>
      </c>
      <c r="U38" s="21">
        <v>2.08</v>
      </c>
      <c r="V38" s="21">
        <v>2.08</v>
      </c>
      <c r="W38" s="21">
        <v>2.08</v>
      </c>
      <c r="X38" s="21">
        <v>2.08</v>
      </c>
      <c r="Y38" s="31">
        <v>2.08</v>
      </c>
      <c r="Z38" s="21">
        <v>2.08</v>
      </c>
      <c r="AA38" s="21">
        <v>2.08</v>
      </c>
      <c r="AB38" s="21">
        <v>2.08</v>
      </c>
      <c r="AC38" s="21">
        <v>2.08</v>
      </c>
      <c r="AD38" s="21">
        <v>2.08</v>
      </c>
      <c r="AE38" s="21">
        <v>2.08</v>
      </c>
      <c r="AF38" s="21">
        <v>2.08</v>
      </c>
      <c r="AG38" s="21">
        <v>2.08</v>
      </c>
      <c r="AH38" s="21">
        <v>2.08</v>
      </c>
      <c r="AI38" s="31">
        <v>2.08</v>
      </c>
      <c r="AJ38" s="21">
        <v>2.08</v>
      </c>
      <c r="AK38" s="21">
        <v>2.08</v>
      </c>
      <c r="AL38" s="21">
        <v>2.08</v>
      </c>
      <c r="AM38" s="21">
        <v>2.08</v>
      </c>
      <c r="AN38" s="21">
        <v>2.08</v>
      </c>
      <c r="AO38" s="21">
        <v>2.08</v>
      </c>
      <c r="AP38" s="21">
        <v>2.08</v>
      </c>
      <c r="AQ38" s="21">
        <v>2.08</v>
      </c>
      <c r="AR38" s="21">
        <v>2.08</v>
      </c>
      <c r="AS38" s="31">
        <v>2.08</v>
      </c>
    </row>
    <row r="39" spans="1:45" s="9" customFormat="1" ht="409">
      <c r="A39" s="14" t="s">
        <v>84</v>
      </c>
      <c r="B39" s="8" t="s">
        <v>39</v>
      </c>
      <c r="C39" s="9" t="s">
        <v>100</v>
      </c>
      <c r="D39" s="9" t="s">
        <v>100</v>
      </c>
      <c r="E39" s="9" t="s">
        <v>100</v>
      </c>
      <c r="F39" s="9" t="s">
        <v>100</v>
      </c>
      <c r="G39" s="9" t="s">
        <v>100</v>
      </c>
      <c r="H39" s="9" t="s">
        <v>100</v>
      </c>
      <c r="I39" s="9" t="s">
        <v>100</v>
      </c>
      <c r="J39" s="9" t="s">
        <v>100</v>
      </c>
      <c r="K39" s="9" t="s">
        <v>100</v>
      </c>
      <c r="L39" s="34" t="s">
        <v>100</v>
      </c>
      <c r="M39" s="9" t="s">
        <v>100</v>
      </c>
      <c r="N39" s="9" t="s">
        <v>100</v>
      </c>
      <c r="O39" s="34" t="s">
        <v>100</v>
      </c>
      <c r="P39" s="37" t="s">
        <v>163</v>
      </c>
      <c r="Q39" s="37" t="s">
        <v>163</v>
      </c>
      <c r="R39" s="37" t="s">
        <v>163</v>
      </c>
      <c r="S39" s="37" t="s">
        <v>163</v>
      </c>
      <c r="T39" s="37" t="s">
        <v>163</v>
      </c>
      <c r="U39" s="37" t="s">
        <v>163</v>
      </c>
      <c r="V39" s="37" t="s">
        <v>163</v>
      </c>
      <c r="W39" s="37" t="s">
        <v>163</v>
      </c>
      <c r="X39" s="37" t="s">
        <v>163</v>
      </c>
      <c r="Y39" s="38" t="s">
        <v>163</v>
      </c>
      <c r="Z39" s="37" t="s">
        <v>162</v>
      </c>
      <c r="AA39" s="37" t="s">
        <v>162</v>
      </c>
      <c r="AB39" s="37" t="s">
        <v>162</v>
      </c>
      <c r="AC39" s="37" t="s">
        <v>162</v>
      </c>
      <c r="AD39" s="37" t="s">
        <v>162</v>
      </c>
      <c r="AE39" s="37" t="s">
        <v>162</v>
      </c>
      <c r="AF39" s="37" t="s">
        <v>162</v>
      </c>
      <c r="AG39" s="37" t="s">
        <v>162</v>
      </c>
      <c r="AH39" s="37" t="s">
        <v>162</v>
      </c>
      <c r="AI39" s="38" t="s">
        <v>162</v>
      </c>
      <c r="AJ39" s="37" t="s">
        <v>162</v>
      </c>
      <c r="AK39" s="37" t="s">
        <v>162</v>
      </c>
      <c r="AL39" s="37" t="s">
        <v>162</v>
      </c>
      <c r="AM39" s="37" t="s">
        <v>162</v>
      </c>
      <c r="AN39" s="37" t="s">
        <v>162</v>
      </c>
      <c r="AO39" s="37" t="s">
        <v>162</v>
      </c>
      <c r="AP39" s="37" t="s">
        <v>162</v>
      </c>
      <c r="AQ39" s="37" t="s">
        <v>162</v>
      </c>
      <c r="AR39" s="37" t="s">
        <v>162</v>
      </c>
      <c r="AS39" s="38" t="s">
        <v>162</v>
      </c>
    </row>
    <row r="40" spans="1:45" s="9" customFormat="1" ht="98">
      <c r="A40" s="8" t="s">
        <v>83</v>
      </c>
      <c r="B40" s="8" t="s">
        <v>39</v>
      </c>
      <c r="C40" s="37" t="s">
        <v>160</v>
      </c>
      <c r="D40" s="37" t="s">
        <v>161</v>
      </c>
      <c r="E40" s="37" t="s">
        <v>161</v>
      </c>
      <c r="F40" s="37" t="s">
        <v>161</v>
      </c>
      <c r="G40" s="37" t="s">
        <v>161</v>
      </c>
      <c r="H40" s="37" t="s">
        <v>161</v>
      </c>
      <c r="I40" s="37" t="s">
        <v>161</v>
      </c>
      <c r="J40" s="37" t="s">
        <v>161</v>
      </c>
      <c r="K40" s="37" t="s">
        <v>161</v>
      </c>
      <c r="L40" s="38" t="s">
        <v>161</v>
      </c>
      <c r="M40" s="37" t="s">
        <v>161</v>
      </c>
      <c r="N40" s="37" t="s">
        <v>161</v>
      </c>
      <c r="O40" s="38" t="s">
        <v>161</v>
      </c>
      <c r="P40" s="37" t="s">
        <v>161</v>
      </c>
      <c r="Q40" s="37" t="s">
        <v>161</v>
      </c>
      <c r="R40" s="37" t="s">
        <v>161</v>
      </c>
      <c r="S40" s="37" t="s">
        <v>161</v>
      </c>
      <c r="T40" s="37" t="s">
        <v>161</v>
      </c>
      <c r="U40" s="37" t="s">
        <v>161</v>
      </c>
      <c r="V40" s="37" t="s">
        <v>161</v>
      </c>
      <c r="W40" s="37" t="s">
        <v>161</v>
      </c>
      <c r="X40" s="37" t="s">
        <v>161</v>
      </c>
      <c r="Y40" s="38" t="s">
        <v>161</v>
      </c>
      <c r="Z40" s="37" t="s">
        <v>161</v>
      </c>
      <c r="AA40" s="37" t="s">
        <v>161</v>
      </c>
      <c r="AB40" s="37" t="s">
        <v>161</v>
      </c>
      <c r="AC40" s="37" t="s">
        <v>161</v>
      </c>
      <c r="AD40" s="37" t="s">
        <v>161</v>
      </c>
      <c r="AE40" s="37" t="s">
        <v>161</v>
      </c>
      <c r="AF40" s="37" t="s">
        <v>161</v>
      </c>
      <c r="AG40" s="37" t="s">
        <v>161</v>
      </c>
      <c r="AH40" s="37" t="s">
        <v>161</v>
      </c>
      <c r="AI40" s="38" t="s">
        <v>161</v>
      </c>
      <c r="AJ40" s="37" t="s">
        <v>160</v>
      </c>
      <c r="AK40" s="37" t="s">
        <v>160</v>
      </c>
      <c r="AL40" s="37" t="s">
        <v>160</v>
      </c>
      <c r="AM40" s="37" t="s">
        <v>160</v>
      </c>
      <c r="AN40" s="37" t="s">
        <v>160</v>
      </c>
      <c r="AO40" s="37" t="s">
        <v>160</v>
      </c>
      <c r="AP40" s="37" t="s">
        <v>160</v>
      </c>
      <c r="AQ40" s="37" t="s">
        <v>160</v>
      </c>
      <c r="AR40" s="37" t="s">
        <v>160</v>
      </c>
      <c r="AS40" s="38" t="s">
        <v>160</v>
      </c>
    </row>
    <row r="41" spans="1:45" ht="56">
      <c r="A41" s="8" t="s">
        <v>30</v>
      </c>
      <c r="B41" s="5" t="s">
        <v>39</v>
      </c>
      <c r="C41" s="9" t="s">
        <v>100</v>
      </c>
      <c r="D41" s="9" t="s">
        <v>100</v>
      </c>
      <c r="E41" s="9" t="s">
        <v>100</v>
      </c>
      <c r="F41" s="9" t="s">
        <v>100</v>
      </c>
      <c r="G41" s="9" t="s">
        <v>100</v>
      </c>
      <c r="H41" s="37" t="s">
        <v>198</v>
      </c>
      <c r="I41" s="37" t="s">
        <v>198</v>
      </c>
      <c r="J41" s="9" t="s">
        <v>100</v>
      </c>
      <c r="K41" s="9" t="s">
        <v>100</v>
      </c>
      <c r="L41" s="34" t="s">
        <v>100</v>
      </c>
      <c r="M41" s="9" t="s">
        <v>100</v>
      </c>
      <c r="N41" s="9" t="s">
        <v>100</v>
      </c>
      <c r="O41" s="34" t="s">
        <v>100</v>
      </c>
      <c r="P41" s="9" t="s">
        <v>100</v>
      </c>
      <c r="Q41" s="9" t="s">
        <v>100</v>
      </c>
      <c r="R41" s="9" t="s">
        <v>100</v>
      </c>
      <c r="S41" s="9" t="s">
        <v>100</v>
      </c>
      <c r="T41" s="9" t="s">
        <v>100</v>
      </c>
      <c r="U41" s="9" t="s">
        <v>100</v>
      </c>
      <c r="V41" s="9" t="s">
        <v>100</v>
      </c>
      <c r="W41" s="9" t="s">
        <v>100</v>
      </c>
      <c r="X41" s="9" t="s">
        <v>100</v>
      </c>
      <c r="Y41" s="34" t="s">
        <v>100</v>
      </c>
      <c r="Z41" s="9" t="s">
        <v>100</v>
      </c>
      <c r="AA41" s="9" t="s">
        <v>100</v>
      </c>
      <c r="AB41" s="9" t="s">
        <v>100</v>
      </c>
      <c r="AC41" s="9" t="s">
        <v>100</v>
      </c>
      <c r="AD41" s="9" t="s">
        <v>100</v>
      </c>
      <c r="AE41" s="9" t="s">
        <v>100</v>
      </c>
      <c r="AF41" s="9" t="s">
        <v>100</v>
      </c>
      <c r="AG41" s="9" t="s">
        <v>100</v>
      </c>
      <c r="AH41" s="9" t="s">
        <v>100</v>
      </c>
      <c r="AI41" s="34" t="s">
        <v>100</v>
      </c>
      <c r="AJ41" s="9" t="s">
        <v>100</v>
      </c>
      <c r="AK41" s="9" t="s">
        <v>100</v>
      </c>
      <c r="AL41" s="9" t="s">
        <v>100</v>
      </c>
      <c r="AM41" s="9" t="s">
        <v>100</v>
      </c>
      <c r="AN41" s="9" t="s">
        <v>100</v>
      </c>
      <c r="AO41" s="9" t="s">
        <v>100</v>
      </c>
      <c r="AP41" s="9" t="s">
        <v>100</v>
      </c>
      <c r="AQ41" s="9" t="s">
        <v>100</v>
      </c>
      <c r="AR41" s="9" t="s">
        <v>100</v>
      </c>
      <c r="AS41" s="34" t="s">
        <v>100</v>
      </c>
    </row>
    <row r="42" spans="1:45" ht="409">
      <c r="A42" s="8" t="s">
        <v>31</v>
      </c>
      <c r="B42" s="5" t="s">
        <v>39</v>
      </c>
      <c r="C42" s="9" t="s">
        <v>100</v>
      </c>
      <c r="D42" s="9" t="s">
        <v>100</v>
      </c>
      <c r="E42" s="9" t="s">
        <v>100</v>
      </c>
      <c r="F42" s="51" t="s">
        <v>200</v>
      </c>
      <c r="G42" s="51" t="s">
        <v>201</v>
      </c>
      <c r="H42" s="51" t="s">
        <v>100</v>
      </c>
      <c r="I42" s="51" t="s">
        <v>202</v>
      </c>
      <c r="J42" s="37" t="s">
        <v>100</v>
      </c>
      <c r="K42" s="9" t="s">
        <v>100</v>
      </c>
      <c r="L42" s="34" t="s">
        <v>100</v>
      </c>
      <c r="M42" s="37" t="s">
        <v>100</v>
      </c>
      <c r="N42" s="9" t="s">
        <v>100</v>
      </c>
      <c r="O42" s="34" t="s">
        <v>100</v>
      </c>
      <c r="P42" s="9" t="s">
        <v>100</v>
      </c>
      <c r="Q42" s="9" t="s">
        <v>100</v>
      </c>
      <c r="R42" s="9" t="s">
        <v>100</v>
      </c>
      <c r="S42" s="9" t="s">
        <v>100</v>
      </c>
      <c r="T42" s="9" t="s">
        <v>100</v>
      </c>
      <c r="U42" s="9" t="s">
        <v>100</v>
      </c>
      <c r="V42" s="9" t="s">
        <v>100</v>
      </c>
      <c r="W42" s="9" t="s">
        <v>100</v>
      </c>
      <c r="X42" s="9" t="s">
        <v>100</v>
      </c>
      <c r="Y42" s="34" t="s">
        <v>100</v>
      </c>
      <c r="Z42" s="9" t="s">
        <v>100</v>
      </c>
      <c r="AA42" s="9" t="s">
        <v>100</v>
      </c>
      <c r="AB42" s="9" t="s">
        <v>100</v>
      </c>
      <c r="AC42" s="9" t="s">
        <v>100</v>
      </c>
      <c r="AD42" s="9" t="s">
        <v>100</v>
      </c>
      <c r="AE42" s="9" t="s">
        <v>100</v>
      </c>
      <c r="AF42" s="9" t="s">
        <v>100</v>
      </c>
      <c r="AG42" s="9" t="s">
        <v>100</v>
      </c>
      <c r="AH42" s="9" t="s">
        <v>100</v>
      </c>
      <c r="AI42" s="34" t="s">
        <v>100</v>
      </c>
      <c r="AJ42" s="9" t="s">
        <v>100</v>
      </c>
      <c r="AK42" s="9" t="s">
        <v>100</v>
      </c>
      <c r="AL42" s="9" t="s">
        <v>100</v>
      </c>
      <c r="AM42" s="9" t="s">
        <v>100</v>
      </c>
      <c r="AN42" s="9" t="s">
        <v>100</v>
      </c>
      <c r="AO42" s="9" t="s">
        <v>100</v>
      </c>
      <c r="AP42" s="9" t="s">
        <v>100</v>
      </c>
      <c r="AQ42" s="9" t="s">
        <v>100</v>
      </c>
      <c r="AR42" s="9" t="s">
        <v>100</v>
      </c>
      <c r="AS42" s="34" t="s">
        <v>100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C1" sqref="C1"/>
    </sheetView>
  </sheetViews>
  <sheetFormatPr baseColWidth="10" defaultRowHeight="14" x14ac:dyDescent="0"/>
  <cols>
    <col min="1" max="1" width="3.83203125" customWidth="1"/>
    <col min="2" max="2" width="60.33203125" bestFit="1" customWidth="1"/>
    <col min="3" max="3" width="34.1640625" bestFit="1" customWidth="1"/>
    <col min="4" max="5" width="31.1640625" style="9" customWidth="1"/>
    <col min="6" max="6" width="38.5" customWidth="1"/>
  </cols>
  <sheetData>
    <row r="1" spans="1:6">
      <c r="A1" s="10"/>
      <c r="B1" s="13" t="s">
        <v>0</v>
      </c>
      <c r="C1" s="13" t="s">
        <v>164</v>
      </c>
      <c r="D1" s="13" t="s">
        <v>164</v>
      </c>
      <c r="E1" s="13" t="s">
        <v>164</v>
      </c>
      <c r="F1" s="9"/>
    </row>
    <row r="2" spans="1:6">
      <c r="A2" s="10"/>
      <c r="B2" s="13" t="s">
        <v>1</v>
      </c>
      <c r="C2" s="13" t="s">
        <v>32</v>
      </c>
      <c r="D2" s="13"/>
      <c r="E2" s="13"/>
      <c r="F2" s="9"/>
    </row>
    <row r="3" spans="1:6">
      <c r="A3" s="10"/>
      <c r="B3" s="9" t="s">
        <v>2</v>
      </c>
      <c r="C3" s="9" t="s">
        <v>33</v>
      </c>
      <c r="D3" s="20" t="s">
        <v>165</v>
      </c>
      <c r="E3" s="20" t="s">
        <v>165</v>
      </c>
      <c r="F3" s="9"/>
    </row>
    <row r="4" spans="1:6">
      <c r="A4" s="10"/>
      <c r="B4" s="11" t="s">
        <v>42</v>
      </c>
      <c r="C4" s="11" t="s">
        <v>34</v>
      </c>
      <c r="D4" s="35" t="s">
        <v>166</v>
      </c>
      <c r="E4" s="36" t="s">
        <v>167</v>
      </c>
      <c r="F4" s="9"/>
    </row>
    <row r="5" spans="1:6">
      <c r="A5" s="10"/>
      <c r="B5" s="11" t="s">
        <v>90</v>
      </c>
      <c r="C5" s="11" t="s">
        <v>91</v>
      </c>
      <c r="D5" s="20" t="s">
        <v>168</v>
      </c>
      <c r="E5" s="20" t="s">
        <v>169</v>
      </c>
      <c r="F5" s="9"/>
    </row>
    <row r="6" spans="1:6">
      <c r="A6" s="10"/>
      <c r="B6" s="12" t="s">
        <v>43</v>
      </c>
      <c r="C6" s="11" t="s">
        <v>36</v>
      </c>
      <c r="D6" s="20" t="s">
        <v>170</v>
      </c>
      <c r="E6" s="20" t="s">
        <v>170</v>
      </c>
      <c r="F6" s="9"/>
    </row>
    <row r="7" spans="1:6" s="9" customFormat="1">
      <c r="A7" s="10"/>
      <c r="B7" s="12" t="s">
        <v>76</v>
      </c>
      <c r="C7" s="11" t="s">
        <v>36</v>
      </c>
      <c r="D7" s="20">
        <v>0</v>
      </c>
      <c r="E7" s="20">
        <v>0</v>
      </c>
    </row>
    <row r="8" spans="1:6">
      <c r="A8" s="10"/>
      <c r="B8" s="12" t="s">
        <v>44</v>
      </c>
      <c r="C8" s="11" t="s">
        <v>36</v>
      </c>
      <c r="D8" s="9">
        <v>0</v>
      </c>
      <c r="E8" s="9">
        <v>0</v>
      </c>
      <c r="F8" s="9"/>
    </row>
    <row r="9" spans="1:6">
      <c r="A9" s="10"/>
      <c r="B9" s="12" t="s">
        <v>45</v>
      </c>
      <c r="C9" s="11" t="s">
        <v>36</v>
      </c>
      <c r="D9" s="20">
        <v>0</v>
      </c>
      <c r="E9" s="20">
        <v>0</v>
      </c>
      <c r="F9" s="9"/>
    </row>
    <row r="10" spans="1:6">
      <c r="A10" s="10"/>
      <c r="B10" s="12" t="s">
        <v>46</v>
      </c>
      <c r="C10" s="11" t="s">
        <v>37</v>
      </c>
      <c r="D10" s="20" t="s">
        <v>100</v>
      </c>
      <c r="E10" s="20" t="s">
        <v>100</v>
      </c>
      <c r="F10" s="9"/>
    </row>
    <row r="11" spans="1:6">
      <c r="A11" s="10"/>
      <c r="B11" s="12" t="s">
        <v>47</v>
      </c>
      <c r="C11" s="11" t="s">
        <v>35</v>
      </c>
      <c r="D11" s="21">
        <v>3.98</v>
      </c>
      <c r="E11" s="21">
        <v>3.98</v>
      </c>
      <c r="F11" s="9"/>
    </row>
    <row r="12" spans="1:6">
      <c r="A12" s="10"/>
      <c r="B12" s="12" t="s">
        <v>48</v>
      </c>
      <c r="C12" s="11" t="s">
        <v>35</v>
      </c>
      <c r="D12" s="21">
        <v>3.98</v>
      </c>
      <c r="E12" s="21">
        <v>3.98</v>
      </c>
      <c r="F12" s="9"/>
    </row>
    <row r="13" spans="1:6">
      <c r="A13" s="10"/>
      <c r="B13" s="12" t="s">
        <v>49</v>
      </c>
      <c r="C13" s="11" t="s">
        <v>35</v>
      </c>
      <c r="D13" s="21">
        <v>1.19</v>
      </c>
      <c r="E13" s="21">
        <v>1.19</v>
      </c>
      <c r="F13" s="9"/>
    </row>
    <row r="14" spans="1:6">
      <c r="A14" s="10"/>
      <c r="B14" s="12" t="s">
        <v>50</v>
      </c>
      <c r="C14" s="11" t="s">
        <v>35</v>
      </c>
      <c r="D14" s="21">
        <v>3.98</v>
      </c>
      <c r="E14" s="21">
        <v>3.98</v>
      </c>
      <c r="F14" s="9"/>
    </row>
    <row r="15" spans="1:6">
      <c r="A15" s="10"/>
      <c r="B15" s="12" t="s">
        <v>51</v>
      </c>
      <c r="C15" s="11" t="s">
        <v>35</v>
      </c>
      <c r="D15" s="20" t="s">
        <v>100</v>
      </c>
      <c r="E15" s="20" t="s">
        <v>100</v>
      </c>
      <c r="F15" s="9"/>
    </row>
    <row r="16" spans="1:6">
      <c r="A16" s="10"/>
      <c r="B16" s="11" t="s">
        <v>52</v>
      </c>
      <c r="C16" s="11" t="s">
        <v>91</v>
      </c>
      <c r="D16" s="20" t="s">
        <v>171</v>
      </c>
      <c r="E16" s="20" t="s">
        <v>172</v>
      </c>
      <c r="F16" s="9"/>
    </row>
    <row r="17" spans="1:6">
      <c r="A17" s="10"/>
      <c r="B17" s="12" t="s">
        <v>53</v>
      </c>
      <c r="C17" s="11" t="s">
        <v>36</v>
      </c>
      <c r="D17" s="20" t="s">
        <v>170</v>
      </c>
      <c r="E17" s="20" t="s">
        <v>170</v>
      </c>
      <c r="F17" s="9"/>
    </row>
    <row r="18" spans="1:6" s="9" customFormat="1">
      <c r="A18" s="10"/>
      <c r="B18" s="12" t="s">
        <v>77</v>
      </c>
      <c r="C18" s="11" t="s">
        <v>36</v>
      </c>
      <c r="D18" s="20">
        <v>0</v>
      </c>
      <c r="E18" s="20">
        <v>0</v>
      </c>
    </row>
    <row r="19" spans="1:6">
      <c r="A19" s="10"/>
      <c r="B19" s="12" t="s">
        <v>54</v>
      </c>
      <c r="C19" s="11" t="s">
        <v>36</v>
      </c>
      <c r="D19" s="20">
        <v>0</v>
      </c>
      <c r="E19" s="20">
        <v>0</v>
      </c>
    </row>
    <row r="20" spans="1:6">
      <c r="A20" s="10"/>
      <c r="B20" s="12" t="s">
        <v>78</v>
      </c>
      <c r="C20" s="11" t="s">
        <v>36</v>
      </c>
      <c r="D20" s="20">
        <v>0</v>
      </c>
      <c r="E20" s="20">
        <v>0</v>
      </c>
    </row>
    <row r="21" spans="1:6">
      <c r="A21" s="10"/>
      <c r="B21" s="12" t="s">
        <v>79</v>
      </c>
      <c r="C21" s="11" t="s">
        <v>37</v>
      </c>
      <c r="D21" s="21" t="s">
        <v>100</v>
      </c>
      <c r="E21" s="21" t="s">
        <v>100</v>
      </c>
    </row>
    <row r="22" spans="1:6">
      <c r="A22" s="10"/>
      <c r="B22" s="12" t="s">
        <v>55</v>
      </c>
      <c r="C22" s="11" t="s">
        <v>35</v>
      </c>
      <c r="D22" s="21">
        <v>2.98</v>
      </c>
      <c r="E22" s="21">
        <v>1.98</v>
      </c>
    </row>
    <row r="23" spans="1:6">
      <c r="A23" s="10"/>
      <c r="B23" s="12" t="s">
        <v>56</v>
      </c>
      <c r="C23" s="11" t="s">
        <v>35</v>
      </c>
      <c r="D23" s="21">
        <v>2.98</v>
      </c>
      <c r="E23" s="21">
        <v>1.98</v>
      </c>
    </row>
    <row r="24" spans="1:6">
      <c r="A24" s="10"/>
      <c r="B24" s="12" t="s">
        <v>57</v>
      </c>
      <c r="C24" s="11" t="s">
        <v>35</v>
      </c>
      <c r="D24" s="21">
        <v>1.19</v>
      </c>
      <c r="E24" s="21">
        <v>0.98</v>
      </c>
    </row>
    <row r="25" spans="1:6">
      <c r="A25" s="10"/>
      <c r="B25" s="12" t="s">
        <v>58</v>
      </c>
      <c r="C25" s="11" t="s">
        <v>35</v>
      </c>
      <c r="D25" s="21">
        <v>2.98</v>
      </c>
      <c r="E25" s="21">
        <v>1.98</v>
      </c>
    </row>
    <row r="26" spans="1:6">
      <c r="A26" s="10"/>
      <c r="B26" s="12" t="s">
        <v>59</v>
      </c>
      <c r="C26" s="11" t="s">
        <v>35</v>
      </c>
      <c r="D26" s="20" t="s">
        <v>100</v>
      </c>
      <c r="E26" s="20" t="s">
        <v>100</v>
      </c>
    </row>
    <row r="27" spans="1:6">
      <c r="A27" s="10"/>
      <c r="B27" s="11" t="s">
        <v>60</v>
      </c>
      <c r="C27" s="11" t="s">
        <v>91</v>
      </c>
      <c r="D27" s="20" t="s">
        <v>172</v>
      </c>
      <c r="E27" s="20" t="s">
        <v>173</v>
      </c>
    </row>
    <row r="28" spans="1:6">
      <c r="A28" s="10"/>
      <c r="B28" s="12" t="s">
        <v>61</v>
      </c>
      <c r="C28" s="11" t="s">
        <v>36</v>
      </c>
      <c r="D28" s="20" t="s">
        <v>170</v>
      </c>
      <c r="E28" s="20" t="s">
        <v>170</v>
      </c>
    </row>
    <row r="29" spans="1:6" s="9" customFormat="1">
      <c r="A29" s="10"/>
      <c r="B29" s="12" t="s">
        <v>80</v>
      </c>
      <c r="C29" s="11" t="s">
        <v>36</v>
      </c>
      <c r="D29" s="20">
        <v>0</v>
      </c>
      <c r="E29" s="20">
        <v>0</v>
      </c>
    </row>
    <row r="30" spans="1:6">
      <c r="A30" s="10"/>
      <c r="B30" s="12" t="s">
        <v>62</v>
      </c>
      <c r="C30" s="11" t="s">
        <v>36</v>
      </c>
      <c r="D30" s="20">
        <v>9</v>
      </c>
      <c r="E30" s="20">
        <v>9</v>
      </c>
    </row>
    <row r="31" spans="1:6">
      <c r="A31" s="10"/>
      <c r="B31" s="12" t="s">
        <v>63</v>
      </c>
      <c r="C31" s="11" t="s">
        <v>36</v>
      </c>
      <c r="D31" s="20">
        <v>0</v>
      </c>
      <c r="E31" s="20">
        <v>0</v>
      </c>
    </row>
    <row r="32" spans="1:6">
      <c r="A32" s="10"/>
      <c r="B32" s="12" t="s">
        <v>81</v>
      </c>
      <c r="C32" s="11" t="s">
        <v>37</v>
      </c>
      <c r="D32" s="21" t="s">
        <v>100</v>
      </c>
      <c r="E32" s="21" t="s">
        <v>100</v>
      </c>
    </row>
    <row r="33" spans="1:6" s="9" customFormat="1">
      <c r="A33" s="10"/>
      <c r="B33" s="12" t="s">
        <v>92</v>
      </c>
      <c r="C33" s="11" t="s">
        <v>35</v>
      </c>
      <c r="D33" s="21">
        <v>1.98</v>
      </c>
      <c r="E33" s="21">
        <v>0.98</v>
      </c>
    </row>
    <row r="34" spans="1:6" s="9" customFormat="1">
      <c r="A34" s="10"/>
      <c r="B34" s="12" t="s">
        <v>93</v>
      </c>
      <c r="C34" s="11" t="s">
        <v>35</v>
      </c>
      <c r="D34" s="21">
        <v>1.98</v>
      </c>
      <c r="E34" s="21">
        <v>1.98</v>
      </c>
    </row>
    <row r="35" spans="1:6">
      <c r="A35" s="10"/>
      <c r="B35" s="12" t="s">
        <v>64</v>
      </c>
      <c r="C35" s="11" t="s">
        <v>35</v>
      </c>
      <c r="D35" s="21">
        <v>0.98</v>
      </c>
      <c r="E35" s="21">
        <v>0.98</v>
      </c>
    </row>
    <row r="36" spans="1:6">
      <c r="A36" s="10"/>
      <c r="B36" s="12" t="s">
        <v>65</v>
      </c>
      <c r="C36" s="11" t="s">
        <v>35</v>
      </c>
      <c r="D36" s="21">
        <v>1.98</v>
      </c>
      <c r="E36" s="21">
        <v>0.98</v>
      </c>
    </row>
    <row r="37" spans="1:6">
      <c r="A37" s="10"/>
      <c r="B37" s="12" t="s">
        <v>66</v>
      </c>
      <c r="C37" s="11" t="s">
        <v>35</v>
      </c>
      <c r="D37" s="20" t="s">
        <v>100</v>
      </c>
      <c r="E37" s="20" t="s">
        <v>100</v>
      </c>
    </row>
    <row r="38" spans="1:6">
      <c r="A38" s="10"/>
      <c r="B38" s="11" t="s">
        <v>96</v>
      </c>
      <c r="C38" s="11" t="s">
        <v>91</v>
      </c>
      <c r="D38" s="20" t="s">
        <v>173</v>
      </c>
      <c r="E38" s="20" t="s">
        <v>100</v>
      </c>
      <c r="F38" s="9"/>
    </row>
    <row r="39" spans="1:6">
      <c r="A39" s="10"/>
      <c r="B39" s="12" t="s">
        <v>67</v>
      </c>
      <c r="C39" s="11" t="s">
        <v>36</v>
      </c>
      <c r="D39" s="20" t="s">
        <v>170</v>
      </c>
      <c r="E39" s="20" t="s">
        <v>100</v>
      </c>
      <c r="F39" s="9"/>
    </row>
    <row r="40" spans="1:6" s="9" customFormat="1">
      <c r="A40" s="10"/>
      <c r="B40" s="12" t="s">
        <v>82</v>
      </c>
      <c r="C40" s="11" t="s">
        <v>36</v>
      </c>
      <c r="D40" s="20">
        <v>0</v>
      </c>
      <c r="E40" s="20" t="s">
        <v>100</v>
      </c>
    </row>
    <row r="41" spans="1:6">
      <c r="A41" s="10"/>
      <c r="B41" s="12" t="s">
        <v>68</v>
      </c>
      <c r="C41" s="11" t="s">
        <v>36</v>
      </c>
      <c r="D41" s="20">
        <v>9</v>
      </c>
      <c r="E41" s="20" t="s">
        <v>100</v>
      </c>
      <c r="F41" s="9"/>
    </row>
    <row r="42" spans="1:6">
      <c r="A42" s="10"/>
      <c r="B42" s="12" t="s">
        <v>69</v>
      </c>
      <c r="C42" s="11" t="s">
        <v>36</v>
      </c>
      <c r="D42" s="20">
        <v>0</v>
      </c>
      <c r="E42" s="20" t="s">
        <v>100</v>
      </c>
      <c r="F42" s="9"/>
    </row>
    <row r="43" spans="1:6">
      <c r="A43" s="10"/>
      <c r="B43" s="12" t="s">
        <v>70</v>
      </c>
      <c r="C43" s="11" t="s">
        <v>37</v>
      </c>
      <c r="D43" s="20" t="s">
        <v>100</v>
      </c>
      <c r="E43" s="20" t="s">
        <v>100</v>
      </c>
      <c r="F43" s="9"/>
    </row>
    <row r="44" spans="1:6" s="9" customFormat="1">
      <c r="A44" s="10"/>
      <c r="B44" s="12" t="s">
        <v>94</v>
      </c>
      <c r="C44" s="11" t="s">
        <v>35</v>
      </c>
      <c r="D44" s="21">
        <v>0.98</v>
      </c>
      <c r="E44" s="20" t="s">
        <v>100</v>
      </c>
    </row>
    <row r="45" spans="1:6" s="9" customFormat="1">
      <c r="A45" s="10"/>
      <c r="B45" s="12" t="s">
        <v>95</v>
      </c>
      <c r="C45" s="11" t="s">
        <v>35</v>
      </c>
      <c r="D45" s="21">
        <v>0.98</v>
      </c>
      <c r="E45" s="20" t="s">
        <v>100</v>
      </c>
    </row>
    <row r="46" spans="1:6">
      <c r="A46" s="10"/>
      <c r="B46" s="12" t="s">
        <v>71</v>
      </c>
      <c r="C46" s="11" t="s">
        <v>35</v>
      </c>
      <c r="D46" s="21">
        <v>0.98</v>
      </c>
      <c r="E46" s="20" t="s">
        <v>100</v>
      </c>
      <c r="F46" s="9"/>
    </row>
    <row r="47" spans="1:6">
      <c r="A47" s="10"/>
      <c r="B47" s="12" t="s">
        <v>72</v>
      </c>
      <c r="C47" s="11" t="s">
        <v>35</v>
      </c>
      <c r="D47" s="21">
        <v>0.98</v>
      </c>
      <c r="E47" s="20" t="s">
        <v>100</v>
      </c>
      <c r="F47" s="9"/>
    </row>
    <row r="48" spans="1:6">
      <c r="A48" s="10"/>
      <c r="B48" s="12" t="s">
        <v>73</v>
      </c>
      <c r="C48" s="11" t="s">
        <v>35</v>
      </c>
      <c r="D48" s="20" t="s">
        <v>100</v>
      </c>
      <c r="E48" s="20" t="s">
        <v>100</v>
      </c>
      <c r="F48" s="9"/>
    </row>
    <row r="49" spans="1:6" s="9" customFormat="1" ht="280">
      <c r="A49" s="10"/>
      <c r="B49" s="15" t="s">
        <v>84</v>
      </c>
      <c r="C49" s="11" t="s">
        <v>39</v>
      </c>
      <c r="D49" s="37" t="s">
        <v>177</v>
      </c>
      <c r="E49" s="37" t="s">
        <v>177</v>
      </c>
      <c r="F49" s="7"/>
    </row>
    <row r="50" spans="1:6" s="9" customFormat="1" ht="70">
      <c r="A50" s="10"/>
      <c r="B50" s="16" t="s">
        <v>85</v>
      </c>
      <c r="C50" s="11" t="s">
        <v>39</v>
      </c>
      <c r="D50" s="37" t="s">
        <v>174</v>
      </c>
      <c r="E50" s="37" t="s">
        <v>174</v>
      </c>
    </row>
    <row r="51" spans="1:6" ht="224">
      <c r="A51" s="10"/>
      <c r="B51" s="11" t="s">
        <v>83</v>
      </c>
      <c r="C51" s="11" t="s">
        <v>39</v>
      </c>
      <c r="D51" s="37" t="s">
        <v>175</v>
      </c>
      <c r="E51" s="37" t="s">
        <v>175</v>
      </c>
      <c r="F51" s="7"/>
    </row>
    <row r="52" spans="1:6" ht="182">
      <c r="A52" s="10"/>
      <c r="B52" s="11" t="s">
        <v>30</v>
      </c>
      <c r="C52" s="11" t="s">
        <v>39</v>
      </c>
      <c r="D52" s="37" t="s">
        <v>176</v>
      </c>
      <c r="E52" s="37" t="s">
        <v>176</v>
      </c>
      <c r="F52" s="7"/>
    </row>
    <row r="53" spans="1:6" ht="409">
      <c r="B53" s="11" t="s">
        <v>31</v>
      </c>
      <c r="C53" s="11" t="s">
        <v>39</v>
      </c>
      <c r="D53" s="51" t="s">
        <v>203</v>
      </c>
      <c r="E53" s="51" t="s">
        <v>203</v>
      </c>
      <c r="F53" s="7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B14" sqref="B14"/>
    </sheetView>
  </sheetViews>
  <sheetFormatPr baseColWidth="10" defaultRowHeight="15" x14ac:dyDescent="0"/>
  <cols>
    <col min="1" max="1" width="33.33203125" style="42" customWidth="1"/>
    <col min="2" max="2" width="26.1640625" style="42" customWidth="1"/>
    <col min="3" max="12" width="10.83203125" style="42"/>
    <col min="13" max="13" width="11.5" style="42" customWidth="1"/>
    <col min="14" max="16384" width="10.83203125" style="42"/>
  </cols>
  <sheetData>
    <row r="1" spans="1:14">
      <c r="A1" s="41" t="s">
        <v>0</v>
      </c>
      <c r="B1" s="42" t="s">
        <v>97</v>
      </c>
      <c r="C1" s="42" t="s">
        <v>97</v>
      </c>
      <c r="D1" s="42" t="s">
        <v>97</v>
      </c>
      <c r="E1" s="42" t="s">
        <v>97</v>
      </c>
      <c r="F1" s="42" t="s">
        <v>97</v>
      </c>
      <c r="G1" s="42" t="s">
        <v>97</v>
      </c>
      <c r="H1" s="42" t="s">
        <v>97</v>
      </c>
      <c r="I1" s="42" t="s">
        <v>97</v>
      </c>
      <c r="J1" s="42" t="s">
        <v>97</v>
      </c>
      <c r="K1" s="42" t="s">
        <v>97</v>
      </c>
      <c r="L1" s="42" t="s">
        <v>97</v>
      </c>
      <c r="M1" s="42" t="s">
        <v>97</v>
      </c>
      <c r="N1" s="42" t="s">
        <v>97</v>
      </c>
    </row>
    <row r="2" spans="1:14">
      <c r="A2" s="43" t="s">
        <v>1</v>
      </c>
    </row>
    <row r="3" spans="1:14">
      <c r="A3" s="9" t="s">
        <v>2</v>
      </c>
      <c r="B3" s="9" t="s">
        <v>33</v>
      </c>
      <c r="C3" s="50" t="s">
        <v>165</v>
      </c>
      <c r="D3" s="50" t="s">
        <v>165</v>
      </c>
      <c r="E3" s="50" t="s">
        <v>165</v>
      </c>
      <c r="F3" s="50" t="s">
        <v>165</v>
      </c>
      <c r="G3" s="50" t="s">
        <v>165</v>
      </c>
      <c r="H3" s="50" t="s">
        <v>165</v>
      </c>
      <c r="I3" s="50" t="s">
        <v>165</v>
      </c>
      <c r="J3" s="50" t="s">
        <v>165</v>
      </c>
      <c r="K3" s="50" t="s">
        <v>165</v>
      </c>
      <c r="L3" s="50" t="s">
        <v>165</v>
      </c>
      <c r="M3" s="50" t="s">
        <v>165</v>
      </c>
      <c r="N3" s="50" t="s">
        <v>165</v>
      </c>
    </row>
    <row r="6" spans="1:14">
      <c r="A6" s="44" t="s">
        <v>179</v>
      </c>
      <c r="B6" s="45" t="s">
        <v>180</v>
      </c>
      <c r="C6" s="46">
        <v>10</v>
      </c>
      <c r="D6" s="46">
        <v>20</v>
      </c>
      <c r="E6" s="46">
        <v>30</v>
      </c>
      <c r="F6" s="46">
        <v>50</v>
      </c>
      <c r="G6" s="46">
        <v>60</v>
      </c>
      <c r="H6" s="46">
        <v>100</v>
      </c>
      <c r="I6" s="46">
        <v>120</v>
      </c>
      <c r="J6" s="46">
        <v>150</v>
      </c>
      <c r="K6" s="46">
        <v>200</v>
      </c>
      <c r="L6" s="46">
        <v>300</v>
      </c>
      <c r="M6" s="46">
        <v>500</v>
      </c>
      <c r="N6" s="46">
        <v>1000</v>
      </c>
    </row>
    <row r="7" spans="1:14">
      <c r="A7" s="44" t="s">
        <v>181</v>
      </c>
      <c r="B7" s="45" t="s">
        <v>180</v>
      </c>
      <c r="C7" s="47" t="s">
        <v>100</v>
      </c>
      <c r="D7" s="47">
        <v>20</v>
      </c>
      <c r="E7" s="47">
        <v>30</v>
      </c>
      <c r="F7" s="47">
        <v>50</v>
      </c>
      <c r="G7" s="47" t="s">
        <v>100</v>
      </c>
      <c r="H7" s="47">
        <v>100</v>
      </c>
      <c r="I7" s="47" t="s">
        <v>100</v>
      </c>
      <c r="J7" s="47">
        <v>150</v>
      </c>
      <c r="K7" s="47">
        <v>200</v>
      </c>
      <c r="L7" s="47">
        <v>300</v>
      </c>
      <c r="M7" s="47">
        <v>500</v>
      </c>
      <c r="N7" s="47" t="s">
        <v>100</v>
      </c>
    </row>
    <row r="8" spans="1:14">
      <c r="A8" s="52" t="s">
        <v>199</v>
      </c>
      <c r="B8" s="53" t="s">
        <v>180</v>
      </c>
      <c r="C8" s="54" t="s">
        <v>100</v>
      </c>
      <c r="D8" s="55">
        <v>20</v>
      </c>
      <c r="E8" s="55">
        <v>30</v>
      </c>
      <c r="F8" s="55">
        <v>50</v>
      </c>
      <c r="G8" s="55" t="s">
        <v>100</v>
      </c>
      <c r="H8" s="55">
        <v>120</v>
      </c>
      <c r="I8" s="54" t="s">
        <v>100</v>
      </c>
      <c r="J8" s="55">
        <v>190</v>
      </c>
      <c r="K8" s="55">
        <v>260</v>
      </c>
      <c r="L8" s="55">
        <v>450</v>
      </c>
      <c r="M8" s="55">
        <v>900</v>
      </c>
      <c r="N8" s="55" t="s">
        <v>100</v>
      </c>
    </row>
    <row r="9" spans="1:14">
      <c r="A9" s="44" t="s">
        <v>182</v>
      </c>
      <c r="B9" s="45" t="s">
        <v>180</v>
      </c>
      <c r="C9" s="47">
        <v>0</v>
      </c>
      <c r="D9" s="47">
        <f t="shared" ref="D9:M9" si="0">+D8-D7</f>
        <v>0</v>
      </c>
      <c r="E9" s="47">
        <f t="shared" si="0"/>
        <v>0</v>
      </c>
      <c r="F9" s="47">
        <f t="shared" si="0"/>
        <v>0</v>
      </c>
      <c r="G9" s="47">
        <v>0</v>
      </c>
      <c r="H9" s="47">
        <f t="shared" si="0"/>
        <v>20</v>
      </c>
      <c r="I9" s="47">
        <v>0</v>
      </c>
      <c r="J9" s="47">
        <f t="shared" si="0"/>
        <v>40</v>
      </c>
      <c r="K9" s="47">
        <f t="shared" si="0"/>
        <v>60</v>
      </c>
      <c r="L9" s="47">
        <f t="shared" si="0"/>
        <v>150</v>
      </c>
      <c r="M9" s="47">
        <f t="shared" si="0"/>
        <v>400</v>
      </c>
      <c r="N9" s="47">
        <v>0</v>
      </c>
    </row>
    <row r="10" spans="1:14">
      <c r="A10" s="44" t="s">
        <v>183</v>
      </c>
      <c r="B10" s="45" t="s">
        <v>184</v>
      </c>
      <c r="C10" s="47" t="s">
        <v>100</v>
      </c>
      <c r="D10" s="42" t="s">
        <v>102</v>
      </c>
      <c r="E10" s="42" t="s">
        <v>102</v>
      </c>
      <c r="F10" s="42" t="s">
        <v>102</v>
      </c>
      <c r="G10" s="47" t="s">
        <v>100</v>
      </c>
      <c r="H10" s="42" t="s">
        <v>185</v>
      </c>
      <c r="I10" s="47" t="s">
        <v>100</v>
      </c>
      <c r="J10" s="42" t="s">
        <v>102</v>
      </c>
      <c r="K10" s="42" t="s">
        <v>185</v>
      </c>
      <c r="L10" s="42" t="s">
        <v>185</v>
      </c>
      <c r="M10" s="42" t="s">
        <v>102</v>
      </c>
      <c r="N10" s="47" t="s">
        <v>100</v>
      </c>
    </row>
    <row r="11" spans="1:14">
      <c r="A11" s="44" t="s">
        <v>186</v>
      </c>
      <c r="B11" s="45" t="s">
        <v>184</v>
      </c>
      <c r="C11" s="47" t="s">
        <v>100</v>
      </c>
      <c r="D11" s="42" t="s">
        <v>185</v>
      </c>
      <c r="E11" s="42" t="s">
        <v>185</v>
      </c>
      <c r="F11" s="42" t="s">
        <v>185</v>
      </c>
      <c r="G11" s="47" t="s">
        <v>100</v>
      </c>
      <c r="H11" s="42" t="s">
        <v>185</v>
      </c>
      <c r="I11" s="47" t="s">
        <v>100</v>
      </c>
      <c r="J11" s="42" t="s">
        <v>185</v>
      </c>
      <c r="K11" s="42" t="s">
        <v>185</v>
      </c>
      <c r="L11" s="42" t="s">
        <v>185</v>
      </c>
      <c r="M11" s="42" t="s">
        <v>185</v>
      </c>
      <c r="N11" s="47" t="s">
        <v>100</v>
      </c>
    </row>
    <row r="12" spans="1:14">
      <c r="A12" s="44" t="s">
        <v>187</v>
      </c>
      <c r="B12" s="45" t="s">
        <v>188</v>
      </c>
      <c r="C12" s="47" t="s">
        <v>100</v>
      </c>
      <c r="D12" s="42" t="s">
        <v>189</v>
      </c>
      <c r="E12" s="42" t="s">
        <v>190</v>
      </c>
      <c r="F12" s="42" t="s">
        <v>191</v>
      </c>
      <c r="G12" s="47" t="s">
        <v>100</v>
      </c>
      <c r="H12" s="42" t="s">
        <v>192</v>
      </c>
      <c r="I12" s="47" t="s">
        <v>100</v>
      </c>
      <c r="J12" s="42" t="s">
        <v>192</v>
      </c>
      <c r="K12" s="42" t="s">
        <v>192</v>
      </c>
      <c r="L12" s="42" t="s">
        <v>192</v>
      </c>
      <c r="M12" s="42" t="s">
        <v>192</v>
      </c>
      <c r="N12" s="47" t="s">
        <v>100</v>
      </c>
    </row>
    <row r="13" spans="1:14">
      <c r="A13" s="44" t="s">
        <v>193</v>
      </c>
      <c r="B13" s="45" t="s">
        <v>188</v>
      </c>
      <c r="C13" s="47" t="s">
        <v>100</v>
      </c>
      <c r="D13" s="47" t="s">
        <v>100</v>
      </c>
      <c r="E13" s="47" t="s">
        <v>100</v>
      </c>
      <c r="F13" s="47" t="s">
        <v>100</v>
      </c>
      <c r="G13" s="47" t="s">
        <v>100</v>
      </c>
      <c r="H13" s="47" t="s">
        <v>100</v>
      </c>
      <c r="I13" s="47" t="s">
        <v>100</v>
      </c>
      <c r="J13" s="47" t="s">
        <v>100</v>
      </c>
      <c r="K13" s="47" t="s">
        <v>100</v>
      </c>
      <c r="L13" s="47" t="s">
        <v>100</v>
      </c>
      <c r="M13" s="47" t="s">
        <v>100</v>
      </c>
      <c r="N13" s="47" t="s">
        <v>100</v>
      </c>
    </row>
    <row r="14" spans="1:14" ht="121">
      <c r="A14" s="44" t="s">
        <v>194</v>
      </c>
      <c r="B14" s="45" t="s">
        <v>195</v>
      </c>
      <c r="C14" s="47" t="s">
        <v>100</v>
      </c>
      <c r="D14" s="47" t="s">
        <v>100</v>
      </c>
      <c r="E14" s="47" t="s">
        <v>100</v>
      </c>
      <c r="F14" s="47" t="s">
        <v>100</v>
      </c>
      <c r="G14" s="47" t="s">
        <v>100</v>
      </c>
      <c r="H14" s="47" t="s">
        <v>100</v>
      </c>
      <c r="I14" s="47" t="s">
        <v>100</v>
      </c>
      <c r="J14" s="48" t="s">
        <v>196</v>
      </c>
      <c r="K14" s="48" t="s">
        <v>196</v>
      </c>
      <c r="L14" s="48" t="s">
        <v>196</v>
      </c>
      <c r="M14" s="49" t="s">
        <v>197</v>
      </c>
      <c r="N14" s="47" t="s">
        <v>100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Postpago</vt:lpstr>
      <vt:lpstr>Prepago</vt:lpstr>
      <vt:lpstr>Recargas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Oscar Diaz Vega</cp:lastModifiedBy>
  <dcterms:created xsi:type="dcterms:W3CDTF">2013-05-22T22:57:41Z</dcterms:created>
  <dcterms:modified xsi:type="dcterms:W3CDTF">2013-06-04T22:04:49Z</dcterms:modified>
</cp:coreProperties>
</file>