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T\MA\Strukturelle Typkonformitaet\Diagramme\"/>
    </mc:Choice>
  </mc:AlternateContent>
  <bookViews>
    <workbookView xWindow="0" yWindow="0" windowWidth="28800" windowHeight="11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I10" i="1"/>
  <c r="H10" i="1"/>
  <c r="G10" i="1"/>
  <c r="F10" i="1"/>
  <c r="E10" i="1"/>
  <c r="I13" i="1"/>
  <c r="H13" i="1"/>
  <c r="G13" i="1"/>
  <c r="F13" i="1"/>
  <c r="E13" i="1"/>
  <c r="I16" i="1"/>
  <c r="H16" i="1"/>
  <c r="G16" i="1"/>
  <c r="F16" i="1"/>
  <c r="E16" i="1"/>
  <c r="C16" i="1"/>
  <c r="D16" i="1"/>
  <c r="D13" i="1"/>
  <c r="C13" i="1"/>
  <c r="C10" i="1"/>
  <c r="D10" i="1"/>
  <c r="D7" i="1"/>
  <c r="C7" i="1"/>
  <c r="B7" i="1"/>
  <c r="B10" i="1"/>
  <c r="B13" i="1"/>
  <c r="B16" i="1"/>
</calcChain>
</file>

<file path=xl/sharedStrings.xml><?xml version="1.0" encoding="utf-8"?>
<sst xmlns="http://schemas.openxmlformats.org/spreadsheetml/2006/main" count="24" uniqueCount="24">
  <si>
    <t>required Typ</t>
  </si>
  <si>
    <t>TEI1</t>
  </si>
  <si>
    <t>TEI2</t>
  </si>
  <si>
    <t>TEI3</t>
  </si>
  <si>
    <t>TEI4</t>
  </si>
  <si>
    <t>TEI5</t>
  </si>
  <si>
    <t>TEI6</t>
  </si>
  <si>
    <t>TEI7</t>
  </si>
  <si>
    <t>Ausgangspunkt</t>
  </si>
  <si>
    <t>LMF</t>
  </si>
  <si>
    <t>PTTF</t>
  </si>
  <si>
    <t>TEI4_1</t>
  </si>
  <si>
    <t>TEI4_2</t>
  </si>
  <si>
    <t>TEI5_1</t>
  </si>
  <si>
    <t>TEI5_2</t>
  </si>
  <si>
    <t>TEI6_1</t>
  </si>
  <si>
    <t>TEI6_2</t>
  </si>
  <si>
    <t>TEI7_1</t>
  </si>
  <si>
    <t>TEI7_2</t>
  </si>
  <si>
    <t>BL_NMC</t>
  </si>
  <si>
    <t>LMF + PTTF</t>
  </si>
  <si>
    <t>LMF + BL_NMC</t>
  </si>
  <si>
    <t>PTTF + BL_NMC</t>
  </si>
  <si>
    <t>LMF + PTTF + BL_NMC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</si>
</sst>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Ausgangspunkt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Tabelle1!$A$2:$A$16</c15:sqref>
                  </c15:fullRef>
                </c:ext>
              </c:extLst>
              <c:f>(Tabelle1!$A$2:$A$4,Tabelle1!$A$7,Tabelle1!$A$10,Tabelle1!$A$13,Tabelle1!$A$16)</c:f>
              <c:strCache>
                <c:ptCount val="7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</c:v>
                </c:pt>
                <c:pt idx="4">
                  <c:v>TEI5</c:v>
                </c:pt>
                <c:pt idx="5">
                  <c:v>TEI6</c:v>
                </c:pt>
                <c:pt idx="6">
                  <c:v>TEI7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Tabelle1!$B$2:$B$16</c15:sqref>
                  </c15:fullRef>
                </c:ext>
              </c:extLst>
              <c:f>(Tabelle1!$B$2:$B$4,Tabelle1!$B$7,Tabelle1!$B$10,Tabelle1!$B$13,Tabelle1!$B$16)</c:f>
              <c:numCache>
                <c:formatCode>General</c:formatCode>
                <c:ptCount val="7"/>
                <c:pt idx="0">
                  <c:v>234</c:v>
                </c:pt>
                <c:pt idx="1">
                  <c:v>9390</c:v>
                </c:pt>
                <c:pt idx="2">
                  <c:v>8365</c:v>
                </c:pt>
                <c:pt idx="3">
                  <c:v>57941</c:v>
                </c:pt>
                <c:pt idx="4">
                  <c:v>249464</c:v>
                </c:pt>
                <c:pt idx="5">
                  <c:v>44412</c:v>
                </c:pt>
                <c:pt idx="6">
                  <c:v>7925796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6B7-8398-9670CD03366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LMF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Tabelle1!$A$2:$A$16</c15:sqref>
                  </c15:fullRef>
                </c:ext>
              </c:extLst>
              <c:f>(Tabelle1!$A$2:$A$4,Tabelle1!$A$7,Tabelle1!$A$10,Tabelle1!$A$13,Tabelle1!$A$16)</c:f>
              <c:strCache>
                <c:ptCount val="7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</c:v>
                </c:pt>
                <c:pt idx="4">
                  <c:v>TEI5</c:v>
                </c:pt>
                <c:pt idx="5">
                  <c:v>TEI6</c:v>
                </c:pt>
                <c:pt idx="6">
                  <c:v>TEI7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Tabelle1!$C$2:$C$16</c15:sqref>
                  </c15:fullRef>
                </c:ext>
              </c:extLst>
              <c:f>(Tabelle1!$C$2:$C$4,Tabelle1!$C$7,Tabelle1!$C$10,Tabelle1!$C$13,Tabelle1!$C$16)</c:f>
              <c:numCache>
                <c:formatCode>General</c:formatCode>
                <c:ptCount val="7"/>
                <c:pt idx="0">
                  <c:v>6</c:v>
                </c:pt>
                <c:pt idx="1">
                  <c:v>1890</c:v>
                </c:pt>
                <c:pt idx="2">
                  <c:v>1464</c:v>
                </c:pt>
                <c:pt idx="3">
                  <c:v>1177</c:v>
                </c:pt>
                <c:pt idx="4">
                  <c:v>5017</c:v>
                </c:pt>
                <c:pt idx="5">
                  <c:v>1052</c:v>
                </c:pt>
                <c:pt idx="6">
                  <c:v>168936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9-46B7-8398-9670CD03366B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TEI1</c:v>
              </c:pt>
              <c:pt idx="1">
                <c:v>TEI2</c:v>
              </c:pt>
              <c:pt idx="2">
                <c:v>TEI3</c:v>
              </c:pt>
              <c:pt idx="3">
                <c:v>TEI4</c:v>
              </c:pt>
              <c:pt idx="4">
                <c:v>TEI5</c:v>
              </c:pt>
              <c:pt idx="5">
                <c:v>TEI6</c:v>
              </c:pt>
              <c:pt idx="6">
                <c:v>TEI7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Tabelle1!$D$2:$D$16</c15:sqref>
                  </c15:fullRef>
                </c:ext>
              </c:extLst>
              <c:f>(Tabelle1!$D$2:$D$4,Tabelle1!$D$7,Tabelle1!$D$10,Tabelle1!$D$13,Tabelle1!$D$16)</c:f>
              <c:numCache>
                <c:formatCode>General</c:formatCode>
                <c:ptCount val="7"/>
                <c:pt idx="0">
                  <c:v>30</c:v>
                </c:pt>
                <c:pt idx="1">
                  <c:v>5545</c:v>
                </c:pt>
                <c:pt idx="2">
                  <c:v>4762</c:v>
                </c:pt>
                <c:pt idx="3">
                  <c:v>1641</c:v>
                </c:pt>
                <c:pt idx="4">
                  <c:v>7157</c:v>
                </c:pt>
                <c:pt idx="5">
                  <c:v>14174</c:v>
                </c:pt>
                <c:pt idx="6">
                  <c:v>311256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29-46B7-8398-9670CD03366B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BL_NMC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TEI1</c:v>
              </c:pt>
              <c:pt idx="1">
                <c:v>TEI2</c:v>
              </c:pt>
              <c:pt idx="2">
                <c:v>TEI3</c:v>
              </c:pt>
              <c:pt idx="3">
                <c:v>TEI4</c:v>
              </c:pt>
              <c:pt idx="4">
                <c:v>TEI5</c:v>
              </c:pt>
              <c:pt idx="5">
                <c:v>TEI6</c:v>
              </c:pt>
              <c:pt idx="6">
                <c:v>TEI7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Tabelle1!$E$2:$E$16</c15:sqref>
                  </c15:fullRef>
                </c:ext>
              </c:extLst>
              <c:f>(Tabelle1!$E$2:$E$4,Tabelle1!$E$7,Tabelle1!$E$10,Tabelle1!$E$13,Tabelle1!$E$16)</c:f>
              <c:numCache>
                <c:formatCode>General</c:formatCode>
                <c:ptCount val="7"/>
                <c:pt idx="0">
                  <c:v>106</c:v>
                </c:pt>
                <c:pt idx="1">
                  <c:v>343</c:v>
                </c:pt>
                <c:pt idx="2">
                  <c:v>358</c:v>
                </c:pt>
                <c:pt idx="3">
                  <c:v>1497</c:v>
                </c:pt>
                <c:pt idx="4">
                  <c:v>1855</c:v>
                </c:pt>
                <c:pt idx="5">
                  <c:v>571</c:v>
                </c:pt>
                <c:pt idx="6">
                  <c:v>136141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29-46B7-8398-9670CD03366B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LMF + PTTF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TEI1</c:v>
              </c:pt>
              <c:pt idx="1">
                <c:v>TEI2</c:v>
              </c:pt>
              <c:pt idx="2">
                <c:v>TEI3</c:v>
              </c:pt>
              <c:pt idx="3">
                <c:v>TEI4</c:v>
              </c:pt>
              <c:pt idx="4">
                <c:v>TEI5</c:v>
              </c:pt>
              <c:pt idx="5">
                <c:v>TEI6</c:v>
              </c:pt>
              <c:pt idx="6">
                <c:v>TEI7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Tabelle1!$F$2:$F$16</c15:sqref>
                  </c15:fullRef>
                </c:ext>
              </c:extLst>
              <c:f>(Tabelle1!$F$2:$F$4,Tabelle1!$F$7,Tabelle1!$F$10,Tabelle1!$F$13,Tabelle1!$F$16)</c:f>
              <c:numCache>
                <c:formatCode>General</c:formatCode>
                <c:ptCount val="7"/>
                <c:pt idx="0">
                  <c:v>6</c:v>
                </c:pt>
                <c:pt idx="1">
                  <c:v>1878</c:v>
                </c:pt>
                <c:pt idx="2">
                  <c:v>1474</c:v>
                </c:pt>
                <c:pt idx="3">
                  <c:v>1179</c:v>
                </c:pt>
                <c:pt idx="4">
                  <c:v>5019</c:v>
                </c:pt>
                <c:pt idx="5">
                  <c:v>1052</c:v>
                </c:pt>
                <c:pt idx="6">
                  <c:v>162371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29-46B7-8398-9670CD03366B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LMF + BL_NMC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TEI1</c:v>
              </c:pt>
              <c:pt idx="1">
                <c:v>TEI2</c:v>
              </c:pt>
              <c:pt idx="2">
                <c:v>TEI3</c:v>
              </c:pt>
              <c:pt idx="3">
                <c:v>TEI4</c:v>
              </c:pt>
              <c:pt idx="4">
                <c:v>TEI5</c:v>
              </c:pt>
              <c:pt idx="5">
                <c:v>TEI6</c:v>
              </c:pt>
              <c:pt idx="6">
                <c:v>TEI7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Tabelle1!$G$2:$G$16</c15:sqref>
                  </c15:fullRef>
                </c:ext>
              </c:extLst>
              <c:f>(Tabelle1!$G$2:$G$4,Tabelle1!$G$7,Tabelle1!$G$10,Tabelle1!$G$13,Tabelle1!$G$16)</c:f>
              <c:numCache>
                <c:formatCode>General</c:formatCode>
                <c:ptCount val="7"/>
                <c:pt idx="0">
                  <c:v>1</c:v>
                </c:pt>
                <c:pt idx="1">
                  <c:v>84</c:v>
                </c:pt>
                <c:pt idx="2">
                  <c:v>90</c:v>
                </c:pt>
                <c:pt idx="3">
                  <c:v>125</c:v>
                </c:pt>
                <c:pt idx="4">
                  <c:v>585</c:v>
                </c:pt>
                <c:pt idx="5">
                  <c:v>116</c:v>
                </c:pt>
                <c:pt idx="6">
                  <c:v>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29-46B7-8398-9670CD03366B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PTTF + BL_NMC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TEI1</c:v>
              </c:pt>
              <c:pt idx="1">
                <c:v>TEI2</c:v>
              </c:pt>
              <c:pt idx="2">
                <c:v>TEI3</c:v>
              </c:pt>
              <c:pt idx="3">
                <c:v>TEI4</c:v>
              </c:pt>
              <c:pt idx="4">
                <c:v>TEI5</c:v>
              </c:pt>
              <c:pt idx="5">
                <c:v>TEI6</c:v>
              </c:pt>
              <c:pt idx="6">
                <c:v>TEI7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Tabelle1!$H$2:$H$16</c15:sqref>
                  </c15:fullRef>
                </c:ext>
              </c:extLst>
              <c:f>(Tabelle1!$H$2:$H$4,Tabelle1!$H$7,Tabelle1!$H$10,Tabelle1!$H$13,Tabelle1!$H$16)</c:f>
              <c:numCache>
                <c:formatCode>General</c:formatCode>
                <c:ptCount val="7"/>
                <c:pt idx="0">
                  <c:v>105</c:v>
                </c:pt>
                <c:pt idx="1">
                  <c:v>338</c:v>
                </c:pt>
                <c:pt idx="2">
                  <c:v>358</c:v>
                </c:pt>
                <c:pt idx="3">
                  <c:v>168</c:v>
                </c:pt>
                <c:pt idx="4">
                  <c:v>769</c:v>
                </c:pt>
                <c:pt idx="5">
                  <c:v>571</c:v>
                </c:pt>
                <c:pt idx="6">
                  <c:v>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29-46B7-8398-9670CD03366B}"/>
            </c:ext>
          </c:extLst>
        </c:ser>
        <c:ser>
          <c:idx val="7"/>
          <c:order val="7"/>
          <c:tx>
            <c:strRef>
              <c:f>Tabelle1!$I$1</c:f>
              <c:strCache>
                <c:ptCount val="1"/>
                <c:pt idx="0">
                  <c:v>LMF + PTTF + BL_NMC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TEI1</c:v>
              </c:pt>
              <c:pt idx="1">
                <c:v>TEI2</c:v>
              </c:pt>
              <c:pt idx="2">
                <c:v>TEI3</c:v>
              </c:pt>
              <c:pt idx="3">
                <c:v>TEI4</c:v>
              </c:pt>
              <c:pt idx="4">
                <c:v>TEI5</c:v>
              </c:pt>
              <c:pt idx="5">
                <c:v>TEI6</c:v>
              </c:pt>
              <c:pt idx="6">
                <c:v>TEI7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Tabelle1!$I$2:$I$16</c15:sqref>
                  </c15:fullRef>
                </c:ext>
              </c:extLst>
              <c:f>(Tabelle1!$I$2:$I$4,Tabelle1!$I$7,Tabelle1!$I$10,Tabelle1!$I$13,Tabelle1!$I$16)</c:f>
              <c:numCache>
                <c:formatCode>General</c:formatCode>
                <c:ptCount val="7"/>
                <c:pt idx="0">
                  <c:v>3</c:v>
                </c:pt>
                <c:pt idx="1">
                  <c:v>80</c:v>
                </c:pt>
                <c:pt idx="2">
                  <c:v>87</c:v>
                </c:pt>
                <c:pt idx="3">
                  <c:v>125</c:v>
                </c:pt>
                <c:pt idx="4">
                  <c:v>585</c:v>
                </c:pt>
                <c:pt idx="5">
                  <c:v>116</c:v>
                </c:pt>
                <c:pt idx="6">
                  <c:v>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29-46B7-8398-9670CD033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288032"/>
        <c:axId val="884289280"/>
      </c:barChart>
      <c:catAx>
        <c:axId val="8842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89280"/>
        <c:crosses val="autoZero"/>
        <c:auto val="1"/>
        <c:lblAlgn val="ctr"/>
        <c:lblOffset val="100"/>
        <c:noMultiLvlLbl val="0"/>
      </c:catAx>
      <c:valAx>
        <c:axId val="88428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Ausgangspunkt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Tabelle1!$A$2:$A$16</c:f>
              <c:strCache>
                <c:ptCount val="15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TEI4_1</c:v>
                </c:pt>
                <c:pt idx="4">
                  <c:v>TEI4_2</c:v>
                </c:pt>
                <c:pt idx="5">
                  <c:v>TEI4</c:v>
                </c:pt>
                <c:pt idx="6">
                  <c:v>TEI5_1</c:v>
                </c:pt>
                <c:pt idx="7">
                  <c:v>TEI5_2</c:v>
                </c:pt>
                <c:pt idx="8">
                  <c:v>TEI5</c:v>
                </c:pt>
                <c:pt idx="9">
                  <c:v>TEI6_1</c:v>
                </c:pt>
                <c:pt idx="10">
                  <c:v>TEI6_2</c:v>
                </c:pt>
                <c:pt idx="11">
                  <c:v>TEI6</c:v>
                </c:pt>
                <c:pt idx="12">
                  <c:v>TEI7_1</c:v>
                </c:pt>
                <c:pt idx="13">
                  <c:v>TEI7_2</c:v>
                </c:pt>
                <c:pt idx="14">
                  <c:v>TEI7</c:v>
                </c:pt>
              </c:strCache>
            </c:strRef>
          </c:cat>
          <c:val>
            <c:numRef>
              <c:f>Tabelle1!$B$2:$B$16</c:f>
              <c:numCache>
                <c:formatCode>General</c:formatCode>
                <c:ptCount val="15"/>
                <c:pt idx="0">
                  <c:v>234</c:v>
                </c:pt>
                <c:pt idx="1">
                  <c:v>9390</c:v>
                </c:pt>
                <c:pt idx="2">
                  <c:v>8365</c:v>
                </c:pt>
                <c:pt idx="3">
                  <c:v>1174</c:v>
                </c:pt>
                <c:pt idx="4">
                  <c:v>56767</c:v>
                </c:pt>
                <c:pt idx="5">
                  <c:v>57941</c:v>
                </c:pt>
                <c:pt idx="6">
                  <c:v>4984</c:v>
                </c:pt>
                <c:pt idx="7">
                  <c:v>244480</c:v>
                </c:pt>
                <c:pt idx="8">
                  <c:v>249464</c:v>
                </c:pt>
                <c:pt idx="9">
                  <c:v>1051</c:v>
                </c:pt>
                <c:pt idx="10">
                  <c:v>43361</c:v>
                </c:pt>
                <c:pt idx="11">
                  <c:v>44412</c:v>
                </c:pt>
                <c:pt idx="12">
                  <c:v>161294</c:v>
                </c:pt>
                <c:pt idx="13">
                  <c:v>7764502</c:v>
                </c:pt>
                <c:pt idx="14">
                  <c:v>7925796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E-4620-A548-834F8F1059F7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LMF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Tabelle1!$A$2:$A$16</c:f>
              <c:strCache>
                <c:ptCount val="15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TEI4_1</c:v>
                </c:pt>
                <c:pt idx="4">
                  <c:v>TEI4_2</c:v>
                </c:pt>
                <c:pt idx="5">
                  <c:v>TEI4</c:v>
                </c:pt>
                <c:pt idx="6">
                  <c:v>TEI5_1</c:v>
                </c:pt>
                <c:pt idx="7">
                  <c:v>TEI5_2</c:v>
                </c:pt>
                <c:pt idx="8">
                  <c:v>TEI5</c:v>
                </c:pt>
                <c:pt idx="9">
                  <c:v>TEI6_1</c:v>
                </c:pt>
                <c:pt idx="10">
                  <c:v>TEI6_2</c:v>
                </c:pt>
                <c:pt idx="11">
                  <c:v>TEI6</c:v>
                </c:pt>
                <c:pt idx="12">
                  <c:v>TEI7_1</c:v>
                </c:pt>
                <c:pt idx="13">
                  <c:v>TEI7_2</c:v>
                </c:pt>
                <c:pt idx="14">
                  <c:v>TEI7</c:v>
                </c:pt>
              </c:strCache>
            </c:strRef>
          </c:cat>
          <c:val>
            <c:numRef>
              <c:f>Tabelle1!$C$2:$C$16</c:f>
              <c:numCache>
                <c:formatCode>General</c:formatCode>
                <c:ptCount val="15"/>
                <c:pt idx="0">
                  <c:v>6</c:v>
                </c:pt>
                <c:pt idx="1">
                  <c:v>1890</c:v>
                </c:pt>
                <c:pt idx="2">
                  <c:v>1464</c:v>
                </c:pt>
                <c:pt idx="3">
                  <c:v>1174</c:v>
                </c:pt>
                <c:pt idx="4">
                  <c:v>3</c:v>
                </c:pt>
                <c:pt idx="5">
                  <c:v>1177</c:v>
                </c:pt>
                <c:pt idx="6">
                  <c:v>4984</c:v>
                </c:pt>
                <c:pt idx="7">
                  <c:v>33</c:v>
                </c:pt>
                <c:pt idx="8">
                  <c:v>5017</c:v>
                </c:pt>
                <c:pt idx="9">
                  <c:v>1051</c:v>
                </c:pt>
                <c:pt idx="10">
                  <c:v>1</c:v>
                </c:pt>
                <c:pt idx="11">
                  <c:v>1052</c:v>
                </c:pt>
                <c:pt idx="12">
                  <c:v>161294</c:v>
                </c:pt>
                <c:pt idx="13">
                  <c:v>7642</c:v>
                </c:pt>
                <c:pt idx="14">
                  <c:v>168936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E-4620-A548-834F8F1059F7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Tabelle1!$A$2:$A$16</c:f>
              <c:strCache>
                <c:ptCount val="15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TEI4_1</c:v>
                </c:pt>
                <c:pt idx="4">
                  <c:v>TEI4_2</c:v>
                </c:pt>
                <c:pt idx="5">
                  <c:v>TEI4</c:v>
                </c:pt>
                <c:pt idx="6">
                  <c:v>TEI5_1</c:v>
                </c:pt>
                <c:pt idx="7">
                  <c:v>TEI5_2</c:v>
                </c:pt>
                <c:pt idx="8">
                  <c:v>TEI5</c:v>
                </c:pt>
                <c:pt idx="9">
                  <c:v>TEI6_1</c:v>
                </c:pt>
                <c:pt idx="10">
                  <c:v>TEI6_2</c:v>
                </c:pt>
                <c:pt idx="11">
                  <c:v>TEI6</c:v>
                </c:pt>
                <c:pt idx="12">
                  <c:v>TEI7_1</c:v>
                </c:pt>
                <c:pt idx="13">
                  <c:v>TEI7_2</c:v>
                </c:pt>
                <c:pt idx="14">
                  <c:v>TEI7</c:v>
                </c:pt>
              </c:strCache>
            </c:strRef>
          </c:cat>
          <c:val>
            <c:numRef>
              <c:f>Tabelle1!$D$2:$D$16</c:f>
              <c:numCache>
                <c:formatCode>General</c:formatCode>
                <c:ptCount val="15"/>
                <c:pt idx="0">
                  <c:v>30</c:v>
                </c:pt>
                <c:pt idx="1">
                  <c:v>5545</c:v>
                </c:pt>
                <c:pt idx="2">
                  <c:v>4762</c:v>
                </c:pt>
                <c:pt idx="3">
                  <c:v>1174</c:v>
                </c:pt>
                <c:pt idx="4">
                  <c:v>467</c:v>
                </c:pt>
                <c:pt idx="5">
                  <c:v>1641</c:v>
                </c:pt>
                <c:pt idx="6">
                  <c:v>4984</c:v>
                </c:pt>
                <c:pt idx="7">
                  <c:v>2173</c:v>
                </c:pt>
                <c:pt idx="8">
                  <c:v>7157</c:v>
                </c:pt>
                <c:pt idx="9">
                  <c:v>1051</c:v>
                </c:pt>
                <c:pt idx="10">
                  <c:v>13123</c:v>
                </c:pt>
                <c:pt idx="11">
                  <c:v>14174</c:v>
                </c:pt>
                <c:pt idx="12">
                  <c:v>161294</c:v>
                </c:pt>
                <c:pt idx="13">
                  <c:v>149962</c:v>
                </c:pt>
                <c:pt idx="14">
                  <c:v>311256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E-4620-A548-834F8F1059F7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BL_NMC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Tabelle1!$A$2:$A$16</c:f>
              <c:strCache>
                <c:ptCount val="15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TEI4_1</c:v>
                </c:pt>
                <c:pt idx="4">
                  <c:v>TEI4_2</c:v>
                </c:pt>
                <c:pt idx="5">
                  <c:v>TEI4</c:v>
                </c:pt>
                <c:pt idx="6">
                  <c:v>TEI5_1</c:v>
                </c:pt>
                <c:pt idx="7">
                  <c:v>TEI5_2</c:v>
                </c:pt>
                <c:pt idx="8">
                  <c:v>TEI5</c:v>
                </c:pt>
                <c:pt idx="9">
                  <c:v>TEI6_1</c:v>
                </c:pt>
                <c:pt idx="10">
                  <c:v>TEI6_2</c:v>
                </c:pt>
                <c:pt idx="11">
                  <c:v>TEI6</c:v>
                </c:pt>
                <c:pt idx="12">
                  <c:v>TEI7_1</c:v>
                </c:pt>
                <c:pt idx="13">
                  <c:v>TEI7_2</c:v>
                </c:pt>
                <c:pt idx="14">
                  <c:v>TEI7</c:v>
                </c:pt>
              </c:strCache>
            </c:strRef>
          </c:cat>
          <c:val>
            <c:numRef>
              <c:f>Tabelle1!$E$2:$E$16</c:f>
              <c:numCache>
                <c:formatCode>General</c:formatCode>
                <c:ptCount val="15"/>
                <c:pt idx="0">
                  <c:v>106</c:v>
                </c:pt>
                <c:pt idx="1">
                  <c:v>343</c:v>
                </c:pt>
                <c:pt idx="2">
                  <c:v>358</c:v>
                </c:pt>
                <c:pt idx="3">
                  <c:v>1054</c:v>
                </c:pt>
                <c:pt idx="4">
                  <c:v>443</c:v>
                </c:pt>
                <c:pt idx="5">
                  <c:v>1497</c:v>
                </c:pt>
                <c:pt idx="6">
                  <c:v>550</c:v>
                </c:pt>
                <c:pt idx="7">
                  <c:v>1305</c:v>
                </c:pt>
                <c:pt idx="8">
                  <c:v>1855</c:v>
                </c:pt>
                <c:pt idx="9">
                  <c:v>366</c:v>
                </c:pt>
                <c:pt idx="10">
                  <c:v>205</c:v>
                </c:pt>
                <c:pt idx="11">
                  <c:v>571</c:v>
                </c:pt>
                <c:pt idx="12">
                  <c:v>1051</c:v>
                </c:pt>
                <c:pt idx="13">
                  <c:v>135090</c:v>
                </c:pt>
                <c:pt idx="14">
                  <c:v>136141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E-4620-A548-834F8F1059F7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LMF + PTTF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Tabelle1!$A$2:$A$16</c:f>
              <c:strCache>
                <c:ptCount val="15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TEI4_1</c:v>
                </c:pt>
                <c:pt idx="4">
                  <c:v>TEI4_2</c:v>
                </c:pt>
                <c:pt idx="5">
                  <c:v>TEI4</c:v>
                </c:pt>
                <c:pt idx="6">
                  <c:v>TEI5_1</c:v>
                </c:pt>
                <c:pt idx="7">
                  <c:v>TEI5_2</c:v>
                </c:pt>
                <c:pt idx="8">
                  <c:v>TEI5</c:v>
                </c:pt>
                <c:pt idx="9">
                  <c:v>TEI6_1</c:v>
                </c:pt>
                <c:pt idx="10">
                  <c:v>TEI6_2</c:v>
                </c:pt>
                <c:pt idx="11">
                  <c:v>TEI6</c:v>
                </c:pt>
                <c:pt idx="12">
                  <c:v>TEI7_1</c:v>
                </c:pt>
                <c:pt idx="13">
                  <c:v>TEI7_2</c:v>
                </c:pt>
                <c:pt idx="14">
                  <c:v>TEI7</c:v>
                </c:pt>
              </c:strCache>
            </c:strRef>
          </c:cat>
          <c:val>
            <c:numRef>
              <c:f>Tabelle1!$F$2:$F$16</c:f>
              <c:numCache>
                <c:formatCode>General</c:formatCode>
                <c:ptCount val="15"/>
                <c:pt idx="0">
                  <c:v>6</c:v>
                </c:pt>
                <c:pt idx="1">
                  <c:v>1878</c:v>
                </c:pt>
                <c:pt idx="2">
                  <c:v>1474</c:v>
                </c:pt>
                <c:pt idx="3">
                  <c:v>1174</c:v>
                </c:pt>
                <c:pt idx="4">
                  <c:v>5</c:v>
                </c:pt>
                <c:pt idx="5">
                  <c:v>1179</c:v>
                </c:pt>
                <c:pt idx="6">
                  <c:v>4984</c:v>
                </c:pt>
                <c:pt idx="7">
                  <c:v>35</c:v>
                </c:pt>
                <c:pt idx="8">
                  <c:v>5019</c:v>
                </c:pt>
                <c:pt idx="9">
                  <c:v>1051</c:v>
                </c:pt>
                <c:pt idx="10">
                  <c:v>1</c:v>
                </c:pt>
                <c:pt idx="11">
                  <c:v>1052</c:v>
                </c:pt>
                <c:pt idx="12">
                  <c:v>161294</c:v>
                </c:pt>
                <c:pt idx="13">
                  <c:v>1077</c:v>
                </c:pt>
                <c:pt idx="14">
                  <c:v>162371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E-4620-A548-834F8F1059F7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LMF + BL_NMC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Tabelle1!$A$2:$A$16</c:f>
              <c:strCache>
                <c:ptCount val="15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TEI4_1</c:v>
                </c:pt>
                <c:pt idx="4">
                  <c:v>TEI4_2</c:v>
                </c:pt>
                <c:pt idx="5">
                  <c:v>TEI4</c:v>
                </c:pt>
                <c:pt idx="6">
                  <c:v>TEI5_1</c:v>
                </c:pt>
                <c:pt idx="7">
                  <c:v>TEI5_2</c:v>
                </c:pt>
                <c:pt idx="8">
                  <c:v>TEI5</c:v>
                </c:pt>
                <c:pt idx="9">
                  <c:v>TEI6_1</c:v>
                </c:pt>
                <c:pt idx="10">
                  <c:v>TEI6_2</c:v>
                </c:pt>
                <c:pt idx="11">
                  <c:v>TEI6</c:v>
                </c:pt>
                <c:pt idx="12">
                  <c:v>TEI7_1</c:v>
                </c:pt>
                <c:pt idx="13">
                  <c:v>TEI7_2</c:v>
                </c:pt>
                <c:pt idx="14">
                  <c:v>TEI7</c:v>
                </c:pt>
              </c:strCache>
            </c:strRef>
          </c:cat>
          <c:val>
            <c:numRef>
              <c:f>Tabelle1!$G$2:$G$16</c:f>
              <c:numCache>
                <c:formatCode>General</c:formatCode>
                <c:ptCount val="15"/>
                <c:pt idx="0">
                  <c:v>1</c:v>
                </c:pt>
                <c:pt idx="1">
                  <c:v>84</c:v>
                </c:pt>
                <c:pt idx="2">
                  <c:v>90</c:v>
                </c:pt>
                <c:pt idx="3">
                  <c:v>120</c:v>
                </c:pt>
                <c:pt idx="4">
                  <c:v>5</c:v>
                </c:pt>
                <c:pt idx="5">
                  <c:v>125</c:v>
                </c:pt>
                <c:pt idx="6">
                  <c:v>550</c:v>
                </c:pt>
                <c:pt idx="7">
                  <c:v>35</c:v>
                </c:pt>
                <c:pt idx="8">
                  <c:v>585</c:v>
                </c:pt>
                <c:pt idx="9">
                  <c:v>115</c:v>
                </c:pt>
                <c:pt idx="10">
                  <c:v>1</c:v>
                </c:pt>
                <c:pt idx="11">
                  <c:v>116</c:v>
                </c:pt>
                <c:pt idx="12">
                  <c:v>2448</c:v>
                </c:pt>
                <c:pt idx="13">
                  <c:v>955</c:v>
                </c:pt>
                <c:pt idx="14">
                  <c:v>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E-4620-A548-834F8F1059F7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PTTF + BL_NMC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Tabelle1!$A$2:$A$16</c:f>
              <c:strCache>
                <c:ptCount val="15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TEI4_1</c:v>
                </c:pt>
                <c:pt idx="4">
                  <c:v>TEI4_2</c:v>
                </c:pt>
                <c:pt idx="5">
                  <c:v>TEI4</c:v>
                </c:pt>
                <c:pt idx="6">
                  <c:v>TEI5_1</c:v>
                </c:pt>
                <c:pt idx="7">
                  <c:v>TEI5_2</c:v>
                </c:pt>
                <c:pt idx="8">
                  <c:v>TEI5</c:v>
                </c:pt>
                <c:pt idx="9">
                  <c:v>TEI6_1</c:v>
                </c:pt>
                <c:pt idx="10">
                  <c:v>TEI6_2</c:v>
                </c:pt>
                <c:pt idx="11">
                  <c:v>TEI6</c:v>
                </c:pt>
                <c:pt idx="12">
                  <c:v>TEI7_1</c:v>
                </c:pt>
                <c:pt idx="13">
                  <c:v>TEI7_2</c:v>
                </c:pt>
                <c:pt idx="14">
                  <c:v>TEI7</c:v>
                </c:pt>
              </c:strCache>
            </c:strRef>
          </c:cat>
          <c:val>
            <c:numRef>
              <c:f>Tabelle1!$H$2:$H$16</c:f>
              <c:numCache>
                <c:formatCode>General</c:formatCode>
                <c:ptCount val="15"/>
                <c:pt idx="0">
                  <c:v>105</c:v>
                </c:pt>
                <c:pt idx="1">
                  <c:v>338</c:v>
                </c:pt>
                <c:pt idx="2">
                  <c:v>358</c:v>
                </c:pt>
                <c:pt idx="3">
                  <c:v>120</c:v>
                </c:pt>
                <c:pt idx="4">
                  <c:v>48</c:v>
                </c:pt>
                <c:pt idx="5">
                  <c:v>168</c:v>
                </c:pt>
                <c:pt idx="6">
                  <c:v>550</c:v>
                </c:pt>
                <c:pt idx="7">
                  <c:v>219</c:v>
                </c:pt>
                <c:pt idx="8">
                  <c:v>769</c:v>
                </c:pt>
                <c:pt idx="9">
                  <c:v>366</c:v>
                </c:pt>
                <c:pt idx="10">
                  <c:v>205</c:v>
                </c:pt>
                <c:pt idx="11">
                  <c:v>571</c:v>
                </c:pt>
                <c:pt idx="12">
                  <c:v>1036</c:v>
                </c:pt>
                <c:pt idx="13">
                  <c:v>6016</c:v>
                </c:pt>
                <c:pt idx="14">
                  <c:v>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E-4620-A548-834F8F1059F7}"/>
            </c:ext>
          </c:extLst>
        </c:ser>
        <c:ser>
          <c:idx val="7"/>
          <c:order val="7"/>
          <c:tx>
            <c:strRef>
              <c:f>Tabelle1!$I$1</c:f>
              <c:strCache>
                <c:ptCount val="1"/>
                <c:pt idx="0">
                  <c:v>LMF + PTTF + BL_NMC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Tabelle1!$A$2:$A$16</c:f>
              <c:strCache>
                <c:ptCount val="15"/>
                <c:pt idx="0">
                  <c:v>TEI1</c:v>
                </c:pt>
                <c:pt idx="1">
                  <c:v>TEI2</c:v>
                </c:pt>
                <c:pt idx="2">
                  <c:v>TEI3</c:v>
                </c:pt>
                <c:pt idx="3">
                  <c:v>TEI4_1</c:v>
                </c:pt>
                <c:pt idx="4">
                  <c:v>TEI4_2</c:v>
                </c:pt>
                <c:pt idx="5">
                  <c:v>TEI4</c:v>
                </c:pt>
                <c:pt idx="6">
                  <c:v>TEI5_1</c:v>
                </c:pt>
                <c:pt idx="7">
                  <c:v>TEI5_2</c:v>
                </c:pt>
                <c:pt idx="8">
                  <c:v>TEI5</c:v>
                </c:pt>
                <c:pt idx="9">
                  <c:v>TEI6_1</c:v>
                </c:pt>
                <c:pt idx="10">
                  <c:v>TEI6_2</c:v>
                </c:pt>
                <c:pt idx="11">
                  <c:v>TEI6</c:v>
                </c:pt>
                <c:pt idx="12">
                  <c:v>TEI7_1</c:v>
                </c:pt>
                <c:pt idx="13">
                  <c:v>TEI7_2</c:v>
                </c:pt>
                <c:pt idx="14">
                  <c:v>TEI7</c:v>
                </c:pt>
              </c:strCache>
            </c:strRef>
          </c:cat>
          <c:val>
            <c:numRef>
              <c:f>Tabelle1!$I$2:$I$16</c:f>
              <c:numCache>
                <c:formatCode>General</c:formatCode>
                <c:ptCount val="15"/>
                <c:pt idx="0">
                  <c:v>3</c:v>
                </c:pt>
                <c:pt idx="1">
                  <c:v>80</c:v>
                </c:pt>
                <c:pt idx="2">
                  <c:v>87</c:v>
                </c:pt>
                <c:pt idx="3">
                  <c:v>120</c:v>
                </c:pt>
                <c:pt idx="4">
                  <c:v>5</c:v>
                </c:pt>
                <c:pt idx="5">
                  <c:v>125</c:v>
                </c:pt>
                <c:pt idx="6">
                  <c:v>550</c:v>
                </c:pt>
                <c:pt idx="7">
                  <c:v>35</c:v>
                </c:pt>
                <c:pt idx="8">
                  <c:v>585</c:v>
                </c:pt>
                <c:pt idx="9">
                  <c:v>115</c:v>
                </c:pt>
                <c:pt idx="10">
                  <c:v>1</c:v>
                </c:pt>
                <c:pt idx="11">
                  <c:v>116</c:v>
                </c:pt>
                <c:pt idx="12">
                  <c:v>2448</c:v>
                </c:pt>
                <c:pt idx="13">
                  <c:v>13</c:v>
                </c:pt>
                <c:pt idx="14">
                  <c:v>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E-4620-A548-834F8F10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252624"/>
        <c:axId val="884247216"/>
      </c:barChart>
      <c:catAx>
        <c:axId val="8842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47216"/>
        <c:crosses val="autoZero"/>
        <c:auto val="1"/>
        <c:lblAlgn val="ctr"/>
        <c:lblOffset val="100"/>
        <c:noMultiLvlLbl val="0"/>
      </c:catAx>
      <c:valAx>
        <c:axId val="884247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19</xdr:row>
      <xdr:rowOff>57150</xdr:rowOff>
    </xdr:from>
    <xdr:to>
      <xdr:col>11</xdr:col>
      <xdr:colOff>66675</xdr:colOff>
      <xdr:row>33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857250</xdr:colOff>
      <xdr:row>35</xdr:row>
      <xdr:rowOff>66675</xdr:rowOff>
    </xdr:from>
    <xdr:to>
      <xdr:col>12</xdr:col>
      <xdr:colOff>752475</xdr:colOff>
      <xdr:row>49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P20" sqref="P20"/>
    </sheetView>
  </sheetViews>
  <sheetFormatPr baseColWidth="10" defaultRowHeight="15" x14ac:dyDescent="0.25"/>
  <cols>
    <col min="1" max="1" width="12.28515625" bestFit="1" customWidth="1"/>
    <col min="2" max="2" width="14.42578125" bestFit="1" customWidth="1"/>
    <col min="7" max="7" width="14" bestFit="1" customWidth="1"/>
    <col min="8" max="8" width="14.42578125" bestFit="1" customWidth="1"/>
    <col min="9" max="9" width="20.140625" bestFit="1" customWidth="1"/>
  </cols>
  <sheetData>
    <row r="1" spans="1:9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25">
      <c r="A2" s="2" t="s">
        <v>1</v>
      </c>
      <c r="B2">
        <v>234</v>
      </c>
      <c r="C2">
        <v>6</v>
      </c>
      <c r="D2">
        <v>30</v>
      </c>
      <c r="E2">
        <v>106</v>
      </c>
      <c r="F2" s="3">
        <v>6</v>
      </c>
      <c r="G2" s="3">
        <v>1</v>
      </c>
      <c r="H2" s="3">
        <v>105</v>
      </c>
      <c r="I2" s="3">
        <v>3</v>
      </c>
    </row>
    <row r="3" spans="1:9" x14ac:dyDescent="0.25">
      <c r="A3" s="2" t="s">
        <v>2</v>
      </c>
      <c r="B3">
        <v>9390</v>
      </c>
      <c r="C3">
        <v>1890</v>
      </c>
      <c r="D3">
        <v>5545</v>
      </c>
      <c r="E3">
        <v>343</v>
      </c>
      <c r="F3" s="3">
        <v>1878</v>
      </c>
      <c r="G3" s="3">
        <v>84</v>
      </c>
      <c r="H3" s="3">
        <v>338</v>
      </c>
      <c r="I3" s="3">
        <v>80</v>
      </c>
    </row>
    <row r="4" spans="1:9" x14ac:dyDescent="0.25">
      <c r="A4" s="2" t="s">
        <v>3</v>
      </c>
      <c r="B4">
        <v>8365</v>
      </c>
      <c r="C4">
        <v>1464</v>
      </c>
      <c r="D4">
        <v>4762</v>
      </c>
      <c r="E4">
        <v>358</v>
      </c>
      <c r="F4" s="3">
        <v>1474</v>
      </c>
      <c r="G4" s="3">
        <v>90</v>
      </c>
      <c r="H4" s="3">
        <v>358</v>
      </c>
      <c r="I4" s="3">
        <v>87</v>
      </c>
    </row>
    <row r="5" spans="1:9" x14ac:dyDescent="0.25">
      <c r="A5" s="2" t="s">
        <v>11</v>
      </c>
      <c r="B5">
        <v>1174</v>
      </c>
      <c r="C5">
        <v>1174</v>
      </c>
      <c r="D5">
        <v>1174</v>
      </c>
      <c r="E5">
        <v>1054</v>
      </c>
      <c r="F5" s="3">
        <v>1174</v>
      </c>
      <c r="G5" s="3">
        <v>120</v>
      </c>
      <c r="H5" s="3">
        <v>120</v>
      </c>
      <c r="I5" s="3">
        <v>120</v>
      </c>
    </row>
    <row r="6" spans="1:9" x14ac:dyDescent="0.25">
      <c r="A6" s="2" t="s">
        <v>12</v>
      </c>
      <c r="B6">
        <v>56767</v>
      </c>
      <c r="C6">
        <v>3</v>
      </c>
      <c r="D6">
        <v>467</v>
      </c>
      <c r="E6">
        <v>443</v>
      </c>
      <c r="F6" s="3">
        <v>5</v>
      </c>
      <c r="G6" s="3">
        <v>5</v>
      </c>
      <c r="H6" s="3">
        <v>48</v>
      </c>
      <c r="I6" s="3">
        <v>5</v>
      </c>
    </row>
    <row r="7" spans="1:9" x14ac:dyDescent="0.25">
      <c r="A7" s="2" t="s">
        <v>4</v>
      </c>
      <c r="B7">
        <f>B5+B6</f>
        <v>57941</v>
      </c>
      <c r="C7">
        <f>C5+C6</f>
        <v>1177</v>
      </c>
      <c r="D7">
        <f>D5+D6</f>
        <v>1641</v>
      </c>
      <c r="E7">
        <f t="shared" ref="E7:I7" si="0">E5+E6</f>
        <v>1497</v>
      </c>
      <c r="F7">
        <f t="shared" si="0"/>
        <v>1179</v>
      </c>
      <c r="G7">
        <f t="shared" si="0"/>
        <v>125</v>
      </c>
      <c r="H7">
        <f t="shared" si="0"/>
        <v>168</v>
      </c>
      <c r="I7">
        <f t="shared" si="0"/>
        <v>125</v>
      </c>
    </row>
    <row r="8" spans="1:9" x14ac:dyDescent="0.25">
      <c r="A8" s="2" t="s">
        <v>13</v>
      </c>
      <c r="B8">
        <v>4984</v>
      </c>
      <c r="C8">
        <v>4984</v>
      </c>
      <c r="D8">
        <v>4984</v>
      </c>
      <c r="E8">
        <v>550</v>
      </c>
      <c r="F8">
        <v>4984</v>
      </c>
      <c r="G8">
        <v>550</v>
      </c>
      <c r="H8">
        <v>550</v>
      </c>
      <c r="I8">
        <v>550</v>
      </c>
    </row>
    <row r="9" spans="1:9" x14ac:dyDescent="0.25">
      <c r="A9" s="2" t="s">
        <v>14</v>
      </c>
      <c r="B9">
        <v>244480</v>
      </c>
      <c r="C9">
        <v>33</v>
      </c>
      <c r="D9">
        <v>2173</v>
      </c>
      <c r="E9">
        <v>1305</v>
      </c>
      <c r="F9">
        <v>35</v>
      </c>
      <c r="G9">
        <v>35</v>
      </c>
      <c r="H9">
        <v>219</v>
      </c>
      <c r="I9">
        <v>35</v>
      </c>
    </row>
    <row r="10" spans="1:9" x14ac:dyDescent="0.25">
      <c r="A10" s="2" t="s">
        <v>5</v>
      </c>
      <c r="B10">
        <f>B8+B9</f>
        <v>249464</v>
      </c>
      <c r="C10">
        <f>C8+C9</f>
        <v>5017</v>
      </c>
      <c r="D10">
        <f>D8+D9</f>
        <v>7157</v>
      </c>
      <c r="E10">
        <f t="shared" ref="E10:I10" si="1">E8+E9</f>
        <v>1855</v>
      </c>
      <c r="F10">
        <f t="shared" si="1"/>
        <v>5019</v>
      </c>
      <c r="G10">
        <f t="shared" si="1"/>
        <v>585</v>
      </c>
      <c r="H10">
        <f t="shared" si="1"/>
        <v>769</v>
      </c>
      <c r="I10">
        <f t="shared" si="1"/>
        <v>585</v>
      </c>
    </row>
    <row r="11" spans="1:9" x14ac:dyDescent="0.25">
      <c r="A11" s="2" t="s">
        <v>15</v>
      </c>
      <c r="B11">
        <v>1051</v>
      </c>
      <c r="C11">
        <v>1051</v>
      </c>
      <c r="D11">
        <v>1051</v>
      </c>
      <c r="E11">
        <v>366</v>
      </c>
      <c r="F11">
        <v>1051</v>
      </c>
      <c r="G11">
        <v>115</v>
      </c>
      <c r="H11">
        <v>366</v>
      </c>
      <c r="I11">
        <v>115</v>
      </c>
    </row>
    <row r="12" spans="1:9" x14ac:dyDescent="0.25">
      <c r="A12" s="2" t="s">
        <v>16</v>
      </c>
      <c r="B12">
        <v>43361</v>
      </c>
      <c r="C12">
        <v>1</v>
      </c>
      <c r="D12">
        <v>13123</v>
      </c>
      <c r="E12">
        <v>205</v>
      </c>
      <c r="F12">
        <v>1</v>
      </c>
      <c r="G12">
        <v>1</v>
      </c>
      <c r="H12">
        <v>205</v>
      </c>
      <c r="I12">
        <v>1</v>
      </c>
    </row>
    <row r="13" spans="1:9" x14ac:dyDescent="0.25">
      <c r="A13" s="2" t="s">
        <v>6</v>
      </c>
      <c r="B13">
        <f>B11+B12</f>
        <v>44412</v>
      </c>
      <c r="C13">
        <f>C11+C12</f>
        <v>1052</v>
      </c>
      <c r="D13">
        <f>D11+D12</f>
        <v>14174</v>
      </c>
      <c r="E13">
        <f t="shared" ref="E13:I13" si="2">E11+E12</f>
        <v>571</v>
      </c>
      <c r="F13">
        <f t="shared" si="2"/>
        <v>1052</v>
      </c>
      <c r="G13">
        <f t="shared" si="2"/>
        <v>116</v>
      </c>
      <c r="H13">
        <f t="shared" si="2"/>
        <v>571</v>
      </c>
      <c r="I13">
        <f t="shared" si="2"/>
        <v>116</v>
      </c>
    </row>
    <row r="14" spans="1:9" x14ac:dyDescent="0.25">
      <c r="A14" s="2" t="s">
        <v>17</v>
      </c>
      <c r="B14">
        <v>161294</v>
      </c>
      <c r="C14">
        <v>161294</v>
      </c>
      <c r="D14">
        <v>161294</v>
      </c>
      <c r="E14">
        <v>1051</v>
      </c>
      <c r="F14">
        <v>161294</v>
      </c>
      <c r="G14">
        <v>2448</v>
      </c>
      <c r="H14">
        <v>1036</v>
      </c>
      <c r="I14">
        <v>2448</v>
      </c>
    </row>
    <row r="15" spans="1:9" x14ac:dyDescent="0.25">
      <c r="A15" s="2" t="s">
        <v>18</v>
      </c>
      <c r="B15">
        <v>7764502</v>
      </c>
      <c r="C15">
        <v>7642</v>
      </c>
      <c r="D15">
        <v>149962</v>
      </c>
      <c r="E15">
        <v>135090</v>
      </c>
      <c r="F15">
        <v>1077</v>
      </c>
      <c r="G15">
        <v>955</v>
      </c>
      <c r="H15">
        <v>6016</v>
      </c>
      <c r="I15">
        <v>13</v>
      </c>
    </row>
    <row r="16" spans="1:9" x14ac:dyDescent="0.25">
      <c r="A16" s="2" t="s">
        <v>7</v>
      </c>
      <c r="B16">
        <f>B14+B15</f>
        <v>7925796</v>
      </c>
      <c r="C16">
        <f>C14+C15</f>
        <v>168936</v>
      </c>
      <c r="D16">
        <f>D14+D15</f>
        <v>311256</v>
      </c>
      <c r="E16">
        <f t="shared" ref="E16:I16" si="3">E14+E15</f>
        <v>136141</v>
      </c>
      <c r="F16">
        <f t="shared" si="3"/>
        <v>162371</v>
      </c>
      <c r="G16">
        <f t="shared" si="3"/>
        <v>3403</v>
      </c>
      <c r="H16">
        <f t="shared" si="3"/>
        <v>7052</v>
      </c>
      <c r="I16">
        <f t="shared" si="3"/>
        <v>2461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data experts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Gundermann</dc:creator>
  <cp:lastModifiedBy>Niels Gundermann</cp:lastModifiedBy>
  <dcterms:created xsi:type="dcterms:W3CDTF">2021-11-04T10:33:08Z</dcterms:created>
  <dcterms:modified xsi:type="dcterms:W3CDTF">2021-11-04T11:01:01Z</dcterms:modified>
</cp:coreProperties>
</file>