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erilhan/Dropbox/Kent-Teaching/EconomicGrowth/economicgrowth/ps3/"/>
    </mc:Choice>
  </mc:AlternateContent>
  <xr:revisionPtr revIDLastSave="0" documentId="13_ncr:1_{7B834C23-6465-454B-BF71-E6A34C3EE362}" xr6:coauthVersionLast="45" xr6:coauthVersionMax="45" xr10:uidLastSave="{00000000-0000-0000-0000-000000000000}"/>
  <bookViews>
    <workbookView xWindow="1060" yWindow="460" windowWidth="27360" windowHeight="17540" activeTab="3" xr2:uid="{3070CEEF-AF03-0849-8556-ABB889FD50A6}"/>
  </bookViews>
  <sheets>
    <sheet name="data" sheetId="1" r:id="rId1"/>
    <sheet name="productivity" sheetId="3" r:id="rId2"/>
    <sheet name="productivity growth" sheetId="5" r:id="rId3"/>
    <sheet name="output per work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G4" i="1"/>
  <c r="I4" i="1" s="1"/>
  <c r="F5" i="1" s="1"/>
  <c r="K4" i="1"/>
  <c r="J4" i="1"/>
  <c r="H4" i="1"/>
  <c r="E5" i="1" s="1"/>
  <c r="I5" i="1" l="1"/>
  <c r="F6" i="1" s="1"/>
  <c r="K5" i="1"/>
  <c r="H5" i="1"/>
  <c r="E6" i="1" s="1"/>
  <c r="J5" i="1"/>
  <c r="J6" i="1" l="1"/>
  <c r="H6" i="1"/>
  <c r="E7" i="1" s="1"/>
  <c r="I6" i="1"/>
  <c r="F7" i="1" s="1"/>
  <c r="K6" i="1"/>
  <c r="I7" i="1" l="1"/>
  <c r="F8" i="1" s="1"/>
  <c r="K7" i="1"/>
  <c r="H7" i="1"/>
  <c r="E8" i="1" s="1"/>
  <c r="J7" i="1"/>
  <c r="J8" i="1" l="1"/>
  <c r="H8" i="1"/>
  <c r="E9" i="1" s="1"/>
  <c r="I8" i="1"/>
  <c r="K8" i="1"/>
  <c r="F9" i="1"/>
  <c r="H9" i="1" l="1"/>
  <c r="J9" i="1"/>
  <c r="E10" i="1"/>
  <c r="K9" i="1"/>
  <c r="I9" i="1"/>
  <c r="F10" i="1" s="1"/>
  <c r="I10" i="1" l="1"/>
  <c r="F11" i="1" s="1"/>
  <c r="K10" i="1"/>
  <c r="J10" i="1"/>
  <c r="H10" i="1"/>
  <c r="E11" i="1" s="1"/>
  <c r="I11" i="1" l="1"/>
  <c r="F12" i="1" s="1"/>
  <c r="K11" i="1"/>
  <c r="H11" i="1"/>
  <c r="E12" i="1" s="1"/>
  <c r="J11" i="1"/>
  <c r="H12" i="1" l="1"/>
  <c r="E13" i="1" s="1"/>
  <c r="J12" i="1"/>
  <c r="I12" i="1"/>
  <c r="F13" i="1" s="1"/>
  <c r="K12" i="1"/>
  <c r="K13" i="1" l="1"/>
  <c r="I13" i="1"/>
  <c r="F14" i="1" s="1"/>
  <c r="H13" i="1"/>
  <c r="E14" i="1" s="1"/>
  <c r="J13" i="1"/>
  <c r="H14" i="1" l="1"/>
  <c r="E15" i="1" s="1"/>
  <c r="J14" i="1"/>
  <c r="I14" i="1"/>
  <c r="F15" i="1" s="1"/>
  <c r="K14" i="1"/>
  <c r="K15" i="1" l="1"/>
  <c r="I15" i="1"/>
  <c r="F16" i="1" s="1"/>
  <c r="J15" i="1"/>
  <c r="H15" i="1"/>
  <c r="E16" i="1" s="1"/>
  <c r="J16" i="1" l="1"/>
  <c r="H16" i="1"/>
  <c r="E17" i="1" s="1"/>
  <c r="I16" i="1"/>
  <c r="F17" i="1" s="1"/>
  <c r="K16" i="1"/>
  <c r="I17" i="1" l="1"/>
  <c r="F18" i="1" s="1"/>
  <c r="K17" i="1"/>
  <c r="H17" i="1"/>
  <c r="E18" i="1" s="1"/>
  <c r="J17" i="1"/>
  <c r="J18" i="1" l="1"/>
  <c r="H18" i="1"/>
  <c r="E19" i="1" s="1"/>
  <c r="I18" i="1"/>
  <c r="F19" i="1" s="1"/>
  <c r="K18" i="1"/>
  <c r="K19" i="1" l="1"/>
  <c r="I19" i="1"/>
  <c r="F20" i="1" s="1"/>
  <c r="J19" i="1"/>
  <c r="H19" i="1"/>
  <c r="E20" i="1" s="1"/>
  <c r="K20" i="1" l="1"/>
  <c r="I20" i="1"/>
  <c r="F21" i="1" s="1"/>
  <c r="H20" i="1"/>
  <c r="E21" i="1" s="1"/>
  <c r="J20" i="1"/>
  <c r="I21" i="1" l="1"/>
  <c r="F22" i="1" s="1"/>
  <c r="K21" i="1"/>
  <c r="H21" i="1"/>
  <c r="E22" i="1" s="1"/>
  <c r="J21" i="1"/>
  <c r="H22" i="1" l="1"/>
  <c r="E23" i="1" s="1"/>
  <c r="J22" i="1"/>
  <c r="K22" i="1"/>
  <c r="I22" i="1"/>
  <c r="F23" i="1" s="1"/>
  <c r="K23" i="1" l="1"/>
  <c r="I23" i="1"/>
  <c r="F24" i="1" s="1"/>
  <c r="J23" i="1"/>
  <c r="H23" i="1"/>
  <c r="E24" i="1" s="1"/>
  <c r="I24" i="1" l="1"/>
  <c r="F25" i="1" s="1"/>
  <c r="K25" i="1" s="1"/>
  <c r="K24" i="1"/>
  <c r="G24" i="1"/>
  <c r="J24" i="1"/>
  <c r="H24" i="1"/>
  <c r="E25" i="1" s="1"/>
  <c r="G25" i="1" l="1"/>
  <c r="I25" i="1" s="1"/>
  <c r="F26" i="1" s="1"/>
  <c r="K26" i="1" s="1"/>
  <c r="H25" i="1"/>
  <c r="E26" i="1" s="1"/>
  <c r="J25" i="1"/>
  <c r="H26" i="1" l="1"/>
  <c r="E27" i="1" s="1"/>
  <c r="G26" i="1"/>
  <c r="I26" i="1" s="1"/>
  <c r="F27" i="1" s="1"/>
  <c r="K27" i="1" s="1"/>
  <c r="J26" i="1"/>
  <c r="J27" i="1" l="1"/>
  <c r="G27" i="1"/>
  <c r="I27" i="1" s="1"/>
  <c r="F28" i="1" s="1"/>
  <c r="H27" i="1"/>
  <c r="E28" i="1" s="1"/>
  <c r="G28" i="1" l="1"/>
  <c r="J28" i="1"/>
  <c r="H28" i="1"/>
  <c r="E29" i="1" s="1"/>
  <c r="K28" i="1"/>
  <c r="I28" i="1"/>
  <c r="F29" i="1" s="1"/>
  <c r="G29" i="1" l="1"/>
  <c r="J29" i="1"/>
  <c r="H29" i="1"/>
  <c r="E30" i="1" s="1"/>
  <c r="I29" i="1"/>
  <c r="F30" i="1" s="1"/>
  <c r="K30" i="1" s="1"/>
  <c r="K29" i="1"/>
  <c r="G30" i="1" l="1"/>
  <c r="I30" i="1" s="1"/>
  <c r="F31" i="1" s="1"/>
  <c r="K31" i="1" s="1"/>
  <c r="H30" i="1"/>
  <c r="E31" i="1" s="1"/>
  <c r="J30" i="1"/>
  <c r="J31" i="1" l="1"/>
  <c r="G31" i="1"/>
  <c r="I31" i="1" s="1"/>
  <c r="F32" i="1" s="1"/>
  <c r="H31" i="1"/>
  <c r="E32" i="1" s="1"/>
  <c r="G32" i="1" l="1"/>
  <c r="H32" i="1"/>
  <c r="E33" i="1" s="1"/>
  <c r="J32" i="1"/>
  <c r="K32" i="1"/>
  <c r="I32" i="1"/>
  <c r="F33" i="1" s="1"/>
  <c r="K33" i="1" s="1"/>
  <c r="H33" i="1" l="1"/>
  <c r="J33" i="1"/>
  <c r="E34" i="1"/>
  <c r="G33" i="1"/>
  <c r="I33" i="1" s="1"/>
  <c r="F34" i="1" s="1"/>
  <c r="K34" i="1" s="1"/>
  <c r="G34" i="1" l="1"/>
  <c r="I34" i="1" s="1"/>
  <c r="F35" i="1" s="1"/>
  <c r="H34" i="1"/>
  <c r="E35" i="1" s="1"/>
  <c r="J34" i="1"/>
  <c r="G35" i="1" l="1"/>
  <c r="H35" i="1"/>
  <c r="E36" i="1" s="1"/>
  <c r="J35" i="1"/>
  <c r="I35" i="1"/>
  <c r="F36" i="1" s="1"/>
  <c r="K36" i="1" s="1"/>
  <c r="K35" i="1"/>
  <c r="G36" i="1" l="1"/>
  <c r="I36" i="1" s="1"/>
  <c r="F37" i="1" s="1"/>
  <c r="H36" i="1"/>
  <c r="E37" i="1" s="1"/>
  <c r="J36" i="1"/>
  <c r="G37" i="1" l="1"/>
  <c r="I37" i="1" s="1"/>
  <c r="F38" i="1" s="1"/>
  <c r="K38" i="1" s="1"/>
  <c r="H37" i="1"/>
  <c r="E38" i="1" s="1"/>
  <c r="J37" i="1"/>
  <c r="K37" i="1"/>
  <c r="H38" i="1" l="1"/>
  <c r="E39" i="1" s="1"/>
  <c r="J38" i="1"/>
  <c r="G38" i="1"/>
  <c r="I38" i="1" s="1"/>
  <c r="F39" i="1" s="1"/>
  <c r="K39" i="1" s="1"/>
  <c r="G39" i="1" l="1"/>
  <c r="I39" i="1" s="1"/>
  <c r="F40" i="1" s="1"/>
  <c r="K40" i="1" s="1"/>
  <c r="H39" i="1"/>
  <c r="E40" i="1" s="1"/>
  <c r="J39" i="1"/>
  <c r="G40" i="1" l="1"/>
  <c r="I40" i="1" s="1"/>
  <c r="F41" i="1" s="1"/>
  <c r="K41" i="1" s="1"/>
  <c r="E41" i="1"/>
  <c r="H40" i="1"/>
  <c r="J40" i="1"/>
  <c r="G41" i="1" l="1"/>
  <c r="I41" i="1" s="1"/>
  <c r="F42" i="1" s="1"/>
  <c r="K42" i="1" s="1"/>
  <c r="H41" i="1"/>
  <c r="J41" i="1"/>
  <c r="E42" i="1"/>
  <c r="J42" i="1" l="1"/>
  <c r="G42" i="1"/>
  <c r="I42" i="1" s="1"/>
  <c r="F43" i="1" s="1"/>
  <c r="H42" i="1"/>
  <c r="E43" i="1" s="1"/>
  <c r="J43" i="1" l="1"/>
  <c r="G43" i="1"/>
  <c r="I43" i="1" s="1"/>
  <c r="F44" i="1" s="1"/>
  <c r="K44" i="1" s="1"/>
  <c r="H43" i="1"/>
  <c r="E44" i="1" s="1"/>
  <c r="K43" i="1"/>
  <c r="H44" i="1" l="1"/>
  <c r="E45" i="1" s="1"/>
  <c r="J44" i="1"/>
  <c r="G44" i="1"/>
  <c r="I44" i="1" s="1"/>
  <c r="F45" i="1" s="1"/>
  <c r="K45" i="1" s="1"/>
  <c r="G45" i="1" l="1"/>
  <c r="I45" i="1" s="1"/>
  <c r="F46" i="1" s="1"/>
  <c r="J45" i="1"/>
  <c r="H45" i="1"/>
  <c r="E46" i="1" s="1"/>
  <c r="H46" i="1" l="1"/>
  <c r="J46" i="1"/>
  <c r="E47" i="1"/>
  <c r="G46" i="1"/>
  <c r="I46" i="1" s="1"/>
  <c r="F47" i="1" s="1"/>
  <c r="K47" i="1" s="1"/>
  <c r="K46" i="1"/>
  <c r="H47" i="1" l="1"/>
  <c r="E48" i="1" s="1"/>
  <c r="J47" i="1"/>
  <c r="G47" i="1"/>
  <c r="I47" i="1" s="1"/>
  <c r="F48" i="1" s="1"/>
  <c r="K48" i="1" l="1"/>
  <c r="J48" i="1"/>
  <c r="H48" i="1"/>
  <c r="E49" i="1" s="1"/>
  <c r="G48" i="1"/>
  <c r="I48" i="1" s="1"/>
  <c r="F49" i="1" s="1"/>
  <c r="K49" i="1" s="1"/>
  <c r="G49" i="1" l="1"/>
  <c r="I49" i="1" s="1"/>
  <c r="F50" i="1" s="1"/>
  <c r="K50" i="1" s="1"/>
  <c r="H49" i="1"/>
  <c r="E50" i="1" s="1"/>
  <c r="J49" i="1"/>
  <c r="G50" i="1" l="1"/>
  <c r="I50" i="1" s="1"/>
  <c r="F51" i="1" s="1"/>
  <c r="H50" i="1"/>
  <c r="E51" i="1" s="1"/>
  <c r="J50" i="1"/>
  <c r="J51" i="1" l="1"/>
  <c r="H51" i="1"/>
  <c r="E52" i="1" s="1"/>
  <c r="G51" i="1"/>
  <c r="I51" i="1"/>
  <c r="F52" i="1" s="1"/>
  <c r="K52" i="1" s="1"/>
  <c r="K51" i="1"/>
  <c r="H52" i="1" l="1"/>
  <c r="E53" i="1" s="1"/>
  <c r="J52" i="1"/>
  <c r="G52" i="1"/>
  <c r="I52" i="1" s="1"/>
  <c r="F53" i="1" s="1"/>
  <c r="K53" i="1" l="1"/>
  <c r="G53" i="1"/>
  <c r="I53" i="1" s="1"/>
  <c r="F54" i="1" s="1"/>
  <c r="H53" i="1"/>
  <c r="E54" i="1" s="1"/>
  <c r="J53" i="1"/>
  <c r="K54" i="1" l="1"/>
  <c r="G54" i="1"/>
  <c r="I54" i="1" s="1"/>
  <c r="F55" i="1" s="1"/>
  <c r="K55" i="1" s="1"/>
  <c r="H54" i="1"/>
  <c r="J54" i="1"/>
  <c r="E55" i="1"/>
  <c r="J55" i="1" l="1"/>
  <c r="G55" i="1"/>
  <c r="I55" i="1" s="1"/>
  <c r="F56" i="1" s="1"/>
  <c r="H55" i="1"/>
  <c r="E56" i="1" s="1"/>
  <c r="K56" i="1" l="1"/>
  <c r="G56" i="1"/>
  <c r="I56" i="1" s="1"/>
  <c r="F57" i="1" s="1"/>
  <c r="K57" i="1" s="1"/>
  <c r="H56" i="1"/>
  <c r="J56" i="1"/>
  <c r="E57" i="1"/>
  <c r="H57" i="1" l="1"/>
  <c r="J57" i="1"/>
  <c r="E58" i="1"/>
  <c r="G57" i="1"/>
  <c r="I57" i="1" s="1"/>
  <c r="F58" i="1" s="1"/>
  <c r="K58" i="1" s="1"/>
  <c r="G58" i="1" l="1"/>
  <c r="I58" i="1" s="1"/>
  <c r="F59" i="1" s="1"/>
  <c r="J58" i="1"/>
  <c r="H58" i="1"/>
  <c r="E59" i="1" s="1"/>
  <c r="J59" i="1" l="1"/>
  <c r="G59" i="1"/>
  <c r="I59" i="1" s="1"/>
  <c r="F60" i="1" s="1"/>
  <c r="K60" i="1" s="1"/>
  <c r="H59" i="1"/>
  <c r="E60" i="1" s="1"/>
  <c r="K59" i="1"/>
  <c r="G60" i="1" l="1"/>
  <c r="I60" i="1" s="1"/>
  <c r="F61" i="1" s="1"/>
  <c r="H60" i="1"/>
  <c r="E61" i="1" s="1"/>
  <c r="J60" i="1"/>
  <c r="G61" i="1" l="1"/>
  <c r="H61" i="1"/>
  <c r="E62" i="1" s="1"/>
  <c r="J61" i="1"/>
  <c r="I61" i="1"/>
  <c r="F62" i="1" s="1"/>
  <c r="K62" i="1" s="1"/>
  <c r="K61" i="1"/>
  <c r="G62" i="1" l="1"/>
  <c r="I62" i="1" s="1"/>
  <c r="F63" i="1" s="1"/>
  <c r="H62" i="1"/>
  <c r="E63" i="1" s="1"/>
  <c r="J62" i="1"/>
  <c r="H63" i="1" l="1"/>
  <c r="E64" i="1" s="1"/>
  <c r="J63" i="1"/>
  <c r="G63" i="1"/>
  <c r="I63" i="1"/>
  <c r="K63" i="1"/>
  <c r="F64" i="1"/>
  <c r="K64" i="1" s="1"/>
  <c r="G64" i="1" l="1"/>
  <c r="I64" i="1" s="1"/>
  <c r="F65" i="1" s="1"/>
  <c r="K65" i="1" s="1"/>
  <c r="H64" i="1"/>
  <c r="J64" i="1"/>
  <c r="E65" i="1"/>
  <c r="H65" i="1" l="1"/>
  <c r="E66" i="1"/>
  <c r="J65" i="1"/>
  <c r="G65" i="1"/>
  <c r="I65" i="1" s="1"/>
  <c r="F66" i="1" s="1"/>
  <c r="K66" i="1" s="1"/>
  <c r="J66" i="1" l="1"/>
  <c r="G66" i="1"/>
  <c r="I66" i="1" s="1"/>
  <c r="F67" i="1" s="1"/>
  <c r="H66" i="1"/>
  <c r="E67" i="1" s="1"/>
  <c r="H67" i="1" l="1"/>
  <c r="E68" i="1" s="1"/>
  <c r="J67" i="1"/>
  <c r="G67" i="1"/>
  <c r="I67" i="1"/>
  <c r="F68" i="1" s="1"/>
  <c r="K68" i="1" s="1"/>
  <c r="K67" i="1"/>
  <c r="H68" i="1" l="1"/>
  <c r="E69" i="1" s="1"/>
  <c r="J68" i="1"/>
  <c r="G68" i="1"/>
  <c r="I68" i="1" s="1"/>
  <c r="F69" i="1" s="1"/>
  <c r="K69" i="1" l="1"/>
  <c r="H69" i="1"/>
  <c r="E70" i="1" s="1"/>
  <c r="J69" i="1"/>
  <c r="G69" i="1"/>
  <c r="I69" i="1" s="1"/>
  <c r="F70" i="1" s="1"/>
  <c r="K70" i="1" s="1"/>
  <c r="H70" i="1" l="1"/>
  <c r="E71" i="1" s="1"/>
  <c r="J70" i="1"/>
  <c r="G70" i="1"/>
  <c r="I70" i="1" s="1"/>
  <c r="F71" i="1" s="1"/>
  <c r="K71" i="1" l="1"/>
  <c r="G71" i="1"/>
  <c r="I71" i="1" s="1"/>
  <c r="F72" i="1" s="1"/>
  <c r="K72" i="1" s="1"/>
  <c r="H71" i="1"/>
  <c r="E72" i="1" s="1"/>
  <c r="J71" i="1"/>
  <c r="H72" i="1" l="1"/>
  <c r="E73" i="1" s="1"/>
  <c r="G72" i="1"/>
  <c r="I72" i="1" s="1"/>
  <c r="F73" i="1" s="1"/>
  <c r="K73" i="1" s="1"/>
  <c r="J72" i="1"/>
  <c r="H73" i="1" l="1"/>
  <c r="J73" i="1"/>
  <c r="G73" i="1"/>
  <c r="I73" i="1" s="1"/>
  <c r="F74" i="1" s="1"/>
  <c r="K74" i="1" s="1"/>
  <c r="E74" i="1"/>
  <c r="J74" i="1" l="1"/>
  <c r="G74" i="1"/>
  <c r="I74" i="1" s="1"/>
  <c r="F75" i="1" s="1"/>
  <c r="H74" i="1"/>
  <c r="E75" i="1" s="1"/>
  <c r="J75" i="1" l="1"/>
  <c r="G75" i="1"/>
  <c r="H75" i="1"/>
  <c r="E76" i="1" s="1"/>
  <c r="I75" i="1"/>
  <c r="F76" i="1" s="1"/>
  <c r="K76" i="1" s="1"/>
  <c r="K75" i="1"/>
  <c r="G76" i="1" l="1"/>
  <c r="I76" i="1" s="1"/>
  <c r="F77" i="1" s="1"/>
  <c r="H76" i="1"/>
  <c r="E77" i="1" s="1"/>
  <c r="J76" i="1"/>
  <c r="G77" i="1" l="1"/>
  <c r="I77" i="1" s="1"/>
  <c r="F78" i="1" s="1"/>
  <c r="K78" i="1" s="1"/>
  <c r="J77" i="1"/>
  <c r="H77" i="1"/>
  <c r="E78" i="1" s="1"/>
  <c r="K77" i="1"/>
  <c r="G78" i="1" l="1"/>
  <c r="I78" i="1" s="1"/>
  <c r="F79" i="1" s="1"/>
  <c r="K79" i="1" s="1"/>
  <c r="H78" i="1"/>
  <c r="J78" i="1"/>
  <c r="E79" i="1"/>
  <c r="G79" i="1" l="1"/>
  <c r="I79" i="1" s="1"/>
  <c r="F80" i="1" s="1"/>
  <c r="H79" i="1"/>
  <c r="E80" i="1" s="1"/>
  <c r="J79" i="1"/>
  <c r="H80" i="1" l="1"/>
  <c r="E81" i="1" s="1"/>
  <c r="J80" i="1"/>
  <c r="G80" i="1"/>
  <c r="I80" i="1"/>
  <c r="K80" i="1"/>
  <c r="F81" i="1"/>
  <c r="K81" i="1" s="1"/>
  <c r="H81" i="1" l="1"/>
  <c r="J81" i="1"/>
  <c r="E82" i="1"/>
  <c r="G81" i="1"/>
  <c r="I81" i="1" s="1"/>
  <c r="F82" i="1" s="1"/>
  <c r="K82" i="1" s="1"/>
  <c r="H82" i="1" l="1"/>
  <c r="E83" i="1" s="1"/>
  <c r="J82" i="1"/>
  <c r="G82" i="1"/>
  <c r="I82" i="1" s="1"/>
  <c r="F83" i="1" s="1"/>
  <c r="K83" i="1" l="1"/>
  <c r="H83" i="1"/>
  <c r="E84" i="1" s="1"/>
  <c r="J83" i="1"/>
  <c r="G83" i="1"/>
  <c r="I83" i="1" s="1"/>
  <c r="F84" i="1" s="1"/>
  <c r="K84" i="1" s="1"/>
  <c r="G84" i="1" l="1"/>
  <c r="I84" i="1" s="1"/>
  <c r="F85" i="1" s="1"/>
  <c r="H84" i="1"/>
  <c r="E85" i="1" s="1"/>
  <c r="J84" i="1"/>
  <c r="G85" i="1" l="1"/>
  <c r="H85" i="1"/>
  <c r="E86" i="1" s="1"/>
  <c r="J85" i="1"/>
  <c r="I85" i="1"/>
  <c r="F86" i="1" s="1"/>
  <c r="K86" i="1" s="1"/>
  <c r="K85" i="1"/>
  <c r="G86" i="1" l="1"/>
  <c r="I86" i="1" s="1"/>
  <c r="F87" i="1" s="1"/>
  <c r="K87" i="1" s="1"/>
  <c r="H86" i="1"/>
  <c r="J86" i="1"/>
  <c r="E87" i="1"/>
  <c r="J87" i="1" l="1"/>
  <c r="E88" i="1"/>
  <c r="H87" i="1"/>
  <c r="G87" i="1"/>
  <c r="I87" i="1" s="1"/>
  <c r="F88" i="1" s="1"/>
  <c r="K88" i="1" s="1"/>
  <c r="G88" i="1" l="1"/>
  <c r="I88" i="1" s="1"/>
  <c r="F89" i="1" s="1"/>
  <c r="K89" i="1" s="1"/>
  <c r="H88" i="1"/>
  <c r="E89" i="1" s="1"/>
  <c r="J88" i="1"/>
  <c r="G89" i="1" l="1"/>
  <c r="I89" i="1" s="1"/>
  <c r="F90" i="1" s="1"/>
  <c r="K90" i="1" s="1"/>
  <c r="H89" i="1"/>
  <c r="E90" i="1" s="1"/>
  <c r="J89" i="1"/>
  <c r="J90" i="1" l="1"/>
  <c r="G90" i="1"/>
  <c r="I90" i="1" s="1"/>
  <c r="F91" i="1" s="1"/>
  <c r="H90" i="1"/>
  <c r="E91" i="1" s="1"/>
  <c r="J91" i="1" l="1"/>
  <c r="G91" i="1"/>
  <c r="I91" i="1" s="1"/>
  <c r="F92" i="1" s="1"/>
  <c r="K92" i="1" s="1"/>
  <c r="H91" i="1"/>
  <c r="E92" i="1" s="1"/>
  <c r="K91" i="1"/>
  <c r="G92" i="1" l="1"/>
  <c r="I92" i="1" s="1"/>
  <c r="F93" i="1" s="1"/>
  <c r="J92" i="1"/>
  <c r="H92" i="1"/>
  <c r="E93" i="1" s="1"/>
  <c r="J93" i="1" l="1"/>
  <c r="G93" i="1"/>
  <c r="I93" i="1" s="1"/>
  <c r="F94" i="1" s="1"/>
  <c r="K94" i="1" s="1"/>
  <c r="H93" i="1"/>
  <c r="E94" i="1" s="1"/>
  <c r="K93" i="1"/>
  <c r="H94" i="1" l="1"/>
  <c r="J94" i="1"/>
  <c r="E95" i="1"/>
  <c r="G94" i="1"/>
  <c r="I94" i="1" s="1"/>
  <c r="F95" i="1" s="1"/>
  <c r="K95" i="1" s="1"/>
  <c r="J95" i="1" l="1"/>
  <c r="G95" i="1"/>
  <c r="I95" i="1" s="1"/>
  <c r="F96" i="1" s="1"/>
  <c r="K96" i="1" s="1"/>
  <c r="H95" i="1"/>
  <c r="E96" i="1" s="1"/>
  <c r="E97" i="1" l="1"/>
  <c r="G96" i="1"/>
  <c r="I96" i="1" s="1"/>
  <c r="F97" i="1" s="1"/>
  <c r="K97" i="1" s="1"/>
  <c r="H96" i="1"/>
  <c r="J96" i="1"/>
  <c r="G97" i="1" l="1"/>
  <c r="I97" i="1" s="1"/>
  <c r="F98" i="1" s="1"/>
  <c r="K98" i="1" s="1"/>
  <c r="H97" i="1"/>
  <c r="J97" i="1"/>
  <c r="E98" i="1"/>
  <c r="J98" i="1" l="1"/>
  <c r="G98" i="1"/>
  <c r="I98" i="1" s="1"/>
  <c r="F99" i="1" s="1"/>
  <c r="H98" i="1"/>
  <c r="E99" i="1" s="1"/>
  <c r="J99" i="1" l="1"/>
  <c r="G99" i="1"/>
  <c r="H99" i="1"/>
  <c r="E100" i="1" s="1"/>
  <c r="K99" i="1"/>
  <c r="I99" i="1"/>
  <c r="F100" i="1" s="1"/>
  <c r="K100" i="1" s="1"/>
  <c r="G100" i="1" l="1"/>
  <c r="I100" i="1" s="1"/>
  <c r="F101" i="1" s="1"/>
  <c r="H100" i="1"/>
  <c r="E101" i="1" s="1"/>
  <c r="J100" i="1"/>
  <c r="G101" i="1" l="1"/>
  <c r="H101" i="1"/>
  <c r="E102" i="1" s="1"/>
  <c r="J101" i="1"/>
  <c r="I101" i="1"/>
  <c r="F102" i="1" s="1"/>
  <c r="K102" i="1" s="1"/>
  <c r="K101" i="1"/>
  <c r="G102" i="1" l="1"/>
  <c r="I102" i="1" s="1"/>
  <c r="F103" i="1" s="1"/>
  <c r="H102" i="1"/>
  <c r="E103" i="1" s="1"/>
  <c r="J102" i="1"/>
  <c r="H103" i="1" l="1"/>
  <c r="E104" i="1" s="1"/>
  <c r="J103" i="1"/>
  <c r="G103" i="1"/>
  <c r="I103" i="1" s="1"/>
  <c r="F104" i="1" s="1"/>
  <c r="K104" i="1" s="1"/>
  <c r="K103" i="1"/>
  <c r="G104" i="1" l="1"/>
  <c r="I104" i="1" s="1"/>
  <c r="F105" i="1" s="1"/>
  <c r="K105" i="1" s="1"/>
  <c r="H104" i="1"/>
  <c r="J104" i="1"/>
  <c r="E105" i="1"/>
  <c r="H105" i="1" l="1"/>
  <c r="J105" i="1"/>
  <c r="G105" i="1"/>
  <c r="I105" i="1" s="1"/>
  <c r="F106" i="1" s="1"/>
  <c r="K106" i="1" s="1"/>
  <c r="E106" i="1"/>
  <c r="G106" i="1" l="1"/>
  <c r="I106" i="1" s="1"/>
  <c r="F107" i="1" s="1"/>
  <c r="K107" i="1" s="1"/>
  <c r="H106" i="1"/>
  <c r="E107" i="1" s="1"/>
  <c r="J106" i="1"/>
  <c r="G107" i="1" l="1"/>
  <c r="I107" i="1" s="1"/>
  <c r="F108" i="1" s="1"/>
  <c r="K108" i="1" s="1"/>
  <c r="H107" i="1"/>
  <c r="E108" i="1" s="1"/>
  <c r="J107" i="1"/>
  <c r="J108" i="1" l="1"/>
  <c r="H108" i="1"/>
  <c r="E109" i="1" s="1"/>
  <c r="G108" i="1"/>
  <c r="I108" i="1" s="1"/>
  <c r="F109" i="1" s="1"/>
  <c r="K109" i="1" l="1"/>
  <c r="H109" i="1"/>
  <c r="E110" i="1" s="1"/>
  <c r="J109" i="1"/>
  <c r="G109" i="1"/>
  <c r="I109" i="1" s="1"/>
  <c r="F110" i="1" s="1"/>
  <c r="K110" i="1" s="1"/>
  <c r="G110" i="1" l="1"/>
  <c r="I110" i="1" s="1"/>
  <c r="F111" i="1" s="1"/>
  <c r="J110" i="1"/>
  <c r="H110" i="1"/>
  <c r="E111" i="1" s="1"/>
  <c r="G111" i="1" l="1"/>
  <c r="H111" i="1"/>
  <c r="E112" i="1" s="1"/>
  <c r="J111" i="1"/>
  <c r="I111" i="1"/>
  <c r="F112" i="1" s="1"/>
  <c r="K111" i="1"/>
  <c r="K112" i="1" l="1"/>
  <c r="H112" i="1"/>
  <c r="J112" i="1"/>
  <c r="E113" i="1"/>
  <c r="G112" i="1"/>
  <c r="I112" i="1" s="1"/>
  <c r="F113" i="1" s="1"/>
  <c r="K113" i="1" s="1"/>
  <c r="H113" i="1" l="1"/>
  <c r="J113" i="1"/>
  <c r="G113" i="1"/>
  <c r="I113" i="1" s="1"/>
  <c r="F114" i="1" s="1"/>
  <c r="K114" i="1" s="1"/>
  <c r="E114" i="1"/>
  <c r="H114" i="1" l="1"/>
  <c r="J114" i="1"/>
  <c r="E115" i="1"/>
  <c r="G114" i="1"/>
  <c r="I114" i="1" s="1"/>
  <c r="F115" i="1" s="1"/>
  <c r="K115" i="1" s="1"/>
  <c r="G115" i="1" l="1"/>
  <c r="I115" i="1" s="1"/>
  <c r="F116" i="1" s="1"/>
  <c r="K116" i="1" s="1"/>
  <c r="H115" i="1"/>
  <c r="E116" i="1" s="1"/>
  <c r="J115" i="1"/>
  <c r="J116" i="1" l="1"/>
  <c r="H116" i="1"/>
  <c r="E117" i="1" s="1"/>
  <c r="G116" i="1"/>
  <c r="I116" i="1" s="1"/>
  <c r="F117" i="1" s="1"/>
  <c r="J117" i="1" l="1"/>
  <c r="G117" i="1"/>
  <c r="H117" i="1"/>
  <c r="E118" i="1" s="1"/>
  <c r="I117" i="1"/>
  <c r="F118" i="1" s="1"/>
  <c r="K118" i="1" s="1"/>
  <c r="K117" i="1"/>
  <c r="H118" i="1" l="1"/>
  <c r="E119" i="1" s="1"/>
  <c r="J118" i="1"/>
  <c r="G118" i="1"/>
  <c r="I118" i="1" s="1"/>
  <c r="F119" i="1" s="1"/>
  <c r="K119" i="1" l="1"/>
  <c r="G119" i="1"/>
  <c r="I119" i="1" s="1"/>
  <c r="F120" i="1" s="1"/>
  <c r="K120" i="1" s="1"/>
  <c r="J119" i="1"/>
  <c r="H119" i="1"/>
  <c r="E120" i="1" s="1"/>
  <c r="G120" i="1" l="1"/>
  <c r="I120" i="1" s="1"/>
  <c r="F121" i="1" s="1"/>
  <c r="K121" i="1" s="1"/>
  <c r="J120" i="1"/>
  <c r="H120" i="1"/>
  <c r="E121" i="1" s="1"/>
  <c r="J121" i="1" l="1"/>
  <c r="G121" i="1"/>
  <c r="I121" i="1" s="1"/>
  <c r="F122" i="1" s="1"/>
  <c r="K122" i="1" s="1"/>
  <c r="H121" i="1"/>
  <c r="E122" i="1" s="1"/>
  <c r="H122" i="1" l="1"/>
  <c r="E123" i="1" s="1"/>
  <c r="J122" i="1"/>
  <c r="G122" i="1"/>
  <c r="I122" i="1" s="1"/>
  <c r="F123" i="1" s="1"/>
  <c r="K123" i="1" s="1"/>
  <c r="H123" i="1" l="1"/>
  <c r="E124" i="1" s="1"/>
  <c r="J123" i="1"/>
  <c r="G123" i="1"/>
  <c r="I123" i="1" s="1"/>
  <c r="F124" i="1" s="1"/>
  <c r="K124" i="1" s="1"/>
  <c r="J124" i="1" l="1"/>
  <c r="H124" i="1"/>
  <c r="E125" i="1" s="1"/>
  <c r="G124" i="1"/>
  <c r="I124" i="1" s="1"/>
  <c r="F125" i="1" s="1"/>
  <c r="K125" i="1" l="1"/>
  <c r="G125" i="1"/>
  <c r="I125" i="1" s="1"/>
  <c r="F126" i="1" s="1"/>
  <c r="K126" i="1" s="1"/>
  <c r="J125" i="1"/>
  <c r="H125" i="1"/>
  <c r="E126" i="1" s="1"/>
  <c r="H126" i="1" l="1"/>
  <c r="E127" i="1" s="1"/>
  <c r="J126" i="1"/>
  <c r="G126" i="1"/>
  <c r="I126" i="1" s="1"/>
  <c r="F127" i="1" s="1"/>
  <c r="K127" i="1" l="1"/>
  <c r="G127" i="1"/>
  <c r="I127" i="1" s="1"/>
  <c r="F128" i="1" s="1"/>
  <c r="K128" i="1" s="1"/>
  <c r="H127" i="1"/>
  <c r="E128" i="1" s="1"/>
  <c r="J127" i="1"/>
  <c r="G128" i="1" l="1"/>
  <c r="I128" i="1" s="1"/>
  <c r="F129" i="1" s="1"/>
  <c r="K129" i="1" s="1"/>
  <c r="H128" i="1"/>
  <c r="J128" i="1"/>
  <c r="E129" i="1"/>
  <c r="J129" i="1" l="1"/>
  <c r="G129" i="1"/>
  <c r="I129" i="1" s="1"/>
  <c r="F130" i="1" s="1"/>
  <c r="H129" i="1"/>
  <c r="E130" i="1" s="1"/>
  <c r="H130" i="1" l="1"/>
  <c r="E131" i="1" s="1"/>
  <c r="J130" i="1"/>
  <c r="G130" i="1"/>
  <c r="I130" i="1" s="1"/>
  <c r="F131" i="1" s="1"/>
  <c r="K131" i="1" s="1"/>
  <c r="K130" i="1"/>
  <c r="G131" i="1" l="1"/>
  <c r="I131" i="1" s="1"/>
  <c r="F132" i="1" s="1"/>
  <c r="K132" i="1" s="1"/>
  <c r="H131" i="1"/>
  <c r="E132" i="1" s="1"/>
  <c r="J131" i="1"/>
  <c r="G132" i="1" l="1"/>
  <c r="I132" i="1" s="1"/>
  <c r="F133" i="1" s="1"/>
  <c r="J132" i="1"/>
  <c r="H132" i="1"/>
  <c r="E133" i="1" s="1"/>
  <c r="G133" i="1" l="1"/>
  <c r="J133" i="1"/>
  <c r="H133" i="1"/>
  <c r="E134" i="1" s="1"/>
  <c r="I133" i="1"/>
  <c r="F134" i="1" s="1"/>
  <c r="K134" i="1" s="1"/>
  <c r="K133" i="1"/>
  <c r="H134" i="1" l="1"/>
  <c r="E135" i="1" s="1"/>
  <c r="J134" i="1"/>
  <c r="G134" i="1"/>
  <c r="I134" i="1" s="1"/>
  <c r="F135" i="1" s="1"/>
  <c r="I135" i="1" l="1"/>
  <c r="F136" i="1" s="1"/>
  <c r="K136" i="1" s="1"/>
  <c r="K135" i="1"/>
  <c r="G135" i="1"/>
  <c r="H135" i="1"/>
  <c r="E136" i="1" s="1"/>
  <c r="J135" i="1"/>
  <c r="H136" i="1" l="1"/>
  <c r="E137" i="1" s="1"/>
  <c r="J136" i="1"/>
  <c r="G136" i="1"/>
  <c r="I136" i="1" s="1"/>
  <c r="F137" i="1" s="1"/>
  <c r="K137" i="1" s="1"/>
  <c r="G137" i="1" l="1"/>
  <c r="I137" i="1" s="1"/>
  <c r="F138" i="1" s="1"/>
  <c r="K138" i="1" s="1"/>
  <c r="H137" i="1"/>
  <c r="E138" i="1" s="1"/>
  <c r="J137" i="1"/>
  <c r="H138" i="1" l="1"/>
  <c r="E139" i="1" s="1"/>
  <c r="J138" i="1"/>
  <c r="G138" i="1"/>
  <c r="I138" i="1" s="1"/>
  <c r="F139" i="1" s="1"/>
  <c r="K139" i="1" l="1"/>
  <c r="H139" i="1"/>
  <c r="J139" i="1"/>
  <c r="E140" i="1"/>
  <c r="G139" i="1"/>
  <c r="I139" i="1" s="1"/>
  <c r="F140" i="1" s="1"/>
  <c r="K140" i="1" s="1"/>
  <c r="G140" i="1" l="1"/>
  <c r="I140" i="1" s="1"/>
  <c r="F141" i="1" s="1"/>
  <c r="H140" i="1"/>
  <c r="E141" i="1" s="1"/>
  <c r="J140" i="1"/>
  <c r="H141" i="1" l="1"/>
  <c r="E142" i="1" s="1"/>
  <c r="G141" i="1"/>
  <c r="I141" i="1" s="1"/>
  <c r="F142" i="1" s="1"/>
  <c r="K142" i="1" s="1"/>
  <c r="J141" i="1"/>
  <c r="K141" i="1"/>
  <c r="G142" i="1" l="1"/>
  <c r="I142" i="1" s="1"/>
  <c r="F143" i="1" s="1"/>
  <c r="H142" i="1"/>
  <c r="E143" i="1" s="1"/>
  <c r="J142" i="1"/>
  <c r="G143" i="1" l="1"/>
  <c r="J143" i="1"/>
  <c r="H143" i="1"/>
  <c r="E144" i="1" s="1"/>
  <c r="I143" i="1"/>
  <c r="F144" i="1" s="1"/>
  <c r="K144" i="1" s="1"/>
  <c r="K143" i="1"/>
  <c r="J144" i="1" l="1"/>
  <c r="G144" i="1"/>
  <c r="I144" i="1" s="1"/>
  <c r="F145" i="1" s="1"/>
  <c r="K145" i="1" s="1"/>
  <c r="H144" i="1"/>
  <c r="E145" i="1" s="1"/>
  <c r="J145" i="1" l="1"/>
  <c r="G145" i="1"/>
  <c r="I145" i="1" s="1"/>
  <c r="F146" i="1" s="1"/>
  <c r="H145" i="1"/>
  <c r="E146" i="1" s="1"/>
  <c r="H146" i="1" l="1"/>
  <c r="E147" i="1" s="1"/>
  <c r="J146" i="1"/>
  <c r="G146" i="1"/>
  <c r="K146" i="1"/>
  <c r="I146" i="1"/>
  <c r="F147" i="1" s="1"/>
  <c r="K147" i="1" s="1"/>
  <c r="H147" i="1" l="1"/>
  <c r="J147" i="1"/>
  <c r="E148" i="1"/>
  <c r="G147" i="1"/>
  <c r="I147" i="1" s="1"/>
  <c r="F148" i="1" s="1"/>
  <c r="K148" i="1" s="1"/>
  <c r="G148" i="1" l="1"/>
  <c r="I148" i="1" s="1"/>
  <c r="F149" i="1" s="1"/>
  <c r="H148" i="1"/>
  <c r="E149" i="1" s="1"/>
  <c r="J148" i="1"/>
  <c r="J149" i="1" l="1"/>
  <c r="G149" i="1"/>
  <c r="H149" i="1"/>
  <c r="E150" i="1" s="1"/>
  <c r="I149" i="1"/>
  <c r="F150" i="1" s="1"/>
  <c r="K150" i="1" s="1"/>
  <c r="K149" i="1"/>
  <c r="G150" i="1" l="1"/>
  <c r="I150" i="1" s="1"/>
  <c r="F151" i="1" s="1"/>
  <c r="K151" i="1" s="1"/>
  <c r="J150" i="1"/>
  <c r="H150" i="1"/>
  <c r="E151" i="1" s="1"/>
  <c r="J151" i="1" l="1"/>
  <c r="G151" i="1"/>
  <c r="I151" i="1" s="1"/>
  <c r="F152" i="1" s="1"/>
  <c r="H151" i="1"/>
  <c r="E152" i="1" s="1"/>
  <c r="H152" i="1" l="1"/>
  <c r="E153" i="1" s="1"/>
  <c r="J152" i="1"/>
  <c r="G152" i="1"/>
  <c r="I152" i="1" s="1"/>
  <c r="F153" i="1" s="1"/>
  <c r="K153" i="1" s="1"/>
  <c r="K152" i="1"/>
  <c r="H153" i="1" l="1"/>
  <c r="E154" i="1"/>
  <c r="G153" i="1"/>
  <c r="I153" i="1" s="1"/>
  <c r="F154" i="1" s="1"/>
  <c r="K154" i="1" s="1"/>
  <c r="J153" i="1"/>
  <c r="J154" i="1" l="1"/>
  <c r="G154" i="1"/>
  <c r="I154" i="1" s="1"/>
  <c r="F155" i="1" s="1"/>
  <c r="K155" i="1" s="1"/>
  <c r="H154" i="1"/>
  <c r="E155" i="1" s="1"/>
  <c r="G155" i="1" l="1"/>
  <c r="I155" i="1" s="1"/>
  <c r="F156" i="1" s="1"/>
  <c r="K156" i="1" s="1"/>
  <c r="H155" i="1"/>
  <c r="J155" i="1"/>
  <c r="E156" i="1"/>
  <c r="G156" i="1" l="1"/>
  <c r="I156" i="1" s="1"/>
  <c r="F157" i="1" s="1"/>
  <c r="J156" i="1"/>
  <c r="H156" i="1"/>
  <c r="E157" i="1" s="1"/>
  <c r="J157" i="1" l="1"/>
  <c r="H157" i="1"/>
  <c r="E158" i="1" s="1"/>
  <c r="G157" i="1"/>
  <c r="I157" i="1" s="1"/>
  <c r="F158" i="1" s="1"/>
  <c r="K158" i="1" s="1"/>
  <c r="K157" i="1"/>
  <c r="G158" i="1" l="1"/>
  <c r="I158" i="1" s="1"/>
  <c r="F159" i="1" s="1"/>
  <c r="H158" i="1"/>
  <c r="E159" i="1" s="1"/>
  <c r="J158" i="1"/>
  <c r="H159" i="1" l="1"/>
  <c r="E160" i="1" s="1"/>
  <c r="J159" i="1"/>
  <c r="G159" i="1"/>
  <c r="I159" i="1" s="1"/>
  <c r="F160" i="1" s="1"/>
  <c r="K159" i="1"/>
  <c r="K160" i="1" l="1"/>
  <c r="G160" i="1"/>
  <c r="I160" i="1" s="1"/>
  <c r="F161" i="1" s="1"/>
  <c r="K161" i="1" s="1"/>
  <c r="H160" i="1"/>
  <c r="J160" i="1"/>
  <c r="E161" i="1"/>
  <c r="J161" i="1" l="1"/>
  <c r="G161" i="1"/>
  <c r="I161" i="1" s="1"/>
  <c r="F162" i="1" s="1"/>
  <c r="H161" i="1"/>
  <c r="E162" i="1" s="1"/>
  <c r="J162" i="1" l="1"/>
  <c r="G162" i="1"/>
  <c r="I162" i="1" s="1"/>
  <c r="F163" i="1" s="1"/>
  <c r="K163" i="1" s="1"/>
  <c r="H162" i="1"/>
  <c r="E163" i="1"/>
  <c r="K162" i="1"/>
  <c r="H163" i="1" l="1"/>
  <c r="J163" i="1"/>
  <c r="E164" i="1"/>
  <c r="G163" i="1"/>
  <c r="I163" i="1" s="1"/>
  <c r="F164" i="1" s="1"/>
  <c r="K164" i="1" s="1"/>
  <c r="H164" i="1" l="1"/>
  <c r="E165" i="1" s="1"/>
  <c r="G164" i="1"/>
  <c r="I164" i="1" s="1"/>
  <c r="F165" i="1" s="1"/>
  <c r="J164" i="1"/>
  <c r="K165" i="1" l="1"/>
  <c r="J165" i="1"/>
  <c r="G165" i="1"/>
  <c r="I165" i="1" s="1"/>
  <c r="F166" i="1" s="1"/>
  <c r="K166" i="1" s="1"/>
  <c r="H165" i="1"/>
  <c r="E166" i="1" s="1"/>
  <c r="G166" i="1" l="1"/>
  <c r="I166" i="1" s="1"/>
  <c r="F167" i="1" s="1"/>
  <c r="H166" i="1"/>
  <c r="E167" i="1" s="1"/>
  <c r="J166" i="1"/>
  <c r="K167" i="1" l="1"/>
  <c r="G167" i="1"/>
  <c r="I167" i="1" s="1"/>
  <c r="F168" i="1" s="1"/>
  <c r="K168" i="1" s="1"/>
  <c r="H167" i="1"/>
  <c r="E168" i="1" s="1"/>
  <c r="J167" i="1"/>
  <c r="G168" i="1" l="1"/>
  <c r="I168" i="1" s="1"/>
  <c r="F169" i="1" s="1"/>
  <c r="K169" i="1" s="1"/>
  <c r="H168" i="1"/>
  <c r="E169" i="1" s="1"/>
  <c r="J168" i="1"/>
  <c r="J169" i="1" l="1"/>
  <c r="G169" i="1"/>
  <c r="I169" i="1" s="1"/>
  <c r="F170" i="1" s="1"/>
  <c r="K170" i="1" s="1"/>
  <c r="H169" i="1"/>
  <c r="E170" i="1" s="1"/>
  <c r="J170" i="1" l="1"/>
  <c r="G170" i="1"/>
  <c r="I170" i="1" s="1"/>
  <c r="F171" i="1" s="1"/>
  <c r="K171" i="1" s="1"/>
  <c r="H170" i="1"/>
  <c r="E171" i="1" s="1"/>
  <c r="G171" i="1" l="1"/>
  <c r="I171" i="1" s="1"/>
  <c r="F172" i="1" s="1"/>
  <c r="K172" i="1" s="1"/>
  <c r="H171" i="1"/>
  <c r="E172" i="1" s="1"/>
  <c r="J171" i="1"/>
  <c r="J172" i="1" l="1"/>
  <c r="G172" i="1"/>
  <c r="I172" i="1" s="1"/>
  <c r="F173" i="1" s="1"/>
  <c r="H172" i="1"/>
  <c r="E173" i="1" s="1"/>
  <c r="J173" i="1" l="1"/>
  <c r="G173" i="1"/>
  <c r="I173" i="1" s="1"/>
  <c r="F174" i="1" s="1"/>
  <c r="K174" i="1" s="1"/>
  <c r="H173" i="1"/>
  <c r="E174" i="1" s="1"/>
  <c r="K173" i="1"/>
  <c r="G174" i="1" l="1"/>
  <c r="I174" i="1" s="1"/>
  <c r="F175" i="1" s="1"/>
  <c r="H174" i="1"/>
  <c r="E175" i="1" s="1"/>
  <c r="J174" i="1"/>
  <c r="G175" i="1" l="1"/>
  <c r="I175" i="1" s="1"/>
  <c r="F176" i="1" s="1"/>
  <c r="K176" i="1" s="1"/>
  <c r="H175" i="1"/>
  <c r="E176" i="1" s="1"/>
  <c r="J175" i="1"/>
  <c r="K175" i="1"/>
  <c r="J176" i="1" l="1"/>
  <c r="G176" i="1"/>
  <c r="I176" i="1" s="1"/>
  <c r="F177" i="1" s="1"/>
  <c r="K177" i="1" s="1"/>
  <c r="H176" i="1"/>
  <c r="E177" i="1" s="1"/>
  <c r="G177" i="1" l="1"/>
  <c r="I177" i="1" s="1"/>
  <c r="F178" i="1" s="1"/>
  <c r="K178" i="1" s="1"/>
  <c r="H177" i="1"/>
  <c r="J177" i="1"/>
  <c r="E178" i="1"/>
  <c r="G178" i="1" l="1"/>
  <c r="I178" i="1" s="1"/>
  <c r="F179" i="1" s="1"/>
  <c r="K179" i="1" s="1"/>
  <c r="H178" i="1"/>
  <c r="E179" i="1" s="1"/>
  <c r="J178" i="1"/>
  <c r="J179" i="1" l="1"/>
  <c r="G179" i="1"/>
  <c r="I179" i="1" s="1"/>
  <c r="F180" i="1" s="1"/>
  <c r="K180" i="1" s="1"/>
  <c r="H179" i="1"/>
  <c r="E180" i="1"/>
  <c r="J180" i="1" l="1"/>
  <c r="G180" i="1"/>
  <c r="I180" i="1" s="1"/>
  <c r="F181" i="1" s="1"/>
  <c r="H180" i="1"/>
  <c r="E181" i="1" s="1"/>
  <c r="J181" i="1" l="1"/>
  <c r="G181" i="1"/>
  <c r="I181" i="1" s="1"/>
  <c r="F182" i="1" s="1"/>
  <c r="K182" i="1" s="1"/>
  <c r="H181" i="1"/>
  <c r="E182" i="1" s="1"/>
  <c r="K181" i="1"/>
  <c r="G182" i="1" l="1"/>
  <c r="I182" i="1" s="1"/>
  <c r="F183" i="1" s="1"/>
  <c r="H182" i="1"/>
  <c r="E183" i="1" s="1"/>
  <c r="J182" i="1"/>
  <c r="G183" i="1" l="1"/>
  <c r="I183" i="1" s="1"/>
  <c r="F184" i="1" s="1"/>
  <c r="K184" i="1" s="1"/>
  <c r="H183" i="1"/>
  <c r="E184" i="1" s="1"/>
  <c r="J183" i="1"/>
  <c r="K183" i="1"/>
  <c r="G184" i="1" l="1"/>
  <c r="I184" i="1" s="1"/>
  <c r="F185" i="1" s="1"/>
  <c r="K185" i="1" s="1"/>
  <c r="H184" i="1"/>
  <c r="E185" i="1" s="1"/>
  <c r="J184" i="1"/>
  <c r="G185" i="1" l="1"/>
  <c r="I185" i="1" s="1"/>
  <c r="F186" i="1" s="1"/>
  <c r="K186" i="1" s="1"/>
  <c r="J185" i="1"/>
  <c r="H185" i="1"/>
  <c r="E186" i="1" s="1"/>
  <c r="H186" i="1" l="1"/>
  <c r="E187" i="1" s="1"/>
  <c r="J186" i="1"/>
  <c r="G186" i="1"/>
  <c r="I186" i="1" s="1"/>
  <c r="F187" i="1" s="1"/>
  <c r="K187" i="1" s="1"/>
  <c r="G187" i="1" l="1"/>
  <c r="I187" i="1" s="1"/>
  <c r="F188" i="1" s="1"/>
  <c r="K188" i="1" s="1"/>
  <c r="H187" i="1"/>
  <c r="J187" i="1"/>
  <c r="E188" i="1"/>
  <c r="J188" i="1" l="1"/>
  <c r="G188" i="1"/>
  <c r="I188" i="1" s="1"/>
  <c r="F189" i="1" s="1"/>
  <c r="H188" i="1"/>
  <c r="E189" i="1" s="1"/>
  <c r="G189" i="1" l="1"/>
  <c r="J189" i="1"/>
  <c r="H189" i="1"/>
  <c r="E190" i="1" s="1"/>
  <c r="I189" i="1"/>
  <c r="F190" i="1" s="1"/>
  <c r="K190" i="1" s="1"/>
  <c r="K189" i="1"/>
  <c r="H190" i="1" l="1"/>
  <c r="E191" i="1" s="1"/>
  <c r="J190" i="1"/>
  <c r="G190" i="1"/>
  <c r="I190" i="1" s="1"/>
  <c r="F191" i="1" s="1"/>
  <c r="K191" i="1" l="1"/>
  <c r="G191" i="1"/>
  <c r="I191" i="1" s="1"/>
  <c r="F192" i="1" s="1"/>
  <c r="H191" i="1"/>
  <c r="E192" i="1" s="1"/>
  <c r="J191" i="1"/>
  <c r="K192" i="1" l="1"/>
  <c r="I192" i="1"/>
  <c r="F193" i="1" s="1"/>
  <c r="G192" i="1"/>
  <c r="H192" i="1" s="1"/>
  <c r="E193" i="1" s="1"/>
  <c r="J192" i="1"/>
  <c r="K193" i="1" l="1"/>
  <c r="I193" i="1"/>
  <c r="F194" i="1" s="1"/>
  <c r="J193" i="1"/>
  <c r="G193" i="1"/>
  <c r="H193" i="1" s="1"/>
  <c r="E194" i="1" s="1"/>
  <c r="I194" i="1" l="1"/>
  <c r="K194" i="1"/>
  <c r="F195" i="1"/>
  <c r="J194" i="1"/>
  <c r="G194" i="1"/>
  <c r="H194" i="1" s="1"/>
  <c r="E195" i="1" s="1"/>
  <c r="J195" i="1" l="1"/>
  <c r="G195" i="1"/>
  <c r="H195" i="1" s="1"/>
  <c r="E196" i="1" s="1"/>
  <c r="I195" i="1"/>
  <c r="K195" i="1"/>
  <c r="F196" i="1"/>
  <c r="I196" i="1" l="1"/>
  <c r="F197" i="1" s="1"/>
  <c r="K196" i="1"/>
  <c r="G196" i="1"/>
  <c r="H196" i="1" s="1"/>
  <c r="E197" i="1" s="1"/>
  <c r="J196" i="1"/>
  <c r="G197" i="1" l="1"/>
  <c r="H197" i="1" s="1"/>
  <c r="E198" i="1" s="1"/>
  <c r="J197" i="1"/>
  <c r="I197" i="1"/>
  <c r="F198" i="1" s="1"/>
  <c r="K197" i="1"/>
  <c r="J198" i="1" l="1"/>
  <c r="G198" i="1"/>
  <c r="H198" i="1" s="1"/>
  <c r="E199" i="1" s="1"/>
  <c r="K198" i="1"/>
  <c r="I198" i="1"/>
  <c r="F199" i="1"/>
  <c r="I199" i="1" l="1"/>
  <c r="F200" i="1" s="1"/>
  <c r="K199" i="1"/>
  <c r="G199" i="1"/>
  <c r="H199" i="1" s="1"/>
  <c r="E200" i="1" s="1"/>
  <c r="J199" i="1"/>
  <c r="J200" i="1" l="1"/>
  <c r="G200" i="1"/>
  <c r="H200" i="1" s="1"/>
  <c r="E201" i="1" s="1"/>
  <c r="I200" i="1"/>
  <c r="F201" i="1" s="1"/>
  <c r="K200" i="1"/>
  <c r="K201" i="1" l="1"/>
  <c r="I201" i="1"/>
  <c r="F202" i="1" s="1"/>
  <c r="J201" i="1"/>
  <c r="G201" i="1"/>
  <c r="H201" i="1" s="1"/>
  <c r="E202" i="1" s="1"/>
  <c r="I202" i="1" l="1"/>
  <c r="F203" i="1" s="1"/>
  <c r="K202" i="1"/>
  <c r="G202" i="1"/>
  <c r="H202" i="1" s="1"/>
  <c r="E203" i="1" s="1"/>
  <c r="J202" i="1"/>
  <c r="J203" i="1" l="1"/>
  <c r="G203" i="1"/>
  <c r="H203" i="1" s="1"/>
  <c r="E204" i="1" s="1"/>
  <c r="K203" i="1"/>
  <c r="I203" i="1"/>
  <c r="F204" i="1" s="1"/>
  <c r="G204" i="1" l="1"/>
  <c r="H204" i="1" s="1"/>
  <c r="E205" i="1" s="1"/>
  <c r="J204" i="1"/>
  <c r="I204" i="1"/>
  <c r="F205" i="1"/>
  <c r="K204" i="1"/>
  <c r="J205" i="1" l="1"/>
  <c r="G205" i="1"/>
  <c r="H205" i="1" s="1"/>
  <c r="E206" i="1" s="1"/>
  <c r="I205" i="1"/>
  <c r="F206" i="1"/>
  <c r="K205" i="1"/>
  <c r="J206" i="1" l="1"/>
  <c r="G206" i="1"/>
  <c r="H206" i="1" s="1"/>
  <c r="E207" i="1" s="1"/>
  <c r="I206" i="1"/>
  <c r="F207" i="1" s="1"/>
  <c r="K206" i="1"/>
  <c r="I207" i="1" l="1"/>
  <c r="F208" i="1" s="1"/>
  <c r="K207" i="1"/>
  <c r="J207" i="1"/>
  <c r="H207" i="1"/>
  <c r="E208" i="1" s="1"/>
  <c r="G207" i="1"/>
  <c r="G208" i="1" l="1"/>
  <c r="H208" i="1" s="1"/>
  <c r="E209" i="1" s="1"/>
  <c r="J208" i="1"/>
  <c r="K208" i="1"/>
  <c r="I208" i="1"/>
  <c r="F209" i="1" s="1"/>
  <c r="H209" i="1" l="1"/>
  <c r="E210" i="1" s="1"/>
  <c r="J209" i="1"/>
  <c r="G209" i="1"/>
  <c r="K209" i="1"/>
  <c r="I209" i="1"/>
  <c r="F210" i="1" s="1"/>
  <c r="I210" i="1" l="1"/>
  <c r="F211" i="1" s="1"/>
  <c r="K210" i="1"/>
  <c r="G210" i="1"/>
  <c r="H210" i="1" s="1"/>
  <c r="E211" i="1" s="1"/>
  <c r="J210" i="1"/>
  <c r="G211" i="1" l="1"/>
  <c r="H211" i="1"/>
  <c r="J211" i="1"/>
  <c r="E212" i="1"/>
  <c r="I211" i="1"/>
  <c r="F212" i="1" s="1"/>
  <c r="K211" i="1"/>
  <c r="K212" i="1" l="1"/>
  <c r="I212" i="1"/>
  <c r="F213" i="1" s="1"/>
  <c r="G212" i="1"/>
  <c r="H212" i="1" s="1"/>
  <c r="E213" i="1" s="1"/>
  <c r="J212" i="1"/>
  <c r="I213" i="1" l="1"/>
  <c r="K213" i="1"/>
  <c r="F214" i="1"/>
  <c r="G213" i="1"/>
  <c r="H213" i="1" s="1"/>
  <c r="E214" i="1" s="1"/>
  <c r="J213" i="1"/>
  <c r="K214" i="1" l="1"/>
  <c r="I214" i="1"/>
  <c r="F215" i="1" s="1"/>
  <c r="J214" i="1"/>
  <c r="G214" i="1"/>
  <c r="H214" i="1" s="1"/>
  <c r="E215" i="1" s="1"/>
  <c r="I215" i="1" l="1"/>
  <c r="K215" i="1"/>
  <c r="F216" i="1"/>
  <c r="J215" i="1"/>
  <c r="G215" i="1"/>
  <c r="H215" i="1" s="1"/>
  <c r="E216" i="1" s="1"/>
  <c r="G216" i="1" l="1"/>
  <c r="H216" i="1" s="1"/>
  <c r="E217" i="1" s="1"/>
  <c r="J216" i="1"/>
  <c r="I216" i="1"/>
  <c r="F217" i="1" s="1"/>
  <c r="K216" i="1"/>
  <c r="K217" i="1" l="1"/>
  <c r="I217" i="1"/>
  <c r="F218" i="1" s="1"/>
  <c r="G217" i="1"/>
  <c r="H217" i="1" s="1"/>
  <c r="E218" i="1" s="1"/>
  <c r="J217" i="1"/>
  <c r="J218" i="1" l="1"/>
  <c r="G218" i="1"/>
  <c r="H218" i="1" s="1"/>
  <c r="E219" i="1" s="1"/>
  <c r="K218" i="1"/>
  <c r="I218" i="1"/>
  <c r="F219" i="1" s="1"/>
  <c r="J219" i="1" l="1"/>
  <c r="G219" i="1"/>
  <c r="H219" i="1" s="1"/>
  <c r="E220" i="1" s="1"/>
  <c r="K219" i="1"/>
  <c r="I219" i="1"/>
  <c r="F220" i="1" s="1"/>
  <c r="G220" i="1" l="1"/>
  <c r="H220" i="1"/>
  <c r="E221" i="1" s="1"/>
  <c r="J220" i="1"/>
  <c r="I220" i="1"/>
  <c r="K220" i="1"/>
  <c r="F221" i="1"/>
  <c r="K221" i="1" l="1"/>
  <c r="I221" i="1"/>
  <c r="F222" i="1" s="1"/>
  <c r="G221" i="1"/>
  <c r="H221" i="1" s="1"/>
  <c r="E222" i="1" s="1"/>
  <c r="J221" i="1"/>
  <c r="J222" i="1" l="1"/>
  <c r="G222" i="1"/>
  <c r="H222" i="1" s="1"/>
  <c r="E223" i="1" s="1"/>
  <c r="I222" i="1"/>
  <c r="F223" i="1" s="1"/>
  <c r="K222" i="1"/>
  <c r="I223" i="1" l="1"/>
  <c r="F224" i="1" s="1"/>
  <c r="K223" i="1"/>
  <c r="G223" i="1"/>
  <c r="H223" i="1" s="1"/>
  <c r="E224" i="1" s="1"/>
  <c r="J223" i="1"/>
  <c r="G224" i="1" l="1"/>
  <c r="H224" i="1" s="1"/>
  <c r="E225" i="1" s="1"/>
  <c r="J224" i="1"/>
  <c r="I224" i="1"/>
  <c r="F225" i="1" s="1"/>
  <c r="K224" i="1"/>
  <c r="I225" i="1" l="1"/>
  <c r="F226" i="1" s="1"/>
  <c r="K225" i="1"/>
  <c r="G225" i="1"/>
  <c r="H225" i="1" s="1"/>
  <c r="E226" i="1" s="1"/>
  <c r="J225" i="1"/>
  <c r="J226" i="1" l="1"/>
  <c r="G226" i="1"/>
  <c r="H226" i="1" s="1"/>
  <c r="E227" i="1" s="1"/>
  <c r="K226" i="1"/>
  <c r="I226" i="1"/>
  <c r="F227" i="1" s="1"/>
  <c r="G227" i="1" l="1"/>
  <c r="H227" i="1" s="1"/>
  <c r="E228" i="1" s="1"/>
  <c r="J227" i="1"/>
  <c r="K227" i="1"/>
  <c r="I227" i="1"/>
  <c r="F228" i="1" s="1"/>
  <c r="I228" i="1" l="1"/>
  <c r="K228" i="1"/>
  <c r="F229" i="1"/>
  <c r="J228" i="1"/>
  <c r="G228" i="1"/>
  <c r="H228" i="1" s="1"/>
  <c r="E229" i="1" s="1"/>
  <c r="J229" i="1" l="1"/>
  <c r="G229" i="1"/>
  <c r="H229" i="1" s="1"/>
  <c r="E230" i="1" s="1"/>
  <c r="K229" i="1"/>
  <c r="I229" i="1"/>
  <c r="F230" i="1" s="1"/>
  <c r="G230" i="1" l="1"/>
  <c r="H230" i="1" s="1"/>
  <c r="E231" i="1" s="1"/>
  <c r="J230" i="1"/>
  <c r="I230" i="1"/>
  <c r="F231" i="1" s="1"/>
  <c r="K230" i="1"/>
  <c r="I231" i="1" l="1"/>
  <c r="K231" i="1"/>
  <c r="F232" i="1"/>
  <c r="J231" i="1"/>
  <c r="G231" i="1"/>
  <c r="H231" i="1"/>
  <c r="E232" i="1" s="1"/>
  <c r="J232" i="1" l="1"/>
  <c r="G232" i="1"/>
  <c r="H232" i="1" s="1"/>
  <c r="E233" i="1" s="1"/>
  <c r="K232" i="1"/>
  <c r="I232" i="1"/>
  <c r="F233" i="1" s="1"/>
  <c r="K233" i="1" l="1"/>
  <c r="I233" i="1"/>
  <c r="F234" i="1" s="1"/>
  <c r="J233" i="1"/>
  <c r="G233" i="1"/>
  <c r="H233" i="1" s="1"/>
  <c r="E234" i="1" s="1"/>
  <c r="J234" i="1" l="1"/>
  <c r="G234" i="1"/>
  <c r="H234" i="1" s="1"/>
  <c r="E235" i="1" s="1"/>
  <c r="I234" i="1"/>
  <c r="F235" i="1" s="1"/>
  <c r="K234" i="1"/>
  <c r="J235" i="1" l="1"/>
  <c r="G235" i="1"/>
  <c r="H235" i="1" s="1"/>
  <c r="E236" i="1" s="1"/>
  <c r="I235" i="1"/>
  <c r="F236" i="1" s="1"/>
  <c r="K235" i="1"/>
  <c r="G236" i="1" l="1"/>
  <c r="H236" i="1" s="1"/>
  <c r="E237" i="1" s="1"/>
  <c r="J236" i="1"/>
  <c r="I236" i="1"/>
  <c r="F237" i="1" s="1"/>
  <c r="K236" i="1"/>
  <c r="G237" i="1" l="1"/>
  <c r="J237" i="1"/>
  <c r="H237" i="1"/>
  <c r="E238" i="1" s="1"/>
  <c r="I237" i="1"/>
  <c r="F238" i="1"/>
  <c r="K237" i="1"/>
  <c r="I238" i="1" l="1"/>
  <c r="F239" i="1" s="1"/>
  <c r="K238" i="1"/>
  <c r="J238" i="1"/>
  <c r="G238" i="1"/>
  <c r="H238" i="1" s="1"/>
  <c r="E239" i="1" s="1"/>
  <c r="I239" i="1" l="1"/>
  <c r="F240" i="1" s="1"/>
  <c r="K239" i="1"/>
  <c r="J239" i="1"/>
  <c r="G239" i="1"/>
  <c r="H239" i="1" s="1"/>
  <c r="E240" i="1" s="1"/>
  <c r="I240" i="1" l="1"/>
  <c r="F241" i="1" s="1"/>
  <c r="K240" i="1"/>
  <c r="J240" i="1"/>
  <c r="G240" i="1"/>
  <c r="H240" i="1" s="1"/>
  <c r="E241" i="1" s="1"/>
  <c r="J241" i="1" l="1"/>
  <c r="G241" i="1"/>
  <c r="H241" i="1" s="1"/>
  <c r="E242" i="1" s="1"/>
  <c r="K241" i="1"/>
  <c r="I241" i="1"/>
  <c r="F242" i="1" s="1"/>
  <c r="J242" i="1" l="1"/>
  <c r="G242" i="1"/>
  <c r="H242" i="1" s="1"/>
  <c r="E243" i="1" s="1"/>
  <c r="I242" i="1"/>
  <c r="F243" i="1" s="1"/>
  <c r="K242" i="1"/>
  <c r="J243" i="1" l="1"/>
  <c r="G243" i="1"/>
  <c r="H243" i="1" s="1"/>
  <c r="E244" i="1" s="1"/>
  <c r="K243" i="1"/>
  <c r="I243" i="1"/>
  <c r="F244" i="1" s="1"/>
  <c r="G244" i="1" l="1"/>
  <c r="J244" i="1"/>
  <c r="H244" i="1"/>
  <c r="E245" i="1" s="1"/>
  <c r="I244" i="1"/>
  <c r="F245" i="1" s="1"/>
  <c r="K244" i="1"/>
  <c r="G245" i="1" l="1"/>
  <c r="H245" i="1"/>
  <c r="E246" i="1" s="1"/>
  <c r="J245" i="1"/>
  <c r="K245" i="1"/>
  <c r="I245" i="1"/>
  <c r="F246" i="1" s="1"/>
  <c r="K246" i="1" l="1"/>
  <c r="I246" i="1"/>
  <c r="F247" i="1" s="1"/>
  <c r="J246" i="1"/>
  <c r="G246" i="1"/>
  <c r="H246" i="1" s="1"/>
  <c r="E247" i="1" s="1"/>
  <c r="K247" i="1" l="1"/>
  <c r="I247" i="1"/>
  <c r="F248" i="1" s="1"/>
  <c r="J247" i="1"/>
  <c r="G247" i="1"/>
  <c r="H247" i="1" s="1"/>
  <c r="E248" i="1" s="1"/>
  <c r="I248" i="1" l="1"/>
  <c r="F249" i="1" s="1"/>
  <c r="K248" i="1"/>
  <c r="J248" i="1"/>
  <c r="G248" i="1"/>
  <c r="H248" i="1" s="1"/>
  <c r="E249" i="1" s="1"/>
  <c r="J249" i="1" l="1"/>
  <c r="H249" i="1"/>
  <c r="E250" i="1" s="1"/>
  <c r="G249" i="1"/>
  <c r="K249" i="1"/>
  <c r="I249" i="1"/>
  <c r="F250" i="1" s="1"/>
  <c r="I250" i="1" l="1"/>
  <c r="F251" i="1" s="1"/>
  <c r="K250" i="1"/>
  <c r="J250" i="1"/>
  <c r="G250" i="1"/>
  <c r="H250" i="1" s="1"/>
  <c r="E251" i="1" s="1"/>
  <c r="J251" i="1" l="1"/>
  <c r="G251" i="1"/>
  <c r="H251" i="1"/>
  <c r="E252" i="1" s="1"/>
  <c r="I251" i="1"/>
  <c r="F252" i="1" s="1"/>
  <c r="K251" i="1"/>
  <c r="G252" i="1" l="1"/>
  <c r="J252" i="1"/>
  <c r="H252" i="1"/>
  <c r="E253" i="1" s="1"/>
  <c r="K252" i="1"/>
  <c r="I252" i="1"/>
  <c r="F253" i="1" s="1"/>
  <c r="G253" i="1" l="1"/>
  <c r="J253" i="1"/>
  <c r="H253" i="1"/>
  <c r="E254" i="1" s="1"/>
  <c r="I253" i="1"/>
  <c r="K253" i="1"/>
  <c r="F254" i="1"/>
  <c r="J254" i="1" l="1"/>
  <c r="G254" i="1"/>
  <c r="H254" i="1" s="1"/>
  <c r="I254" i="1"/>
  <c r="K254" i="1"/>
</calcChain>
</file>

<file path=xl/sharedStrings.xml><?xml version="1.0" encoding="utf-8"?>
<sst xmlns="http://schemas.openxmlformats.org/spreadsheetml/2006/main" count="12" uniqueCount="12">
  <si>
    <t>gamma_A_wakanda</t>
  </si>
  <si>
    <t>gamma_A_Zakanda</t>
  </si>
  <si>
    <t>time</t>
  </si>
  <si>
    <t>Cost of invention</t>
  </si>
  <si>
    <t>Cost of copying</t>
  </si>
  <si>
    <t>Productivity, Wakanda</t>
  </si>
  <si>
    <t>Productivity, Zakanda</t>
  </si>
  <si>
    <t>L</t>
  </si>
  <si>
    <t>Productivity growth, Wakanda</t>
  </si>
  <si>
    <t>Productivity growth, Zakanda</t>
  </si>
  <si>
    <t>Output per worker, Wakanda</t>
  </si>
  <si>
    <t>Output per worker, Zakanda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</si>
</sst>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Productivity, Wakanda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data!$E$4:$E$254</c:f>
              <c:numCache>
                <c:formatCode>General</c:formatCode>
                <c:ptCount val="251"/>
                <c:pt idx="0">
                  <c:v>10</c:v>
                </c:pt>
                <c:pt idx="1">
                  <c:v>10.199999999999999</c:v>
                </c:pt>
                <c:pt idx="2">
                  <c:v>10.404</c:v>
                </c:pt>
                <c:pt idx="3">
                  <c:v>10.612080000000001</c:v>
                </c:pt>
                <c:pt idx="4">
                  <c:v>10.824321600000001</c:v>
                </c:pt>
                <c:pt idx="5">
                  <c:v>11.040808032000001</c:v>
                </c:pt>
                <c:pt idx="6">
                  <c:v>11.261624192640001</c:v>
                </c:pt>
                <c:pt idx="7">
                  <c:v>11.486856676492801</c:v>
                </c:pt>
                <c:pt idx="8">
                  <c:v>11.716593810022657</c:v>
                </c:pt>
                <c:pt idx="9">
                  <c:v>11.95092568622311</c:v>
                </c:pt>
                <c:pt idx="10">
                  <c:v>12.189944199947572</c:v>
                </c:pt>
                <c:pt idx="11">
                  <c:v>12.433743083946524</c:v>
                </c:pt>
                <c:pt idx="12">
                  <c:v>12.682417945625454</c:v>
                </c:pt>
                <c:pt idx="13">
                  <c:v>12.936066304537963</c:v>
                </c:pt>
                <c:pt idx="14">
                  <c:v>13.194787630628722</c:v>
                </c:pt>
                <c:pt idx="15">
                  <c:v>13.458683383241297</c:v>
                </c:pt>
                <c:pt idx="16">
                  <c:v>13.727857050906124</c:v>
                </c:pt>
                <c:pt idx="17">
                  <c:v>14.002414191924247</c:v>
                </c:pt>
                <c:pt idx="18">
                  <c:v>14.282462475762733</c:v>
                </c:pt>
                <c:pt idx="19">
                  <c:v>14.568111725277987</c:v>
                </c:pt>
                <c:pt idx="20">
                  <c:v>14.859473959783546</c:v>
                </c:pt>
                <c:pt idx="21">
                  <c:v>15.156663438979217</c:v>
                </c:pt>
                <c:pt idx="22">
                  <c:v>15.459796707758802</c:v>
                </c:pt>
                <c:pt idx="23">
                  <c:v>15.768992641913979</c:v>
                </c:pt>
                <c:pt idx="24">
                  <c:v>16.084372494752259</c:v>
                </c:pt>
                <c:pt idx="25">
                  <c:v>16.406059944647303</c:v>
                </c:pt>
                <c:pt idx="26">
                  <c:v>16.734181143540251</c:v>
                </c:pt>
                <c:pt idx="27">
                  <c:v>17.068864766411057</c:v>
                </c:pt>
                <c:pt idx="28">
                  <c:v>17.410242061739279</c:v>
                </c:pt>
                <c:pt idx="29">
                  <c:v>17.758446902974065</c:v>
                </c:pt>
                <c:pt idx="30">
                  <c:v>18.113615841033546</c:v>
                </c:pt>
                <c:pt idx="31">
                  <c:v>18.475888157854218</c:v>
                </c:pt>
                <c:pt idx="32">
                  <c:v>18.845405921011302</c:v>
                </c:pt>
                <c:pt idx="33">
                  <c:v>19.222314039431527</c:v>
                </c:pt>
                <c:pt idx="34">
                  <c:v>19.606760320220157</c:v>
                </c:pt>
                <c:pt idx="35">
                  <c:v>19.998895526624562</c:v>
                </c:pt>
                <c:pt idx="36">
                  <c:v>20.398873437157054</c:v>
                </c:pt>
                <c:pt idx="37">
                  <c:v>20.806850905900195</c:v>
                </c:pt>
                <c:pt idx="38">
                  <c:v>21.222987924018199</c:v>
                </c:pt>
                <c:pt idx="39">
                  <c:v>21.647447682498562</c:v>
                </c:pt>
                <c:pt idx="40">
                  <c:v>22.080396636148535</c:v>
                </c:pt>
                <c:pt idx="41">
                  <c:v>22.522004568871505</c:v>
                </c:pt>
                <c:pt idx="42">
                  <c:v>22.972444660248936</c:v>
                </c:pt>
                <c:pt idx="43">
                  <c:v>23.431893553453914</c:v>
                </c:pt>
                <c:pt idx="44">
                  <c:v>23.900531424522992</c:v>
                </c:pt>
                <c:pt idx="45">
                  <c:v>24.378542053013451</c:v>
                </c:pt>
                <c:pt idx="46">
                  <c:v>24.866112894073719</c:v>
                </c:pt>
                <c:pt idx="47">
                  <c:v>25.363435151955194</c:v>
                </c:pt>
                <c:pt idx="48">
                  <c:v>25.8707038549943</c:v>
                </c:pt>
                <c:pt idx="49">
                  <c:v>26.388117932094186</c:v>
                </c:pt>
                <c:pt idx="50">
                  <c:v>26.915880290736069</c:v>
                </c:pt>
                <c:pt idx="51">
                  <c:v>27.454197896550792</c:v>
                </c:pt>
                <c:pt idx="52">
                  <c:v>28.003281854481809</c:v>
                </c:pt>
                <c:pt idx="53">
                  <c:v>28.563347491571445</c:v>
                </c:pt>
                <c:pt idx="54">
                  <c:v>29.134614441402874</c:v>
                </c:pt>
                <c:pt idx="55">
                  <c:v>29.717306730230931</c:v>
                </c:pt>
                <c:pt idx="56">
                  <c:v>30.311652864835551</c:v>
                </c:pt>
                <c:pt idx="57">
                  <c:v>30.917885922132264</c:v>
                </c:pt>
                <c:pt idx="58">
                  <c:v>31.536243640574909</c:v>
                </c:pt>
                <c:pt idx="59">
                  <c:v>32.166968513386408</c:v>
                </c:pt>
                <c:pt idx="60">
                  <c:v>32.81030788365414</c:v>
                </c:pt>
                <c:pt idx="61">
                  <c:v>33.466514041327223</c:v>
                </c:pt>
                <c:pt idx="62">
                  <c:v>34.135844322153766</c:v>
                </c:pt>
                <c:pt idx="63">
                  <c:v>34.81856120859684</c:v>
                </c:pt>
                <c:pt idx="64">
                  <c:v>35.514932432768781</c:v>
                </c:pt>
                <c:pt idx="65">
                  <c:v>36.225231081424155</c:v>
                </c:pt>
                <c:pt idx="66">
                  <c:v>36.949735703052639</c:v>
                </c:pt>
                <c:pt idx="67">
                  <c:v>37.688730417113689</c:v>
                </c:pt>
                <c:pt idx="68">
                  <c:v>38.442505025455965</c:v>
                </c:pt>
                <c:pt idx="69">
                  <c:v>39.211355125965085</c:v>
                </c:pt>
                <c:pt idx="70">
                  <c:v>39.995582228484388</c:v>
                </c:pt>
                <c:pt idx="71">
                  <c:v>40.795493873054077</c:v>
                </c:pt>
                <c:pt idx="72">
                  <c:v>41.611403750515159</c:v>
                </c:pt>
                <c:pt idx="73">
                  <c:v>42.443631825525465</c:v>
                </c:pt>
                <c:pt idx="74">
                  <c:v>43.292504462035971</c:v>
                </c:pt>
                <c:pt idx="75">
                  <c:v>44.158354551276695</c:v>
                </c:pt>
                <c:pt idx="76">
                  <c:v>45.041521642302229</c:v>
                </c:pt>
                <c:pt idx="77">
                  <c:v>45.942352075148271</c:v>
                </c:pt>
                <c:pt idx="78">
                  <c:v>46.861199116651235</c:v>
                </c:pt>
                <c:pt idx="79">
                  <c:v>47.798423098984259</c:v>
                </c:pt>
                <c:pt idx="80">
                  <c:v>48.754391560963946</c:v>
                </c:pt>
                <c:pt idx="81">
                  <c:v>49.729479392183222</c:v>
                </c:pt>
                <c:pt idx="82">
                  <c:v>50.724068980026885</c:v>
                </c:pt>
                <c:pt idx="83">
                  <c:v>51.738550359627425</c:v>
                </c:pt>
                <c:pt idx="84">
                  <c:v>52.773321366819971</c:v>
                </c:pt>
                <c:pt idx="85">
                  <c:v>53.828787794156369</c:v>
                </c:pt>
                <c:pt idx="86">
                  <c:v>54.905363550039496</c:v>
                </c:pt>
                <c:pt idx="87">
                  <c:v>56.003470821040288</c:v>
                </c:pt>
                <c:pt idx="88">
                  <c:v>57.123540237461093</c:v>
                </c:pt>
                <c:pt idx="89">
                  <c:v>58.266011042210316</c:v>
                </c:pt>
                <c:pt idx="90">
                  <c:v>59.431331263054524</c:v>
                </c:pt>
                <c:pt idx="91">
                  <c:v>60.619957888315618</c:v>
                </c:pt>
                <c:pt idx="92">
                  <c:v>61.832357046081931</c:v>
                </c:pt>
                <c:pt idx="93">
                  <c:v>63.069004187003571</c:v>
                </c:pt>
                <c:pt idx="94">
                  <c:v>64.33038427074365</c:v>
                </c:pt>
                <c:pt idx="95">
                  <c:v>65.616991956158529</c:v>
                </c:pt>
                <c:pt idx="96">
                  <c:v>66.929331795281698</c:v>
                </c:pt>
                <c:pt idx="97">
                  <c:v>68.26791843118734</c:v>
                </c:pt>
                <c:pt idx="98">
                  <c:v>69.633276799811085</c:v>
                </c:pt>
                <c:pt idx="99">
                  <c:v>71.025942335807315</c:v>
                </c:pt>
                <c:pt idx="100">
                  <c:v>72.446461182523464</c:v>
                </c:pt>
                <c:pt idx="101">
                  <c:v>73.895390406173931</c:v>
                </c:pt>
                <c:pt idx="102">
                  <c:v>75.373298214297407</c:v>
                </c:pt>
                <c:pt idx="103">
                  <c:v>76.880764178583362</c:v>
                </c:pt>
                <c:pt idx="104">
                  <c:v>78.418379462155031</c:v>
                </c:pt>
                <c:pt idx="105">
                  <c:v>79.986747051398126</c:v>
                </c:pt>
                <c:pt idx="106">
                  <c:v>81.586481992426087</c:v>
                </c:pt>
                <c:pt idx="107">
                  <c:v>83.218211632274617</c:v>
                </c:pt>
                <c:pt idx="108">
                  <c:v>84.882575864920113</c:v>
                </c:pt>
                <c:pt idx="109">
                  <c:v>86.580227382218524</c:v>
                </c:pt>
                <c:pt idx="110">
                  <c:v>88.31183192986289</c:v>
                </c:pt>
                <c:pt idx="111">
                  <c:v>90.078068568460154</c:v>
                </c:pt>
                <c:pt idx="112">
                  <c:v>91.879629939829357</c:v>
                </c:pt>
                <c:pt idx="113">
                  <c:v>93.717222538625947</c:v>
                </c:pt>
                <c:pt idx="114">
                  <c:v>95.591566989398473</c:v>
                </c:pt>
                <c:pt idx="115">
                  <c:v>97.503398329186439</c:v>
                </c:pt>
                <c:pt idx="116">
                  <c:v>99.45346629577017</c:v>
                </c:pt>
                <c:pt idx="117">
                  <c:v>101.44253562168558</c:v>
                </c:pt>
                <c:pt idx="118">
                  <c:v>103.47138633411929</c:v>
                </c:pt>
                <c:pt idx="119">
                  <c:v>105.54081406080168</c:v>
                </c:pt>
                <c:pt idx="120">
                  <c:v>107.65163034201771</c:v>
                </c:pt>
                <c:pt idx="121">
                  <c:v>109.80466294885807</c:v>
                </c:pt>
                <c:pt idx="122">
                  <c:v>112.00075620783522</c:v>
                </c:pt>
                <c:pt idx="123">
                  <c:v>114.24077133199194</c:v>
                </c:pt>
                <c:pt idx="124">
                  <c:v>116.52558675863177</c:v>
                </c:pt>
                <c:pt idx="125">
                  <c:v>118.85609849380441</c:v>
                </c:pt>
                <c:pt idx="126">
                  <c:v>121.2332204636805</c:v>
                </c:pt>
                <c:pt idx="127">
                  <c:v>123.65788487295411</c:v>
                </c:pt>
                <c:pt idx="128">
                  <c:v>126.1310425704132</c:v>
                </c:pt>
                <c:pt idx="129">
                  <c:v>128.65366342182148</c:v>
                </c:pt>
                <c:pt idx="130">
                  <c:v>131.22673669025792</c:v>
                </c:pt>
                <c:pt idx="131">
                  <c:v>133.85127142406307</c:v>
                </c:pt>
                <c:pt idx="132">
                  <c:v>136.52829685254434</c:v>
                </c:pt>
                <c:pt idx="133">
                  <c:v>139.25886278959524</c:v>
                </c:pt>
                <c:pt idx="134">
                  <c:v>142.04404004538713</c:v>
                </c:pt>
                <c:pt idx="135">
                  <c:v>144.88492084629488</c:v>
                </c:pt>
                <c:pt idx="136">
                  <c:v>147.78261926322077</c:v>
                </c:pt>
                <c:pt idx="137">
                  <c:v>150.73827164848518</c:v>
                </c:pt>
                <c:pt idx="138">
                  <c:v>153.75303708145489</c:v>
                </c:pt>
                <c:pt idx="139">
                  <c:v>156.82809782308399</c:v>
                </c:pt>
                <c:pt idx="140">
                  <c:v>159.96465977954568</c:v>
                </c:pt>
                <c:pt idx="141">
                  <c:v>163.1639529751366</c:v>
                </c:pt>
                <c:pt idx="142">
                  <c:v>166.42723203463933</c:v>
                </c:pt>
                <c:pt idx="143">
                  <c:v>169.75577667533213</c:v>
                </c:pt>
                <c:pt idx="144">
                  <c:v>173.15089220883877</c:v>
                </c:pt>
                <c:pt idx="145">
                  <c:v>176.61391005301556</c:v>
                </c:pt>
                <c:pt idx="146">
                  <c:v>180.14618825407587</c:v>
                </c:pt>
                <c:pt idx="147">
                  <c:v>183.74911201915739</c:v>
                </c:pt>
                <c:pt idx="148">
                  <c:v>187.42409425954054</c:v>
                </c:pt>
                <c:pt idx="149">
                  <c:v>191.17257614473135</c:v>
                </c:pt>
                <c:pt idx="150">
                  <c:v>194.99602766762598</c:v>
                </c:pt>
                <c:pt idx="151">
                  <c:v>198.89594822097851</c:v>
                </c:pt>
                <c:pt idx="152">
                  <c:v>202.8738671853981</c:v>
                </c:pt>
                <c:pt idx="153">
                  <c:v>206.93134452910607</c:v>
                </c:pt>
                <c:pt idx="154">
                  <c:v>211.06997141968819</c:v>
                </c:pt>
                <c:pt idx="155">
                  <c:v>215.29137084808195</c:v>
                </c:pt>
                <c:pt idx="156">
                  <c:v>219.5971982650436</c:v>
                </c:pt>
                <c:pt idx="157">
                  <c:v>223.98914223034447</c:v>
                </c:pt>
                <c:pt idx="158">
                  <c:v>228.46892507495136</c:v>
                </c:pt>
                <c:pt idx="159">
                  <c:v>233.0383035764504</c:v>
                </c:pt>
                <c:pt idx="160">
                  <c:v>237.69906964797943</c:v>
                </c:pt>
                <c:pt idx="161">
                  <c:v>242.45305104093902</c:v>
                </c:pt>
                <c:pt idx="162">
                  <c:v>247.30211206175781</c:v>
                </c:pt>
                <c:pt idx="163">
                  <c:v>252.24815430299296</c:v>
                </c:pt>
                <c:pt idx="164">
                  <c:v>257.29311738905284</c:v>
                </c:pt>
                <c:pt idx="165">
                  <c:v>262.43897973683391</c:v>
                </c:pt>
                <c:pt idx="166">
                  <c:v>267.68775933157059</c:v>
                </c:pt>
                <c:pt idx="167">
                  <c:v>273.04151451820201</c:v>
                </c:pt>
                <c:pt idx="168">
                  <c:v>278.50234480856608</c:v>
                </c:pt>
                <c:pt idx="169">
                  <c:v>284.07239170473741</c:v>
                </c:pt>
                <c:pt idx="170">
                  <c:v>289.75383953883215</c:v>
                </c:pt>
                <c:pt idx="171">
                  <c:v>295.5489163296088</c:v>
                </c:pt>
                <c:pt idx="172">
                  <c:v>301.45989465620096</c:v>
                </c:pt>
                <c:pt idx="173">
                  <c:v>307.48909254932499</c:v>
                </c:pt>
                <c:pt idx="174">
                  <c:v>313.63887440031152</c:v>
                </c:pt>
                <c:pt idx="175">
                  <c:v>319.91165188831775</c:v>
                </c:pt>
                <c:pt idx="176">
                  <c:v>326.30988492608412</c:v>
                </c:pt>
                <c:pt idx="177">
                  <c:v>332.83608262460581</c:v>
                </c:pt>
                <c:pt idx="178">
                  <c:v>339.49280427709795</c:v>
                </c:pt>
                <c:pt idx="179">
                  <c:v>346.28266036263989</c:v>
                </c:pt>
                <c:pt idx="180">
                  <c:v>353.20831356989271</c:v>
                </c:pt>
                <c:pt idx="181">
                  <c:v>360.27247984129059</c:v>
                </c:pt>
                <c:pt idx="182">
                  <c:v>367.4779294381164</c:v>
                </c:pt>
                <c:pt idx="183">
                  <c:v>374.82748802687871</c:v>
                </c:pt>
                <c:pt idx="184">
                  <c:v>382.32403778741627</c:v>
                </c:pt>
                <c:pt idx="185">
                  <c:v>389.97051854316459</c:v>
                </c:pt>
                <c:pt idx="186">
                  <c:v>397.7699289140279</c:v>
                </c:pt>
                <c:pt idx="187">
                  <c:v>405.72532749230845</c:v>
                </c:pt>
                <c:pt idx="188">
                  <c:v>413.83983404215462</c:v>
                </c:pt>
                <c:pt idx="189">
                  <c:v>422.12310293287453</c:v>
                </c:pt>
                <c:pt idx="190">
                  <c:v>430.58038124978208</c:v>
                </c:pt>
                <c:pt idx="191">
                  <c:v>439.21540683644577</c:v>
                </c:pt>
                <c:pt idx="192">
                  <c:v>448.03199877511742</c:v>
                </c:pt>
                <c:pt idx="193">
                  <c:v>457.03405916305007</c:v>
                </c:pt>
                <c:pt idx="194">
                  <c:v>466.22557492777372</c:v>
                </c:pt>
                <c:pt idx="195">
                  <c:v>475.61061968218627</c:v>
                </c:pt>
                <c:pt idx="196">
                  <c:v>485.19335562033336</c:v>
                </c:pt>
                <c:pt idx="197">
                  <c:v>494.97803545477075</c:v>
                </c:pt>
                <c:pt idx="198">
                  <c:v>504.96900439642354</c:v>
                </c:pt>
                <c:pt idx="199">
                  <c:v>515.17070217787466</c:v>
                </c:pt>
                <c:pt idx="200">
                  <c:v>525.58766512103796</c:v>
                </c:pt>
                <c:pt idx="201">
                  <c:v>536.22452825018979</c:v>
                </c:pt>
                <c:pt idx="202">
                  <c:v>547.08602745135613</c:v>
                </c:pt>
                <c:pt idx="203">
                  <c:v>558.17700167907367</c:v>
                </c:pt>
                <c:pt idx="204">
                  <c:v>569.5023952115655</c:v>
                </c:pt>
                <c:pt idx="205">
                  <c:v>581.06725995539432</c:v>
                </c:pt>
                <c:pt idx="206">
                  <c:v>592.87675780068207</c:v>
                </c:pt>
                <c:pt idx="207">
                  <c:v>604.9361630280049</c:v>
                </c:pt>
                <c:pt idx="208">
                  <c:v>617.25086476809975</c:v>
                </c:pt>
                <c:pt idx="209">
                  <c:v>629.82636951554298</c:v>
                </c:pt>
                <c:pt idx="210">
                  <c:v>642.66830369758668</c:v>
                </c:pt>
                <c:pt idx="211">
                  <c:v>655.78241629936429</c:v>
                </c:pt>
                <c:pt idx="212">
                  <c:v>669.17458154670453</c:v>
                </c:pt>
                <c:pt idx="213">
                  <c:v>682.85080164781914</c:v>
                </c:pt>
                <c:pt idx="214">
                  <c:v>696.81720959515792</c:v>
                </c:pt>
                <c:pt idx="215">
                  <c:v>711.08007202875331</c:v>
                </c:pt>
                <c:pt idx="216">
                  <c:v>725.645792162406</c:v>
                </c:pt>
                <c:pt idx="217">
                  <c:v>740.52091277409102</c:v>
                </c:pt>
                <c:pt idx="218">
                  <c:v>755.71211926199749</c:v>
                </c:pt>
                <c:pt idx="219">
                  <c:v>771.22624276764213</c:v>
                </c:pt>
                <c:pt idx="220">
                  <c:v>787.07026336753233</c:v>
                </c:pt>
                <c:pt idx="221">
                  <c:v>803.25131333488355</c:v>
                </c:pt>
                <c:pt idx="222">
                  <c:v>819.77668047293116</c:v>
                </c:pt>
                <c:pt idx="223">
                  <c:v>836.65381152141094</c:v>
                </c:pt>
                <c:pt idx="224">
                  <c:v>853.89031563781361</c:v>
                </c:pt>
                <c:pt idx="225">
                  <c:v>871.49396795505925</c:v>
                </c:pt>
                <c:pt idx="226">
                  <c:v>889.47271321726964</c:v>
                </c:pt>
                <c:pt idx="227">
                  <c:v>907.83466949535534</c:v>
                </c:pt>
                <c:pt idx="228">
                  <c:v>926.58813198417022</c:v>
                </c:pt>
                <c:pt idx="229">
                  <c:v>945.74157688302773</c:v>
                </c:pt>
                <c:pt idx="230">
                  <c:v>965.30366536141082</c:v>
                </c:pt>
                <c:pt idx="231">
                  <c:v>985.28324761174599</c:v>
                </c:pt>
                <c:pt idx="232">
                  <c:v>1005.6893669911568</c:v>
                </c:pt>
                <c:pt idx="233">
                  <c:v>1026.5312642541514</c:v>
                </c:pt>
                <c:pt idx="234">
                  <c:v>1047.8183818782436</c:v>
                </c:pt>
                <c:pt idx="235">
                  <c:v>1069.5603684845482</c:v>
                </c:pt>
                <c:pt idx="236">
                  <c:v>1091.7670833554398</c:v>
                </c:pt>
                <c:pt idx="237">
                  <c:v>1114.4486010514074</c:v>
                </c:pt>
                <c:pt idx="238">
                  <c:v>1137.6152161292848</c:v>
                </c:pt>
                <c:pt idx="239">
                  <c:v>1161.2774479640859</c:v>
                </c:pt>
                <c:pt idx="240">
                  <c:v>1185.4460456767213</c:v>
                </c:pt>
                <c:pt idx="241">
                  <c:v>1210.1319931699234</c:v>
                </c:pt>
                <c:pt idx="242">
                  <c:v>1235.346514274758</c:v>
                </c:pt>
                <c:pt idx="243">
                  <c:v>1261.1010780101556</c:v>
                </c:pt>
                <c:pt idx="244">
                  <c:v>1287.4074039579411</c:v>
                </c:pt>
                <c:pt idx="245">
                  <c:v>1314.2774677559075</c:v>
                </c:pt>
                <c:pt idx="246">
                  <c:v>1341.7235067115232</c:v>
                </c:pt>
                <c:pt idx="247">
                  <c:v>1369.7580255389264</c:v>
                </c:pt>
                <c:pt idx="248">
                  <c:v>1398.3938022219149</c:v>
                </c:pt>
                <c:pt idx="249">
                  <c:v>1427.6438940057055</c:v>
                </c:pt>
                <c:pt idx="250">
                  <c:v>1457.5216435202858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6-3D48-AB74-2539E8F14D9F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Productivity, Zakanda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data!$F$4:$F$254</c:f>
              <c:numCache>
                <c:formatCode>General</c:formatCode>
                <c:ptCount val="251"/>
                <c:pt idx="0">
                  <c:v>6</c:v>
                </c:pt>
                <c:pt idx="1">
                  <c:v>6.0600000000000005</c:v>
                </c:pt>
                <c:pt idx="2">
                  <c:v>6.1206000000000005</c:v>
                </c:pt>
                <c:pt idx="3">
                  <c:v>6.1818060000000008</c:v>
                </c:pt>
                <c:pt idx="4">
                  <c:v>6.243624060000001</c:v>
                </c:pt>
                <c:pt idx="5">
                  <c:v>6.3060603006000013</c:v>
                </c:pt>
                <c:pt idx="6">
                  <c:v>6.3691209036060012</c:v>
                </c:pt>
                <c:pt idx="7">
                  <c:v>6.4328121126420612</c:v>
                </c:pt>
                <c:pt idx="8">
                  <c:v>6.4971402337684818</c:v>
                </c:pt>
                <c:pt idx="9">
                  <c:v>6.5621116361061667</c:v>
                </c:pt>
                <c:pt idx="10">
                  <c:v>6.627732752467228</c:v>
                </c:pt>
                <c:pt idx="11">
                  <c:v>6.6940100799919007</c:v>
                </c:pt>
                <c:pt idx="12">
                  <c:v>6.76095018079182</c:v>
                </c:pt>
                <c:pt idx="13">
                  <c:v>6.8285596825997379</c:v>
                </c:pt>
                <c:pt idx="14">
                  <c:v>6.8968452794257349</c:v>
                </c:pt>
                <c:pt idx="15">
                  <c:v>6.965813732219992</c:v>
                </c:pt>
                <c:pt idx="16">
                  <c:v>7.0354718695421923</c:v>
                </c:pt>
                <c:pt idx="17">
                  <c:v>7.1058265882376146</c:v>
                </c:pt>
                <c:pt idx="18">
                  <c:v>7.176884854119991</c:v>
                </c:pt>
                <c:pt idx="19">
                  <c:v>7.2486537026611906</c:v>
                </c:pt>
                <c:pt idx="20">
                  <c:v>7.3211402396878027</c:v>
                </c:pt>
                <c:pt idx="21">
                  <c:v>7.4775926793242684</c:v>
                </c:pt>
                <c:pt idx="22">
                  <c:v>7.6372812982180891</c:v>
                </c:pt>
                <c:pt idx="23">
                  <c:v>7.8002718919983582</c:v>
                </c:pt>
                <c:pt idx="24">
                  <c:v>7.9666315829265288</c:v>
                </c:pt>
                <c:pt idx="25">
                  <c:v>8.1364288465362691</c:v>
                </c:pt>
                <c:pt idx="26">
                  <c:v>8.3097335388071851</c:v>
                </c:pt>
                <c:pt idx="27">
                  <c:v>8.4866169238830995</c:v>
                </c:pt>
                <c:pt idx="28">
                  <c:v>8.6671517023457874</c:v>
                </c:pt>
                <c:pt idx="29">
                  <c:v>8.8514120400552976</c:v>
                </c:pt>
                <c:pt idx="30">
                  <c:v>9.0394735975681897</c:v>
                </c:pt>
                <c:pt idx="31">
                  <c:v>9.2314135601452687</c:v>
                </c:pt>
                <c:pt idx="32">
                  <c:v>9.427310668360608</c:v>
                </c:pt>
                <c:pt idx="33">
                  <c:v>9.6272452493238951</c:v>
                </c:pt>
                <c:pt idx="34">
                  <c:v>9.8312992485284045</c:v>
                </c:pt>
                <c:pt idx="35">
                  <c:v>10.039556262337081</c:v>
                </c:pt>
                <c:pt idx="36">
                  <c:v>10.252101571119546</c:v>
                </c:pt>
                <c:pt idx="37">
                  <c:v>10.469022173053025</c:v>
                </c:pt>
                <c:pt idx="38">
                  <c:v>10.690406818600515</c:v>
                </c:pt>
                <c:pt idx="39">
                  <c:v>10.916346045679724</c:v>
                </c:pt>
                <c:pt idx="40">
                  <c:v>11.14693221553663</c:v>
                </c:pt>
                <c:pt idx="41">
                  <c:v>11.382259549337752</c:v>
                </c:pt>
                <c:pt idx="42">
                  <c:v>11.622424165495522</c:v>
                </c:pt>
                <c:pt idx="43">
                  <c:v>11.867524117741441</c:v>
                </c:pt>
                <c:pt idx="44">
                  <c:v>12.117659433961967</c:v>
                </c:pt>
                <c:pt idx="45">
                  <c:v>12.372932155812425</c:v>
                </c:pt>
                <c:pt idx="46">
                  <c:v>12.633446379124511</c:v>
                </c:pt>
                <c:pt idx="47">
                  <c:v>12.89930829512325</c:v>
                </c:pt>
                <c:pt idx="48">
                  <c:v>13.170626232469637</c:v>
                </c:pt>
                <c:pt idx="49">
                  <c:v>13.447510700145479</c:v>
                </c:pt>
                <c:pt idx="50">
                  <c:v>13.730074431197291</c:v>
                </c:pt>
                <c:pt idx="51">
                  <c:v>14.152999492230725</c:v>
                </c:pt>
                <c:pt idx="52">
                  <c:v>14.586661430222188</c:v>
                </c:pt>
                <c:pt idx="53">
                  <c:v>15.031297917042224</c:v>
                </c:pt>
                <c:pt idx="54">
                  <c:v>15.487151606131656</c:v>
                </c:pt>
                <c:pt idx="55">
                  <c:v>15.95447023444285</c:v>
                </c:pt>
                <c:pt idx="56">
                  <c:v>16.433506726441983</c:v>
                </c:pt>
                <c:pt idx="57">
                  <c:v>16.924519300213799</c:v>
                </c:pt>
                <c:pt idx="58">
                  <c:v>17.427771575711184</c:v>
                </c:pt>
                <c:pt idx="59">
                  <c:v>17.943532685192672</c:v>
                </c:pt>
                <c:pt idx="60">
                  <c:v>18.472077385891957</c:v>
                </c:pt>
                <c:pt idx="61">
                  <c:v>19.013686174964285</c:v>
                </c:pt>
                <c:pt idx="62">
                  <c:v>19.56864540675549</c:v>
                </c:pt>
                <c:pt idx="63">
                  <c:v>20.137247412440495</c:v>
                </c:pt>
                <c:pt idx="64">
                  <c:v>20.719790622078811</c:v>
                </c:pt>
                <c:pt idx="65">
                  <c:v>21.316579689135754</c:v>
                </c:pt>
                <c:pt idx="66">
                  <c:v>21.927925617518856</c:v>
                </c:pt>
                <c:pt idx="67">
                  <c:v>22.554145891180148</c:v>
                </c:pt>
                <c:pt idx="68">
                  <c:v>23.195564606335839</c:v>
                </c:pt>
                <c:pt idx="69">
                  <c:v>23.852512606356022</c:v>
                </c:pt>
                <c:pt idx="70">
                  <c:v>24.525327619378118</c:v>
                </c:pt>
                <c:pt idx="71">
                  <c:v>25.214354398698759</c:v>
                </c:pt>
                <c:pt idx="72">
                  <c:v>25.919944866000012</c:v>
                </c:pt>
                <c:pt idx="73">
                  <c:v>26.642458257466874</c:v>
                </c:pt>
                <c:pt idx="74">
                  <c:v>27.382261272854159</c:v>
                </c:pt>
                <c:pt idx="75">
                  <c:v>28.13972822756206</c:v>
                </c:pt>
                <c:pt idx="76">
                  <c:v>28.915241207780856</c:v>
                </c:pt>
                <c:pt idx="77">
                  <c:v>29.709190228766388</c:v>
                </c:pt>
                <c:pt idx="78">
                  <c:v>30.521973396309274</c:v>
                </c:pt>
                <c:pt idx="79">
                  <c:v>31.353997071462011</c:v>
                </c:pt>
                <c:pt idx="80">
                  <c:v>32.205676038589402</c:v>
                </c:pt>
                <c:pt idx="81">
                  <c:v>33.077433676809065</c:v>
                </c:pt>
                <c:pt idx="82">
                  <c:v>33.969702134890241</c:v>
                </c:pt>
                <c:pt idx="83">
                  <c:v>34.882922509680157</c:v>
                </c:pt>
                <c:pt idx="84">
                  <c:v>35.817545028129025</c:v>
                </c:pt>
                <c:pt idx="85">
                  <c:v>36.774029232985832</c:v>
                </c:pt>
                <c:pt idx="86">
                  <c:v>37.752844172238675</c:v>
                </c:pt>
                <c:pt idx="87">
                  <c:v>38.754468592374877</c:v>
                </c:pt>
                <c:pt idx="88">
                  <c:v>39.779391135537544</c:v>
                </c:pt>
                <c:pt idx="89">
                  <c:v>40.82811054065688</c:v>
                </c:pt>
                <c:pt idx="90">
                  <c:v>41.901135848636024</c:v>
                </c:pt>
                <c:pt idx="91">
                  <c:v>42.998986611672869</c:v>
                </c:pt>
                <c:pt idx="92">
                  <c:v>44.122193106800857</c:v>
                </c:pt>
                <c:pt idx="93">
                  <c:v>45.271296553733535</c:v>
                </c:pt>
                <c:pt idx="94">
                  <c:v>46.446849337099252</c:v>
                </c:pt>
                <c:pt idx="95">
                  <c:v>47.649415233154073</c:v>
                </c:pt>
                <c:pt idx="96">
                  <c:v>48.879569641062957</c:v>
                </c:pt>
                <c:pt idx="97">
                  <c:v>50.137899818840779</c:v>
                </c:pt>
                <c:pt idx="98">
                  <c:v>51.42500512404682</c:v>
                </c:pt>
                <c:pt idx="99">
                  <c:v>52.741497259328106</c:v>
                </c:pt>
                <c:pt idx="100">
                  <c:v>54.088000522908949</c:v>
                </c:pt>
                <c:pt idx="101">
                  <c:v>55.465152064125974</c:v>
                </c:pt>
                <c:pt idx="102">
                  <c:v>56.87360214410991</c:v>
                </c:pt>
                <c:pt idx="103">
                  <c:v>58.314014401717365</c:v>
                </c:pt>
                <c:pt idx="104">
                  <c:v>59.787066124818111</c:v>
                </c:pt>
                <c:pt idx="105">
                  <c:v>61.293448527045243</c:v>
                </c:pt>
                <c:pt idx="106">
                  <c:v>62.833867030117851</c:v>
                </c:pt>
                <c:pt idx="107">
                  <c:v>64.409041551848105</c:v>
                </c:pt>
                <c:pt idx="108">
                  <c:v>66.019706799946704</c:v>
                </c:pt>
                <c:pt idx="109">
                  <c:v>67.666612571743229</c:v>
                </c:pt>
                <c:pt idx="110">
                  <c:v>69.350524059939886</c:v>
                </c:pt>
                <c:pt idx="111">
                  <c:v>71.072222164519829</c:v>
                </c:pt>
                <c:pt idx="112">
                  <c:v>72.832503810933559</c:v>
                </c:pt>
                <c:pt idx="113">
                  <c:v>74.632182274689256</c:v>
                </c:pt>
                <c:pt idx="114">
                  <c:v>76.472087512475625</c:v>
                </c:pt>
                <c:pt idx="115">
                  <c:v>78.353066499948284</c:v>
                </c:pt>
                <c:pt idx="116">
                  <c:v>80.275983576313436</c:v>
                </c:pt>
                <c:pt idx="117">
                  <c:v>82.24172079584504</c:v>
                </c:pt>
                <c:pt idx="118">
                  <c:v>84.251178286474754</c:v>
                </c:pt>
                <c:pt idx="119">
                  <c:v>86.305274615596389</c:v>
                </c:pt>
                <c:pt idx="120">
                  <c:v>88.404947163229664</c:v>
                </c:pt>
                <c:pt idx="121">
                  <c:v>90.551152502690925</c:v>
                </c:pt>
                <c:pt idx="122">
                  <c:v>92.744866788921314</c:v>
                </c:pt>
                <c:pt idx="123">
                  <c:v>94.987086154625985</c:v>
                </c:pt>
                <c:pt idx="124">
                  <c:v>97.278827114381102</c:v>
                </c:pt>
                <c:pt idx="125">
                  <c:v>99.621126976868467</c:v>
                </c:pt>
                <c:pt idx="126">
                  <c:v>102.01504426540056</c:v>
                </c:pt>
                <c:pt idx="127">
                  <c:v>104.46165914690258</c:v>
                </c:pt>
                <c:pt idx="128">
                  <c:v>106.96207386952079</c:v>
                </c:pt>
                <c:pt idx="129">
                  <c:v>109.51741320903044</c:v>
                </c:pt>
                <c:pt idx="130">
                  <c:v>112.12882492421944</c:v>
                </c:pt>
                <c:pt idx="131">
                  <c:v>114.79748022142809</c:v>
                </c:pt>
                <c:pt idx="132">
                  <c:v>117.52457422842818</c:v>
                </c:pt>
                <c:pt idx="133">
                  <c:v>120.31132647782896</c:v>
                </c:pt>
                <c:pt idx="134">
                  <c:v>123.15898140020087</c:v>
                </c:pt>
                <c:pt idx="135">
                  <c:v>126.06880882711202</c:v>
                </c:pt>
                <c:pt idx="136">
                  <c:v>129.04210450427598</c:v>
                </c:pt>
                <c:pt idx="137">
                  <c:v>132.08019061501378</c:v>
                </c:pt>
                <c:pt idx="138">
                  <c:v>135.18441631423701</c:v>
                </c:pt>
                <c:pt idx="139">
                  <c:v>138.35615827316249</c:v>
                </c:pt>
                <c:pt idx="140">
                  <c:v>141.59682123497439</c:v>
                </c:pt>
                <c:pt idx="141">
                  <c:v>144.9078385816525</c:v>
                </c:pt>
                <c:pt idx="142">
                  <c:v>148.29067291219127</c:v>
                </c:pt>
                <c:pt idx="143">
                  <c:v>151.74681663243726</c:v>
                </c:pt>
                <c:pt idx="144">
                  <c:v>155.27779255677845</c:v>
                </c:pt>
                <c:pt idx="145">
                  <c:v>158.88515452192277</c:v>
                </c:pt>
                <c:pt idx="146">
                  <c:v>162.57048801300809</c:v>
                </c:pt>
                <c:pt idx="147">
                  <c:v>166.33541080229125</c:v>
                </c:pt>
                <c:pt idx="148">
                  <c:v>170.18157360066772</c:v>
                </c:pt>
                <c:pt idx="149">
                  <c:v>174.11066072227953</c:v>
                </c:pt>
                <c:pt idx="150">
                  <c:v>178.12439076247369</c:v>
                </c:pt>
                <c:pt idx="151">
                  <c:v>182.22451728937855</c:v>
                </c:pt>
                <c:pt idx="152">
                  <c:v>186.41282954937117</c:v>
                </c:pt>
                <c:pt idx="153">
                  <c:v>190.69115318671422</c:v>
                </c:pt>
                <c:pt idx="154">
                  <c:v>195.06135097764616</c:v>
                </c:pt>
                <c:pt idx="155">
                  <c:v>199.52532357921461</c:v>
                </c:pt>
                <c:pt idx="156">
                  <c:v>204.08501029314812</c:v>
                </c:pt>
                <c:pt idx="157">
                  <c:v>208.742389845068</c:v>
                </c:pt>
                <c:pt idx="158">
                  <c:v>213.49948117934761</c:v>
                </c:pt>
                <c:pt idx="159">
                  <c:v>218.35834426993239</c:v>
                </c:pt>
                <c:pt idx="160">
                  <c:v>223.32108094744078</c:v>
                </c:pt>
                <c:pt idx="161">
                  <c:v>228.38983574287232</c:v>
                </c:pt>
                <c:pt idx="162">
                  <c:v>233.56679674825546</c:v>
                </c:pt>
                <c:pt idx="163">
                  <c:v>238.85419649457481</c:v>
                </c:pt>
                <c:pt idx="164">
                  <c:v>244.25431284732389</c:v>
                </c:pt>
                <c:pt idx="165">
                  <c:v>249.76946992003658</c:v>
                </c:pt>
                <c:pt idx="166">
                  <c:v>255.40203900615782</c:v>
                </c:pt>
                <c:pt idx="167">
                  <c:v>261.15443952962033</c:v>
                </c:pt>
                <c:pt idx="168">
                  <c:v>267.02914001450318</c:v>
                </c:pt>
                <c:pt idx="169">
                  <c:v>273.02865907415344</c:v>
                </c:pt>
                <c:pt idx="170">
                  <c:v>279.1555664201619</c:v>
                </c:pt>
                <c:pt idx="171">
                  <c:v>285.4124838915896</c:v>
                </c:pt>
                <c:pt idx="172">
                  <c:v>291.8020865048523</c:v>
                </c:pt>
                <c:pt idx="173">
                  <c:v>298.3271035246749</c:v>
                </c:pt>
                <c:pt idx="174">
                  <c:v>304.99031955654004</c:v>
                </c:pt>
                <c:pt idx="175">
                  <c:v>311.7945756610597</c:v>
                </c:pt>
                <c:pt idx="176">
                  <c:v>318.74277049071009</c:v>
                </c:pt>
                <c:pt idx="177">
                  <c:v>325.83786144937756</c:v>
                </c:pt>
                <c:pt idx="178">
                  <c:v>333.08286587517227</c:v>
                </c:pt>
                <c:pt idx="179">
                  <c:v>340.4808622469763</c:v>
                </c:pt>
                <c:pt idx="180">
                  <c:v>348.03499141520086</c:v>
                </c:pt>
                <c:pt idx="181">
                  <c:v>355.74845785723846</c:v>
                </c:pt>
                <c:pt idx="182">
                  <c:v>363.62453095810412</c:v>
                </c:pt>
                <c:pt idx="183">
                  <c:v>371.66654631677045</c:v>
                </c:pt>
                <c:pt idx="184">
                  <c:v>379.87790707871108</c:v>
                </c:pt>
                <c:pt idx="185">
                  <c:v>388.26208529517771</c:v>
                </c:pt>
                <c:pt idx="186">
                  <c:v>396.82262330974635</c:v>
                </c:pt>
                <c:pt idx="187">
                  <c:v>405.56313517267819</c:v>
                </c:pt>
                <c:pt idx="188">
                  <c:v>414.48730808365332</c:v>
                </c:pt>
                <c:pt idx="189">
                  <c:v>423.60602886149371</c:v>
                </c:pt>
                <c:pt idx="190">
                  <c:v>432.92536149644656</c:v>
                </c:pt>
                <c:pt idx="191">
                  <c:v>442.44971944936839</c:v>
                </c:pt>
                <c:pt idx="192">
                  <c:v>452.18361327725449</c:v>
                </c:pt>
                <c:pt idx="193">
                  <c:v>462.1316527693541</c:v>
                </c:pt>
                <c:pt idx="194">
                  <c:v>472.29854913027992</c:v>
                </c:pt>
                <c:pt idx="195">
                  <c:v>482.68911721114608</c:v>
                </c:pt>
                <c:pt idx="196">
                  <c:v>493.3082777897913</c:v>
                </c:pt>
                <c:pt idx="197">
                  <c:v>504.16105990116671</c:v>
                </c:pt>
                <c:pt idx="198">
                  <c:v>515.25260321899236</c:v>
                </c:pt>
                <c:pt idx="199">
                  <c:v>526.58816048981021</c:v>
                </c:pt>
                <c:pt idx="200">
                  <c:v>538.17310002058605</c:v>
                </c:pt>
                <c:pt idx="201">
                  <c:v>550.01290822103897</c:v>
                </c:pt>
                <c:pt idx="202">
                  <c:v>562.11319220190182</c:v>
                </c:pt>
                <c:pt idx="203">
                  <c:v>574.4796824303437</c:v>
                </c:pt>
                <c:pt idx="204">
                  <c:v>587.11823544381127</c:v>
                </c:pt>
                <c:pt idx="205">
                  <c:v>600.03483662357519</c:v>
                </c:pt>
                <c:pt idx="206">
                  <c:v>613.23560302929388</c:v>
                </c:pt>
                <c:pt idx="207">
                  <c:v>626.72678629593838</c:v>
                </c:pt>
                <c:pt idx="208">
                  <c:v>640.51477559444902</c:v>
                </c:pt>
                <c:pt idx="209">
                  <c:v>654.60610065752689</c:v>
                </c:pt>
                <c:pt idx="210">
                  <c:v>669.00743487199247</c:v>
                </c:pt>
                <c:pt idx="211">
                  <c:v>683.72559843917634</c:v>
                </c:pt>
                <c:pt idx="212">
                  <c:v>698.76756160483819</c:v>
                </c:pt>
                <c:pt idx="213">
                  <c:v>714.14044796014468</c:v>
                </c:pt>
                <c:pt idx="214">
                  <c:v>729.85153781526787</c:v>
                </c:pt>
                <c:pt idx="215">
                  <c:v>745.90827164720383</c:v>
                </c:pt>
                <c:pt idx="216">
                  <c:v>762.31825362344239</c:v>
                </c:pt>
                <c:pt idx="217">
                  <c:v>779.08925520315813</c:v>
                </c:pt>
                <c:pt idx="218">
                  <c:v>796.22921881762761</c:v>
                </c:pt>
                <c:pt idx="219">
                  <c:v>813.74626163161543</c:v>
                </c:pt>
                <c:pt idx="220">
                  <c:v>831.64867938751092</c:v>
                </c:pt>
                <c:pt idx="221">
                  <c:v>849.94495033403621</c:v>
                </c:pt>
                <c:pt idx="222">
                  <c:v>868.64373924138499</c:v>
                </c:pt>
                <c:pt idx="223">
                  <c:v>887.75390150469548</c:v>
                </c:pt>
                <c:pt idx="224">
                  <c:v>907.28448733779885</c:v>
                </c:pt>
                <c:pt idx="225">
                  <c:v>927.24474605923047</c:v>
                </c:pt>
                <c:pt idx="226">
                  <c:v>947.64413047253356</c:v>
                </c:pt>
                <c:pt idx="227">
                  <c:v>968.4923013429293</c:v>
                </c:pt>
                <c:pt idx="228">
                  <c:v>989.79913197247379</c:v>
                </c:pt>
                <c:pt idx="229">
                  <c:v>1011.5747128758683</c:v>
                </c:pt>
                <c:pt idx="230">
                  <c:v>1033.8293565591373</c:v>
                </c:pt>
                <c:pt idx="231">
                  <c:v>1056.5736024034384</c:v>
                </c:pt>
                <c:pt idx="232">
                  <c:v>1079.8182216563141</c:v>
                </c:pt>
                <c:pt idx="233">
                  <c:v>1103.5742225327531</c:v>
                </c:pt>
                <c:pt idx="234">
                  <c:v>1127.8528554284737</c:v>
                </c:pt>
                <c:pt idx="235">
                  <c:v>1152.6656182479003</c:v>
                </c:pt>
                <c:pt idx="236">
                  <c:v>1178.0242618493542</c:v>
                </c:pt>
                <c:pt idx="237">
                  <c:v>1203.9407956100399</c:v>
                </c:pt>
                <c:pt idx="238">
                  <c:v>1230.4274931134607</c:v>
                </c:pt>
                <c:pt idx="239">
                  <c:v>1257.4968979619568</c:v>
                </c:pt>
                <c:pt idx="240">
                  <c:v>1285.1618297171199</c:v>
                </c:pt>
                <c:pt idx="241">
                  <c:v>1313.4353899708965</c:v>
                </c:pt>
                <c:pt idx="242">
                  <c:v>1342.3309685502563</c:v>
                </c:pt>
                <c:pt idx="243">
                  <c:v>1371.862249858362</c:v>
                </c:pt>
                <c:pt idx="244">
                  <c:v>1402.043219355246</c:v>
                </c:pt>
                <c:pt idx="245">
                  <c:v>1432.8881701810615</c:v>
                </c:pt>
                <c:pt idx="246">
                  <c:v>1464.4117099250448</c:v>
                </c:pt>
                <c:pt idx="247">
                  <c:v>1496.6287675433957</c:v>
                </c:pt>
                <c:pt idx="248">
                  <c:v>1529.5546004293506</c:v>
                </c:pt>
                <c:pt idx="249">
                  <c:v>1563.2048016387962</c:v>
                </c:pt>
                <c:pt idx="250">
                  <c:v>1597.5953072748498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6-3D48-AB74-2539E8F1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59807"/>
        <c:axId val="752361023"/>
      </c:lineChart>
      <c:catAx>
        <c:axId val="7523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023"/>
        <c:crosses val="autoZero"/>
        <c:auto val="1"/>
        <c:lblAlgn val="ctr"/>
        <c:lblOffset val="100"/>
        <c:noMultiLvlLbl val="0"/>
      </c:catAx>
      <c:valAx>
        <c:axId val="752361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Productivity growth, Wakanda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data!$H$4:$H$254</c:f>
              <c:numCache>
                <c:formatCode>General</c:formatCode>
                <c:ptCount val="25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2.0015639407675069E-2</c:v>
                </c:pt>
                <c:pt idx="189">
                  <c:v>2.0035099377757621E-2</c:v>
                </c:pt>
                <c:pt idx="190">
                  <c:v>2.0054386968584199E-2</c:v>
                </c:pt>
                <c:pt idx="191">
                  <c:v>2.0073503345830433E-2</c:v>
                </c:pt>
                <c:pt idx="192">
                  <c:v>2.0092449674450688E-2</c:v>
                </c:pt>
                <c:pt idx="193">
                  <c:v>2.011122711851215E-2</c:v>
                </c:pt>
                <c:pt idx="194">
                  <c:v>2.0129836841032353E-2</c:v>
                </c:pt>
                <c:pt idx="195">
                  <c:v>2.0148280003820171E-2</c:v>
                </c:pt>
                <c:pt idx="196">
                  <c:v>2.0166557767320299E-2</c:v>
                </c:pt>
                <c:pt idx="197">
                  <c:v>2.0184671290461094E-2</c:v>
                </c:pt>
                <c:pt idx="198">
                  <c:v>2.020262173050584E-2</c:v>
                </c:pt>
                <c:pt idx="199">
                  <c:v>2.0220410242907313E-2</c:v>
                </c:pt>
                <c:pt idx="200">
                  <c:v>2.0238037981165698E-2</c:v>
                </c:pt>
                <c:pt idx="201">
                  <c:v>2.0255506096689781E-2</c:v>
                </c:pt>
                <c:pt idx="202">
                  <c:v>2.0272815738661378E-2</c:v>
                </c:pt>
                <c:pt idx="203">
                  <c:v>2.0289968053902999E-2</c:v>
                </c:pt>
                <c:pt idx="204">
                  <c:v>2.0306964186748662E-2</c:v>
                </c:pt>
                <c:pt idx="205">
                  <c:v>2.0323805278917913E-2</c:v>
                </c:pt>
                <c:pt idx="206">
                  <c:v>2.0340492469392891E-2</c:v>
                </c:pt>
                <c:pt idx="207">
                  <c:v>2.0357026894298507E-2</c:v>
                </c:pt>
                <c:pt idx="208">
                  <c:v>2.0373409686785686E-2</c:v>
                </c:pt>
                <c:pt idx="209">
                  <c:v>2.0389641976917561E-2</c:v>
                </c:pt>
                <c:pt idx="210">
                  <c:v>2.0405724891558671E-2</c:v>
                </c:pt>
                <c:pt idx="211">
                  <c:v>2.0421659554267106E-2</c:v>
                </c:pt>
                <c:pt idx="212">
                  <c:v>2.0437447085189523E-2</c:v>
                </c:pt>
                <c:pt idx="213">
                  <c:v>2.0453088600959041E-2</c:v>
                </c:pt>
                <c:pt idx="214">
                  <c:v>2.0468585214595922E-2</c:v>
                </c:pt>
                <c:pt idx="215">
                  <c:v>2.0483938035411133E-2</c:v>
                </c:pt>
                <c:pt idx="216">
                  <c:v>2.0499148168912535E-2</c:v>
                </c:pt>
                <c:pt idx="217">
                  <c:v>2.0514216716713874E-2</c:v>
                </c:pt>
                <c:pt idx="218">
                  <c:v>2.0529144776446445E-2</c:v>
                </c:pt>
                <c:pt idx="219">
                  <c:v>2.054393344167333E-2</c:v>
                </c:pt>
                <c:pt idx="220">
                  <c:v>2.0558583801806311E-2</c:v>
                </c:pt>
                <c:pt idx="221">
                  <c:v>2.0573096942025301E-2</c:v>
                </c:pt>
                <c:pt idx="222">
                  <c:v>2.0587473943200336E-2</c:v>
                </c:pt>
                <c:pt idx="223">
                  <c:v>2.0601715881816033E-2</c:v>
                </c:pt>
                <c:pt idx="224">
                  <c:v>2.0615823829898499E-2</c:v>
                </c:pt>
                <c:pt idx="225">
                  <c:v>2.0629798854944693E-2</c:v>
                </c:pt>
                <c:pt idx="226">
                  <c:v>2.0643642019854112E-2</c:v>
                </c:pt>
                <c:pt idx="227">
                  <c:v>2.0657354382862873E-2</c:v>
                </c:pt>
                <c:pt idx="228">
                  <c:v>2.0670936997480058E-2</c:v>
                </c:pt>
                <c:pt idx="229">
                  <c:v>2.0684390912426361E-2</c:v>
                </c:pt>
                <c:pt idx="230">
                  <c:v>2.0697717171574946E-2</c:v>
                </c:pt>
                <c:pt idx="231">
                  <c:v>2.0710916813894503E-2</c:v>
                </c:pt>
                <c:pt idx="232">
                  <c:v>2.0723990873394483E-2</c:v>
                </c:pt>
                <c:pt idx="233">
                  <c:v>2.0736940379072425E-2</c:v>
                </c:pt>
                <c:pt idx="234">
                  <c:v>2.0749766354863398E-2</c:v>
                </c:pt>
                <c:pt idx="235">
                  <c:v>2.0762469819591498E-2</c:v>
                </c:pt>
                <c:pt idx="236">
                  <c:v>2.0775051786923307E-2</c:v>
                </c:pt>
                <c:pt idx="237">
                  <c:v>2.0787513265323441E-2</c:v>
                </c:pt>
                <c:pt idx="238">
                  <c:v>2.0799855258011927E-2</c:v>
                </c:pt>
                <c:pt idx="239">
                  <c:v>2.0812078762923569E-2</c:v>
                </c:pt>
                <c:pt idx="240">
                  <c:v>2.0824184772669153E-2</c:v>
                </c:pt>
                <c:pt idx="241">
                  <c:v>2.0836174274498524E-2</c:v>
                </c:pt>
                <c:pt idx="242">
                  <c:v>2.0848048250265466E-2</c:v>
                </c:pt>
                <c:pt idx="243">
                  <c:v>2.0859807676394317E-2</c:v>
                </c:pt>
                <c:pt idx="244">
                  <c:v>2.087145352384839E-2</c:v>
                </c:pt>
                <c:pt idx="245">
                  <c:v>2.0882986758100051E-2</c:v>
                </c:pt>
                <c:pt idx="246">
                  <c:v>2.089440833910251E-2</c:v>
                </c:pt>
                <c:pt idx="247">
                  <c:v>2.090571922126323E-2</c:v>
                </c:pt>
                <c:pt idx="248">
                  <c:v>2.0916920353418963E-2</c:v>
                </c:pt>
                <c:pt idx="249">
                  <c:v>2.0928012678812342E-2</c:v>
                </c:pt>
                <c:pt idx="250">
                  <c:v>2.0938997135070071E-2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8-044C-92BF-02F3FA73E812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Productivity growth, Zakanda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data!$I$4:$I$254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2.1369955295807513E-2</c:v>
                </c:pt>
                <c:pt idx="21">
                  <c:v>2.1355618812370407E-2</c:v>
                </c:pt>
                <c:pt idx="22">
                  <c:v>2.1341441727214756E-2</c:v>
                </c:pt>
                <c:pt idx="23">
                  <c:v>2.1327422073431156E-2</c:v>
                </c:pt>
                <c:pt idx="24">
                  <c:v>2.1313557912435319E-2</c:v>
                </c:pt>
                <c:pt idx="25">
                  <c:v>2.1299847333476469E-2</c:v>
                </c:pt>
                <c:pt idx="26">
                  <c:v>2.1286288453155913E-2</c:v>
                </c:pt>
                <c:pt idx="27">
                  <c:v>2.1272879414955686E-2</c:v>
                </c:pt>
                <c:pt idx="28">
                  <c:v>2.1259618388776914E-2</c:v>
                </c:pt>
                <c:pt idx="29">
                  <c:v>2.1246503570487733E-2</c:v>
                </c:pt>
                <c:pt idx="30">
                  <c:v>2.1233533181480423E-2</c:v>
                </c:pt>
                <c:pt idx="31">
                  <c:v>2.122070546823774E-2</c:v>
                </c:pt>
                <c:pt idx="32">
                  <c:v>2.1208018701907944E-2</c:v>
                </c:pt>
                <c:pt idx="33">
                  <c:v>2.1195471177888621E-2</c:v>
                </c:pt>
                <c:pt idx="34">
                  <c:v>2.1183061215418773E-2</c:v>
                </c:pt>
                <c:pt idx="35">
                  <c:v>2.1170787157179325E-2</c:v>
                </c:pt>
                <c:pt idx="36">
                  <c:v>2.1158647368901481E-2</c:v>
                </c:pt>
                <c:pt idx="37">
                  <c:v>2.1146640238983088E-2</c:v>
                </c:pt>
                <c:pt idx="38">
                  <c:v>2.113476417811256E-2</c:v>
                </c:pt>
                <c:pt idx="39">
                  <c:v>2.1123017618900355E-2</c:v>
                </c:pt>
                <c:pt idx="40">
                  <c:v>2.1111399015517691E-2</c:v>
                </c:pt>
                <c:pt idx="41">
                  <c:v>2.109990684334247E-2</c:v>
                </c:pt>
                <c:pt idx="42">
                  <c:v>2.1088539598612149E-2</c:v>
                </c:pt>
                <c:pt idx="43">
                  <c:v>2.107729579808339E-2</c:v>
                </c:pt>
                <c:pt idx="44">
                  <c:v>2.1066173978698442E-2</c:v>
                </c:pt>
                <c:pt idx="45">
                  <c:v>2.1055172697257984E-2</c:v>
                </c:pt>
                <c:pt idx="46">
                  <c:v>2.1044290530100273E-2</c:v>
                </c:pt>
                <c:pt idx="47">
                  <c:v>2.1033526072786597E-2</c:v>
                </c:pt>
                <c:pt idx="48">
                  <c:v>2.1022877939792763E-2</c:v>
                </c:pt>
                <c:pt idx="49">
                  <c:v>2.1012344764206464E-2</c:v>
                </c:pt>
                <c:pt idx="50">
                  <c:v>3.0802823622898105E-2</c:v>
                </c:pt>
                <c:pt idx="51">
                  <c:v>3.0640991560094422E-2</c:v>
                </c:pt>
                <c:pt idx="52">
                  <c:v>3.0482402635245216E-2</c:v>
                </c:pt>
                <c:pt idx="53">
                  <c:v>3.032696787764369E-2</c:v>
                </c:pt>
                <c:pt idx="54">
                  <c:v>3.0174601514598345E-2</c:v>
                </c:pt>
                <c:pt idx="55">
                  <c:v>3.0025220829017416E-2</c:v>
                </c:pt>
                <c:pt idx="56">
                  <c:v>2.9878746024533085E-2</c:v>
                </c:pt>
                <c:pt idx="57">
                  <c:v>2.9735100097704095E-2</c:v>
                </c:pt>
                <c:pt idx="58">
                  <c:v>2.9594208716867465E-2</c:v>
                </c:pt>
                <c:pt idx="59">
                  <c:v>2.9456000107239349E-2</c:v>
                </c:pt>
                <c:pt idx="60">
                  <c:v>2.932040494189243E-2</c:v>
                </c:pt>
                <c:pt idx="61">
                  <c:v>2.9187356238262373E-2</c:v>
                </c:pt>
                <c:pt idx="62">
                  <c:v>2.9056789259859148E-2</c:v>
                </c:pt>
                <c:pt idx="63">
                  <c:v>2.8928641422880527E-2</c:v>
                </c:pt>
                <c:pt idx="64">
                  <c:v>2.8802852207445034E-2</c:v>
                </c:pt>
                <c:pt idx="65">
                  <c:v>2.8679363073180093E-2</c:v>
                </c:pt>
                <c:pt idx="66">
                  <c:v>2.8558117378918245E-2</c:v>
                </c:pt>
                <c:pt idx="67">
                  <c:v>2.8439060306270237E-2</c:v>
                </c:pt>
                <c:pt idx="68">
                  <c:v>2.8322138786858381E-2</c:v>
                </c:pt>
                <c:pt idx="69">
                  <c:v>2.8207301433007488E-2</c:v>
                </c:pt>
                <c:pt idx="70">
                  <c:v>2.8094498471703332E-2</c:v>
                </c:pt>
                <c:pt idx="71">
                  <c:v>2.7983681681640355E-2</c:v>
                </c:pt>
                <c:pt idx="72">
                  <c:v>2.7874804333191477E-2</c:v>
                </c:pt>
                <c:pt idx="73">
                  <c:v>2.7767821131142997E-2</c:v>
                </c:pt>
                <c:pt idx="74">
                  <c:v>2.7662688160047282E-2</c:v>
                </c:pt>
                <c:pt idx="75">
                  <c:v>2.7559362832054773E-2</c:v>
                </c:pt>
                <c:pt idx="76">
                  <c:v>2.7457803837094938E-2</c:v>
                </c:pt>
                <c:pt idx="77">
                  <c:v>2.7357971095284102E-2</c:v>
                </c:pt>
                <c:pt idx="78">
                  <c:v>2.7259825711444544E-2</c:v>
                </c:pt>
                <c:pt idx="79">
                  <c:v>2.7163329931626887E-2</c:v>
                </c:pt>
                <c:pt idx="80">
                  <c:v>2.7068447101533104E-2</c:v>
                </c:pt>
                <c:pt idx="81">
                  <c:v>2.697514162674456E-2</c:v>
                </c:pt>
                <c:pt idx="82">
                  <c:v>2.6883378934663863E-2</c:v>
                </c:pt>
                <c:pt idx="83">
                  <c:v>2.6793125438085257E-2</c:v>
                </c:pt>
                <c:pt idx="84">
                  <c:v>2.6704348500312912E-2</c:v>
                </c:pt>
                <c:pt idx="85">
                  <c:v>2.6617016401750765E-2</c:v>
                </c:pt>
                <c:pt idx="86">
                  <c:v>2.6531098307892242E-2</c:v>
                </c:pt>
                <c:pt idx="87">
                  <c:v>2.6446564238641734E-2</c:v>
                </c:pt>
                <c:pt idx="88">
                  <c:v>2.6363385038903824E-2</c:v>
                </c:pt>
                <c:pt idx="89">
                  <c:v>2.6281532350379496E-2</c:v>
                </c:pt>
                <c:pt idx="90">
                  <c:v>2.6200978584511991E-2</c:v>
                </c:pt>
                <c:pt idx="91">
                  <c:v>2.6121696896528001E-2</c:v>
                </c:pt>
                <c:pt idx="92">
                  <c:v>2.6043661160522903E-2</c:v>
                </c:pt>
                <c:pt idx="93">
                  <c:v>2.5966845945541286E-2</c:v>
                </c:pt>
                <c:pt idx="94">
                  <c:v>2.5891226492606764E-2</c:v>
                </c:pt>
                <c:pt idx="95">
                  <c:v>2.5816778692657503E-2</c:v>
                </c:pt>
                <c:pt idx="96">
                  <c:v>2.5743479065345909E-2</c:v>
                </c:pt>
                <c:pt idx="97">
                  <c:v>2.5671304738663438E-2</c:v>
                </c:pt>
                <c:pt idx="98">
                  <c:v>2.5600233429353237E-2</c:v>
                </c:pt>
                <c:pt idx="99">
                  <c:v>2.5530243424075259E-2</c:v>
                </c:pt>
                <c:pt idx="100">
                  <c:v>2.5461313561290538E-2</c:v>
                </c:pt>
                <c:pt idx="101">
                  <c:v>2.5393423213832537E-2</c:v>
                </c:pt>
                <c:pt idx="102">
                  <c:v>2.5326552272135667E-2</c:v>
                </c:pt>
                <c:pt idx="103">
                  <c:v>2.5260681128091975E-2</c:v>
                </c:pt>
                <c:pt idx="104">
                  <c:v>2.5195790659508915E-2</c:v>
                </c:pt>
                <c:pt idx="105">
                  <c:v>2.5131862215142266E-2</c:v>
                </c:pt>
                <c:pt idx="106">
                  <c:v>2.506887760027934E-2</c:v>
                </c:pt>
                <c:pt idx="107">
                  <c:v>2.5006819062849222E-2</c:v>
                </c:pt>
                <c:pt idx="108">
                  <c:v>2.4945669280037681E-2</c:v>
                </c:pt>
                <c:pt idx="109">
                  <c:v>2.4885411345385359E-2</c:v>
                </c:pt>
                <c:pt idx="110">
                  <c:v>2.4826028756349133E-2</c:v>
                </c:pt>
                <c:pt idx="111">
                  <c:v>2.4767505402307377E-2</c:v>
                </c:pt>
                <c:pt idx="112">
                  <c:v>2.4709825552990648E-2</c:v>
                </c:pt>
                <c:pt idx="113">
                  <c:v>2.4652973847320382E-2</c:v>
                </c:pt>
                <c:pt idx="114">
                  <c:v>2.4596935282638944E-2</c:v>
                </c:pt>
                <c:pt idx="115">
                  <c:v>2.4541695204315025E-2</c:v>
                </c:pt>
                <c:pt idx="116">
                  <c:v>2.4487239295709257E-2</c:v>
                </c:pt>
                <c:pt idx="117">
                  <c:v>2.4433553568485606E-2</c:v>
                </c:pt>
                <c:pt idx="118">
                  <c:v>2.4380624353254662E-2</c:v>
                </c:pt>
                <c:pt idx="119">
                  <c:v>2.4328438290535711E-2</c:v>
                </c:pt>
                <c:pt idx="120">
                  <c:v>2.4276982322024864E-2</c:v>
                </c:pt>
                <c:pt idx="121">
                  <c:v>2.4226243682157388E-2</c:v>
                </c:pt>
                <c:pt idx="122">
                  <c:v>2.417620988995263E-2</c:v>
                </c:pt>
                <c:pt idx="123">
                  <c:v>2.4126868741130496E-2</c:v>
                </c:pt>
                <c:pt idx="124">
                  <c:v>2.4078208300489262E-2</c:v>
                </c:pt>
                <c:pt idx="125">
                  <c:v>2.4030216894534242E-2</c:v>
                </c:pt>
                <c:pt idx="126">
                  <c:v>2.398288310434819E-2</c:v>
                </c:pt>
                <c:pt idx="127">
                  <c:v>2.3936195758693865E-2</c:v>
                </c:pt>
                <c:pt idx="128">
                  <c:v>2.3890143927340218E-2</c:v>
                </c:pt>
                <c:pt idx="129">
                  <c:v>2.3844716914603683E-2</c:v>
                </c:pt>
                <c:pt idx="130">
                  <c:v>2.3799904253096561E-2</c:v>
                </c:pt>
                <c:pt idx="131">
                  <c:v>2.3755695697674769E-2</c:v>
                </c:pt>
                <c:pt idx="132">
                  <c:v>2.3712081219577592E-2</c:v>
                </c:pt>
                <c:pt idx="133">
                  <c:v>2.366905100075237E-2</c:v>
                </c:pt>
                <c:pt idx="134">
                  <c:v>2.3626595428357336E-2</c:v>
                </c:pt>
                <c:pt idx="135">
                  <c:v>2.3584705089436119E-2</c:v>
                </c:pt>
                <c:pt idx="136">
                  <c:v>2.3543370765757621E-2</c:v>
                </c:pt>
                <c:pt idx="137">
                  <c:v>2.3502583428815515E-2</c:v>
                </c:pt>
                <c:pt idx="138">
                  <c:v>2.346233423498131E-2</c:v>
                </c:pt>
                <c:pt idx="139">
                  <c:v>2.3422614520805823E-2</c:v>
                </c:pt>
                <c:pt idx="140">
                  <c:v>2.3383415798463571E-2</c:v>
                </c:pt>
                <c:pt idx="141">
                  <c:v>2.3344729751335096E-2</c:v>
                </c:pt>
                <c:pt idx="142">
                  <c:v>2.330654822972246E-2</c:v>
                </c:pt>
                <c:pt idx="143">
                  <c:v>2.3268863246693056E-2</c:v>
                </c:pt>
                <c:pt idx="144">
                  <c:v>2.3231666974047476E-2</c:v>
                </c:pt>
                <c:pt idx="145">
                  <c:v>2.3194951738407021E-2</c:v>
                </c:pt>
                <c:pt idx="146">
                  <c:v>2.3158710017416713E-2</c:v>
                </c:pt>
                <c:pt idx="147">
                  <c:v>2.312293443605995E-2</c:v>
                </c:pt>
                <c:pt idx="148">
                  <c:v>2.3087617763080874E-2</c:v>
                </c:pt>
                <c:pt idx="149">
                  <c:v>2.3052752907510889E-2</c:v>
                </c:pt>
                <c:pt idx="150">
                  <c:v>2.3018332915295724E-2</c:v>
                </c:pt>
                <c:pt idx="151">
                  <c:v>2.2984350966019758E-2</c:v>
                </c:pt>
                <c:pt idx="152">
                  <c:v>2.295080036972422E-2</c:v>
                </c:pt>
                <c:pt idx="153">
                  <c:v>2.2917674563816277E-2</c:v>
                </c:pt>
                <c:pt idx="154">
                  <c:v>2.2884967110065869E-2</c:v>
                </c:pt>
                <c:pt idx="155">
                  <c:v>2.2852671691687483E-2</c:v>
                </c:pt>
                <c:pt idx="156">
                  <c:v>2.2820782110504038E-2</c:v>
                </c:pt>
                <c:pt idx="157">
                  <c:v>2.2789292284190184E-2</c:v>
                </c:pt>
                <c:pt idx="158">
                  <c:v>2.2758196243592474E-2</c:v>
                </c:pt>
                <c:pt idx="159">
                  <c:v>2.2727488130123836E-2</c:v>
                </c:pt>
                <c:pt idx="160">
                  <c:v>2.2697162193230067E-2</c:v>
                </c:pt>
                <c:pt idx="161">
                  <c:v>2.2667212787925925E-2</c:v>
                </c:pt>
                <c:pt idx="162">
                  <c:v>2.263763437239863E-2</c:v>
                </c:pt>
                <c:pt idx="163">
                  <c:v>2.2608421505676702E-2</c:v>
                </c:pt>
                <c:pt idx="164">
                  <c:v>2.2579568845361924E-2</c:v>
                </c:pt>
                <c:pt idx="165">
                  <c:v>2.2551071145422576E-2</c:v>
                </c:pt>
                <c:pt idx="166">
                  <c:v>2.252292325404591E-2</c:v>
                </c:pt>
                <c:pt idx="167">
                  <c:v>2.249512011154815E-2</c:v>
                </c:pt>
                <c:pt idx="168">
                  <c:v>2.2467656748339997E-2</c:v>
                </c:pt>
                <c:pt idx="169">
                  <c:v>2.2440528282946213E-2</c:v>
                </c:pt>
                <c:pt idx="170">
                  <c:v>2.2413729920077386E-2</c:v>
                </c:pt>
                <c:pt idx="171">
                  <c:v>2.2387256948752352E-2</c:v>
                </c:pt>
                <c:pt idx="172">
                  <c:v>2.2361104740469748E-2</c:v>
                </c:pt>
                <c:pt idx="173">
                  <c:v>2.2335268747427174E-2</c:v>
                </c:pt>
                <c:pt idx="174">
                  <c:v>2.2309744500786561E-2</c:v>
                </c:pt>
                <c:pt idx="175">
                  <c:v>2.2284527608984223E-2</c:v>
                </c:pt>
                <c:pt idx="176">
                  <c:v>2.2259613756084425E-2</c:v>
                </c:pt>
                <c:pt idx="177">
                  <c:v>2.2234998700175118E-2</c:v>
                </c:pt>
                <c:pt idx="178">
                  <c:v>2.2210678271804393E-2</c:v>
                </c:pt>
                <c:pt idx="179">
                  <c:v>2.2186648372456784E-2</c:v>
                </c:pt>
                <c:pt idx="180">
                  <c:v>2.2162904973067936E-2</c:v>
                </c:pt>
                <c:pt idx="181">
                  <c:v>2.213944411257672E-2</c:v>
                </c:pt>
                <c:pt idx="182">
                  <c:v>2.2116261896513514E-2</c:v>
                </c:pt>
                <c:pt idx="183">
                  <c:v>2.2093354495623815E-2</c:v>
                </c:pt>
                <c:pt idx="184">
                  <c:v>2.2070718144525932E-2</c:v>
                </c:pt>
                <c:pt idx="185">
                  <c:v>2.2048349140401938E-2</c:v>
                </c:pt>
                <c:pt idx="186">
                  <c:v>2.2026243841720826E-2</c:v>
                </c:pt>
                <c:pt idx="187">
                  <c:v>2.2004398666992993E-2</c:v>
                </c:pt>
                <c:pt idx="188">
                  <c:v>2.1999999999999999E-2</c:v>
                </c:pt>
                <c:pt idx="189">
                  <c:v>2.1999999999999999E-2</c:v>
                </c:pt>
                <c:pt idx="190">
                  <c:v>2.1999999999999999E-2</c:v>
                </c:pt>
                <c:pt idx="191">
                  <c:v>2.1999999999999999E-2</c:v>
                </c:pt>
                <c:pt idx="192">
                  <c:v>2.1999999999999999E-2</c:v>
                </c:pt>
                <c:pt idx="193">
                  <c:v>2.1999999999999999E-2</c:v>
                </c:pt>
                <c:pt idx="194">
                  <c:v>2.1999999999999999E-2</c:v>
                </c:pt>
                <c:pt idx="195">
                  <c:v>2.1999999999999999E-2</c:v>
                </c:pt>
                <c:pt idx="196">
                  <c:v>2.1999999999999999E-2</c:v>
                </c:pt>
                <c:pt idx="197">
                  <c:v>2.1999999999999999E-2</c:v>
                </c:pt>
                <c:pt idx="198">
                  <c:v>2.1999999999999999E-2</c:v>
                </c:pt>
                <c:pt idx="199">
                  <c:v>2.1999999999999999E-2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2.1999999999999999E-2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2.1999999999999999E-2</c:v>
                </c:pt>
                <c:pt idx="206">
                  <c:v>2.1999999999999999E-2</c:v>
                </c:pt>
                <c:pt idx="207">
                  <c:v>2.1999999999999999E-2</c:v>
                </c:pt>
                <c:pt idx="208">
                  <c:v>2.1999999999999999E-2</c:v>
                </c:pt>
                <c:pt idx="209">
                  <c:v>2.1999999999999999E-2</c:v>
                </c:pt>
                <c:pt idx="210">
                  <c:v>2.1999999999999999E-2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2.1999999999999999E-2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2.1999999999999999E-2</c:v>
                </c:pt>
                <c:pt idx="217">
                  <c:v>2.1999999999999999E-2</c:v>
                </c:pt>
                <c:pt idx="218">
                  <c:v>2.1999999999999999E-2</c:v>
                </c:pt>
                <c:pt idx="219">
                  <c:v>2.1999999999999999E-2</c:v>
                </c:pt>
                <c:pt idx="220">
                  <c:v>2.1999999999999999E-2</c:v>
                </c:pt>
                <c:pt idx="221">
                  <c:v>2.1999999999999999E-2</c:v>
                </c:pt>
                <c:pt idx="222">
                  <c:v>2.1999999999999999E-2</c:v>
                </c:pt>
                <c:pt idx="223">
                  <c:v>2.1999999999999999E-2</c:v>
                </c:pt>
                <c:pt idx="224">
                  <c:v>2.1999999999999999E-2</c:v>
                </c:pt>
                <c:pt idx="225">
                  <c:v>2.1999999999999999E-2</c:v>
                </c:pt>
                <c:pt idx="226">
                  <c:v>2.1999999999999999E-2</c:v>
                </c:pt>
                <c:pt idx="227">
                  <c:v>2.1999999999999999E-2</c:v>
                </c:pt>
                <c:pt idx="228">
                  <c:v>2.1999999999999999E-2</c:v>
                </c:pt>
                <c:pt idx="229">
                  <c:v>2.1999999999999999E-2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2.1999999999999999E-2</c:v>
                </c:pt>
                <c:pt idx="237">
                  <c:v>2.1999999999999999E-2</c:v>
                </c:pt>
                <c:pt idx="238">
                  <c:v>2.1999999999999999E-2</c:v>
                </c:pt>
                <c:pt idx="239">
                  <c:v>2.1999999999999999E-2</c:v>
                </c:pt>
                <c:pt idx="240">
                  <c:v>2.1999999999999999E-2</c:v>
                </c:pt>
                <c:pt idx="241">
                  <c:v>2.1999999999999999E-2</c:v>
                </c:pt>
                <c:pt idx="242">
                  <c:v>2.1999999999999999E-2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2.1999999999999999E-2</c:v>
                </c:pt>
                <c:pt idx="246">
                  <c:v>2.1999999999999999E-2</c:v>
                </c:pt>
                <c:pt idx="247">
                  <c:v>2.1999999999999999E-2</c:v>
                </c:pt>
                <c:pt idx="248">
                  <c:v>2.1999999999999999E-2</c:v>
                </c:pt>
                <c:pt idx="249">
                  <c:v>2.1999999999999999E-2</c:v>
                </c:pt>
                <c:pt idx="250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8-044C-92BF-02F3FA73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51711"/>
        <c:axId val="776069407"/>
      </c:scatterChart>
      <c:valAx>
        <c:axId val="77405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9407"/>
        <c:crosses val="autoZero"/>
        <c:crossBetween val="midCat"/>
      </c:valAx>
      <c:valAx>
        <c:axId val="7760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5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per worker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Output per worker, Wakanda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data!$J$4:$J$254</c:f>
              <c:numCache>
                <c:formatCode>General</c:formatCode>
                <c:ptCount val="251"/>
                <c:pt idx="0">
                  <c:v>8</c:v>
                </c:pt>
                <c:pt idx="1">
                  <c:v>8.16</c:v>
                </c:pt>
                <c:pt idx="2">
                  <c:v>8.3231999999999999</c:v>
                </c:pt>
                <c:pt idx="3">
                  <c:v>8.4896640000000012</c:v>
                </c:pt>
                <c:pt idx="4">
                  <c:v>8.6594572800000016</c:v>
                </c:pt>
                <c:pt idx="5">
                  <c:v>8.8326464256000019</c:v>
                </c:pt>
                <c:pt idx="6">
                  <c:v>9.0092993541120006</c:v>
                </c:pt>
                <c:pt idx="7">
                  <c:v>9.1894853411942403</c:v>
                </c:pt>
                <c:pt idx="8">
                  <c:v>9.3732750480181259</c:v>
                </c:pt>
                <c:pt idx="9">
                  <c:v>9.5607405489784885</c:v>
                </c:pt>
                <c:pt idx="10">
                  <c:v>9.7519553599580586</c:v>
                </c:pt>
                <c:pt idx="11">
                  <c:v>9.9469944671572197</c:v>
                </c:pt>
                <c:pt idx="12">
                  <c:v>10.145934356500364</c:v>
                </c:pt>
                <c:pt idx="13">
                  <c:v>10.348853043630371</c:v>
                </c:pt>
                <c:pt idx="14">
                  <c:v>10.555830104502979</c:v>
                </c:pt>
                <c:pt idx="15">
                  <c:v>10.766946706593039</c:v>
                </c:pt>
                <c:pt idx="16">
                  <c:v>10.9822856407249</c:v>
                </c:pt>
                <c:pt idx="17">
                  <c:v>11.201931353539399</c:v>
                </c:pt>
                <c:pt idx="18">
                  <c:v>11.425969980610187</c:v>
                </c:pt>
                <c:pt idx="19">
                  <c:v>11.65448938022239</c:v>
                </c:pt>
                <c:pt idx="20">
                  <c:v>11.887579167826837</c:v>
                </c:pt>
                <c:pt idx="21">
                  <c:v>12.125330751183375</c:v>
                </c:pt>
                <c:pt idx="22">
                  <c:v>12.367837366207041</c:v>
                </c:pt>
                <c:pt idx="23">
                  <c:v>12.615194113531183</c:v>
                </c:pt>
                <c:pt idx="24">
                  <c:v>12.867497995801807</c:v>
                </c:pt>
                <c:pt idx="25">
                  <c:v>13.124847955717843</c:v>
                </c:pt>
                <c:pt idx="26">
                  <c:v>13.387344914832202</c:v>
                </c:pt>
                <c:pt idx="27">
                  <c:v>13.655091813128847</c:v>
                </c:pt>
                <c:pt idx="28">
                  <c:v>13.928193649391424</c:v>
                </c:pt>
                <c:pt idx="29">
                  <c:v>14.206757522379252</c:v>
                </c:pt>
                <c:pt idx="30">
                  <c:v>14.490892672826838</c:v>
                </c:pt>
                <c:pt idx="31">
                  <c:v>14.780710526283375</c:v>
                </c:pt>
                <c:pt idx="32">
                  <c:v>15.076324736809042</c:v>
                </c:pt>
                <c:pt idx="33">
                  <c:v>15.377851231545222</c:v>
                </c:pt>
                <c:pt idx="34">
                  <c:v>15.685408256176126</c:v>
                </c:pt>
                <c:pt idx="35">
                  <c:v>15.99911642129965</c:v>
                </c:pt>
                <c:pt idx="36">
                  <c:v>16.319098749725644</c:v>
                </c:pt>
                <c:pt idx="37">
                  <c:v>16.645480724720155</c:v>
                </c:pt>
                <c:pt idx="38">
                  <c:v>16.97839033921456</c:v>
                </c:pt>
                <c:pt idx="39">
                  <c:v>17.317958145998851</c:v>
                </c:pt>
                <c:pt idx="40">
                  <c:v>17.664317308918829</c:v>
                </c:pt>
                <c:pt idx="41">
                  <c:v>18.017603655097204</c:v>
                </c:pt>
                <c:pt idx="42">
                  <c:v>18.377955728199151</c:v>
                </c:pt>
                <c:pt idx="43">
                  <c:v>18.745514842763132</c:v>
                </c:pt>
                <c:pt idx="44">
                  <c:v>19.120425139618394</c:v>
                </c:pt>
                <c:pt idx="45">
                  <c:v>19.502833642410764</c:v>
                </c:pt>
                <c:pt idx="46">
                  <c:v>19.892890315258978</c:v>
                </c:pt>
                <c:pt idx="47">
                  <c:v>20.290748121564157</c:v>
                </c:pt>
                <c:pt idx="48">
                  <c:v>20.696563083995443</c:v>
                </c:pt>
                <c:pt idx="49">
                  <c:v>21.110494345675349</c:v>
                </c:pt>
                <c:pt idx="50">
                  <c:v>21.532704232588856</c:v>
                </c:pt>
                <c:pt idx="51">
                  <c:v>21.963358317240633</c:v>
                </c:pt>
                <c:pt idx="52">
                  <c:v>22.402625483585449</c:v>
                </c:pt>
                <c:pt idx="53">
                  <c:v>22.850677993257158</c:v>
                </c:pt>
                <c:pt idx="54">
                  <c:v>23.3076915531223</c:v>
                </c:pt>
                <c:pt idx="55">
                  <c:v>23.773845384184746</c:v>
                </c:pt>
                <c:pt idx="56">
                  <c:v>24.249322291868442</c:v>
                </c:pt>
                <c:pt idx="57">
                  <c:v>24.734308737705813</c:v>
                </c:pt>
                <c:pt idx="58">
                  <c:v>25.228994912459928</c:v>
                </c:pt>
                <c:pt idx="59">
                  <c:v>25.733574810709129</c:v>
                </c:pt>
                <c:pt idx="60">
                  <c:v>26.248246306923313</c:v>
                </c:pt>
                <c:pt idx="61">
                  <c:v>26.77321123306178</c:v>
                </c:pt>
                <c:pt idx="62">
                  <c:v>27.308675457723012</c:v>
                </c:pt>
                <c:pt idx="63">
                  <c:v>27.854848966877473</c:v>
                </c:pt>
                <c:pt idx="64">
                  <c:v>28.411945946215027</c:v>
                </c:pt>
                <c:pt idx="65">
                  <c:v>28.980184865139325</c:v>
                </c:pt>
                <c:pt idx="66">
                  <c:v>29.559788562442112</c:v>
                </c:pt>
                <c:pt idx="67">
                  <c:v>30.150984333690953</c:v>
                </c:pt>
                <c:pt idx="68">
                  <c:v>30.754004020364775</c:v>
                </c:pt>
                <c:pt idx="69">
                  <c:v>31.369084100772071</c:v>
                </c:pt>
                <c:pt idx="70">
                  <c:v>31.99646578278751</c:v>
                </c:pt>
                <c:pt idx="71">
                  <c:v>32.636395098443266</c:v>
                </c:pt>
                <c:pt idx="72">
                  <c:v>33.289123000412125</c:v>
                </c:pt>
                <c:pt idx="73">
                  <c:v>33.95490546042037</c:v>
                </c:pt>
                <c:pt idx="74">
                  <c:v>34.634003569628781</c:v>
                </c:pt>
                <c:pt idx="75">
                  <c:v>35.326683641021354</c:v>
                </c:pt>
                <c:pt idx="76">
                  <c:v>36.033217313841782</c:v>
                </c:pt>
                <c:pt idx="77">
                  <c:v>36.753881660118616</c:v>
                </c:pt>
                <c:pt idx="78">
                  <c:v>37.488959293320988</c:v>
                </c:pt>
                <c:pt idx="79">
                  <c:v>38.238738479187411</c:v>
                </c:pt>
                <c:pt idx="80">
                  <c:v>39.003513248771156</c:v>
                </c:pt>
                <c:pt idx="81">
                  <c:v>39.783583513746578</c:v>
                </c:pt>
                <c:pt idx="82">
                  <c:v>40.579255184021513</c:v>
                </c:pt>
                <c:pt idx="83">
                  <c:v>41.390840287701941</c:v>
                </c:pt>
                <c:pt idx="84">
                  <c:v>42.218657093455981</c:v>
                </c:pt>
                <c:pt idx="85">
                  <c:v>43.063030235325101</c:v>
                </c:pt>
                <c:pt idx="86">
                  <c:v>43.924290840031603</c:v>
                </c:pt>
                <c:pt idx="87">
                  <c:v>44.802776656832236</c:v>
                </c:pt>
                <c:pt idx="88">
                  <c:v>45.698832189968876</c:v>
                </c:pt>
                <c:pt idx="89">
                  <c:v>46.612808833768256</c:v>
                </c:pt>
                <c:pt idx="90">
                  <c:v>47.545065010443622</c:v>
                </c:pt>
                <c:pt idx="91">
                  <c:v>48.495966310652499</c:v>
                </c:pt>
                <c:pt idx="92">
                  <c:v>49.465885636865551</c:v>
                </c:pt>
                <c:pt idx="93">
                  <c:v>50.455203349602861</c:v>
                </c:pt>
                <c:pt idx="94">
                  <c:v>51.46430741659492</c:v>
                </c:pt>
                <c:pt idx="95">
                  <c:v>52.493593564926826</c:v>
                </c:pt>
                <c:pt idx="96">
                  <c:v>53.543465436225361</c:v>
                </c:pt>
                <c:pt idx="97">
                  <c:v>54.614334744949872</c:v>
                </c:pt>
                <c:pt idx="98">
                  <c:v>55.706621439848874</c:v>
                </c:pt>
                <c:pt idx="99">
                  <c:v>56.820753868645852</c:v>
                </c:pt>
                <c:pt idx="100">
                  <c:v>57.957168946018776</c:v>
                </c:pt>
                <c:pt idx="101">
                  <c:v>59.116312324939145</c:v>
                </c:pt>
                <c:pt idx="102">
                  <c:v>60.298638571437927</c:v>
                </c:pt>
                <c:pt idx="103">
                  <c:v>61.504611342866696</c:v>
                </c:pt>
                <c:pt idx="104">
                  <c:v>62.734703569724026</c:v>
                </c:pt>
                <c:pt idx="105">
                  <c:v>63.989397641118501</c:v>
                </c:pt>
                <c:pt idx="106">
                  <c:v>65.269185593940875</c:v>
                </c:pt>
                <c:pt idx="107">
                  <c:v>66.574569305819693</c:v>
                </c:pt>
                <c:pt idx="108">
                  <c:v>67.906060691936091</c:v>
                </c:pt>
                <c:pt idx="109">
                  <c:v>69.264181905774819</c:v>
                </c:pt>
                <c:pt idx="110">
                  <c:v>70.649465543890315</c:v>
                </c:pt>
                <c:pt idx="111">
                  <c:v>72.06245485476812</c:v>
                </c:pt>
                <c:pt idx="112">
                  <c:v>73.503703951863486</c:v>
                </c:pt>
                <c:pt idx="113">
                  <c:v>74.97377803090076</c:v>
                </c:pt>
                <c:pt idx="114">
                  <c:v>76.473253591518784</c:v>
                </c:pt>
                <c:pt idx="115">
                  <c:v>78.002718663349157</c:v>
                </c:pt>
                <c:pt idx="116">
                  <c:v>79.562773036616136</c:v>
                </c:pt>
                <c:pt idx="117">
                  <c:v>81.154028497348463</c:v>
                </c:pt>
                <c:pt idx="118">
                  <c:v>82.777109067295441</c:v>
                </c:pt>
                <c:pt idx="119">
                  <c:v>84.432651248641349</c:v>
                </c:pt>
                <c:pt idx="120">
                  <c:v>86.121304273614172</c:v>
                </c:pt>
                <c:pt idx="121">
                  <c:v>87.843730359086464</c:v>
                </c:pt>
                <c:pt idx="122">
                  <c:v>89.600604966268179</c:v>
                </c:pt>
                <c:pt idx="123">
                  <c:v>91.392617065593555</c:v>
                </c:pt>
                <c:pt idx="124">
                  <c:v>93.220469406905423</c:v>
                </c:pt>
                <c:pt idx="125">
                  <c:v>95.084878795043537</c:v>
                </c:pt>
                <c:pt idx="126">
                  <c:v>96.986576370944405</c:v>
                </c:pt>
                <c:pt idx="127">
                  <c:v>98.926307898363291</c:v>
                </c:pt>
                <c:pt idx="128">
                  <c:v>100.90483405633057</c:v>
                </c:pt>
                <c:pt idx="129">
                  <c:v>102.92293073745719</c:v>
                </c:pt>
                <c:pt idx="130">
                  <c:v>104.98138935220635</c:v>
                </c:pt>
                <c:pt idx="131">
                  <c:v>107.08101713925046</c:v>
                </c:pt>
                <c:pt idx="132">
                  <c:v>109.22263748203548</c:v>
                </c:pt>
                <c:pt idx="133">
                  <c:v>111.40709023167619</c:v>
                </c:pt>
                <c:pt idx="134">
                  <c:v>113.63523203630972</c:v>
                </c:pt>
                <c:pt idx="135">
                  <c:v>115.90793667703591</c:v>
                </c:pt>
                <c:pt idx="136">
                  <c:v>118.22609541057662</c:v>
                </c:pt>
                <c:pt idx="137">
                  <c:v>120.59061731878815</c:v>
                </c:pt>
                <c:pt idx="138">
                  <c:v>123.00242966516392</c:v>
                </c:pt>
                <c:pt idx="139">
                  <c:v>125.4624782584672</c:v>
                </c:pt>
                <c:pt idx="140">
                  <c:v>127.97172782363656</c:v>
                </c:pt>
                <c:pt idx="141">
                  <c:v>130.53116238010929</c:v>
                </c:pt>
                <c:pt idx="142">
                  <c:v>133.14178562771147</c:v>
                </c:pt>
                <c:pt idx="143">
                  <c:v>135.8046213402657</c:v>
                </c:pt>
                <c:pt idx="144">
                  <c:v>138.52071376707102</c:v>
                </c:pt>
                <c:pt idx="145">
                  <c:v>141.29112804241245</c:v>
                </c:pt>
                <c:pt idx="146">
                  <c:v>144.1169506032607</c:v>
                </c:pt>
                <c:pt idx="147">
                  <c:v>146.99928961532592</c:v>
                </c:pt>
                <c:pt idx="148">
                  <c:v>149.93927540763244</c:v>
                </c:pt>
                <c:pt idx="149">
                  <c:v>152.93806091578509</c:v>
                </c:pt>
                <c:pt idx="150">
                  <c:v>155.9968221341008</c:v>
                </c:pt>
                <c:pt idx="151">
                  <c:v>159.11675857678281</c:v>
                </c:pt>
                <c:pt idx="152">
                  <c:v>162.29909374831848</c:v>
                </c:pt>
                <c:pt idx="153">
                  <c:v>165.54507562328487</c:v>
                </c:pt>
                <c:pt idx="154">
                  <c:v>168.85597713575055</c:v>
                </c:pt>
                <c:pt idx="155">
                  <c:v>172.23309667846559</c:v>
                </c:pt>
                <c:pt idx="156">
                  <c:v>175.67775861203489</c:v>
                </c:pt>
                <c:pt idx="157">
                  <c:v>179.19131378427559</c:v>
                </c:pt>
                <c:pt idx="158">
                  <c:v>182.7751400599611</c:v>
                </c:pt>
                <c:pt idx="159">
                  <c:v>186.43064286116032</c:v>
                </c:pt>
                <c:pt idx="160">
                  <c:v>190.15925571838355</c:v>
                </c:pt>
                <c:pt idx="161">
                  <c:v>193.96244083275121</c:v>
                </c:pt>
                <c:pt idx="162">
                  <c:v>197.84168964940625</c:v>
                </c:pt>
                <c:pt idx="163">
                  <c:v>201.79852344239438</c:v>
                </c:pt>
                <c:pt idx="164">
                  <c:v>205.83449391124228</c:v>
                </c:pt>
                <c:pt idx="165">
                  <c:v>209.95118378946714</c:v>
                </c:pt>
                <c:pt idx="166">
                  <c:v>214.15020746525647</c:v>
                </c:pt>
                <c:pt idx="167">
                  <c:v>218.43321161456163</c:v>
                </c:pt>
                <c:pt idx="168">
                  <c:v>222.80187584685288</c:v>
                </c:pt>
                <c:pt idx="169">
                  <c:v>227.25791336378995</c:v>
                </c:pt>
                <c:pt idx="170">
                  <c:v>231.80307163106573</c:v>
                </c:pt>
                <c:pt idx="171">
                  <c:v>236.43913306368705</c:v>
                </c:pt>
                <c:pt idx="172">
                  <c:v>241.16791572496078</c:v>
                </c:pt>
                <c:pt idx="173">
                  <c:v>245.99127403946</c:v>
                </c:pt>
                <c:pt idx="174">
                  <c:v>250.91109952024922</c:v>
                </c:pt>
                <c:pt idx="175">
                  <c:v>255.9293215106542</c:v>
                </c:pt>
                <c:pt idx="176">
                  <c:v>261.04790794086733</c:v>
                </c:pt>
                <c:pt idx="177">
                  <c:v>266.26886609968466</c:v>
                </c:pt>
                <c:pt idx="178">
                  <c:v>271.59424342167836</c:v>
                </c:pt>
                <c:pt idx="179">
                  <c:v>277.0261282901119</c:v>
                </c:pt>
                <c:pt idx="180">
                  <c:v>282.56665085591419</c:v>
                </c:pt>
                <c:pt idx="181">
                  <c:v>288.21798387303249</c:v>
                </c:pt>
                <c:pt idx="182">
                  <c:v>293.98234355049311</c:v>
                </c:pt>
                <c:pt idx="183">
                  <c:v>299.86199042150298</c:v>
                </c:pt>
                <c:pt idx="184">
                  <c:v>305.85923022993302</c:v>
                </c:pt>
                <c:pt idx="185">
                  <c:v>311.97641483453168</c:v>
                </c:pt>
                <c:pt idx="186">
                  <c:v>318.21594313122233</c:v>
                </c:pt>
                <c:pt idx="187">
                  <c:v>324.58026199384676</c:v>
                </c:pt>
                <c:pt idx="188">
                  <c:v>331.07186723372371</c:v>
                </c:pt>
                <c:pt idx="189">
                  <c:v>337.69848234629967</c:v>
                </c:pt>
                <c:pt idx="190">
                  <c:v>344.46430499982569</c:v>
                </c:pt>
                <c:pt idx="191">
                  <c:v>351.37232546915664</c:v>
                </c:pt>
                <c:pt idx="192">
                  <c:v>358.42559902009396</c:v>
                </c:pt>
                <c:pt idx="193">
                  <c:v>365.62724733044007</c:v>
                </c:pt>
                <c:pt idx="194">
                  <c:v>372.980459942219</c:v>
                </c:pt>
                <c:pt idx="195">
                  <c:v>380.48849574574905</c:v>
                </c:pt>
                <c:pt idx="196">
                  <c:v>388.15468449626673</c:v>
                </c:pt>
                <c:pt idx="197">
                  <c:v>395.98242836381661</c:v>
                </c:pt>
                <c:pt idx="198">
                  <c:v>403.97520351713888</c:v>
                </c:pt>
                <c:pt idx="199">
                  <c:v>412.13656174229976</c:v>
                </c:pt>
                <c:pt idx="200">
                  <c:v>420.47013209683041</c:v>
                </c:pt>
                <c:pt idx="201">
                  <c:v>428.97962260015186</c:v>
                </c:pt>
                <c:pt idx="202">
                  <c:v>437.66882196108492</c:v>
                </c:pt>
                <c:pt idx="203">
                  <c:v>446.54160134325895</c:v>
                </c:pt>
                <c:pt idx="204">
                  <c:v>455.60191616925243</c:v>
                </c:pt>
                <c:pt idx="205">
                  <c:v>464.85380796431548</c:v>
                </c:pt>
                <c:pt idx="206">
                  <c:v>474.3014062405457</c:v>
                </c:pt>
                <c:pt idx="207">
                  <c:v>483.94893042240392</c:v>
                </c:pt>
                <c:pt idx="208">
                  <c:v>493.80069181447982</c:v>
                </c:pt>
                <c:pt idx="209">
                  <c:v>503.86109561243438</c:v>
                </c:pt>
                <c:pt idx="210">
                  <c:v>514.13464295806932</c:v>
                </c:pt>
                <c:pt idx="211">
                  <c:v>524.62593303949143</c:v>
                </c:pt>
                <c:pt idx="212">
                  <c:v>535.33966523736365</c:v>
                </c:pt>
                <c:pt idx="213">
                  <c:v>546.28064131825533</c:v>
                </c:pt>
                <c:pt idx="214">
                  <c:v>557.4537676761264</c:v>
                </c:pt>
                <c:pt idx="215">
                  <c:v>568.86405762300262</c:v>
                </c:pt>
                <c:pt idx="216">
                  <c:v>580.51663372992482</c:v>
                </c:pt>
                <c:pt idx="217">
                  <c:v>592.41673021927284</c:v>
                </c:pt>
                <c:pt idx="218">
                  <c:v>604.56969540959801</c:v>
                </c:pt>
                <c:pt idx="219">
                  <c:v>616.98099421411371</c:v>
                </c:pt>
                <c:pt idx="220">
                  <c:v>629.65621069402596</c:v>
                </c:pt>
                <c:pt idx="221">
                  <c:v>642.60105066790686</c:v>
                </c:pt>
                <c:pt idx="222">
                  <c:v>655.82134437834497</c:v>
                </c:pt>
                <c:pt idx="223">
                  <c:v>669.32304921712876</c:v>
                </c:pt>
                <c:pt idx="224">
                  <c:v>683.11225251025098</c:v>
                </c:pt>
                <c:pt idx="225">
                  <c:v>697.19517436404749</c:v>
                </c:pt>
                <c:pt idx="226">
                  <c:v>711.57817057381578</c:v>
                </c:pt>
                <c:pt idx="227">
                  <c:v>726.2677355962843</c:v>
                </c:pt>
                <c:pt idx="228">
                  <c:v>741.27050558733617</c:v>
                </c:pt>
                <c:pt idx="229">
                  <c:v>756.59326150642221</c:v>
                </c:pt>
                <c:pt idx="230">
                  <c:v>772.2429322891287</c:v>
                </c:pt>
                <c:pt idx="231">
                  <c:v>788.22659808939682</c:v>
                </c:pt>
                <c:pt idx="232">
                  <c:v>804.55149359292545</c:v>
                </c:pt>
                <c:pt idx="233">
                  <c:v>821.22501140332122</c:v>
                </c:pt>
                <c:pt idx="234">
                  <c:v>838.2547055025949</c:v>
                </c:pt>
                <c:pt idx="235">
                  <c:v>855.64829478763863</c:v>
                </c:pt>
                <c:pt idx="236">
                  <c:v>873.41366668435194</c:v>
                </c:pt>
                <c:pt idx="237">
                  <c:v>891.55888084112598</c:v>
                </c:pt>
                <c:pt idx="238">
                  <c:v>910.09217290342792</c:v>
                </c:pt>
                <c:pt idx="239">
                  <c:v>929.02195837126874</c:v>
                </c:pt>
                <c:pt idx="240">
                  <c:v>948.35683654137711</c:v>
                </c:pt>
                <c:pt idx="241">
                  <c:v>968.10559453593874</c:v>
                </c:pt>
                <c:pt idx="242">
                  <c:v>988.27721141980646</c:v>
                </c:pt>
                <c:pt idx="243">
                  <c:v>1008.8808624081245</c:v>
                </c:pt>
                <c:pt idx="244">
                  <c:v>1029.925923166353</c:v>
                </c:pt>
                <c:pt idx="245">
                  <c:v>1051.421974204726</c:v>
                </c:pt>
                <c:pt idx="246">
                  <c:v>1073.3788053692185</c:v>
                </c:pt>
                <c:pt idx="247">
                  <c:v>1095.8064204311411</c:v>
                </c:pt>
                <c:pt idx="248">
                  <c:v>1118.715041777532</c:v>
                </c:pt>
                <c:pt idx="249">
                  <c:v>1142.1151152045645</c:v>
                </c:pt>
                <c:pt idx="250">
                  <c:v>1166.0173148162287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6-C047-AB80-29EC72CFAAB4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Output per worker, Zakanda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data!$A$4:$A$254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data!$K$4:$K$254</c:f>
              <c:numCache>
                <c:formatCode>General</c:formatCode>
                <c:ptCount val="251"/>
                <c:pt idx="0">
                  <c:v>5.4</c:v>
                </c:pt>
                <c:pt idx="1">
                  <c:v>5.4540000000000006</c:v>
                </c:pt>
                <c:pt idx="2">
                  <c:v>5.5085400000000009</c:v>
                </c:pt>
                <c:pt idx="3">
                  <c:v>5.5636254000000012</c:v>
                </c:pt>
                <c:pt idx="4">
                  <c:v>5.6192616540000007</c:v>
                </c:pt>
                <c:pt idx="5">
                  <c:v>5.6754542705400013</c:v>
                </c:pt>
                <c:pt idx="6">
                  <c:v>5.7322088132454017</c:v>
                </c:pt>
                <c:pt idx="7">
                  <c:v>5.7895309013778551</c:v>
                </c:pt>
                <c:pt idx="8">
                  <c:v>5.8474262103916335</c:v>
                </c:pt>
                <c:pt idx="9">
                  <c:v>5.9059004724955502</c:v>
                </c:pt>
                <c:pt idx="10">
                  <c:v>5.9649594772205052</c:v>
                </c:pt>
                <c:pt idx="11">
                  <c:v>6.0246090719927103</c:v>
                </c:pt>
                <c:pt idx="12">
                  <c:v>6.0848551627126382</c:v>
                </c:pt>
                <c:pt idx="13">
                  <c:v>6.1457037143397644</c:v>
                </c:pt>
                <c:pt idx="14">
                  <c:v>6.2071607514831619</c:v>
                </c:pt>
                <c:pt idx="15">
                  <c:v>6.2692323589979928</c:v>
                </c:pt>
                <c:pt idx="16">
                  <c:v>6.3319246825879736</c:v>
                </c:pt>
                <c:pt idx="17">
                  <c:v>6.3952439294138532</c:v>
                </c:pt>
                <c:pt idx="18">
                  <c:v>6.4591963687079916</c:v>
                </c:pt>
                <c:pt idx="19">
                  <c:v>6.5237883323950721</c:v>
                </c:pt>
                <c:pt idx="20">
                  <c:v>6.2229692037346318</c:v>
                </c:pt>
                <c:pt idx="21">
                  <c:v>6.3559537774256283</c:v>
                </c:pt>
                <c:pt idx="22">
                  <c:v>6.4916891034853759</c:v>
                </c:pt>
                <c:pt idx="23">
                  <c:v>6.6302311081986041</c:v>
                </c:pt>
                <c:pt idx="24">
                  <c:v>6.7716368454875493</c:v>
                </c:pt>
                <c:pt idx="25">
                  <c:v>6.9159645195558284</c:v>
                </c:pt>
                <c:pt idx="26">
                  <c:v>7.0632735079861071</c:v>
                </c:pt>
                <c:pt idx="27">
                  <c:v>7.2136243853006343</c:v>
                </c:pt>
                <c:pt idx="28">
                  <c:v>7.3670789469939191</c:v>
                </c:pt>
                <c:pt idx="29">
                  <c:v>7.5237002340470029</c:v>
                </c:pt>
                <c:pt idx="30">
                  <c:v>7.6835525579329609</c:v>
                </c:pt>
                <c:pt idx="31">
                  <c:v>7.8467015261234785</c:v>
                </c:pt>
                <c:pt idx="32">
                  <c:v>8.0132140681065174</c:v>
                </c:pt>
                <c:pt idx="33">
                  <c:v>8.183158461925311</c:v>
                </c:pt>
                <c:pt idx="34">
                  <c:v>8.3566043612491434</c:v>
                </c:pt>
                <c:pt idx="35">
                  <c:v>8.5336228229865192</c:v>
                </c:pt>
                <c:pt idx="36">
                  <c:v>8.7142863354516145</c:v>
                </c:pt>
                <c:pt idx="37">
                  <c:v>8.8986688470950703</c:v>
                </c:pt>
                <c:pt idx="38">
                  <c:v>9.0868457958104365</c:v>
                </c:pt>
                <c:pt idx="39">
                  <c:v>9.2788941388277646</c:v>
                </c:pt>
                <c:pt idx="40">
                  <c:v>9.4748923832061358</c:v>
                </c:pt>
                <c:pt idx="41">
                  <c:v>9.6749206169370883</c:v>
                </c:pt>
                <c:pt idx="42">
                  <c:v>9.879060540671194</c:v>
                </c:pt>
                <c:pt idx="43">
                  <c:v>10.087395500080225</c:v>
                </c:pt>
                <c:pt idx="44">
                  <c:v>10.300010518867671</c:v>
                </c:pt>
                <c:pt idx="45">
                  <c:v>10.516992332440561</c:v>
                </c:pt>
                <c:pt idx="46">
                  <c:v>10.738429422255834</c:v>
                </c:pt>
                <c:pt idx="47">
                  <c:v>10.964412050854762</c:v>
                </c:pt>
                <c:pt idx="48">
                  <c:v>11.195032297599191</c:v>
                </c:pt>
                <c:pt idx="49">
                  <c:v>11.430384095123657</c:v>
                </c:pt>
                <c:pt idx="50">
                  <c:v>10.709458056333888</c:v>
                </c:pt>
                <c:pt idx="51">
                  <c:v>11.039339603939966</c:v>
                </c:pt>
                <c:pt idx="52">
                  <c:v>11.377595915573307</c:v>
                </c:pt>
                <c:pt idx="53">
                  <c:v>11.724412375292935</c:v>
                </c:pt>
                <c:pt idx="54">
                  <c:v>12.079978252782691</c:v>
                </c:pt>
                <c:pt idx="55">
                  <c:v>12.444486782865424</c:v>
                </c:pt>
                <c:pt idx="56">
                  <c:v>12.818135246624747</c:v>
                </c:pt>
                <c:pt idx="57">
                  <c:v>13.201125054166763</c:v>
                </c:pt>
                <c:pt idx="58">
                  <c:v>13.593661829054724</c:v>
                </c:pt>
                <c:pt idx="59">
                  <c:v>13.995955494450284</c:v>
                </c:pt>
                <c:pt idx="60">
                  <c:v>14.408220360995728</c:v>
                </c:pt>
                <c:pt idx="61">
                  <c:v>14.830675216472143</c:v>
                </c:pt>
                <c:pt idx="62">
                  <c:v>15.263543417269283</c:v>
                </c:pt>
                <c:pt idx="63">
                  <c:v>15.707052981703587</c:v>
                </c:pt>
                <c:pt idx="64">
                  <c:v>16.161436685221474</c:v>
                </c:pt>
                <c:pt idx="65">
                  <c:v>16.626932157525889</c:v>
                </c:pt>
                <c:pt idx="66">
                  <c:v>17.103781981664707</c:v>
                </c:pt>
                <c:pt idx="67">
                  <c:v>17.592233795120517</c:v>
                </c:pt>
                <c:pt idx="68">
                  <c:v>18.092540392941956</c:v>
                </c:pt>
                <c:pt idx="69">
                  <c:v>18.604959832957697</c:v>
                </c:pt>
                <c:pt idx="70">
                  <c:v>19.129755543114932</c:v>
                </c:pt>
                <c:pt idx="71">
                  <c:v>19.667196430985033</c:v>
                </c:pt>
                <c:pt idx="72">
                  <c:v>20.21755699548001</c:v>
                </c:pt>
                <c:pt idx="73">
                  <c:v>20.781117440824161</c:v>
                </c:pt>
                <c:pt idx="74">
                  <c:v>21.358163792826243</c:v>
                </c:pt>
                <c:pt idx="75">
                  <c:v>21.948988017498408</c:v>
                </c:pt>
                <c:pt idx="76">
                  <c:v>22.553888142069066</c:v>
                </c:pt>
                <c:pt idx="77">
                  <c:v>23.173168378437783</c:v>
                </c:pt>
                <c:pt idx="78">
                  <c:v>23.807139249121235</c:v>
                </c:pt>
                <c:pt idx="79">
                  <c:v>24.456117715740369</c:v>
                </c:pt>
                <c:pt idx="80">
                  <c:v>25.120427310099736</c:v>
                </c:pt>
                <c:pt idx="81">
                  <c:v>25.800398267911071</c:v>
                </c:pt>
                <c:pt idx="82">
                  <c:v>26.49636766521439</c:v>
                </c:pt>
                <c:pt idx="83">
                  <c:v>27.208679557550521</c:v>
                </c:pt>
                <c:pt idx="84">
                  <c:v>27.937685121940639</c:v>
                </c:pt>
                <c:pt idx="85">
                  <c:v>28.68374280172895</c:v>
                </c:pt>
                <c:pt idx="86">
                  <c:v>29.447218454346167</c:v>
                </c:pt>
                <c:pt idx="87">
                  <c:v>30.228485502052404</c:v>
                </c:pt>
                <c:pt idx="88">
                  <c:v>31.027925085719286</c:v>
                </c:pt>
                <c:pt idx="89">
                  <c:v>31.845926221712368</c:v>
                </c:pt>
                <c:pt idx="90">
                  <c:v>32.682885961936101</c:v>
                </c:pt>
                <c:pt idx="91">
                  <c:v>33.53920955710484</c:v>
                </c:pt>
                <c:pt idx="92">
                  <c:v>34.41531062330467</c:v>
                </c:pt>
                <c:pt idx="93">
                  <c:v>35.311611311912159</c:v>
                </c:pt>
                <c:pt idx="94">
                  <c:v>36.228542482937421</c:v>
                </c:pt>
                <c:pt idx="95">
                  <c:v>37.166543881860179</c:v>
                </c:pt>
                <c:pt idx="96">
                  <c:v>38.126064320029109</c:v>
                </c:pt>
                <c:pt idx="97">
                  <c:v>39.10756185869581</c:v>
                </c:pt>
                <c:pt idx="98">
                  <c:v>40.111503996756518</c:v>
                </c:pt>
                <c:pt idx="99">
                  <c:v>41.138367862275928</c:v>
                </c:pt>
                <c:pt idx="100">
                  <c:v>42.188640407868981</c:v>
                </c:pt>
                <c:pt idx="101">
                  <c:v>43.262818610018257</c:v>
                </c:pt>
                <c:pt idx="102">
                  <c:v>44.361409672405728</c:v>
                </c:pt>
                <c:pt idx="103">
                  <c:v>45.484931233339545</c:v>
                </c:pt>
                <c:pt idx="104">
                  <c:v>46.633911577358127</c:v>
                </c:pt>
                <c:pt idx="105">
                  <c:v>47.808889851095294</c:v>
                </c:pt>
                <c:pt idx="106">
                  <c:v>49.010416283491928</c:v>
                </c:pt>
                <c:pt idx="107">
                  <c:v>50.239052410441523</c:v>
                </c:pt>
                <c:pt idx="108">
                  <c:v>51.495371303958429</c:v>
                </c:pt>
                <c:pt idx="109">
                  <c:v>52.779957805959718</c:v>
                </c:pt>
                <c:pt idx="110">
                  <c:v>54.093408766753114</c:v>
                </c:pt>
                <c:pt idx="111">
                  <c:v>55.436333288325471</c:v>
                </c:pt>
                <c:pt idx="112">
                  <c:v>56.809352972528181</c:v>
                </c:pt>
                <c:pt idx="113">
                  <c:v>58.213102174257621</c:v>
                </c:pt>
                <c:pt idx="114">
                  <c:v>59.648228259730992</c:v>
                </c:pt>
                <c:pt idx="115">
                  <c:v>61.115391869959666</c:v>
                </c:pt>
                <c:pt idx="116">
                  <c:v>62.615267189524481</c:v>
                </c:pt>
                <c:pt idx="117">
                  <c:v>64.14854222075914</c:v>
                </c:pt>
                <c:pt idx="118">
                  <c:v>65.715919063450315</c:v>
                </c:pt>
                <c:pt idx="119">
                  <c:v>67.318114200165184</c:v>
                </c:pt>
                <c:pt idx="120">
                  <c:v>68.955858787319144</c:v>
                </c:pt>
                <c:pt idx="121">
                  <c:v>70.629898952098927</c:v>
                </c:pt>
                <c:pt idx="122">
                  <c:v>72.340996095358634</c:v>
                </c:pt>
                <c:pt idx="123">
                  <c:v>74.089927200608273</c:v>
                </c:pt>
                <c:pt idx="124">
                  <c:v>75.877485149217264</c:v>
                </c:pt>
                <c:pt idx="125">
                  <c:v>77.704479041957413</c:v>
                </c:pt>
                <c:pt idx="126">
                  <c:v>79.571734527012438</c:v>
                </c:pt>
                <c:pt idx="127">
                  <c:v>81.480094134584007</c:v>
                </c:pt>
                <c:pt idx="128">
                  <c:v>83.430417618226215</c:v>
                </c:pt>
                <c:pt idx="129">
                  <c:v>85.423582303043744</c:v>
                </c:pt>
                <c:pt idx="130">
                  <c:v>87.460483440891167</c:v>
                </c:pt>
                <c:pt idx="131">
                  <c:v>89.542034572713916</c:v>
                </c:pt>
                <c:pt idx="132">
                  <c:v>91.669167898173981</c:v>
                </c:pt>
                <c:pt idx="133">
                  <c:v>93.842834652706586</c:v>
                </c:pt>
                <c:pt idx="134">
                  <c:v>96.064005492156681</c:v>
                </c:pt>
                <c:pt idx="135">
                  <c:v>98.333670885147384</c:v>
                </c:pt>
                <c:pt idx="136">
                  <c:v>100.65284151333528</c:v>
                </c:pt>
                <c:pt idx="137">
                  <c:v>103.02254867971075</c:v>
                </c:pt>
                <c:pt idx="138">
                  <c:v>105.44384472510487</c:v>
                </c:pt>
                <c:pt idx="139">
                  <c:v>107.91780345306675</c:v>
                </c:pt>
                <c:pt idx="140">
                  <c:v>110.44552056328003</c:v>
                </c:pt>
                <c:pt idx="141">
                  <c:v>113.02811409368896</c:v>
                </c:pt>
                <c:pt idx="142">
                  <c:v>115.66672487150919</c:v>
                </c:pt>
                <c:pt idx="143">
                  <c:v>118.36251697330107</c:v>
                </c:pt>
                <c:pt idx="144">
                  <c:v>121.11667819428719</c:v>
                </c:pt>
                <c:pt idx="145">
                  <c:v>123.93042052709977</c:v>
                </c:pt>
                <c:pt idx="146">
                  <c:v>126.80498065014632</c:v>
                </c:pt>
                <c:pt idx="147">
                  <c:v>129.74162042578718</c:v>
                </c:pt>
                <c:pt idx="148">
                  <c:v>132.74162740852083</c:v>
                </c:pt>
                <c:pt idx="149">
                  <c:v>135.80631536337805</c:v>
                </c:pt>
                <c:pt idx="150">
                  <c:v>138.9370247947295</c:v>
                </c:pt>
                <c:pt idx="151">
                  <c:v>142.13512348571527</c:v>
                </c:pt>
                <c:pt idx="152">
                  <c:v>145.40200704850952</c:v>
                </c:pt>
                <c:pt idx="153">
                  <c:v>148.7390994856371</c:v>
                </c:pt>
                <c:pt idx="154">
                  <c:v>152.14785376256401</c:v>
                </c:pt>
                <c:pt idx="155">
                  <c:v>155.62975239178741</c:v>
                </c:pt>
                <c:pt idx="156">
                  <c:v>159.18630802865553</c:v>
                </c:pt>
                <c:pt idx="157">
                  <c:v>162.81906407915304</c:v>
                </c:pt>
                <c:pt idx="158">
                  <c:v>166.52959531989114</c:v>
                </c:pt>
                <c:pt idx="159">
                  <c:v>170.31950853054727</c:v>
                </c:pt>
                <c:pt idx="160">
                  <c:v>174.1904431390038</c:v>
                </c:pt>
                <c:pt idx="161">
                  <c:v>178.14407187944042</c:v>
                </c:pt>
                <c:pt idx="162">
                  <c:v>182.18210146363927</c:v>
                </c:pt>
                <c:pt idx="163">
                  <c:v>186.30627326576837</c:v>
                </c:pt>
                <c:pt idx="164">
                  <c:v>190.51836402091263</c:v>
                </c:pt>
                <c:pt idx="165">
                  <c:v>194.82018653762853</c:v>
                </c:pt>
                <c:pt idx="166">
                  <c:v>199.2135904248031</c:v>
                </c:pt>
                <c:pt idx="167">
                  <c:v>203.70046283310387</c:v>
                </c:pt>
                <c:pt idx="168">
                  <c:v>208.2827292113125</c:v>
                </c:pt>
                <c:pt idx="169">
                  <c:v>212.96235407783968</c:v>
                </c:pt>
                <c:pt idx="170">
                  <c:v>217.74134180772629</c:v>
                </c:pt>
                <c:pt idx="171">
                  <c:v>222.62173743543991</c:v>
                </c:pt>
                <c:pt idx="172">
                  <c:v>227.60562747378481</c:v>
                </c:pt>
                <c:pt idx="173">
                  <c:v>232.69514074924643</c:v>
                </c:pt>
                <c:pt idx="174">
                  <c:v>237.89244925410125</c:v>
                </c:pt>
                <c:pt idx="175">
                  <c:v>243.19976901562657</c:v>
                </c:pt>
                <c:pt idx="176">
                  <c:v>248.61936098275388</c:v>
                </c:pt>
                <c:pt idx="177">
                  <c:v>254.1535319305145</c:v>
                </c:pt>
                <c:pt idx="178">
                  <c:v>259.80463538263439</c:v>
                </c:pt>
                <c:pt idx="179">
                  <c:v>265.57507255264153</c:v>
                </c:pt>
                <c:pt idx="180">
                  <c:v>271.46729330385671</c:v>
                </c:pt>
                <c:pt idx="181">
                  <c:v>277.48379712864602</c:v>
                </c:pt>
                <c:pt idx="182">
                  <c:v>283.62713414732121</c:v>
                </c:pt>
                <c:pt idx="183">
                  <c:v>289.89990612708095</c:v>
                </c:pt>
                <c:pt idx="184">
                  <c:v>296.30476752139464</c:v>
                </c:pt>
                <c:pt idx="185">
                  <c:v>302.84442653023865</c:v>
                </c:pt>
                <c:pt idx="186">
                  <c:v>309.52164618160214</c:v>
                </c:pt>
                <c:pt idx="187">
                  <c:v>316.33924543468902</c:v>
                </c:pt>
                <c:pt idx="188">
                  <c:v>323.3001003052496</c:v>
                </c:pt>
                <c:pt idx="189">
                  <c:v>330.41270251196511</c:v>
                </c:pt>
                <c:pt idx="190">
                  <c:v>337.68178196722835</c:v>
                </c:pt>
                <c:pt idx="191">
                  <c:v>345.11078117050738</c:v>
                </c:pt>
                <c:pt idx="192">
                  <c:v>352.7032183562585</c:v>
                </c:pt>
                <c:pt idx="193">
                  <c:v>360.4626891600962</c:v>
                </c:pt>
                <c:pt idx="194">
                  <c:v>368.39286832161838</c:v>
                </c:pt>
                <c:pt idx="195">
                  <c:v>376.49751142469398</c:v>
                </c:pt>
                <c:pt idx="196">
                  <c:v>384.7804566760372</c:v>
                </c:pt>
                <c:pt idx="197">
                  <c:v>393.24562672291006</c:v>
                </c:pt>
                <c:pt idx="198">
                  <c:v>401.89703051081403</c:v>
                </c:pt>
                <c:pt idx="199">
                  <c:v>410.73876518205196</c:v>
                </c:pt>
                <c:pt idx="200">
                  <c:v>419.77501801605712</c:v>
                </c:pt>
                <c:pt idx="201">
                  <c:v>429.01006841241042</c:v>
                </c:pt>
                <c:pt idx="202">
                  <c:v>438.44828991748346</c:v>
                </c:pt>
                <c:pt idx="203">
                  <c:v>448.0941522956681</c:v>
                </c:pt>
                <c:pt idx="204">
                  <c:v>457.9522236461728</c:v>
                </c:pt>
                <c:pt idx="205">
                  <c:v>468.02717256638869</c:v>
                </c:pt>
                <c:pt idx="206">
                  <c:v>478.32377036284925</c:v>
                </c:pt>
                <c:pt idx="207">
                  <c:v>488.84689331083194</c:v>
                </c:pt>
                <c:pt idx="208">
                  <c:v>499.60152496367027</c:v>
                </c:pt>
                <c:pt idx="209">
                  <c:v>510.592758512871</c:v>
                </c:pt>
                <c:pt idx="210">
                  <c:v>521.82579920015417</c:v>
                </c:pt>
                <c:pt idx="211">
                  <c:v>533.30596678255756</c:v>
                </c:pt>
                <c:pt idx="212">
                  <c:v>545.03869805177385</c:v>
                </c:pt>
                <c:pt idx="213">
                  <c:v>557.02954940891289</c:v>
                </c:pt>
                <c:pt idx="214">
                  <c:v>569.28419949590898</c:v>
                </c:pt>
                <c:pt idx="215">
                  <c:v>581.80845188481896</c:v>
                </c:pt>
                <c:pt idx="216">
                  <c:v>594.60823782628506</c:v>
                </c:pt>
                <c:pt idx="217">
                  <c:v>607.68961905846334</c:v>
                </c:pt>
                <c:pt idx="218">
                  <c:v>621.05879067774958</c:v>
                </c:pt>
                <c:pt idx="219">
                  <c:v>634.7220840726601</c:v>
                </c:pt>
                <c:pt idx="220">
                  <c:v>648.68596992225855</c:v>
                </c:pt>
                <c:pt idx="221">
                  <c:v>662.95706126054824</c:v>
                </c:pt>
                <c:pt idx="222">
                  <c:v>677.54211660828037</c:v>
                </c:pt>
                <c:pt idx="223">
                  <c:v>692.44804317366254</c:v>
                </c:pt>
                <c:pt idx="224">
                  <c:v>707.68190012348316</c:v>
                </c:pt>
                <c:pt idx="225">
                  <c:v>723.25090192619973</c:v>
                </c:pt>
                <c:pt idx="226">
                  <c:v>739.16242176857622</c:v>
                </c:pt>
                <c:pt idx="227">
                  <c:v>755.42399504748482</c:v>
                </c:pt>
                <c:pt idx="228">
                  <c:v>772.04332293852963</c:v>
                </c:pt>
                <c:pt idx="229">
                  <c:v>789.02827604317724</c:v>
                </c:pt>
                <c:pt idx="230">
                  <c:v>806.3868981161271</c:v>
                </c:pt>
                <c:pt idx="231">
                  <c:v>824.12740987468192</c:v>
                </c:pt>
                <c:pt idx="232">
                  <c:v>842.25821289192504</c:v>
                </c:pt>
                <c:pt idx="233">
                  <c:v>860.7878935755474</c:v>
                </c:pt>
                <c:pt idx="234">
                  <c:v>879.72522723420957</c:v>
                </c:pt>
                <c:pt idx="235">
                  <c:v>899.0791822333623</c:v>
                </c:pt>
                <c:pt idx="236">
                  <c:v>918.8589242424963</c:v>
                </c:pt>
                <c:pt idx="237">
                  <c:v>939.07382057583118</c:v>
                </c:pt>
                <c:pt idx="238">
                  <c:v>959.73344462849946</c:v>
                </c:pt>
                <c:pt idx="239">
                  <c:v>980.84758041032637</c:v>
                </c:pt>
                <c:pt idx="240">
                  <c:v>1002.4262271793535</c:v>
                </c:pt>
                <c:pt idx="241">
                  <c:v>1024.4796041772993</c:v>
                </c:pt>
                <c:pt idx="242">
                  <c:v>1047.0181554691999</c:v>
                </c:pt>
                <c:pt idx="243">
                  <c:v>1070.0525548895225</c:v>
                </c:pt>
                <c:pt idx="244">
                  <c:v>1093.593711097092</c:v>
                </c:pt>
                <c:pt idx="245">
                  <c:v>1117.6527727412281</c:v>
                </c:pt>
                <c:pt idx="246">
                  <c:v>1142.2411337415349</c:v>
                </c:pt>
                <c:pt idx="247">
                  <c:v>1167.3704386838488</c:v>
                </c:pt>
                <c:pt idx="248">
                  <c:v>1193.0525883348935</c:v>
                </c:pt>
                <c:pt idx="249">
                  <c:v>1219.2997452782611</c:v>
                </c:pt>
                <c:pt idx="250">
                  <c:v>1246.1243396743828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6-C047-AB80-29EC72CF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796143"/>
        <c:axId val="777797103"/>
      </c:lineChart>
      <c:catAx>
        <c:axId val="75279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97103"/>
        <c:crosses val="autoZero"/>
        <c:auto val="1"/>
        <c:lblAlgn val="ctr"/>
        <c:lblOffset val="100"/>
        <c:noMultiLvlLbl val="0"/>
      </c:catAx>
      <c:valAx>
        <c:axId val="777797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9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A1DBC8-9F60-7040-838B-27AAE9CB2CEF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31E5CF-9B6B-814F-AA65-169B390751FC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232F84-9F8D-5C42-A983-FAC011443988}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C482-44E6-084A-BD66-8367362DB6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758D4-5B54-DD41-BB12-CCF863A800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84E1D-76E6-9C40-98C5-DEB9B1BA3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41DB-3EAE-0D49-9F3B-AD9D63F3007A}">
  <dimension ref="A1:K254"/>
  <sheetViews>
    <sheetView topLeftCell="B216" workbookViewId="0">
      <selection activeCell="H3" sqref="H3:I254"/>
    </sheetView>
  </sheetViews>
  <sheetFormatPr baseColWidth="10" defaultRowHeight="16" x14ac:dyDescent="0.2"/>
  <cols>
    <col min="2" max="2" width="18.1640625" bestFit="1" customWidth="1"/>
    <col min="3" max="3" width="17.6640625" bestFit="1" customWidth="1"/>
    <col min="4" max="4" width="14.83203125" bestFit="1" customWidth="1"/>
    <col min="5" max="5" width="19.5" bestFit="1" customWidth="1"/>
    <col min="6" max="6" width="18.6640625" bestFit="1" customWidth="1"/>
    <col min="7" max="7" width="13.5" bestFit="1" customWidth="1"/>
    <col min="8" max="8" width="26" bestFit="1" customWidth="1"/>
    <col min="9" max="10" width="25.1640625" bestFit="1" customWidth="1"/>
    <col min="11" max="11" width="24.33203125" bestFit="1" customWidth="1"/>
  </cols>
  <sheetData>
    <row r="1" spans="1:11" x14ac:dyDescent="0.2">
      <c r="A1" t="s">
        <v>7</v>
      </c>
      <c r="B1">
        <v>1</v>
      </c>
    </row>
    <row r="3" spans="1:11" x14ac:dyDescent="0.2">
      <c r="A3" t="s">
        <v>2</v>
      </c>
      <c r="B3" t="s">
        <v>0</v>
      </c>
      <c r="C3" t="s">
        <v>1</v>
      </c>
      <c r="D3" t="s">
        <v>3</v>
      </c>
      <c r="E3" t="s">
        <v>5</v>
      </c>
      <c r="F3" t="s">
        <v>6</v>
      </c>
      <c r="G3" t="s">
        <v>4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">
      <c r="A4">
        <v>0</v>
      </c>
      <c r="B4">
        <v>0.2</v>
      </c>
      <c r="C4">
        <v>0.1</v>
      </c>
      <c r="D4">
        <v>10</v>
      </c>
      <c r="E4">
        <v>10</v>
      </c>
      <c r="F4">
        <v>6</v>
      </c>
      <c r="G4">
        <f>IF(A4&gt;=20,D4*(MAX(E4,F4)/MIN(E4,F4))^(-1/2),D4)</f>
        <v>10</v>
      </c>
      <c r="H4">
        <f>IF(E4&gt;=F4,B4*$B$1/D4,B4*$B$1/G4)</f>
        <v>0.02</v>
      </c>
      <c r="I4">
        <f>IF(F4&gt;=E4,C4*$B$1/D4,C4*$B$1/G4)</f>
        <v>0.01</v>
      </c>
      <c r="J4">
        <f>(1-B4)*E4</f>
        <v>8</v>
      </c>
      <c r="K4">
        <f>(1-C4)*F4</f>
        <v>5.4</v>
      </c>
    </row>
    <row r="5" spans="1:11" x14ac:dyDescent="0.2">
      <c r="A5">
        <v>1</v>
      </c>
      <c r="B5">
        <v>0.2</v>
      </c>
      <c r="C5">
        <v>0.1</v>
      </c>
      <c r="D5">
        <v>10</v>
      </c>
      <c r="E5">
        <f>E4*(1+H4)</f>
        <v>10.199999999999999</v>
      </c>
      <c r="F5">
        <f>F4*(1+I4)</f>
        <v>6.0600000000000005</v>
      </c>
      <c r="G5">
        <f>IF(A5&gt;=20,D5*(MAX(E5,F5)/MIN(E5,F5))^(-1/2),D5)</f>
        <v>10</v>
      </c>
      <c r="H5">
        <f>IF(E5&gt;=F5,B5*$B$1/D5,B5*$B$1/G5)</f>
        <v>0.02</v>
      </c>
      <c r="I5">
        <f>IF(F5&gt;=E5,C5*$B$1/D5,C5*$B$1/G5)</f>
        <v>0.01</v>
      </c>
      <c r="J5">
        <f>(1-B5)*E5</f>
        <v>8.16</v>
      </c>
      <c r="K5">
        <f>(1-C5)*F5</f>
        <v>5.4540000000000006</v>
      </c>
    </row>
    <row r="6" spans="1:11" x14ac:dyDescent="0.2">
      <c r="A6">
        <v>2</v>
      </c>
      <c r="B6">
        <v>0.2</v>
      </c>
      <c r="C6">
        <v>0.1</v>
      </c>
      <c r="D6">
        <v>10</v>
      </c>
      <c r="E6">
        <f t="shared" ref="E6:E69" si="0">E5*(1+H5)</f>
        <v>10.404</v>
      </c>
      <c r="F6">
        <f t="shared" ref="F6:F69" si="1">F5*(1+I5)</f>
        <v>6.1206000000000005</v>
      </c>
      <c r="G6">
        <f t="shared" ref="G6:G69" si="2">IF(A6&gt;=20,D6*(MAX(E6,F6)/MIN(E6,F6))^(-1/2),D6)</f>
        <v>10</v>
      </c>
      <c r="H6">
        <f t="shared" ref="H6:H69" si="3">IF(E6&gt;=F6,B6*$B$1/D6,B6*$B$1/G6)</f>
        <v>0.02</v>
      </c>
      <c r="I6">
        <f t="shared" ref="I6:I69" si="4">IF(F6&gt;=E6,C6*$B$1/D6,C6*$B$1/G6)</f>
        <v>0.01</v>
      </c>
      <c r="J6">
        <f t="shared" ref="J6:J69" si="5">(1-B6)*E6</f>
        <v>8.3231999999999999</v>
      </c>
      <c r="K6">
        <f t="shared" ref="K6:K69" si="6">(1-C6)*F6</f>
        <v>5.5085400000000009</v>
      </c>
    </row>
    <row r="7" spans="1:11" x14ac:dyDescent="0.2">
      <c r="A7">
        <v>3</v>
      </c>
      <c r="B7">
        <v>0.2</v>
      </c>
      <c r="C7">
        <v>0.1</v>
      </c>
      <c r="D7">
        <v>10</v>
      </c>
      <c r="E7">
        <f t="shared" si="0"/>
        <v>10.612080000000001</v>
      </c>
      <c r="F7">
        <f t="shared" si="1"/>
        <v>6.1818060000000008</v>
      </c>
      <c r="G7">
        <f t="shared" si="2"/>
        <v>10</v>
      </c>
      <c r="H7">
        <f t="shared" si="3"/>
        <v>0.02</v>
      </c>
      <c r="I7">
        <f t="shared" si="4"/>
        <v>0.01</v>
      </c>
      <c r="J7">
        <f t="shared" si="5"/>
        <v>8.4896640000000012</v>
      </c>
      <c r="K7">
        <f t="shared" si="6"/>
        <v>5.5636254000000012</v>
      </c>
    </row>
    <row r="8" spans="1:11" x14ac:dyDescent="0.2">
      <c r="A8">
        <v>4</v>
      </c>
      <c r="B8">
        <v>0.2</v>
      </c>
      <c r="C8">
        <v>0.1</v>
      </c>
      <c r="D8">
        <v>10</v>
      </c>
      <c r="E8">
        <f t="shared" si="0"/>
        <v>10.824321600000001</v>
      </c>
      <c r="F8">
        <f t="shared" si="1"/>
        <v>6.243624060000001</v>
      </c>
      <c r="G8">
        <f t="shared" si="2"/>
        <v>10</v>
      </c>
      <c r="H8">
        <f t="shared" si="3"/>
        <v>0.02</v>
      </c>
      <c r="I8">
        <f t="shared" si="4"/>
        <v>0.01</v>
      </c>
      <c r="J8">
        <f t="shared" si="5"/>
        <v>8.6594572800000016</v>
      </c>
      <c r="K8">
        <f t="shared" si="6"/>
        <v>5.6192616540000007</v>
      </c>
    </row>
    <row r="9" spans="1:11" x14ac:dyDescent="0.2">
      <c r="A9">
        <v>5</v>
      </c>
      <c r="B9">
        <v>0.2</v>
      </c>
      <c r="C9">
        <v>0.1</v>
      </c>
      <c r="D9">
        <v>10</v>
      </c>
      <c r="E9">
        <f t="shared" si="0"/>
        <v>11.040808032000001</v>
      </c>
      <c r="F9">
        <f t="shared" si="1"/>
        <v>6.3060603006000013</v>
      </c>
      <c r="G9">
        <f t="shared" si="2"/>
        <v>10</v>
      </c>
      <c r="H9">
        <f t="shared" si="3"/>
        <v>0.02</v>
      </c>
      <c r="I9">
        <f t="shared" si="4"/>
        <v>0.01</v>
      </c>
      <c r="J9">
        <f t="shared" si="5"/>
        <v>8.8326464256000019</v>
      </c>
      <c r="K9">
        <f t="shared" si="6"/>
        <v>5.6754542705400013</v>
      </c>
    </row>
    <row r="10" spans="1:11" x14ac:dyDescent="0.2">
      <c r="A10">
        <v>6</v>
      </c>
      <c r="B10">
        <v>0.2</v>
      </c>
      <c r="C10">
        <v>0.1</v>
      </c>
      <c r="D10">
        <v>10</v>
      </c>
      <c r="E10">
        <f t="shared" si="0"/>
        <v>11.261624192640001</v>
      </c>
      <c r="F10">
        <f t="shared" si="1"/>
        <v>6.3691209036060012</v>
      </c>
      <c r="G10">
        <f t="shared" si="2"/>
        <v>10</v>
      </c>
      <c r="H10">
        <f t="shared" si="3"/>
        <v>0.02</v>
      </c>
      <c r="I10">
        <f t="shared" si="4"/>
        <v>0.01</v>
      </c>
      <c r="J10">
        <f t="shared" si="5"/>
        <v>9.0092993541120006</v>
      </c>
      <c r="K10">
        <f t="shared" si="6"/>
        <v>5.7322088132454017</v>
      </c>
    </row>
    <row r="11" spans="1:11" x14ac:dyDescent="0.2">
      <c r="A11">
        <v>7</v>
      </c>
      <c r="B11">
        <v>0.2</v>
      </c>
      <c r="C11">
        <v>0.1</v>
      </c>
      <c r="D11">
        <v>10</v>
      </c>
      <c r="E11">
        <f t="shared" si="0"/>
        <v>11.486856676492801</v>
      </c>
      <c r="F11">
        <f t="shared" si="1"/>
        <v>6.4328121126420612</v>
      </c>
      <c r="G11">
        <f t="shared" si="2"/>
        <v>10</v>
      </c>
      <c r="H11">
        <f t="shared" si="3"/>
        <v>0.02</v>
      </c>
      <c r="I11">
        <f t="shared" si="4"/>
        <v>0.01</v>
      </c>
      <c r="J11">
        <f t="shared" si="5"/>
        <v>9.1894853411942403</v>
      </c>
      <c r="K11">
        <f t="shared" si="6"/>
        <v>5.7895309013778551</v>
      </c>
    </row>
    <row r="12" spans="1:11" x14ac:dyDescent="0.2">
      <c r="A12">
        <v>8</v>
      </c>
      <c r="B12">
        <v>0.2</v>
      </c>
      <c r="C12">
        <v>0.1</v>
      </c>
      <c r="D12">
        <v>10</v>
      </c>
      <c r="E12">
        <f t="shared" si="0"/>
        <v>11.716593810022657</v>
      </c>
      <c r="F12">
        <f t="shared" si="1"/>
        <v>6.4971402337684818</v>
      </c>
      <c r="G12">
        <f t="shared" si="2"/>
        <v>10</v>
      </c>
      <c r="H12">
        <f t="shared" si="3"/>
        <v>0.02</v>
      </c>
      <c r="I12">
        <f t="shared" si="4"/>
        <v>0.01</v>
      </c>
      <c r="J12">
        <f t="shared" si="5"/>
        <v>9.3732750480181259</v>
      </c>
      <c r="K12">
        <f t="shared" si="6"/>
        <v>5.8474262103916335</v>
      </c>
    </row>
    <row r="13" spans="1:11" x14ac:dyDescent="0.2">
      <c r="A13">
        <v>9</v>
      </c>
      <c r="B13">
        <v>0.2</v>
      </c>
      <c r="C13">
        <v>0.1</v>
      </c>
      <c r="D13">
        <v>10</v>
      </c>
      <c r="E13">
        <f t="shared" si="0"/>
        <v>11.95092568622311</v>
      </c>
      <c r="F13">
        <f t="shared" si="1"/>
        <v>6.5621116361061667</v>
      </c>
      <c r="G13">
        <f t="shared" si="2"/>
        <v>10</v>
      </c>
      <c r="H13">
        <f t="shared" si="3"/>
        <v>0.02</v>
      </c>
      <c r="I13">
        <f t="shared" si="4"/>
        <v>0.01</v>
      </c>
      <c r="J13">
        <f t="shared" si="5"/>
        <v>9.5607405489784885</v>
      </c>
      <c r="K13">
        <f t="shared" si="6"/>
        <v>5.9059004724955502</v>
      </c>
    </row>
    <row r="14" spans="1:11" x14ac:dyDescent="0.2">
      <c r="A14">
        <v>10</v>
      </c>
      <c r="B14">
        <v>0.2</v>
      </c>
      <c r="C14">
        <v>0.1</v>
      </c>
      <c r="D14">
        <v>10</v>
      </c>
      <c r="E14">
        <f t="shared" si="0"/>
        <v>12.189944199947572</v>
      </c>
      <c r="F14">
        <f t="shared" si="1"/>
        <v>6.627732752467228</v>
      </c>
      <c r="G14">
        <f t="shared" si="2"/>
        <v>10</v>
      </c>
      <c r="H14">
        <f t="shared" si="3"/>
        <v>0.02</v>
      </c>
      <c r="I14">
        <f t="shared" si="4"/>
        <v>0.01</v>
      </c>
      <c r="J14">
        <f t="shared" si="5"/>
        <v>9.7519553599580586</v>
      </c>
      <c r="K14">
        <f t="shared" si="6"/>
        <v>5.9649594772205052</v>
      </c>
    </row>
    <row r="15" spans="1:11" x14ac:dyDescent="0.2">
      <c r="A15">
        <v>11</v>
      </c>
      <c r="B15">
        <v>0.2</v>
      </c>
      <c r="C15">
        <v>0.1</v>
      </c>
      <c r="D15">
        <v>10</v>
      </c>
      <c r="E15">
        <f t="shared" si="0"/>
        <v>12.433743083946524</v>
      </c>
      <c r="F15">
        <f t="shared" si="1"/>
        <v>6.6940100799919007</v>
      </c>
      <c r="G15">
        <f t="shared" si="2"/>
        <v>10</v>
      </c>
      <c r="H15">
        <f t="shared" si="3"/>
        <v>0.02</v>
      </c>
      <c r="I15">
        <f t="shared" si="4"/>
        <v>0.01</v>
      </c>
      <c r="J15">
        <f t="shared" si="5"/>
        <v>9.9469944671572197</v>
      </c>
      <c r="K15">
        <f t="shared" si="6"/>
        <v>6.0246090719927103</v>
      </c>
    </row>
    <row r="16" spans="1:11" x14ac:dyDescent="0.2">
      <c r="A16">
        <v>12</v>
      </c>
      <c r="B16">
        <v>0.2</v>
      </c>
      <c r="C16">
        <v>0.1</v>
      </c>
      <c r="D16">
        <v>10</v>
      </c>
      <c r="E16">
        <f t="shared" si="0"/>
        <v>12.682417945625454</v>
      </c>
      <c r="F16">
        <f t="shared" si="1"/>
        <v>6.76095018079182</v>
      </c>
      <c r="G16">
        <f t="shared" si="2"/>
        <v>10</v>
      </c>
      <c r="H16">
        <f t="shared" si="3"/>
        <v>0.02</v>
      </c>
      <c r="I16">
        <f t="shared" si="4"/>
        <v>0.01</v>
      </c>
      <c r="J16">
        <f t="shared" si="5"/>
        <v>10.145934356500364</v>
      </c>
      <c r="K16">
        <f t="shared" si="6"/>
        <v>6.0848551627126382</v>
      </c>
    </row>
    <row r="17" spans="1:11" x14ac:dyDescent="0.2">
      <c r="A17">
        <v>13</v>
      </c>
      <c r="B17">
        <v>0.2</v>
      </c>
      <c r="C17">
        <v>0.1</v>
      </c>
      <c r="D17">
        <v>10</v>
      </c>
      <c r="E17">
        <f t="shared" si="0"/>
        <v>12.936066304537963</v>
      </c>
      <c r="F17">
        <f t="shared" si="1"/>
        <v>6.8285596825997379</v>
      </c>
      <c r="G17">
        <f t="shared" si="2"/>
        <v>10</v>
      </c>
      <c r="H17">
        <f t="shared" si="3"/>
        <v>0.02</v>
      </c>
      <c r="I17">
        <f t="shared" si="4"/>
        <v>0.01</v>
      </c>
      <c r="J17">
        <f t="shared" si="5"/>
        <v>10.348853043630371</v>
      </c>
      <c r="K17">
        <f t="shared" si="6"/>
        <v>6.1457037143397644</v>
      </c>
    </row>
    <row r="18" spans="1:11" x14ac:dyDescent="0.2">
      <c r="A18">
        <v>14</v>
      </c>
      <c r="B18">
        <v>0.2</v>
      </c>
      <c r="C18">
        <v>0.1</v>
      </c>
      <c r="D18">
        <v>10</v>
      </c>
      <c r="E18">
        <f t="shared" si="0"/>
        <v>13.194787630628722</v>
      </c>
      <c r="F18">
        <f t="shared" si="1"/>
        <v>6.8968452794257349</v>
      </c>
      <c r="G18">
        <f t="shared" si="2"/>
        <v>10</v>
      </c>
      <c r="H18">
        <f t="shared" si="3"/>
        <v>0.02</v>
      </c>
      <c r="I18">
        <f t="shared" si="4"/>
        <v>0.01</v>
      </c>
      <c r="J18">
        <f t="shared" si="5"/>
        <v>10.555830104502979</v>
      </c>
      <c r="K18">
        <f t="shared" si="6"/>
        <v>6.2071607514831619</v>
      </c>
    </row>
    <row r="19" spans="1:11" x14ac:dyDescent="0.2">
      <c r="A19">
        <v>15</v>
      </c>
      <c r="B19">
        <v>0.2</v>
      </c>
      <c r="C19">
        <v>0.1</v>
      </c>
      <c r="D19">
        <v>10</v>
      </c>
      <c r="E19">
        <f t="shared" si="0"/>
        <v>13.458683383241297</v>
      </c>
      <c r="F19">
        <f t="shared" si="1"/>
        <v>6.965813732219992</v>
      </c>
      <c r="G19">
        <f t="shared" si="2"/>
        <v>10</v>
      </c>
      <c r="H19">
        <f t="shared" si="3"/>
        <v>0.02</v>
      </c>
      <c r="I19">
        <f t="shared" si="4"/>
        <v>0.01</v>
      </c>
      <c r="J19">
        <f t="shared" si="5"/>
        <v>10.766946706593039</v>
      </c>
      <c r="K19">
        <f t="shared" si="6"/>
        <v>6.2692323589979928</v>
      </c>
    </row>
    <row r="20" spans="1:11" x14ac:dyDescent="0.2">
      <c r="A20">
        <v>16</v>
      </c>
      <c r="B20">
        <v>0.2</v>
      </c>
      <c r="C20">
        <v>0.1</v>
      </c>
      <c r="D20">
        <v>10</v>
      </c>
      <c r="E20">
        <f t="shared" si="0"/>
        <v>13.727857050906124</v>
      </c>
      <c r="F20">
        <f t="shared" si="1"/>
        <v>7.0354718695421923</v>
      </c>
      <c r="G20">
        <f t="shared" si="2"/>
        <v>10</v>
      </c>
      <c r="H20">
        <f t="shared" si="3"/>
        <v>0.02</v>
      </c>
      <c r="I20">
        <f t="shared" si="4"/>
        <v>0.01</v>
      </c>
      <c r="J20">
        <f t="shared" si="5"/>
        <v>10.9822856407249</v>
      </c>
      <c r="K20">
        <f t="shared" si="6"/>
        <v>6.3319246825879736</v>
      </c>
    </row>
    <row r="21" spans="1:11" x14ac:dyDescent="0.2">
      <c r="A21">
        <v>17</v>
      </c>
      <c r="B21">
        <v>0.2</v>
      </c>
      <c r="C21">
        <v>0.1</v>
      </c>
      <c r="D21">
        <v>10</v>
      </c>
      <c r="E21">
        <f t="shared" si="0"/>
        <v>14.002414191924247</v>
      </c>
      <c r="F21">
        <f t="shared" si="1"/>
        <v>7.1058265882376146</v>
      </c>
      <c r="G21">
        <f t="shared" si="2"/>
        <v>10</v>
      </c>
      <c r="H21">
        <f t="shared" si="3"/>
        <v>0.02</v>
      </c>
      <c r="I21">
        <f t="shared" si="4"/>
        <v>0.01</v>
      </c>
      <c r="J21">
        <f t="shared" si="5"/>
        <v>11.201931353539399</v>
      </c>
      <c r="K21">
        <f t="shared" si="6"/>
        <v>6.3952439294138532</v>
      </c>
    </row>
    <row r="22" spans="1:11" x14ac:dyDescent="0.2">
      <c r="A22">
        <v>18</v>
      </c>
      <c r="B22">
        <v>0.2</v>
      </c>
      <c r="C22">
        <v>0.1</v>
      </c>
      <c r="D22">
        <v>10</v>
      </c>
      <c r="E22">
        <f t="shared" si="0"/>
        <v>14.282462475762733</v>
      </c>
      <c r="F22">
        <f t="shared" si="1"/>
        <v>7.176884854119991</v>
      </c>
      <c r="G22">
        <f t="shared" si="2"/>
        <v>10</v>
      </c>
      <c r="H22">
        <f t="shared" si="3"/>
        <v>0.02</v>
      </c>
      <c r="I22">
        <f t="shared" si="4"/>
        <v>0.01</v>
      </c>
      <c r="J22">
        <f t="shared" si="5"/>
        <v>11.425969980610187</v>
      </c>
      <c r="K22">
        <f t="shared" si="6"/>
        <v>6.4591963687079916</v>
      </c>
    </row>
    <row r="23" spans="1:11" x14ac:dyDescent="0.2">
      <c r="A23">
        <v>19</v>
      </c>
      <c r="B23">
        <v>0.2</v>
      </c>
      <c r="C23">
        <v>0.1</v>
      </c>
      <c r="D23">
        <v>10</v>
      </c>
      <c r="E23">
        <f t="shared" si="0"/>
        <v>14.568111725277987</v>
      </c>
      <c r="F23">
        <f t="shared" si="1"/>
        <v>7.2486537026611906</v>
      </c>
      <c r="G23">
        <f t="shared" si="2"/>
        <v>10</v>
      </c>
      <c r="H23">
        <f t="shared" si="3"/>
        <v>0.02</v>
      </c>
      <c r="I23">
        <f t="shared" si="4"/>
        <v>0.01</v>
      </c>
      <c r="J23">
        <f t="shared" si="5"/>
        <v>11.65448938022239</v>
      </c>
      <c r="K23">
        <f t="shared" si="6"/>
        <v>6.5237883323950721</v>
      </c>
    </row>
    <row r="24" spans="1:11" x14ac:dyDescent="0.2">
      <c r="A24">
        <v>20</v>
      </c>
      <c r="B24">
        <v>0.2</v>
      </c>
      <c r="C24">
        <v>0.15</v>
      </c>
      <c r="D24">
        <v>10</v>
      </c>
      <c r="E24">
        <f t="shared" si="0"/>
        <v>14.859473959783546</v>
      </c>
      <c r="F24">
        <f t="shared" si="1"/>
        <v>7.3211402396878027</v>
      </c>
      <c r="G24">
        <f t="shared" si="2"/>
        <v>7.0192004580106868</v>
      </c>
      <c r="H24">
        <f t="shared" si="3"/>
        <v>0.02</v>
      </c>
      <c r="I24">
        <f t="shared" si="4"/>
        <v>2.1369955295807513E-2</v>
      </c>
      <c r="J24">
        <f t="shared" si="5"/>
        <v>11.887579167826837</v>
      </c>
      <c r="K24">
        <f t="shared" si="6"/>
        <v>6.2229692037346318</v>
      </c>
    </row>
    <row r="25" spans="1:11" x14ac:dyDescent="0.2">
      <c r="A25">
        <v>21</v>
      </c>
      <c r="B25">
        <v>0.2</v>
      </c>
      <c r="C25">
        <v>0.15</v>
      </c>
      <c r="D25">
        <v>10</v>
      </c>
      <c r="E25">
        <f t="shared" si="0"/>
        <v>15.156663438979217</v>
      </c>
      <c r="F25">
        <f t="shared" si="1"/>
        <v>7.4775926793242684</v>
      </c>
      <c r="G25">
        <f t="shared" si="2"/>
        <v>7.0239125973306535</v>
      </c>
      <c r="H25">
        <f t="shared" si="3"/>
        <v>0.02</v>
      </c>
      <c r="I25">
        <f t="shared" si="4"/>
        <v>2.1355618812370407E-2</v>
      </c>
      <c r="J25">
        <f t="shared" si="5"/>
        <v>12.125330751183375</v>
      </c>
      <c r="K25">
        <f t="shared" si="6"/>
        <v>6.3559537774256283</v>
      </c>
    </row>
    <row r="26" spans="1:11" x14ac:dyDescent="0.2">
      <c r="A26">
        <v>22</v>
      </c>
      <c r="B26">
        <v>0.2</v>
      </c>
      <c r="C26">
        <v>0.15</v>
      </c>
      <c r="D26">
        <v>10</v>
      </c>
      <c r="E26">
        <f t="shared" si="0"/>
        <v>15.459796707758802</v>
      </c>
      <c r="F26">
        <f t="shared" si="1"/>
        <v>7.6372812982180891</v>
      </c>
      <c r="G26">
        <f t="shared" si="2"/>
        <v>7.0285785710868325</v>
      </c>
      <c r="H26">
        <f t="shared" si="3"/>
        <v>0.02</v>
      </c>
      <c r="I26">
        <f t="shared" si="4"/>
        <v>2.1341441727214756E-2</v>
      </c>
      <c r="J26">
        <f t="shared" si="5"/>
        <v>12.367837366207041</v>
      </c>
      <c r="K26">
        <f t="shared" si="6"/>
        <v>6.4916891034853759</v>
      </c>
    </row>
    <row r="27" spans="1:11" x14ac:dyDescent="0.2">
      <c r="A27">
        <v>23</v>
      </c>
      <c r="B27">
        <v>0.2</v>
      </c>
      <c r="C27">
        <v>0.15</v>
      </c>
      <c r="D27">
        <v>10</v>
      </c>
      <c r="E27">
        <f t="shared" si="0"/>
        <v>15.768992641913979</v>
      </c>
      <c r="F27">
        <f t="shared" si="1"/>
        <v>7.8002718919983582</v>
      </c>
      <c r="G27">
        <f t="shared" si="2"/>
        <v>7.03319883122977</v>
      </c>
      <c r="H27">
        <f t="shared" si="3"/>
        <v>0.02</v>
      </c>
      <c r="I27">
        <f t="shared" si="4"/>
        <v>2.1327422073431156E-2</v>
      </c>
      <c r="J27">
        <f t="shared" si="5"/>
        <v>12.615194113531183</v>
      </c>
      <c r="K27">
        <f t="shared" si="6"/>
        <v>6.6302311081986041</v>
      </c>
    </row>
    <row r="28" spans="1:11" x14ac:dyDescent="0.2">
      <c r="A28">
        <v>24</v>
      </c>
      <c r="B28">
        <v>0.2</v>
      </c>
      <c r="C28">
        <v>0.15</v>
      </c>
      <c r="D28">
        <v>10</v>
      </c>
      <c r="E28">
        <f t="shared" si="0"/>
        <v>16.084372494752259</v>
      </c>
      <c r="F28">
        <f t="shared" si="1"/>
        <v>7.9666315829265288</v>
      </c>
      <c r="G28">
        <f t="shared" si="2"/>
        <v>7.0377738252928213</v>
      </c>
      <c r="H28">
        <f t="shared" si="3"/>
        <v>0.02</v>
      </c>
      <c r="I28">
        <f t="shared" si="4"/>
        <v>2.1313557912435319E-2</v>
      </c>
      <c r="J28">
        <f t="shared" si="5"/>
        <v>12.867497995801807</v>
      </c>
      <c r="K28">
        <f t="shared" si="6"/>
        <v>6.7716368454875493</v>
      </c>
    </row>
    <row r="29" spans="1:11" x14ac:dyDescent="0.2">
      <c r="A29">
        <v>25</v>
      </c>
      <c r="B29">
        <v>0.2</v>
      </c>
      <c r="C29">
        <v>0.15</v>
      </c>
      <c r="D29">
        <v>10</v>
      </c>
      <c r="E29">
        <f t="shared" si="0"/>
        <v>16.406059944647303</v>
      </c>
      <c r="F29">
        <f t="shared" si="1"/>
        <v>8.1364288465362691</v>
      </c>
      <c r="G29">
        <f t="shared" si="2"/>
        <v>7.0423039964351535</v>
      </c>
      <c r="H29">
        <f t="shared" si="3"/>
        <v>0.02</v>
      </c>
      <c r="I29">
        <f t="shared" si="4"/>
        <v>2.1299847333476469E-2</v>
      </c>
      <c r="J29">
        <f t="shared" si="5"/>
        <v>13.124847955717843</v>
      </c>
      <c r="K29">
        <f t="shared" si="6"/>
        <v>6.9159645195558284</v>
      </c>
    </row>
    <row r="30" spans="1:11" x14ac:dyDescent="0.2">
      <c r="A30">
        <v>26</v>
      </c>
      <c r="B30">
        <v>0.2</v>
      </c>
      <c r="C30">
        <v>0.15</v>
      </c>
      <c r="D30">
        <v>10</v>
      </c>
      <c r="E30">
        <f t="shared" si="0"/>
        <v>16.734181143540251</v>
      </c>
      <c r="F30">
        <f t="shared" si="1"/>
        <v>8.3097335388071851</v>
      </c>
      <c r="G30">
        <f t="shared" si="2"/>
        <v>7.0467897834843507</v>
      </c>
      <c r="H30">
        <f t="shared" si="3"/>
        <v>0.02</v>
      </c>
      <c r="I30">
        <f t="shared" si="4"/>
        <v>2.1286288453155913E-2</v>
      </c>
      <c r="J30">
        <f t="shared" si="5"/>
        <v>13.387344914832202</v>
      </c>
      <c r="K30">
        <f t="shared" si="6"/>
        <v>7.0632735079861071</v>
      </c>
    </row>
    <row r="31" spans="1:11" x14ac:dyDescent="0.2">
      <c r="A31">
        <v>27</v>
      </c>
      <c r="B31">
        <v>0.2</v>
      </c>
      <c r="C31">
        <v>0.15</v>
      </c>
      <c r="D31">
        <v>10</v>
      </c>
      <c r="E31">
        <f t="shared" si="0"/>
        <v>17.068864766411057</v>
      </c>
      <c r="F31">
        <f t="shared" si="1"/>
        <v>8.4866169238830995</v>
      </c>
      <c r="G31">
        <f t="shared" si="2"/>
        <v>7.0512316209785864</v>
      </c>
      <c r="H31">
        <f t="shared" si="3"/>
        <v>0.02</v>
      </c>
      <c r="I31">
        <f t="shared" si="4"/>
        <v>2.1272879414955686E-2</v>
      </c>
      <c r="J31">
        <f t="shared" si="5"/>
        <v>13.655091813128847</v>
      </c>
      <c r="K31">
        <f t="shared" si="6"/>
        <v>7.2136243853006343</v>
      </c>
    </row>
    <row r="32" spans="1:11" x14ac:dyDescent="0.2">
      <c r="A32">
        <v>28</v>
      </c>
      <c r="B32">
        <v>0.2</v>
      </c>
      <c r="C32">
        <v>0.15</v>
      </c>
      <c r="D32">
        <v>10</v>
      </c>
      <c r="E32">
        <f t="shared" si="0"/>
        <v>17.410242061739279</v>
      </c>
      <c r="F32">
        <f t="shared" si="1"/>
        <v>8.6671517023457874</v>
      </c>
      <c r="G32">
        <f t="shared" si="2"/>
        <v>7.0556299392084068</v>
      </c>
      <c r="H32">
        <f t="shared" si="3"/>
        <v>0.02</v>
      </c>
      <c r="I32">
        <f t="shared" si="4"/>
        <v>2.1259618388776914E-2</v>
      </c>
      <c r="J32">
        <f t="shared" si="5"/>
        <v>13.928193649391424</v>
      </c>
      <c r="K32">
        <f t="shared" si="6"/>
        <v>7.3670789469939191</v>
      </c>
    </row>
    <row r="33" spans="1:11" x14ac:dyDescent="0.2">
      <c r="A33">
        <v>29</v>
      </c>
      <c r="B33">
        <v>0.2</v>
      </c>
      <c r="C33">
        <v>0.15</v>
      </c>
      <c r="D33">
        <v>10</v>
      </c>
      <c r="E33">
        <f t="shared" si="0"/>
        <v>17.758446902974065</v>
      </c>
      <c r="F33">
        <f t="shared" si="1"/>
        <v>8.8514120400552976</v>
      </c>
      <c r="G33">
        <f t="shared" si="2"/>
        <v>7.0599851642580926</v>
      </c>
      <c r="H33">
        <f t="shared" si="3"/>
        <v>0.02</v>
      </c>
      <c r="I33">
        <f t="shared" si="4"/>
        <v>2.1246503570487733E-2</v>
      </c>
      <c r="J33">
        <f t="shared" si="5"/>
        <v>14.206757522379252</v>
      </c>
      <c r="K33">
        <f t="shared" si="6"/>
        <v>7.5237002340470029</v>
      </c>
    </row>
    <row r="34" spans="1:11" x14ac:dyDescent="0.2">
      <c r="A34">
        <v>30</v>
      </c>
      <c r="B34">
        <v>0.2</v>
      </c>
      <c r="C34">
        <v>0.15</v>
      </c>
      <c r="D34">
        <v>10</v>
      </c>
      <c r="E34">
        <f t="shared" si="0"/>
        <v>18.113615841033546</v>
      </c>
      <c r="F34">
        <f t="shared" si="1"/>
        <v>9.0394735975681897</v>
      </c>
      <c r="G34">
        <f t="shared" si="2"/>
        <v>7.0642977180466504</v>
      </c>
      <c r="H34">
        <f t="shared" si="3"/>
        <v>0.02</v>
      </c>
      <c r="I34">
        <f t="shared" si="4"/>
        <v>2.1233533181480423E-2</v>
      </c>
      <c r="J34">
        <f t="shared" si="5"/>
        <v>14.490892672826838</v>
      </c>
      <c r="K34">
        <f t="shared" si="6"/>
        <v>7.6835525579329609</v>
      </c>
    </row>
    <row r="35" spans="1:11" x14ac:dyDescent="0.2">
      <c r="A35">
        <v>31</v>
      </c>
      <c r="B35">
        <v>0.2</v>
      </c>
      <c r="C35">
        <v>0.15</v>
      </c>
      <c r="D35">
        <v>10</v>
      </c>
      <c r="E35">
        <f t="shared" si="0"/>
        <v>18.475888157854218</v>
      </c>
      <c r="F35">
        <f t="shared" si="1"/>
        <v>9.2314135601452687</v>
      </c>
      <c r="G35">
        <f t="shared" si="2"/>
        <v>7.0685680183683663</v>
      </c>
      <c r="H35">
        <f t="shared" si="3"/>
        <v>0.02</v>
      </c>
      <c r="I35">
        <f t="shared" si="4"/>
        <v>2.122070546823774E-2</v>
      </c>
      <c r="J35">
        <f t="shared" si="5"/>
        <v>14.780710526283375</v>
      </c>
      <c r="K35">
        <f t="shared" si="6"/>
        <v>7.8467015261234785</v>
      </c>
    </row>
    <row r="36" spans="1:11" x14ac:dyDescent="0.2">
      <c r="A36">
        <v>32</v>
      </c>
      <c r="B36">
        <v>0.2</v>
      </c>
      <c r="C36">
        <v>0.15</v>
      </c>
      <c r="D36">
        <v>10</v>
      </c>
      <c r="E36">
        <f t="shared" si="0"/>
        <v>18.845405921011302</v>
      </c>
      <c r="F36">
        <f t="shared" si="1"/>
        <v>9.427310668360608</v>
      </c>
      <c r="G36">
        <f t="shared" si="2"/>
        <v>7.0727964789330127</v>
      </c>
      <c r="H36">
        <f t="shared" si="3"/>
        <v>0.02</v>
      </c>
      <c r="I36">
        <f t="shared" si="4"/>
        <v>2.1208018701907944E-2</v>
      </c>
      <c r="J36">
        <f t="shared" si="5"/>
        <v>15.076324736809042</v>
      </c>
      <c r="K36">
        <f t="shared" si="6"/>
        <v>8.0132140681065174</v>
      </c>
    </row>
    <row r="37" spans="1:11" x14ac:dyDescent="0.2">
      <c r="A37">
        <v>33</v>
      </c>
      <c r="B37">
        <v>0.2</v>
      </c>
      <c r="C37">
        <v>0.15</v>
      </c>
      <c r="D37">
        <v>10</v>
      </c>
      <c r="E37">
        <f t="shared" si="0"/>
        <v>19.222314039431527</v>
      </c>
      <c r="F37">
        <f t="shared" si="1"/>
        <v>9.6272452493238951</v>
      </c>
      <c r="G37">
        <f t="shared" si="2"/>
        <v>7.0769835094056255</v>
      </c>
      <c r="H37">
        <f t="shared" si="3"/>
        <v>0.02</v>
      </c>
      <c r="I37">
        <f t="shared" si="4"/>
        <v>2.1195471177888621E-2</v>
      </c>
      <c r="J37">
        <f t="shared" si="5"/>
        <v>15.377851231545222</v>
      </c>
      <c r="K37">
        <f t="shared" si="6"/>
        <v>8.183158461925311</v>
      </c>
    </row>
    <row r="38" spans="1:11" x14ac:dyDescent="0.2">
      <c r="A38">
        <v>34</v>
      </c>
      <c r="B38">
        <v>0.2</v>
      </c>
      <c r="C38">
        <v>0.15</v>
      </c>
      <c r="D38">
        <v>10</v>
      </c>
      <c r="E38">
        <f t="shared" si="0"/>
        <v>19.606760320220157</v>
      </c>
      <c r="F38">
        <f t="shared" si="1"/>
        <v>9.8312992485284045</v>
      </c>
      <c r="G38">
        <f t="shared" si="2"/>
        <v>7.081129515445939</v>
      </c>
      <c r="H38">
        <f t="shared" si="3"/>
        <v>0.02</v>
      </c>
      <c r="I38">
        <f t="shared" si="4"/>
        <v>2.1183061215418773E-2</v>
      </c>
      <c r="J38">
        <f t="shared" si="5"/>
        <v>15.685408256176126</v>
      </c>
      <c r="K38">
        <f t="shared" si="6"/>
        <v>8.3566043612491434</v>
      </c>
    </row>
    <row r="39" spans="1:11" x14ac:dyDescent="0.2">
      <c r="A39">
        <v>35</v>
      </c>
      <c r="B39">
        <v>0.2</v>
      </c>
      <c r="C39">
        <v>0.15</v>
      </c>
      <c r="D39">
        <v>10</v>
      </c>
      <c r="E39">
        <f t="shared" si="0"/>
        <v>19.998895526624562</v>
      </c>
      <c r="F39">
        <f t="shared" si="1"/>
        <v>10.039556262337081</v>
      </c>
      <c r="G39">
        <f t="shared" si="2"/>
        <v>7.0852348987473901</v>
      </c>
      <c r="H39">
        <f t="shared" si="3"/>
        <v>0.02</v>
      </c>
      <c r="I39">
        <f t="shared" si="4"/>
        <v>2.1170787157179325E-2</v>
      </c>
      <c r="J39">
        <f t="shared" si="5"/>
        <v>15.99911642129965</v>
      </c>
      <c r="K39">
        <f t="shared" si="6"/>
        <v>8.5336228229865192</v>
      </c>
    </row>
    <row r="40" spans="1:11" x14ac:dyDescent="0.2">
      <c r="A40">
        <v>36</v>
      </c>
      <c r="B40">
        <v>0.2</v>
      </c>
      <c r="C40">
        <v>0.15</v>
      </c>
      <c r="D40">
        <v>10</v>
      </c>
      <c r="E40">
        <f t="shared" si="0"/>
        <v>20.398873437157054</v>
      </c>
      <c r="F40">
        <f t="shared" si="1"/>
        <v>10.252101571119546</v>
      </c>
      <c r="G40">
        <f t="shared" si="2"/>
        <v>7.0893000570757998</v>
      </c>
      <c r="H40">
        <f t="shared" si="3"/>
        <v>0.02</v>
      </c>
      <c r="I40">
        <f t="shared" si="4"/>
        <v>2.1158647368901481E-2</v>
      </c>
      <c r="J40">
        <f t="shared" si="5"/>
        <v>16.319098749725644</v>
      </c>
      <c r="K40">
        <f t="shared" si="6"/>
        <v>8.7142863354516145</v>
      </c>
    </row>
    <row r="41" spans="1:11" x14ac:dyDescent="0.2">
      <c r="A41">
        <v>37</v>
      </c>
      <c r="B41">
        <v>0.2</v>
      </c>
      <c r="C41">
        <v>0.15</v>
      </c>
      <c r="D41">
        <v>10</v>
      </c>
      <c r="E41">
        <f t="shared" si="0"/>
        <v>20.806850905900195</v>
      </c>
      <c r="F41">
        <f t="shared" si="1"/>
        <v>10.469022173053025</v>
      </c>
      <c r="G41">
        <f t="shared" si="2"/>
        <v>7.0933253843076347</v>
      </c>
      <c r="H41">
        <f t="shared" si="3"/>
        <v>0.02</v>
      </c>
      <c r="I41">
        <f t="shared" si="4"/>
        <v>2.1146640238983088E-2</v>
      </c>
      <c r="J41">
        <f t="shared" si="5"/>
        <v>16.645480724720155</v>
      </c>
      <c r="K41">
        <f t="shared" si="6"/>
        <v>8.8986688470950703</v>
      </c>
    </row>
    <row r="42" spans="1:11" x14ac:dyDescent="0.2">
      <c r="A42">
        <v>38</v>
      </c>
      <c r="B42">
        <v>0.2</v>
      </c>
      <c r="C42">
        <v>0.15</v>
      </c>
      <c r="D42">
        <v>10</v>
      </c>
      <c r="E42">
        <f t="shared" si="0"/>
        <v>21.222987924018199</v>
      </c>
      <c r="F42">
        <f t="shared" si="1"/>
        <v>10.690406818600515</v>
      </c>
      <c r="G42">
        <f t="shared" si="2"/>
        <v>7.0973112704679222</v>
      </c>
      <c r="H42">
        <f t="shared" si="3"/>
        <v>0.02</v>
      </c>
      <c r="I42">
        <f t="shared" si="4"/>
        <v>2.113476417811256E-2</v>
      </c>
      <c r="J42">
        <f t="shared" si="5"/>
        <v>16.97839033921456</v>
      </c>
      <c r="K42">
        <f t="shared" si="6"/>
        <v>9.0868457958104365</v>
      </c>
    </row>
    <row r="43" spans="1:11" x14ac:dyDescent="0.2">
      <c r="A43">
        <v>39</v>
      </c>
      <c r="B43">
        <v>0.2</v>
      </c>
      <c r="C43">
        <v>0.15</v>
      </c>
      <c r="D43">
        <v>10</v>
      </c>
      <c r="E43">
        <f t="shared" si="0"/>
        <v>21.647447682498562</v>
      </c>
      <c r="F43">
        <f t="shared" si="1"/>
        <v>10.916346045679724</v>
      </c>
      <c r="G43">
        <f t="shared" si="2"/>
        <v>7.1012581017677938</v>
      </c>
      <c r="H43">
        <f t="shared" si="3"/>
        <v>0.02</v>
      </c>
      <c r="I43">
        <f t="shared" si="4"/>
        <v>2.1123017618900355E-2</v>
      </c>
      <c r="J43">
        <f t="shared" si="5"/>
        <v>17.317958145998851</v>
      </c>
      <c r="K43">
        <f t="shared" si="6"/>
        <v>9.2788941388277646</v>
      </c>
    </row>
    <row r="44" spans="1:11" x14ac:dyDescent="0.2">
      <c r="A44">
        <v>40</v>
      </c>
      <c r="B44">
        <v>0.2</v>
      </c>
      <c r="C44">
        <v>0.15</v>
      </c>
      <c r="D44">
        <v>10</v>
      </c>
      <c r="E44">
        <f t="shared" si="0"/>
        <v>22.080396636148535</v>
      </c>
      <c r="F44">
        <f t="shared" si="1"/>
        <v>11.14693221553663</v>
      </c>
      <c r="G44">
        <f t="shared" si="2"/>
        <v>7.105166260641667</v>
      </c>
      <c r="H44">
        <f t="shared" si="3"/>
        <v>0.02</v>
      </c>
      <c r="I44">
        <f t="shared" si="4"/>
        <v>2.1111399015517691E-2</v>
      </c>
      <c r="J44">
        <f t="shared" si="5"/>
        <v>17.664317308918829</v>
      </c>
      <c r="K44">
        <f t="shared" si="6"/>
        <v>9.4748923832061358</v>
      </c>
    </row>
    <row r="45" spans="1:11" x14ac:dyDescent="0.2">
      <c r="A45">
        <v>41</v>
      </c>
      <c r="B45">
        <v>0.2</v>
      </c>
      <c r="C45">
        <v>0.15</v>
      </c>
      <c r="D45">
        <v>10</v>
      </c>
      <c r="E45">
        <f t="shared" si="0"/>
        <v>22.522004568871505</v>
      </c>
      <c r="F45">
        <f t="shared" si="1"/>
        <v>11.382259549337752</v>
      </c>
      <c r="G45">
        <f t="shared" si="2"/>
        <v>7.1090361257840629</v>
      </c>
      <c r="H45">
        <f t="shared" si="3"/>
        <v>0.02</v>
      </c>
      <c r="I45">
        <f t="shared" si="4"/>
        <v>2.109990684334247E-2</v>
      </c>
      <c r="J45">
        <f t="shared" si="5"/>
        <v>18.017603655097204</v>
      </c>
      <c r="K45">
        <f t="shared" si="6"/>
        <v>9.6749206169370883</v>
      </c>
    </row>
    <row r="46" spans="1:11" x14ac:dyDescent="0.2">
      <c r="A46">
        <v>42</v>
      </c>
      <c r="B46">
        <v>0.2</v>
      </c>
      <c r="C46">
        <v>0.15</v>
      </c>
      <c r="D46">
        <v>10</v>
      </c>
      <c r="E46">
        <f t="shared" si="0"/>
        <v>22.972444660248936</v>
      </c>
      <c r="F46">
        <f t="shared" si="1"/>
        <v>11.622424165495522</v>
      </c>
      <c r="G46">
        <f t="shared" si="2"/>
        <v>7.1128680721860702</v>
      </c>
      <c r="H46">
        <f t="shared" si="3"/>
        <v>0.02</v>
      </c>
      <c r="I46">
        <f t="shared" si="4"/>
        <v>2.1088539598612149E-2</v>
      </c>
      <c r="J46">
        <f t="shared" si="5"/>
        <v>18.377955728199151</v>
      </c>
      <c r="K46">
        <f t="shared" si="6"/>
        <v>9.879060540671194</v>
      </c>
    </row>
    <row r="47" spans="1:11" x14ac:dyDescent="0.2">
      <c r="A47">
        <v>43</v>
      </c>
      <c r="B47">
        <v>0.2</v>
      </c>
      <c r="C47">
        <v>0.15</v>
      </c>
      <c r="D47">
        <v>10</v>
      </c>
      <c r="E47">
        <f t="shared" si="0"/>
        <v>23.431893553453914</v>
      </c>
      <c r="F47">
        <f t="shared" si="1"/>
        <v>11.867524117741441</v>
      </c>
      <c r="G47">
        <f t="shared" si="2"/>
        <v>7.1166624711714608</v>
      </c>
      <c r="H47">
        <f t="shared" si="3"/>
        <v>0.02</v>
      </c>
      <c r="I47">
        <f t="shared" si="4"/>
        <v>2.107729579808339E-2</v>
      </c>
      <c r="J47">
        <f t="shared" si="5"/>
        <v>18.745514842763132</v>
      </c>
      <c r="K47">
        <f t="shared" si="6"/>
        <v>10.087395500080225</v>
      </c>
    </row>
    <row r="48" spans="1:11" x14ac:dyDescent="0.2">
      <c r="A48">
        <v>44</v>
      </c>
      <c r="B48">
        <v>0.2</v>
      </c>
      <c r="C48">
        <v>0.15</v>
      </c>
      <c r="D48">
        <v>10</v>
      </c>
      <c r="E48">
        <f t="shared" si="0"/>
        <v>23.900531424522992</v>
      </c>
      <c r="F48">
        <f t="shared" si="1"/>
        <v>12.117659433961967</v>
      </c>
      <c r="G48">
        <f t="shared" si="2"/>
        <v>7.1204196904324446</v>
      </c>
      <c r="H48">
        <f t="shared" si="3"/>
        <v>0.02</v>
      </c>
      <c r="I48">
        <f t="shared" si="4"/>
        <v>2.1066173978698442E-2</v>
      </c>
      <c r="J48">
        <f t="shared" si="5"/>
        <v>19.120425139618394</v>
      </c>
      <c r="K48">
        <f t="shared" si="6"/>
        <v>10.300010518867671</v>
      </c>
    </row>
    <row r="49" spans="1:11" x14ac:dyDescent="0.2">
      <c r="A49">
        <v>45</v>
      </c>
      <c r="B49">
        <v>0.2</v>
      </c>
      <c r="C49">
        <v>0.15</v>
      </c>
      <c r="D49">
        <v>10</v>
      </c>
      <c r="E49">
        <f t="shared" si="0"/>
        <v>24.378542053013451</v>
      </c>
      <c r="F49">
        <f t="shared" si="1"/>
        <v>12.372932155812425</v>
      </c>
      <c r="G49">
        <f t="shared" si="2"/>
        <v>7.1241400940650799</v>
      </c>
      <c r="H49">
        <f t="shared" si="3"/>
        <v>0.02</v>
      </c>
      <c r="I49">
        <f t="shared" si="4"/>
        <v>2.1055172697257984E-2</v>
      </c>
      <c r="J49">
        <f t="shared" si="5"/>
        <v>19.502833642410764</v>
      </c>
      <c r="K49">
        <f t="shared" si="6"/>
        <v>10.516992332440561</v>
      </c>
    </row>
    <row r="50" spans="1:11" x14ac:dyDescent="0.2">
      <c r="A50">
        <v>46</v>
      </c>
      <c r="B50">
        <v>0.2</v>
      </c>
      <c r="C50">
        <v>0.15</v>
      </c>
      <c r="D50">
        <v>10</v>
      </c>
      <c r="E50">
        <f t="shared" si="0"/>
        <v>24.866112894073719</v>
      </c>
      <c r="F50">
        <f t="shared" si="1"/>
        <v>12.633446379124511</v>
      </c>
      <c r="G50">
        <f t="shared" si="2"/>
        <v>7.1278240426043613</v>
      </c>
      <c r="H50">
        <f t="shared" si="3"/>
        <v>0.02</v>
      </c>
      <c r="I50">
        <f t="shared" si="4"/>
        <v>2.1044290530100273E-2</v>
      </c>
      <c r="J50">
        <f t="shared" si="5"/>
        <v>19.892890315258978</v>
      </c>
      <c r="K50">
        <f t="shared" si="6"/>
        <v>10.738429422255834</v>
      </c>
    </row>
    <row r="51" spans="1:11" x14ac:dyDescent="0.2">
      <c r="A51">
        <v>47</v>
      </c>
      <c r="B51">
        <v>0.2</v>
      </c>
      <c r="C51">
        <v>0.15</v>
      </c>
      <c r="D51">
        <v>10</v>
      </c>
      <c r="E51">
        <f t="shared" si="0"/>
        <v>25.363435151955194</v>
      </c>
      <c r="F51">
        <f t="shared" si="1"/>
        <v>12.89930829512325</v>
      </c>
      <c r="G51">
        <f t="shared" si="2"/>
        <v>7.1314718930589391</v>
      </c>
      <c r="H51">
        <f t="shared" si="3"/>
        <v>0.02</v>
      </c>
      <c r="I51">
        <f t="shared" si="4"/>
        <v>2.1033526072786597E-2</v>
      </c>
      <c r="J51">
        <f t="shared" si="5"/>
        <v>20.290748121564157</v>
      </c>
      <c r="K51">
        <f t="shared" si="6"/>
        <v>10.964412050854762</v>
      </c>
    </row>
    <row r="52" spans="1:11" x14ac:dyDescent="0.2">
      <c r="A52">
        <v>48</v>
      </c>
      <c r="B52">
        <v>0.2</v>
      </c>
      <c r="C52">
        <v>0.15</v>
      </c>
      <c r="D52">
        <v>10</v>
      </c>
      <c r="E52">
        <f t="shared" si="0"/>
        <v>25.8707038549943</v>
      </c>
      <c r="F52">
        <f t="shared" si="1"/>
        <v>13.170626232469637</v>
      </c>
      <c r="G52">
        <f t="shared" si="2"/>
        <v>7.1350839989455146</v>
      </c>
      <c r="H52">
        <f t="shared" si="3"/>
        <v>0.02</v>
      </c>
      <c r="I52">
        <f t="shared" si="4"/>
        <v>2.1022877939792763E-2</v>
      </c>
      <c r="J52">
        <f t="shared" si="5"/>
        <v>20.696563083995443</v>
      </c>
      <c r="K52">
        <f t="shared" si="6"/>
        <v>11.195032297599191</v>
      </c>
    </row>
    <row r="53" spans="1:11" x14ac:dyDescent="0.2">
      <c r="A53">
        <v>49</v>
      </c>
      <c r="B53">
        <v>0.2</v>
      </c>
      <c r="C53">
        <v>0.15</v>
      </c>
      <c r="D53">
        <v>10</v>
      </c>
      <c r="E53">
        <f t="shared" si="0"/>
        <v>26.388117932094186</v>
      </c>
      <c r="F53">
        <f t="shared" si="1"/>
        <v>13.447510700145479</v>
      </c>
      <c r="G53">
        <f t="shared" si="2"/>
        <v>7.1386607103229096</v>
      </c>
      <c r="H53">
        <f t="shared" si="3"/>
        <v>0.02</v>
      </c>
      <c r="I53">
        <f t="shared" si="4"/>
        <v>2.1012344764206464E-2</v>
      </c>
      <c r="J53">
        <f t="shared" si="5"/>
        <v>21.110494345675349</v>
      </c>
      <c r="K53">
        <f t="shared" si="6"/>
        <v>11.430384095123657</v>
      </c>
    </row>
    <row r="54" spans="1:11" x14ac:dyDescent="0.2">
      <c r="A54">
        <v>50</v>
      </c>
      <c r="B54">
        <v>0.2</v>
      </c>
      <c r="C54">
        <v>0.22</v>
      </c>
      <c r="D54">
        <v>10</v>
      </c>
      <c r="E54">
        <f t="shared" si="0"/>
        <v>26.915880290736069</v>
      </c>
      <c r="F54">
        <f t="shared" si="1"/>
        <v>13.730074431197291</v>
      </c>
      <c r="G54">
        <f t="shared" si="2"/>
        <v>7.1422023738257909</v>
      </c>
      <c r="H54">
        <f t="shared" si="3"/>
        <v>0.02</v>
      </c>
      <c r="I54">
        <f t="shared" si="4"/>
        <v>3.0802823622898105E-2</v>
      </c>
      <c r="J54">
        <f t="shared" si="5"/>
        <v>21.532704232588856</v>
      </c>
      <c r="K54">
        <f t="shared" si="6"/>
        <v>10.709458056333888</v>
      </c>
    </row>
    <row r="55" spans="1:11" x14ac:dyDescent="0.2">
      <c r="A55">
        <v>51</v>
      </c>
      <c r="B55">
        <v>0.2</v>
      </c>
      <c r="C55">
        <v>0.22</v>
      </c>
      <c r="D55">
        <v>10</v>
      </c>
      <c r="E55">
        <f t="shared" si="0"/>
        <v>27.454197896550792</v>
      </c>
      <c r="F55">
        <f t="shared" si="1"/>
        <v>14.152999492230725</v>
      </c>
      <c r="G55">
        <f t="shared" si="2"/>
        <v>7.1799243039679901</v>
      </c>
      <c r="H55">
        <f t="shared" si="3"/>
        <v>0.02</v>
      </c>
      <c r="I55">
        <f t="shared" si="4"/>
        <v>3.0640991560094422E-2</v>
      </c>
      <c r="J55">
        <f t="shared" si="5"/>
        <v>21.963358317240633</v>
      </c>
      <c r="K55">
        <f t="shared" si="6"/>
        <v>11.039339603939966</v>
      </c>
    </row>
    <row r="56" spans="1:11" x14ac:dyDescent="0.2">
      <c r="A56">
        <v>52</v>
      </c>
      <c r="B56">
        <v>0.2</v>
      </c>
      <c r="C56">
        <v>0.22</v>
      </c>
      <c r="D56">
        <v>10</v>
      </c>
      <c r="E56">
        <f t="shared" si="0"/>
        <v>28.003281854481809</v>
      </c>
      <c r="F56">
        <f t="shared" si="1"/>
        <v>14.586661430222188</v>
      </c>
      <c r="G56">
        <f t="shared" si="2"/>
        <v>7.2172788553624523</v>
      </c>
      <c r="H56">
        <f t="shared" si="3"/>
        <v>0.02</v>
      </c>
      <c r="I56">
        <f t="shared" si="4"/>
        <v>3.0482402635245216E-2</v>
      </c>
      <c r="J56">
        <f t="shared" si="5"/>
        <v>22.402625483585449</v>
      </c>
      <c r="K56">
        <f t="shared" si="6"/>
        <v>11.377595915573307</v>
      </c>
    </row>
    <row r="57" spans="1:11" x14ac:dyDescent="0.2">
      <c r="A57">
        <v>53</v>
      </c>
      <c r="B57">
        <v>0.2</v>
      </c>
      <c r="C57">
        <v>0.22</v>
      </c>
      <c r="D57">
        <v>10</v>
      </c>
      <c r="E57">
        <f t="shared" si="0"/>
        <v>28.563347491571445</v>
      </c>
      <c r="F57">
        <f t="shared" si="1"/>
        <v>15.031297917042224</v>
      </c>
      <c r="G57">
        <f t="shared" si="2"/>
        <v>7.2542695625756473</v>
      </c>
      <c r="H57">
        <f t="shared" si="3"/>
        <v>0.02</v>
      </c>
      <c r="I57">
        <f t="shared" si="4"/>
        <v>3.032696787764369E-2</v>
      </c>
      <c r="J57">
        <f t="shared" si="5"/>
        <v>22.850677993257158</v>
      </c>
      <c r="K57">
        <f t="shared" si="6"/>
        <v>11.724412375292935</v>
      </c>
    </row>
    <row r="58" spans="1:11" x14ac:dyDescent="0.2">
      <c r="A58">
        <v>54</v>
      </c>
      <c r="B58">
        <v>0.2</v>
      </c>
      <c r="C58">
        <v>0.22</v>
      </c>
      <c r="D58">
        <v>10</v>
      </c>
      <c r="E58">
        <f t="shared" si="0"/>
        <v>29.134614441402874</v>
      </c>
      <c r="F58">
        <f t="shared" si="1"/>
        <v>15.487151606131656</v>
      </c>
      <c r="G58">
        <f t="shared" si="2"/>
        <v>7.2908999276615107</v>
      </c>
      <c r="H58">
        <f t="shared" si="3"/>
        <v>0.02</v>
      </c>
      <c r="I58">
        <f t="shared" si="4"/>
        <v>3.0174601514598345E-2</v>
      </c>
      <c r="J58">
        <f t="shared" si="5"/>
        <v>23.3076915531223</v>
      </c>
      <c r="K58">
        <f t="shared" si="6"/>
        <v>12.079978252782691</v>
      </c>
    </row>
    <row r="59" spans="1:11" x14ac:dyDescent="0.2">
      <c r="A59">
        <v>55</v>
      </c>
      <c r="B59">
        <v>0.2</v>
      </c>
      <c r="C59">
        <v>0.22</v>
      </c>
      <c r="D59">
        <v>10</v>
      </c>
      <c r="E59">
        <f t="shared" si="0"/>
        <v>29.717306730230931</v>
      </c>
      <c r="F59">
        <f t="shared" si="1"/>
        <v>15.95447023444285</v>
      </c>
      <c r="G59">
        <f t="shared" si="2"/>
        <v>7.3271734203994381</v>
      </c>
      <c r="H59">
        <f t="shared" si="3"/>
        <v>0.02</v>
      </c>
      <c r="I59">
        <f t="shared" si="4"/>
        <v>3.0025220829017416E-2</v>
      </c>
      <c r="J59">
        <f t="shared" si="5"/>
        <v>23.773845384184746</v>
      </c>
      <c r="K59">
        <f t="shared" si="6"/>
        <v>12.444486782865424</v>
      </c>
    </row>
    <row r="60" spans="1:11" x14ac:dyDescent="0.2">
      <c r="A60">
        <v>56</v>
      </c>
      <c r="B60">
        <v>0.2</v>
      </c>
      <c r="C60">
        <v>0.22</v>
      </c>
      <c r="D60">
        <v>10</v>
      </c>
      <c r="E60">
        <f t="shared" si="0"/>
        <v>30.311652864835551</v>
      </c>
      <c r="F60">
        <f t="shared" si="1"/>
        <v>16.433506726441983</v>
      </c>
      <c r="G60">
        <f t="shared" si="2"/>
        <v>7.3630934785335569</v>
      </c>
      <c r="H60">
        <f t="shared" si="3"/>
        <v>0.02</v>
      </c>
      <c r="I60">
        <f t="shared" si="4"/>
        <v>2.9878746024533085E-2</v>
      </c>
      <c r="J60">
        <f t="shared" si="5"/>
        <v>24.249322291868442</v>
      </c>
      <c r="K60">
        <f t="shared" si="6"/>
        <v>12.818135246624747</v>
      </c>
    </row>
    <row r="61" spans="1:11" x14ac:dyDescent="0.2">
      <c r="A61">
        <v>57</v>
      </c>
      <c r="B61">
        <v>0.2</v>
      </c>
      <c r="C61">
        <v>0.22</v>
      </c>
      <c r="D61">
        <v>10</v>
      </c>
      <c r="E61">
        <f t="shared" si="0"/>
        <v>30.917885922132264</v>
      </c>
      <c r="F61">
        <f t="shared" si="1"/>
        <v>16.924519300213799</v>
      </c>
      <c r="G61">
        <f t="shared" si="2"/>
        <v>7.3986635080130982</v>
      </c>
      <c r="H61">
        <f t="shared" si="3"/>
        <v>0.02</v>
      </c>
      <c r="I61">
        <f t="shared" si="4"/>
        <v>2.9735100097704095E-2</v>
      </c>
      <c r="J61">
        <f t="shared" si="5"/>
        <v>24.734308737705813</v>
      </c>
      <c r="K61">
        <f t="shared" si="6"/>
        <v>13.201125054166763</v>
      </c>
    </row>
    <row r="62" spans="1:11" x14ac:dyDescent="0.2">
      <c r="A62">
        <v>58</v>
      </c>
      <c r="B62">
        <v>0.2</v>
      </c>
      <c r="C62">
        <v>0.22</v>
      </c>
      <c r="D62">
        <v>10</v>
      </c>
      <c r="E62">
        <f t="shared" si="0"/>
        <v>31.536243640574909</v>
      </c>
      <c r="F62">
        <f t="shared" si="1"/>
        <v>17.427771575711184</v>
      </c>
      <c r="G62">
        <f t="shared" si="2"/>
        <v>7.43388688323365</v>
      </c>
      <c r="H62">
        <f t="shared" si="3"/>
        <v>0.02</v>
      </c>
      <c r="I62">
        <f t="shared" si="4"/>
        <v>2.9594208716867465E-2</v>
      </c>
      <c r="J62">
        <f t="shared" si="5"/>
        <v>25.228994912459928</v>
      </c>
      <c r="K62">
        <f t="shared" si="6"/>
        <v>13.593661829054724</v>
      </c>
    </row>
    <row r="63" spans="1:11" x14ac:dyDescent="0.2">
      <c r="A63">
        <v>59</v>
      </c>
      <c r="B63">
        <v>0.2</v>
      </c>
      <c r="C63">
        <v>0.22</v>
      </c>
      <c r="D63">
        <v>10</v>
      </c>
      <c r="E63">
        <f t="shared" si="0"/>
        <v>32.166968513386408</v>
      </c>
      <c r="F63">
        <f t="shared" si="1"/>
        <v>17.943532685192672</v>
      </c>
      <c r="G63">
        <f t="shared" si="2"/>
        <v>7.4687669472791383</v>
      </c>
      <c r="H63">
        <f t="shared" si="3"/>
        <v>0.02</v>
      </c>
      <c r="I63">
        <f t="shared" si="4"/>
        <v>2.9456000107239349E-2</v>
      </c>
      <c r="J63">
        <f t="shared" si="5"/>
        <v>25.733574810709129</v>
      </c>
      <c r="K63">
        <f t="shared" si="6"/>
        <v>13.995955494450284</v>
      </c>
    </row>
    <row r="64" spans="1:11" x14ac:dyDescent="0.2">
      <c r="A64">
        <v>60</v>
      </c>
      <c r="B64">
        <v>0.2</v>
      </c>
      <c r="C64">
        <v>0.22</v>
      </c>
      <c r="D64">
        <v>10</v>
      </c>
      <c r="E64">
        <f t="shared" si="0"/>
        <v>32.81030788365414</v>
      </c>
      <c r="F64">
        <f t="shared" si="1"/>
        <v>18.472077385891957</v>
      </c>
      <c r="G64">
        <f t="shared" si="2"/>
        <v>7.5033070121643588</v>
      </c>
      <c r="H64">
        <f t="shared" si="3"/>
        <v>0.02</v>
      </c>
      <c r="I64">
        <f t="shared" si="4"/>
        <v>2.932040494189243E-2</v>
      </c>
      <c r="J64">
        <f t="shared" si="5"/>
        <v>26.248246306923313</v>
      </c>
      <c r="K64">
        <f t="shared" si="6"/>
        <v>14.408220360995728</v>
      </c>
    </row>
    <row r="65" spans="1:11" x14ac:dyDescent="0.2">
      <c r="A65">
        <v>61</v>
      </c>
      <c r="B65">
        <v>0.2</v>
      </c>
      <c r="C65">
        <v>0.22</v>
      </c>
      <c r="D65">
        <v>10</v>
      </c>
      <c r="E65">
        <f t="shared" si="0"/>
        <v>33.466514041327223</v>
      </c>
      <c r="F65">
        <f t="shared" si="1"/>
        <v>19.013686174964285</v>
      </c>
      <c r="G65">
        <f t="shared" si="2"/>
        <v>7.5375103590779133</v>
      </c>
      <c r="H65">
        <f t="shared" si="3"/>
        <v>0.02</v>
      </c>
      <c r="I65">
        <f t="shared" si="4"/>
        <v>2.9187356238262373E-2</v>
      </c>
      <c r="J65">
        <f t="shared" si="5"/>
        <v>26.77321123306178</v>
      </c>
      <c r="K65">
        <f t="shared" si="6"/>
        <v>14.830675216472143</v>
      </c>
    </row>
    <row r="66" spans="1:11" x14ac:dyDescent="0.2">
      <c r="A66">
        <v>62</v>
      </c>
      <c r="B66">
        <v>0.2</v>
      </c>
      <c r="C66">
        <v>0.22</v>
      </c>
      <c r="D66">
        <v>10</v>
      </c>
      <c r="E66">
        <f t="shared" si="0"/>
        <v>34.135844322153766</v>
      </c>
      <c r="F66">
        <f t="shared" si="1"/>
        <v>19.56864540675549</v>
      </c>
      <c r="G66">
        <f t="shared" si="2"/>
        <v>7.5713802386253892</v>
      </c>
      <c r="H66">
        <f t="shared" si="3"/>
        <v>0.02</v>
      </c>
      <c r="I66">
        <f t="shared" si="4"/>
        <v>2.9056789259859148E-2</v>
      </c>
      <c r="J66">
        <f t="shared" si="5"/>
        <v>27.308675457723012</v>
      </c>
      <c r="K66">
        <f t="shared" si="6"/>
        <v>15.263543417269283</v>
      </c>
    </row>
    <row r="67" spans="1:11" x14ac:dyDescent="0.2">
      <c r="A67">
        <v>63</v>
      </c>
      <c r="B67">
        <v>0.2</v>
      </c>
      <c r="C67">
        <v>0.22</v>
      </c>
      <c r="D67">
        <v>10</v>
      </c>
      <c r="E67">
        <f t="shared" si="0"/>
        <v>34.81856120859684</v>
      </c>
      <c r="F67">
        <f t="shared" si="1"/>
        <v>20.137247412440495</v>
      </c>
      <c r="G67">
        <f t="shared" si="2"/>
        <v>7.6049198710726671</v>
      </c>
      <c r="H67">
        <f t="shared" si="3"/>
        <v>0.02</v>
      </c>
      <c r="I67">
        <f t="shared" si="4"/>
        <v>2.8928641422880527E-2</v>
      </c>
      <c r="J67">
        <f t="shared" si="5"/>
        <v>27.854848966877473</v>
      </c>
      <c r="K67">
        <f t="shared" si="6"/>
        <v>15.707052981703587</v>
      </c>
    </row>
    <row r="68" spans="1:11" x14ac:dyDescent="0.2">
      <c r="A68">
        <v>64</v>
      </c>
      <c r="B68">
        <v>0.2</v>
      </c>
      <c r="C68">
        <v>0.22</v>
      </c>
      <c r="D68">
        <v>10</v>
      </c>
      <c r="E68">
        <f t="shared" si="0"/>
        <v>35.514932432768781</v>
      </c>
      <c r="F68">
        <f t="shared" si="1"/>
        <v>20.719790622078811</v>
      </c>
      <c r="G68">
        <f t="shared" si="2"/>
        <v>7.6381324465892249</v>
      </c>
      <c r="H68">
        <f t="shared" si="3"/>
        <v>0.02</v>
      </c>
      <c r="I68">
        <f t="shared" si="4"/>
        <v>2.8802852207445034E-2</v>
      </c>
      <c r="J68">
        <f t="shared" si="5"/>
        <v>28.411945946215027</v>
      </c>
      <c r="K68">
        <f t="shared" si="6"/>
        <v>16.161436685221474</v>
      </c>
    </row>
    <row r="69" spans="1:11" x14ac:dyDescent="0.2">
      <c r="A69">
        <v>65</v>
      </c>
      <c r="B69">
        <v>0.2</v>
      </c>
      <c r="C69">
        <v>0.22</v>
      </c>
      <c r="D69">
        <v>10</v>
      </c>
      <c r="E69">
        <f t="shared" si="0"/>
        <v>36.225231081424155</v>
      </c>
      <c r="F69">
        <f t="shared" si="1"/>
        <v>21.316579689135754</v>
      </c>
      <c r="G69">
        <f t="shared" si="2"/>
        <v>7.6710211254913148</v>
      </c>
      <c r="H69">
        <f t="shared" si="3"/>
        <v>0.02</v>
      </c>
      <c r="I69">
        <f t="shared" si="4"/>
        <v>2.8679363073180093E-2</v>
      </c>
      <c r="J69">
        <f t="shared" si="5"/>
        <v>28.980184865139325</v>
      </c>
      <c r="K69">
        <f t="shared" si="6"/>
        <v>16.626932157525889</v>
      </c>
    </row>
    <row r="70" spans="1:11" x14ac:dyDescent="0.2">
      <c r="A70">
        <v>66</v>
      </c>
      <c r="B70">
        <v>0.2</v>
      </c>
      <c r="C70">
        <v>0.22</v>
      </c>
      <c r="D70">
        <v>10</v>
      </c>
      <c r="E70">
        <f t="shared" ref="E70:E133" si="7">E69*(1+H69)</f>
        <v>36.949735703052639</v>
      </c>
      <c r="F70">
        <f t="shared" ref="F70:F133" si="8">F69*(1+I69)</f>
        <v>21.927925617518856</v>
      </c>
      <c r="G70">
        <f t="shared" ref="G70:G133" si="9">IF(A70&gt;=20,D70*(MAX(E70,F70)/MIN(E70,F70))^(-1/2),D70)</f>
        <v>7.7035890384849104</v>
      </c>
      <c r="H70">
        <f t="shared" ref="H70:H133" si="10">IF(E70&gt;=F70,B70*$B$1/D70,B70*$B$1/G70)</f>
        <v>0.02</v>
      </c>
      <c r="I70">
        <f t="shared" ref="I70:I133" si="11">IF(F70&gt;=E70,C70*$B$1/D70,C70*$B$1/G70)</f>
        <v>2.8558117378918245E-2</v>
      </c>
      <c r="J70">
        <f t="shared" ref="J70:J133" si="12">(1-B70)*E70</f>
        <v>29.559788562442112</v>
      </c>
      <c r="K70">
        <f t="shared" ref="K70:K133" si="13">(1-C70)*F70</f>
        <v>17.103781981664707</v>
      </c>
    </row>
    <row r="71" spans="1:11" x14ac:dyDescent="0.2">
      <c r="A71">
        <v>67</v>
      </c>
      <c r="B71">
        <v>0.2</v>
      </c>
      <c r="C71">
        <v>0.22</v>
      </c>
      <c r="D71">
        <v>10</v>
      </c>
      <c r="E71">
        <f t="shared" si="7"/>
        <v>37.688730417113689</v>
      </c>
      <c r="F71">
        <f t="shared" si="8"/>
        <v>22.554145891180148</v>
      </c>
      <c r="G71">
        <f t="shared" si="9"/>
        <v>7.7358392869083108</v>
      </c>
      <c r="H71">
        <f t="shared" si="10"/>
        <v>0.02</v>
      </c>
      <c r="I71">
        <f t="shared" si="11"/>
        <v>2.8439060306270237E-2</v>
      </c>
      <c r="J71">
        <f t="shared" si="12"/>
        <v>30.150984333690953</v>
      </c>
      <c r="K71">
        <f t="shared" si="13"/>
        <v>17.592233795120517</v>
      </c>
    </row>
    <row r="72" spans="1:11" x14ac:dyDescent="0.2">
      <c r="A72">
        <v>68</v>
      </c>
      <c r="B72">
        <v>0.2</v>
      </c>
      <c r="C72">
        <v>0.22</v>
      </c>
      <c r="D72">
        <v>10</v>
      </c>
      <c r="E72">
        <f t="shared" si="7"/>
        <v>38.442505025455965</v>
      </c>
      <c r="F72">
        <f t="shared" si="8"/>
        <v>23.195564606335839</v>
      </c>
      <c r="G72">
        <f t="shared" si="9"/>
        <v>7.7677749429743326</v>
      </c>
      <c r="H72">
        <f t="shared" si="10"/>
        <v>0.02</v>
      </c>
      <c r="I72">
        <f t="shared" si="11"/>
        <v>2.8322138786858381E-2</v>
      </c>
      <c r="J72">
        <f t="shared" si="12"/>
        <v>30.754004020364775</v>
      </c>
      <c r="K72">
        <f t="shared" si="13"/>
        <v>18.092540392941956</v>
      </c>
    </row>
    <row r="73" spans="1:11" x14ac:dyDescent="0.2">
      <c r="A73">
        <v>69</v>
      </c>
      <c r="B73">
        <v>0.2</v>
      </c>
      <c r="C73">
        <v>0.22</v>
      </c>
      <c r="D73">
        <v>10</v>
      </c>
      <c r="E73">
        <f t="shared" si="7"/>
        <v>39.211355125965085</v>
      </c>
      <c r="F73">
        <f t="shared" si="8"/>
        <v>23.852512606356022</v>
      </c>
      <c r="G73">
        <f t="shared" si="9"/>
        <v>7.7993990500119743</v>
      </c>
      <c r="H73">
        <f t="shared" si="10"/>
        <v>0.02</v>
      </c>
      <c r="I73">
        <f t="shared" si="11"/>
        <v>2.8207301433007488E-2</v>
      </c>
      <c r="J73">
        <f t="shared" si="12"/>
        <v>31.369084100772071</v>
      </c>
      <c r="K73">
        <f t="shared" si="13"/>
        <v>18.604959832957697</v>
      </c>
    </row>
    <row r="74" spans="1:11" x14ac:dyDescent="0.2">
      <c r="A74">
        <v>70</v>
      </c>
      <c r="B74">
        <v>0.2</v>
      </c>
      <c r="C74">
        <v>0.22</v>
      </c>
      <c r="D74">
        <v>10</v>
      </c>
      <c r="E74">
        <f t="shared" si="7"/>
        <v>39.995582228484388</v>
      </c>
      <c r="F74">
        <f t="shared" si="8"/>
        <v>24.525327619378118</v>
      </c>
      <c r="G74">
        <f t="shared" si="9"/>
        <v>7.8307146227074718</v>
      </c>
      <c r="H74">
        <f t="shared" si="10"/>
        <v>0.02</v>
      </c>
      <c r="I74">
        <f t="shared" si="11"/>
        <v>2.8094498471703332E-2</v>
      </c>
      <c r="J74">
        <f t="shared" si="12"/>
        <v>31.99646578278751</v>
      </c>
      <c r="K74">
        <f t="shared" si="13"/>
        <v>19.129755543114932</v>
      </c>
    </row>
    <row r="75" spans="1:11" x14ac:dyDescent="0.2">
      <c r="A75">
        <v>71</v>
      </c>
      <c r="B75">
        <v>0.2</v>
      </c>
      <c r="C75">
        <v>0.22</v>
      </c>
      <c r="D75">
        <v>10</v>
      </c>
      <c r="E75">
        <f t="shared" si="7"/>
        <v>40.795493873054077</v>
      </c>
      <c r="F75">
        <f t="shared" si="8"/>
        <v>25.214354398698759</v>
      </c>
      <c r="G75">
        <f t="shared" si="9"/>
        <v>7.8617246473446869</v>
      </c>
      <c r="H75">
        <f t="shared" si="10"/>
        <v>0.02</v>
      </c>
      <c r="I75">
        <f t="shared" si="11"/>
        <v>2.7983681681640355E-2</v>
      </c>
      <c r="J75">
        <f t="shared" si="12"/>
        <v>32.636395098443266</v>
      </c>
      <c r="K75">
        <f t="shared" si="13"/>
        <v>19.667196430985033</v>
      </c>
    </row>
    <row r="76" spans="1:11" x14ac:dyDescent="0.2">
      <c r="A76">
        <v>72</v>
      </c>
      <c r="B76">
        <v>0.2</v>
      </c>
      <c r="C76">
        <v>0.22</v>
      </c>
      <c r="D76">
        <v>10</v>
      </c>
      <c r="E76">
        <f t="shared" si="7"/>
        <v>41.611403750515159</v>
      </c>
      <c r="F76">
        <f t="shared" si="8"/>
        <v>25.919944866000012</v>
      </c>
      <c r="G76">
        <f t="shared" si="9"/>
        <v>7.8924320820447349</v>
      </c>
      <c r="H76">
        <f t="shared" si="10"/>
        <v>0.02</v>
      </c>
      <c r="I76">
        <f t="shared" si="11"/>
        <v>2.7874804333191477E-2</v>
      </c>
      <c r="J76">
        <f t="shared" si="12"/>
        <v>33.289123000412125</v>
      </c>
      <c r="K76">
        <f t="shared" si="13"/>
        <v>20.21755699548001</v>
      </c>
    </row>
    <row r="77" spans="1:11" x14ac:dyDescent="0.2">
      <c r="A77">
        <v>73</v>
      </c>
      <c r="B77">
        <v>0.2</v>
      </c>
      <c r="C77">
        <v>0.22</v>
      </c>
      <c r="D77">
        <v>10</v>
      </c>
      <c r="E77">
        <f t="shared" si="7"/>
        <v>42.443631825525465</v>
      </c>
      <c r="F77">
        <f t="shared" si="8"/>
        <v>26.642458257466874</v>
      </c>
      <c r="G77">
        <f t="shared" si="9"/>
        <v>7.9228398570048055</v>
      </c>
      <c r="H77">
        <f t="shared" si="10"/>
        <v>0.02</v>
      </c>
      <c r="I77">
        <f t="shared" si="11"/>
        <v>2.7767821131142997E-2</v>
      </c>
      <c r="J77">
        <f t="shared" si="12"/>
        <v>33.95490546042037</v>
      </c>
      <c r="K77">
        <f t="shared" si="13"/>
        <v>20.781117440824161</v>
      </c>
    </row>
    <row r="78" spans="1:11" x14ac:dyDescent="0.2">
      <c r="A78">
        <v>74</v>
      </c>
      <c r="B78">
        <v>0.2</v>
      </c>
      <c r="C78">
        <v>0.22</v>
      </c>
      <c r="D78">
        <v>10</v>
      </c>
      <c r="E78">
        <f t="shared" si="7"/>
        <v>43.292504462035971</v>
      </c>
      <c r="F78">
        <f t="shared" si="8"/>
        <v>27.382261272854159</v>
      </c>
      <c r="G78">
        <f t="shared" si="9"/>
        <v>7.9529508747361</v>
      </c>
      <c r="H78">
        <f t="shared" si="10"/>
        <v>0.02</v>
      </c>
      <c r="I78">
        <f t="shared" si="11"/>
        <v>2.7662688160047282E-2</v>
      </c>
      <c r="J78">
        <f t="shared" si="12"/>
        <v>34.634003569628781</v>
      </c>
      <c r="K78">
        <f t="shared" si="13"/>
        <v>21.358163792826243</v>
      </c>
    </row>
    <row r="79" spans="1:11" x14ac:dyDescent="0.2">
      <c r="A79">
        <v>75</v>
      </c>
      <c r="B79">
        <v>0.2</v>
      </c>
      <c r="C79">
        <v>0.22</v>
      </c>
      <c r="D79">
        <v>10</v>
      </c>
      <c r="E79">
        <f t="shared" si="7"/>
        <v>44.158354551276695</v>
      </c>
      <c r="F79">
        <f t="shared" si="8"/>
        <v>28.13972822756206</v>
      </c>
      <c r="G79">
        <f t="shared" si="9"/>
        <v>7.982768010300811</v>
      </c>
      <c r="H79">
        <f t="shared" si="10"/>
        <v>0.02</v>
      </c>
      <c r="I79">
        <f t="shared" si="11"/>
        <v>2.7559362832054773E-2</v>
      </c>
      <c r="J79">
        <f t="shared" si="12"/>
        <v>35.326683641021354</v>
      </c>
      <c r="K79">
        <f t="shared" si="13"/>
        <v>21.948988017498408</v>
      </c>
    </row>
    <row r="80" spans="1:11" x14ac:dyDescent="0.2">
      <c r="A80">
        <v>76</v>
      </c>
      <c r="B80">
        <v>0.2</v>
      </c>
      <c r="C80">
        <v>0.22</v>
      </c>
      <c r="D80">
        <v>10</v>
      </c>
      <c r="E80">
        <f t="shared" si="7"/>
        <v>45.041521642302229</v>
      </c>
      <c r="F80">
        <f t="shared" si="8"/>
        <v>28.915241207780856</v>
      </c>
      <c r="G80">
        <f t="shared" si="9"/>
        <v>8.012294111548151</v>
      </c>
      <c r="H80">
        <f t="shared" si="10"/>
        <v>0.02</v>
      </c>
      <c r="I80">
        <f t="shared" si="11"/>
        <v>2.7457803837094938E-2</v>
      </c>
      <c r="J80">
        <f t="shared" si="12"/>
        <v>36.033217313841782</v>
      </c>
      <c r="K80">
        <f t="shared" si="13"/>
        <v>22.553888142069066</v>
      </c>
    </row>
    <row r="81" spans="1:11" x14ac:dyDescent="0.2">
      <c r="A81">
        <v>77</v>
      </c>
      <c r="B81">
        <v>0.2</v>
      </c>
      <c r="C81">
        <v>0.22</v>
      </c>
      <c r="D81">
        <v>10</v>
      </c>
      <c r="E81">
        <f t="shared" si="7"/>
        <v>45.942352075148271</v>
      </c>
      <c r="F81">
        <f t="shared" si="8"/>
        <v>29.709190228766388</v>
      </c>
      <c r="G81">
        <f t="shared" si="9"/>
        <v>8.0415319993492886</v>
      </c>
      <c r="H81">
        <f t="shared" si="10"/>
        <v>0.02</v>
      </c>
      <c r="I81">
        <f t="shared" si="11"/>
        <v>2.7357971095284102E-2</v>
      </c>
      <c r="J81">
        <f t="shared" si="12"/>
        <v>36.753881660118616</v>
      </c>
      <c r="K81">
        <f t="shared" si="13"/>
        <v>23.173168378437783</v>
      </c>
    </row>
    <row r="82" spans="1:11" x14ac:dyDescent="0.2">
      <c r="A82">
        <v>78</v>
      </c>
      <c r="B82">
        <v>0.2</v>
      </c>
      <c r="C82">
        <v>0.22</v>
      </c>
      <c r="D82">
        <v>10</v>
      </c>
      <c r="E82">
        <f t="shared" si="7"/>
        <v>46.861199116651235</v>
      </c>
      <c r="F82">
        <f t="shared" si="8"/>
        <v>30.521973396309274</v>
      </c>
      <c r="G82">
        <f t="shared" si="9"/>
        <v>8.0704844678312444</v>
      </c>
      <c r="H82">
        <f t="shared" si="10"/>
        <v>0.02</v>
      </c>
      <c r="I82">
        <f t="shared" si="11"/>
        <v>2.7259825711444544E-2</v>
      </c>
      <c r="J82">
        <f t="shared" si="12"/>
        <v>37.488959293320988</v>
      </c>
      <c r="K82">
        <f t="shared" si="13"/>
        <v>23.807139249121235</v>
      </c>
    </row>
    <row r="83" spans="1:11" x14ac:dyDescent="0.2">
      <c r="A83">
        <v>79</v>
      </c>
      <c r="B83">
        <v>0.2</v>
      </c>
      <c r="C83">
        <v>0.22</v>
      </c>
      <c r="D83">
        <v>10</v>
      </c>
      <c r="E83">
        <f t="shared" si="7"/>
        <v>47.798423098984259</v>
      </c>
      <c r="F83">
        <f t="shared" si="8"/>
        <v>31.353997071462011</v>
      </c>
      <c r="G83">
        <f t="shared" si="9"/>
        <v>8.0991542846095967</v>
      </c>
      <c r="H83">
        <f t="shared" si="10"/>
        <v>0.02</v>
      </c>
      <c r="I83">
        <f t="shared" si="11"/>
        <v>2.7163329931626887E-2</v>
      </c>
      <c r="J83">
        <f t="shared" si="12"/>
        <v>38.238738479187411</v>
      </c>
      <c r="K83">
        <f t="shared" si="13"/>
        <v>24.456117715740369</v>
      </c>
    </row>
    <row r="84" spans="1:11" x14ac:dyDescent="0.2">
      <c r="A84">
        <v>80</v>
      </c>
      <c r="B84">
        <v>0.2</v>
      </c>
      <c r="C84">
        <v>0.22</v>
      </c>
      <c r="D84">
        <v>10</v>
      </c>
      <c r="E84">
        <f t="shared" si="7"/>
        <v>48.754391560963946</v>
      </c>
      <c r="F84">
        <f t="shared" si="8"/>
        <v>32.205676038589402</v>
      </c>
      <c r="G84">
        <f t="shared" si="9"/>
        <v>8.1275441910200907</v>
      </c>
      <c r="H84">
        <f t="shared" si="10"/>
        <v>0.02</v>
      </c>
      <c r="I84">
        <f t="shared" si="11"/>
        <v>2.7068447101533104E-2</v>
      </c>
      <c r="J84">
        <f t="shared" si="12"/>
        <v>39.003513248771156</v>
      </c>
      <c r="K84">
        <f t="shared" si="13"/>
        <v>25.120427310099736</v>
      </c>
    </row>
    <row r="85" spans="1:11" x14ac:dyDescent="0.2">
      <c r="A85">
        <v>81</v>
      </c>
      <c r="B85">
        <v>0.2</v>
      </c>
      <c r="C85">
        <v>0.22</v>
      </c>
      <c r="D85">
        <v>10</v>
      </c>
      <c r="E85">
        <f t="shared" si="7"/>
        <v>49.729479392183222</v>
      </c>
      <c r="F85">
        <f t="shared" si="8"/>
        <v>33.077433676809065</v>
      </c>
      <c r="G85">
        <f t="shared" si="9"/>
        <v>8.1556569023489587</v>
      </c>
      <c r="H85">
        <f t="shared" si="10"/>
        <v>0.02</v>
      </c>
      <c r="I85">
        <f t="shared" si="11"/>
        <v>2.697514162674456E-2</v>
      </c>
      <c r="J85">
        <f t="shared" si="12"/>
        <v>39.783583513746578</v>
      </c>
      <c r="K85">
        <f t="shared" si="13"/>
        <v>25.800398267911071</v>
      </c>
    </row>
    <row r="86" spans="1:11" x14ac:dyDescent="0.2">
      <c r="A86">
        <v>82</v>
      </c>
      <c r="B86">
        <v>0.2</v>
      </c>
      <c r="C86">
        <v>0.22</v>
      </c>
      <c r="D86">
        <v>10</v>
      </c>
      <c r="E86">
        <f t="shared" si="7"/>
        <v>50.724068980026885</v>
      </c>
      <c r="F86">
        <f t="shared" si="8"/>
        <v>33.969702134890241</v>
      </c>
      <c r="G86">
        <f t="shared" si="9"/>
        <v>8.1834951080620471</v>
      </c>
      <c r="H86">
        <f t="shared" si="10"/>
        <v>0.02</v>
      </c>
      <c r="I86">
        <f t="shared" si="11"/>
        <v>2.6883378934663863E-2</v>
      </c>
      <c r="J86">
        <f t="shared" si="12"/>
        <v>40.579255184021513</v>
      </c>
      <c r="K86">
        <f t="shared" si="13"/>
        <v>26.49636766521439</v>
      </c>
    </row>
    <row r="87" spans="1:11" x14ac:dyDescent="0.2">
      <c r="A87">
        <v>83</v>
      </c>
      <c r="B87">
        <v>0.2</v>
      </c>
      <c r="C87">
        <v>0.22</v>
      </c>
      <c r="D87">
        <v>10</v>
      </c>
      <c r="E87">
        <f t="shared" si="7"/>
        <v>51.738550359627425</v>
      </c>
      <c r="F87">
        <f t="shared" si="8"/>
        <v>34.882922509680157</v>
      </c>
      <c r="G87">
        <f t="shared" si="9"/>
        <v>8.2110614720326591</v>
      </c>
      <c r="H87">
        <f t="shared" si="10"/>
        <v>0.02</v>
      </c>
      <c r="I87">
        <f t="shared" si="11"/>
        <v>2.6793125438085257E-2</v>
      </c>
      <c r="J87">
        <f t="shared" si="12"/>
        <v>41.390840287701941</v>
      </c>
      <c r="K87">
        <f t="shared" si="13"/>
        <v>27.208679557550521</v>
      </c>
    </row>
    <row r="88" spans="1:11" x14ac:dyDescent="0.2">
      <c r="A88">
        <v>84</v>
      </c>
      <c r="B88">
        <v>0.2</v>
      </c>
      <c r="C88">
        <v>0.22</v>
      </c>
      <c r="D88">
        <v>10</v>
      </c>
      <c r="E88">
        <f t="shared" si="7"/>
        <v>52.773321366819971</v>
      </c>
      <c r="F88">
        <f t="shared" si="8"/>
        <v>35.817545028129025</v>
      </c>
      <c r="G88">
        <f t="shared" si="9"/>
        <v>8.2383586327680725</v>
      </c>
      <c r="H88">
        <f t="shared" si="10"/>
        <v>0.02</v>
      </c>
      <c r="I88">
        <f t="shared" si="11"/>
        <v>2.6704348500312912E-2</v>
      </c>
      <c r="J88">
        <f t="shared" si="12"/>
        <v>42.218657093455981</v>
      </c>
      <c r="K88">
        <f t="shared" si="13"/>
        <v>27.937685121940639</v>
      </c>
    </row>
    <row r="89" spans="1:11" x14ac:dyDescent="0.2">
      <c r="A89">
        <v>85</v>
      </c>
      <c r="B89">
        <v>0.2</v>
      </c>
      <c r="C89">
        <v>0.22</v>
      </c>
      <c r="D89">
        <v>10</v>
      </c>
      <c r="E89">
        <f t="shared" si="7"/>
        <v>53.828787794156369</v>
      </c>
      <c r="F89">
        <f t="shared" si="8"/>
        <v>36.774029232985832</v>
      </c>
      <c r="G89">
        <f t="shared" si="9"/>
        <v>8.265389203634756</v>
      </c>
      <c r="H89">
        <f t="shared" si="10"/>
        <v>0.02</v>
      </c>
      <c r="I89">
        <f t="shared" si="11"/>
        <v>2.6617016401750765E-2</v>
      </c>
      <c r="J89">
        <f t="shared" si="12"/>
        <v>43.063030235325101</v>
      </c>
      <c r="K89">
        <f t="shared" si="13"/>
        <v>28.68374280172895</v>
      </c>
    </row>
    <row r="90" spans="1:11" x14ac:dyDescent="0.2">
      <c r="A90">
        <v>86</v>
      </c>
      <c r="B90">
        <v>0.2</v>
      </c>
      <c r="C90">
        <v>0.22</v>
      </c>
      <c r="D90">
        <v>10</v>
      </c>
      <c r="E90">
        <f t="shared" si="7"/>
        <v>54.905363550039496</v>
      </c>
      <c r="F90">
        <f t="shared" si="8"/>
        <v>37.752844172238675</v>
      </c>
      <c r="G90">
        <f t="shared" si="9"/>
        <v>8.2921557730821984</v>
      </c>
      <c r="H90">
        <f t="shared" si="10"/>
        <v>0.02</v>
      </c>
      <c r="I90">
        <f t="shared" si="11"/>
        <v>2.6531098307892242E-2</v>
      </c>
      <c r="J90">
        <f t="shared" si="12"/>
        <v>43.924290840031603</v>
      </c>
      <c r="K90">
        <f t="shared" si="13"/>
        <v>29.447218454346167</v>
      </c>
    </row>
    <row r="91" spans="1:11" x14ac:dyDescent="0.2">
      <c r="A91">
        <v>87</v>
      </c>
      <c r="B91">
        <v>0.2</v>
      </c>
      <c r="C91">
        <v>0.22</v>
      </c>
      <c r="D91">
        <v>10</v>
      </c>
      <c r="E91">
        <f t="shared" si="7"/>
        <v>56.003470821040288</v>
      </c>
      <c r="F91">
        <f t="shared" si="8"/>
        <v>38.754468592374877</v>
      </c>
      <c r="G91">
        <f t="shared" si="9"/>
        <v>8.3186609048653857</v>
      </c>
      <c r="H91">
        <f t="shared" si="10"/>
        <v>0.02</v>
      </c>
      <c r="I91">
        <f t="shared" si="11"/>
        <v>2.6446564238641734E-2</v>
      </c>
      <c r="J91">
        <f t="shared" si="12"/>
        <v>44.802776656832236</v>
      </c>
      <c r="K91">
        <f t="shared" si="13"/>
        <v>30.228485502052404</v>
      </c>
    </row>
    <row r="92" spans="1:11" x14ac:dyDescent="0.2">
      <c r="A92">
        <v>88</v>
      </c>
      <c r="B92">
        <v>0.2</v>
      </c>
      <c r="C92">
        <v>0.22</v>
      </c>
      <c r="D92">
        <v>10</v>
      </c>
      <c r="E92">
        <f t="shared" si="7"/>
        <v>57.123540237461093</v>
      </c>
      <c r="F92">
        <f t="shared" si="8"/>
        <v>39.779391135537544</v>
      </c>
      <c r="G92">
        <f t="shared" si="9"/>
        <v>8.3449071382658637</v>
      </c>
      <c r="H92">
        <f t="shared" si="10"/>
        <v>0.02</v>
      </c>
      <c r="I92">
        <f t="shared" si="11"/>
        <v>2.6363385038903824E-2</v>
      </c>
      <c r="J92">
        <f t="shared" si="12"/>
        <v>45.698832189968876</v>
      </c>
      <c r="K92">
        <f t="shared" si="13"/>
        <v>31.027925085719286</v>
      </c>
    </row>
    <row r="93" spans="1:11" x14ac:dyDescent="0.2">
      <c r="A93">
        <v>89</v>
      </c>
      <c r="B93">
        <v>0.2</v>
      </c>
      <c r="C93">
        <v>0.22</v>
      </c>
      <c r="D93">
        <v>10</v>
      </c>
      <c r="E93">
        <f t="shared" si="7"/>
        <v>58.266011042210316</v>
      </c>
      <c r="F93">
        <f t="shared" si="8"/>
        <v>40.82811054065688</v>
      </c>
      <c r="G93">
        <f t="shared" si="9"/>
        <v>8.3708969883113866</v>
      </c>
      <c r="H93">
        <f t="shared" si="10"/>
        <v>0.02</v>
      </c>
      <c r="I93">
        <f t="shared" si="11"/>
        <v>2.6281532350379496E-2</v>
      </c>
      <c r="J93">
        <f t="shared" si="12"/>
        <v>46.612808833768256</v>
      </c>
      <c r="K93">
        <f t="shared" si="13"/>
        <v>31.845926221712368</v>
      </c>
    </row>
    <row r="94" spans="1:11" x14ac:dyDescent="0.2">
      <c r="A94">
        <v>90</v>
      </c>
      <c r="B94">
        <v>0.2</v>
      </c>
      <c r="C94">
        <v>0.22</v>
      </c>
      <c r="D94">
        <v>10</v>
      </c>
      <c r="E94">
        <f t="shared" si="7"/>
        <v>59.431331263054524</v>
      </c>
      <c r="F94">
        <f t="shared" si="8"/>
        <v>41.901135848636024</v>
      </c>
      <c r="G94">
        <f t="shared" si="9"/>
        <v>8.3966329459941296</v>
      </c>
      <c r="H94">
        <f t="shared" si="10"/>
        <v>0.02</v>
      </c>
      <c r="I94">
        <f t="shared" si="11"/>
        <v>2.6200978584511991E-2</v>
      </c>
      <c r="J94">
        <f t="shared" si="12"/>
        <v>47.545065010443622</v>
      </c>
      <c r="K94">
        <f t="shared" si="13"/>
        <v>32.682885961936101</v>
      </c>
    </row>
    <row r="95" spans="1:11" x14ac:dyDescent="0.2">
      <c r="A95">
        <v>91</v>
      </c>
      <c r="B95">
        <v>0.2</v>
      </c>
      <c r="C95">
        <v>0.22</v>
      </c>
      <c r="D95">
        <v>10</v>
      </c>
      <c r="E95">
        <f t="shared" si="7"/>
        <v>60.619957888315618</v>
      </c>
      <c r="F95">
        <f t="shared" si="8"/>
        <v>42.998986611672869</v>
      </c>
      <c r="G95">
        <f t="shared" si="9"/>
        <v>8.422117478487456</v>
      </c>
      <c r="H95">
        <f t="shared" si="10"/>
        <v>0.02</v>
      </c>
      <c r="I95">
        <f t="shared" si="11"/>
        <v>2.6121696896528001E-2</v>
      </c>
      <c r="J95">
        <f t="shared" si="12"/>
        <v>48.495966310652499</v>
      </c>
      <c r="K95">
        <f t="shared" si="13"/>
        <v>33.53920955710484</v>
      </c>
    </row>
    <row r="96" spans="1:11" x14ac:dyDescent="0.2">
      <c r="A96">
        <v>92</v>
      </c>
      <c r="B96">
        <v>0.2</v>
      </c>
      <c r="C96">
        <v>0.22</v>
      </c>
      <c r="D96">
        <v>10</v>
      </c>
      <c r="E96">
        <f t="shared" si="7"/>
        <v>61.832357046081931</v>
      </c>
      <c r="F96">
        <f t="shared" si="8"/>
        <v>44.122193106800857</v>
      </c>
      <c r="G96">
        <f t="shared" si="9"/>
        <v>8.4473530293612082</v>
      </c>
      <c r="H96">
        <f t="shared" si="10"/>
        <v>0.02</v>
      </c>
      <c r="I96">
        <f t="shared" si="11"/>
        <v>2.6043661160522903E-2</v>
      </c>
      <c r="J96">
        <f t="shared" si="12"/>
        <v>49.465885636865551</v>
      </c>
      <c r="K96">
        <f t="shared" si="13"/>
        <v>34.41531062330467</v>
      </c>
    </row>
    <row r="97" spans="1:11" x14ac:dyDescent="0.2">
      <c r="A97">
        <v>93</v>
      </c>
      <c r="B97">
        <v>0.2</v>
      </c>
      <c r="C97">
        <v>0.22</v>
      </c>
      <c r="D97">
        <v>10</v>
      </c>
      <c r="E97">
        <f t="shared" si="7"/>
        <v>63.069004187003571</v>
      </c>
      <c r="F97">
        <f t="shared" si="8"/>
        <v>45.271296553733535</v>
      </c>
      <c r="G97">
        <f t="shared" si="9"/>
        <v>8.4723420187955387</v>
      </c>
      <c r="H97">
        <f t="shared" si="10"/>
        <v>0.02</v>
      </c>
      <c r="I97">
        <f t="shared" si="11"/>
        <v>2.5966845945541286E-2</v>
      </c>
      <c r="J97">
        <f t="shared" si="12"/>
        <v>50.455203349602861</v>
      </c>
      <c r="K97">
        <f t="shared" si="13"/>
        <v>35.311611311912159</v>
      </c>
    </row>
    <row r="98" spans="1:11" x14ac:dyDescent="0.2">
      <c r="A98">
        <v>94</v>
      </c>
      <c r="B98">
        <v>0.2</v>
      </c>
      <c r="C98">
        <v>0.22</v>
      </c>
      <c r="D98">
        <v>10</v>
      </c>
      <c r="E98">
        <f t="shared" si="7"/>
        <v>64.33038427074365</v>
      </c>
      <c r="F98">
        <f t="shared" si="8"/>
        <v>46.446849337099252</v>
      </c>
      <c r="G98">
        <f t="shared" si="9"/>
        <v>8.4970868437932427</v>
      </c>
      <c r="H98">
        <f t="shared" si="10"/>
        <v>0.02</v>
      </c>
      <c r="I98">
        <f t="shared" si="11"/>
        <v>2.5891226492606764E-2</v>
      </c>
      <c r="J98">
        <f t="shared" si="12"/>
        <v>51.46430741659492</v>
      </c>
      <c r="K98">
        <f t="shared" si="13"/>
        <v>36.228542482937421</v>
      </c>
    </row>
    <row r="99" spans="1:11" x14ac:dyDescent="0.2">
      <c r="A99">
        <v>95</v>
      </c>
      <c r="B99">
        <v>0.2</v>
      </c>
      <c r="C99">
        <v>0.22</v>
      </c>
      <c r="D99">
        <v>10</v>
      </c>
      <c r="E99">
        <f t="shared" si="7"/>
        <v>65.616991956158529</v>
      </c>
      <c r="F99">
        <f t="shared" si="8"/>
        <v>47.649415233154073</v>
      </c>
      <c r="G99">
        <f t="shared" si="9"/>
        <v>8.5215898783905892</v>
      </c>
      <c r="H99">
        <f t="shared" si="10"/>
        <v>0.02</v>
      </c>
      <c r="I99">
        <f t="shared" si="11"/>
        <v>2.5816778692657503E-2</v>
      </c>
      <c r="J99">
        <f t="shared" si="12"/>
        <v>52.493593564926826</v>
      </c>
      <c r="K99">
        <f t="shared" si="13"/>
        <v>37.166543881860179</v>
      </c>
    </row>
    <row r="100" spans="1:11" x14ac:dyDescent="0.2">
      <c r="A100">
        <v>96</v>
      </c>
      <c r="B100">
        <v>0.2</v>
      </c>
      <c r="C100">
        <v>0.22</v>
      </c>
      <c r="D100">
        <v>10</v>
      </c>
      <c r="E100">
        <f t="shared" si="7"/>
        <v>66.929331795281698</v>
      </c>
      <c r="F100">
        <f t="shared" si="8"/>
        <v>48.879569641062957</v>
      </c>
      <c r="G100">
        <f t="shared" si="9"/>
        <v>8.5458534738666607</v>
      </c>
      <c r="H100">
        <f t="shared" si="10"/>
        <v>0.02</v>
      </c>
      <c r="I100">
        <f t="shared" si="11"/>
        <v>2.5743479065345909E-2</v>
      </c>
      <c r="J100">
        <f t="shared" si="12"/>
        <v>53.543465436225361</v>
      </c>
      <c r="K100">
        <f t="shared" si="13"/>
        <v>38.126064320029109</v>
      </c>
    </row>
    <row r="101" spans="1:11" x14ac:dyDescent="0.2">
      <c r="A101">
        <v>97</v>
      </c>
      <c r="B101">
        <v>0.2</v>
      </c>
      <c r="C101">
        <v>0.22</v>
      </c>
      <c r="D101">
        <v>10</v>
      </c>
      <c r="E101">
        <f t="shared" si="7"/>
        <v>68.26791843118734</v>
      </c>
      <c r="F101">
        <f t="shared" si="8"/>
        <v>50.137899818840779</v>
      </c>
      <c r="G101">
        <f t="shared" si="9"/>
        <v>8.5698799589511694</v>
      </c>
      <c r="H101">
        <f t="shared" si="10"/>
        <v>0.02</v>
      </c>
      <c r="I101">
        <f t="shared" si="11"/>
        <v>2.5671304738663438E-2</v>
      </c>
      <c r="J101">
        <f t="shared" si="12"/>
        <v>54.614334744949872</v>
      </c>
      <c r="K101">
        <f t="shared" si="13"/>
        <v>39.10756185869581</v>
      </c>
    </row>
    <row r="102" spans="1:11" x14ac:dyDescent="0.2">
      <c r="A102">
        <v>98</v>
      </c>
      <c r="B102">
        <v>0.2</v>
      </c>
      <c r="C102">
        <v>0.22</v>
      </c>
      <c r="D102">
        <v>10</v>
      </c>
      <c r="E102">
        <f t="shared" si="7"/>
        <v>69.633276799811085</v>
      </c>
      <c r="F102">
        <f t="shared" si="8"/>
        <v>51.42500512404682</v>
      </c>
      <c r="G102">
        <f t="shared" si="9"/>
        <v>8.5936716400307471</v>
      </c>
      <c r="H102">
        <f t="shared" si="10"/>
        <v>0.02</v>
      </c>
      <c r="I102">
        <f t="shared" si="11"/>
        <v>2.5600233429353237E-2</v>
      </c>
      <c r="J102">
        <f t="shared" si="12"/>
        <v>55.706621439848874</v>
      </c>
      <c r="K102">
        <f t="shared" si="13"/>
        <v>40.111503996756518</v>
      </c>
    </row>
    <row r="103" spans="1:11" x14ac:dyDescent="0.2">
      <c r="A103">
        <v>99</v>
      </c>
      <c r="B103">
        <v>0.2</v>
      </c>
      <c r="C103">
        <v>0.22</v>
      </c>
      <c r="D103">
        <v>10</v>
      </c>
      <c r="E103">
        <f t="shared" si="7"/>
        <v>71.025942335807315</v>
      </c>
      <c r="F103">
        <f t="shared" si="8"/>
        <v>52.741497259328106</v>
      </c>
      <c r="G103">
        <f t="shared" si="9"/>
        <v>8.6172308013537364</v>
      </c>
      <c r="H103">
        <f t="shared" si="10"/>
        <v>0.02</v>
      </c>
      <c r="I103">
        <f t="shared" si="11"/>
        <v>2.5530243424075259E-2</v>
      </c>
      <c r="J103">
        <f t="shared" si="12"/>
        <v>56.820753868645852</v>
      </c>
      <c r="K103">
        <f t="shared" si="13"/>
        <v>41.138367862275928</v>
      </c>
    </row>
    <row r="104" spans="1:11" x14ac:dyDescent="0.2">
      <c r="A104">
        <v>100</v>
      </c>
      <c r="B104">
        <v>0.2</v>
      </c>
      <c r="C104">
        <v>0.22</v>
      </c>
      <c r="D104">
        <v>10</v>
      </c>
      <c r="E104">
        <f t="shared" si="7"/>
        <v>72.446461182523464</v>
      </c>
      <c r="F104">
        <f t="shared" si="8"/>
        <v>54.088000522908949</v>
      </c>
      <c r="G104">
        <f t="shared" si="9"/>
        <v>8.6405597052334109</v>
      </c>
      <c r="H104">
        <f t="shared" si="10"/>
        <v>0.02</v>
      </c>
      <c r="I104">
        <f t="shared" si="11"/>
        <v>2.5461313561290538E-2</v>
      </c>
      <c r="J104">
        <f t="shared" si="12"/>
        <v>57.957168946018776</v>
      </c>
      <c r="K104">
        <f t="shared" si="13"/>
        <v>42.188640407868981</v>
      </c>
    </row>
    <row r="105" spans="1:11" x14ac:dyDescent="0.2">
      <c r="A105">
        <v>101</v>
      </c>
      <c r="B105">
        <v>0.2</v>
      </c>
      <c r="C105">
        <v>0.22</v>
      </c>
      <c r="D105">
        <v>10</v>
      </c>
      <c r="E105">
        <f t="shared" si="7"/>
        <v>73.895390406173931</v>
      </c>
      <c r="F105">
        <f t="shared" si="8"/>
        <v>55.465152064125974</v>
      </c>
      <c r="G105">
        <f t="shared" si="9"/>
        <v>8.6636605922497125</v>
      </c>
      <c r="H105">
        <f t="shared" si="10"/>
        <v>0.02</v>
      </c>
      <c r="I105">
        <f t="shared" si="11"/>
        <v>2.5393423213832537E-2</v>
      </c>
      <c r="J105">
        <f t="shared" si="12"/>
        <v>59.116312324939145</v>
      </c>
      <c r="K105">
        <f t="shared" si="13"/>
        <v>43.262818610018257</v>
      </c>
    </row>
    <row r="106" spans="1:11" x14ac:dyDescent="0.2">
      <c r="A106">
        <v>102</v>
      </c>
      <c r="B106">
        <v>0.2</v>
      </c>
      <c r="C106">
        <v>0.22</v>
      </c>
      <c r="D106">
        <v>10</v>
      </c>
      <c r="E106">
        <f t="shared" si="7"/>
        <v>75.373298214297407</v>
      </c>
      <c r="F106">
        <f t="shared" si="8"/>
        <v>56.87360214410991</v>
      </c>
      <c r="G106">
        <f t="shared" si="9"/>
        <v>8.6865356814494064</v>
      </c>
      <c r="H106">
        <f t="shared" si="10"/>
        <v>0.02</v>
      </c>
      <c r="I106">
        <f t="shared" si="11"/>
        <v>2.5326552272135667E-2</v>
      </c>
      <c r="J106">
        <f t="shared" si="12"/>
        <v>60.298638571437927</v>
      </c>
      <c r="K106">
        <f t="shared" si="13"/>
        <v>44.361409672405728</v>
      </c>
    </row>
    <row r="107" spans="1:11" x14ac:dyDescent="0.2">
      <c r="A107">
        <v>103</v>
      </c>
      <c r="B107">
        <v>0.2</v>
      </c>
      <c r="C107">
        <v>0.22</v>
      </c>
      <c r="D107">
        <v>10</v>
      </c>
      <c r="E107">
        <f t="shared" si="7"/>
        <v>76.880764178583362</v>
      </c>
      <c r="F107">
        <f t="shared" si="8"/>
        <v>58.314014401717365</v>
      </c>
      <c r="G107">
        <f t="shared" si="9"/>
        <v>8.7091871705447303</v>
      </c>
      <c r="H107">
        <f t="shared" si="10"/>
        <v>0.02</v>
      </c>
      <c r="I107">
        <f t="shared" si="11"/>
        <v>2.5260681128091975E-2</v>
      </c>
      <c r="J107">
        <f t="shared" si="12"/>
        <v>61.504611342866696</v>
      </c>
      <c r="K107">
        <f t="shared" si="13"/>
        <v>45.484931233339545</v>
      </c>
    </row>
    <row r="108" spans="1:11" x14ac:dyDescent="0.2">
      <c r="A108">
        <v>104</v>
      </c>
      <c r="B108">
        <v>0.2</v>
      </c>
      <c r="C108">
        <v>0.22</v>
      </c>
      <c r="D108">
        <v>10</v>
      </c>
      <c r="E108">
        <f t="shared" si="7"/>
        <v>78.418379462155031</v>
      </c>
      <c r="F108">
        <f t="shared" si="8"/>
        <v>59.787066124818111</v>
      </c>
      <c r="G108">
        <f t="shared" si="9"/>
        <v>8.7316172361105</v>
      </c>
      <c r="H108">
        <f t="shared" si="10"/>
        <v>0.02</v>
      </c>
      <c r="I108">
        <f t="shared" si="11"/>
        <v>2.5195790659508915E-2</v>
      </c>
      <c r="J108">
        <f t="shared" si="12"/>
        <v>62.734703569724026</v>
      </c>
      <c r="K108">
        <f t="shared" si="13"/>
        <v>46.633911577358127</v>
      </c>
    </row>
    <row r="109" spans="1:11" x14ac:dyDescent="0.2">
      <c r="A109">
        <v>105</v>
      </c>
      <c r="B109">
        <v>0.2</v>
      </c>
      <c r="C109">
        <v>0.22</v>
      </c>
      <c r="D109">
        <v>10</v>
      </c>
      <c r="E109">
        <f t="shared" si="7"/>
        <v>79.986747051398126</v>
      </c>
      <c r="F109">
        <f t="shared" si="8"/>
        <v>61.293448527045243</v>
      </c>
      <c r="G109">
        <f t="shared" si="9"/>
        <v>8.7538280337796532</v>
      </c>
      <c r="H109">
        <f t="shared" si="10"/>
        <v>0.02</v>
      </c>
      <c r="I109">
        <f t="shared" si="11"/>
        <v>2.5131862215142266E-2</v>
      </c>
      <c r="J109">
        <f t="shared" si="12"/>
        <v>63.989397641118501</v>
      </c>
      <c r="K109">
        <f t="shared" si="13"/>
        <v>47.808889851095294</v>
      </c>
    </row>
    <row r="110" spans="1:11" x14ac:dyDescent="0.2">
      <c r="A110">
        <v>106</v>
      </c>
      <c r="B110">
        <v>0.2</v>
      </c>
      <c r="C110">
        <v>0.22</v>
      </c>
      <c r="D110">
        <v>10</v>
      </c>
      <c r="E110">
        <f t="shared" si="7"/>
        <v>81.586481992426087</v>
      </c>
      <c r="F110">
        <f t="shared" si="8"/>
        <v>62.833867030117851</v>
      </c>
      <c r="G110">
        <f t="shared" si="9"/>
        <v>8.7758216984372908</v>
      </c>
      <c r="H110">
        <f t="shared" si="10"/>
        <v>0.02</v>
      </c>
      <c r="I110">
        <f t="shared" si="11"/>
        <v>2.506887760027934E-2</v>
      </c>
      <c r="J110">
        <f t="shared" si="12"/>
        <v>65.269185593940875</v>
      </c>
      <c r="K110">
        <f t="shared" si="13"/>
        <v>49.010416283491928</v>
      </c>
    </row>
    <row r="111" spans="1:11" x14ac:dyDescent="0.2">
      <c r="A111">
        <v>107</v>
      </c>
      <c r="B111">
        <v>0.2</v>
      </c>
      <c r="C111">
        <v>0.22</v>
      </c>
      <c r="D111">
        <v>10</v>
      </c>
      <c r="E111">
        <f t="shared" si="7"/>
        <v>83.218211632274617</v>
      </c>
      <c r="F111">
        <f t="shared" si="8"/>
        <v>64.409041551848105</v>
      </c>
      <c r="G111">
        <f t="shared" si="9"/>
        <v>8.7976003444131639</v>
      </c>
      <c r="H111">
        <f t="shared" si="10"/>
        <v>0.02</v>
      </c>
      <c r="I111">
        <f t="shared" si="11"/>
        <v>2.5006819062849222E-2</v>
      </c>
      <c r="J111">
        <f t="shared" si="12"/>
        <v>66.574569305819693</v>
      </c>
      <c r="K111">
        <f t="shared" si="13"/>
        <v>50.239052410441523</v>
      </c>
    </row>
    <row r="112" spans="1:11" x14ac:dyDescent="0.2">
      <c r="A112">
        <v>108</v>
      </c>
      <c r="B112">
        <v>0.2</v>
      </c>
      <c r="C112">
        <v>0.22</v>
      </c>
      <c r="D112">
        <v>10</v>
      </c>
      <c r="E112">
        <f t="shared" si="7"/>
        <v>84.882575864920113</v>
      </c>
      <c r="F112">
        <f t="shared" si="8"/>
        <v>66.019706799946704</v>
      </c>
      <c r="G112">
        <f t="shared" si="9"/>
        <v>8.8191660656726096</v>
      </c>
      <c r="H112">
        <f t="shared" si="10"/>
        <v>0.02</v>
      </c>
      <c r="I112">
        <f t="shared" si="11"/>
        <v>2.4945669280037681E-2</v>
      </c>
      <c r="J112">
        <f t="shared" si="12"/>
        <v>67.906060691936091</v>
      </c>
      <c r="K112">
        <f t="shared" si="13"/>
        <v>51.495371303958429</v>
      </c>
    </row>
    <row r="113" spans="1:11" x14ac:dyDescent="0.2">
      <c r="A113">
        <v>109</v>
      </c>
      <c r="B113">
        <v>0.2</v>
      </c>
      <c r="C113">
        <v>0.22</v>
      </c>
      <c r="D113">
        <v>10</v>
      </c>
      <c r="E113">
        <f t="shared" si="7"/>
        <v>86.580227382218524</v>
      </c>
      <c r="F113">
        <f t="shared" si="8"/>
        <v>67.666612571743229</v>
      </c>
      <c r="G113">
        <f t="shared" si="9"/>
        <v>8.84052093600598</v>
      </c>
      <c r="H113">
        <f t="shared" si="10"/>
        <v>0.02</v>
      </c>
      <c r="I113">
        <f t="shared" si="11"/>
        <v>2.4885411345385359E-2</v>
      </c>
      <c r="J113">
        <f t="shared" si="12"/>
        <v>69.264181905774819</v>
      </c>
      <c r="K113">
        <f t="shared" si="13"/>
        <v>52.779957805959718</v>
      </c>
    </row>
    <row r="114" spans="1:11" x14ac:dyDescent="0.2">
      <c r="A114">
        <v>110</v>
      </c>
      <c r="B114">
        <v>0.2</v>
      </c>
      <c r="C114">
        <v>0.22</v>
      </c>
      <c r="D114">
        <v>10</v>
      </c>
      <c r="E114">
        <f t="shared" si="7"/>
        <v>88.31183192986289</v>
      </c>
      <c r="F114">
        <f t="shared" si="8"/>
        <v>69.350524059939886</v>
      </c>
      <c r="G114">
        <f t="shared" si="9"/>
        <v>8.8616670092165304</v>
      </c>
      <c r="H114">
        <f t="shared" si="10"/>
        <v>0.02</v>
      </c>
      <c r="I114">
        <f t="shared" si="11"/>
        <v>2.4826028756349133E-2</v>
      </c>
      <c r="J114">
        <f t="shared" si="12"/>
        <v>70.649465543890315</v>
      </c>
      <c r="K114">
        <f t="shared" si="13"/>
        <v>54.093408766753114</v>
      </c>
    </row>
    <row r="115" spans="1:11" x14ac:dyDescent="0.2">
      <c r="A115">
        <v>111</v>
      </c>
      <c r="B115">
        <v>0.2</v>
      </c>
      <c r="C115">
        <v>0.22</v>
      </c>
      <c r="D115">
        <v>10</v>
      </c>
      <c r="E115">
        <f t="shared" si="7"/>
        <v>90.078068568460154</v>
      </c>
      <c r="F115">
        <f t="shared" si="8"/>
        <v>71.072222164519829</v>
      </c>
      <c r="G115">
        <f t="shared" si="9"/>
        <v>8.8826063193067668</v>
      </c>
      <c r="H115">
        <f t="shared" si="10"/>
        <v>0.02</v>
      </c>
      <c r="I115">
        <f t="shared" si="11"/>
        <v>2.4767505402307377E-2</v>
      </c>
      <c r="J115">
        <f t="shared" si="12"/>
        <v>72.06245485476812</v>
      </c>
      <c r="K115">
        <f t="shared" si="13"/>
        <v>55.436333288325471</v>
      </c>
    </row>
    <row r="116" spans="1:11" x14ac:dyDescent="0.2">
      <c r="A116">
        <v>112</v>
      </c>
      <c r="B116">
        <v>0.2</v>
      </c>
      <c r="C116">
        <v>0.22</v>
      </c>
      <c r="D116">
        <v>10</v>
      </c>
      <c r="E116">
        <f t="shared" si="7"/>
        <v>91.879629939829357</v>
      </c>
      <c r="F116">
        <f t="shared" si="8"/>
        <v>72.832503810933559</v>
      </c>
      <c r="G116">
        <f t="shared" si="9"/>
        <v>8.9033408806632899</v>
      </c>
      <c r="H116">
        <f t="shared" si="10"/>
        <v>0.02</v>
      </c>
      <c r="I116">
        <f t="shared" si="11"/>
        <v>2.4709825552990648E-2</v>
      </c>
      <c r="J116">
        <f t="shared" si="12"/>
        <v>73.503703951863486</v>
      </c>
      <c r="K116">
        <f t="shared" si="13"/>
        <v>56.809352972528181</v>
      </c>
    </row>
    <row r="117" spans="1:11" x14ac:dyDescent="0.2">
      <c r="A117">
        <v>113</v>
      </c>
      <c r="B117">
        <v>0.2</v>
      </c>
      <c r="C117">
        <v>0.22</v>
      </c>
      <c r="D117">
        <v>10</v>
      </c>
      <c r="E117">
        <f t="shared" si="7"/>
        <v>93.717222538625947</v>
      </c>
      <c r="F117">
        <f t="shared" si="8"/>
        <v>74.632182274689256</v>
      </c>
      <c r="G117">
        <f t="shared" si="9"/>
        <v>8.9238726882401078</v>
      </c>
      <c r="H117">
        <f t="shared" si="10"/>
        <v>0.02</v>
      </c>
      <c r="I117">
        <f t="shared" si="11"/>
        <v>2.4652973847320382E-2</v>
      </c>
      <c r="J117">
        <f t="shared" si="12"/>
        <v>74.97377803090076</v>
      </c>
      <c r="K117">
        <f t="shared" si="13"/>
        <v>58.213102174257621</v>
      </c>
    </row>
    <row r="118" spans="1:11" x14ac:dyDescent="0.2">
      <c r="A118">
        <v>114</v>
      </c>
      <c r="B118">
        <v>0.2</v>
      </c>
      <c r="C118">
        <v>0.22</v>
      </c>
      <c r="D118">
        <v>10</v>
      </c>
      <c r="E118">
        <f t="shared" si="7"/>
        <v>95.591566989398473</v>
      </c>
      <c r="F118">
        <f t="shared" si="8"/>
        <v>76.472087512475625</v>
      </c>
      <c r="G118">
        <f t="shared" si="9"/>
        <v>8.9442037177404305</v>
      </c>
      <c r="H118">
        <f t="shared" si="10"/>
        <v>0.02</v>
      </c>
      <c r="I118">
        <f t="shared" si="11"/>
        <v>2.4596935282638944E-2</v>
      </c>
      <c r="J118">
        <f t="shared" si="12"/>
        <v>76.473253591518784</v>
      </c>
      <c r="K118">
        <f t="shared" si="13"/>
        <v>59.648228259730992</v>
      </c>
    </row>
    <row r="119" spans="1:11" x14ac:dyDescent="0.2">
      <c r="A119">
        <v>115</v>
      </c>
      <c r="B119">
        <v>0.2</v>
      </c>
      <c r="C119">
        <v>0.22</v>
      </c>
      <c r="D119">
        <v>10</v>
      </c>
      <c r="E119">
        <f t="shared" si="7"/>
        <v>97.503398329186439</v>
      </c>
      <c r="F119">
        <f t="shared" si="8"/>
        <v>78.353066499948284</v>
      </c>
      <c r="G119">
        <f t="shared" si="9"/>
        <v>8.9643359257969539</v>
      </c>
      <c r="H119">
        <f t="shared" si="10"/>
        <v>0.02</v>
      </c>
      <c r="I119">
        <f t="shared" si="11"/>
        <v>2.4541695204315025E-2</v>
      </c>
      <c r="J119">
        <f t="shared" si="12"/>
        <v>78.002718663349157</v>
      </c>
      <c r="K119">
        <f t="shared" si="13"/>
        <v>61.115391869959666</v>
      </c>
    </row>
    <row r="120" spans="1:11" x14ac:dyDescent="0.2">
      <c r="A120">
        <v>116</v>
      </c>
      <c r="B120">
        <v>0.2</v>
      </c>
      <c r="C120">
        <v>0.22</v>
      </c>
      <c r="D120">
        <v>10</v>
      </c>
      <c r="E120">
        <f t="shared" si="7"/>
        <v>99.45346629577017</v>
      </c>
      <c r="F120">
        <f t="shared" si="8"/>
        <v>80.275983576313436</v>
      </c>
      <c r="G120">
        <f t="shared" si="9"/>
        <v>8.9842712501506536</v>
      </c>
      <c r="H120">
        <f t="shared" si="10"/>
        <v>0.02</v>
      </c>
      <c r="I120">
        <f t="shared" si="11"/>
        <v>2.4487239295709257E-2</v>
      </c>
      <c r="J120">
        <f t="shared" si="12"/>
        <v>79.562773036616136</v>
      </c>
      <c r="K120">
        <f t="shared" si="13"/>
        <v>62.615267189524481</v>
      </c>
    </row>
    <row r="121" spans="1:11" x14ac:dyDescent="0.2">
      <c r="A121">
        <v>117</v>
      </c>
      <c r="B121">
        <v>0.2</v>
      </c>
      <c r="C121">
        <v>0.22</v>
      </c>
      <c r="D121">
        <v>10</v>
      </c>
      <c r="E121">
        <f t="shared" si="7"/>
        <v>101.44253562168558</v>
      </c>
      <c r="F121">
        <f t="shared" si="8"/>
        <v>82.24172079584504</v>
      </c>
      <c r="G121">
        <f t="shared" si="9"/>
        <v>9.0040116098280514</v>
      </c>
      <c r="H121">
        <f t="shared" si="10"/>
        <v>0.02</v>
      </c>
      <c r="I121">
        <f t="shared" si="11"/>
        <v>2.4433553568485606E-2</v>
      </c>
      <c r="J121">
        <f t="shared" si="12"/>
        <v>81.154028497348463</v>
      </c>
      <c r="K121">
        <f t="shared" si="13"/>
        <v>64.14854222075914</v>
      </c>
    </row>
    <row r="122" spans="1:11" x14ac:dyDescent="0.2">
      <c r="A122">
        <v>118</v>
      </c>
      <c r="B122">
        <v>0.2</v>
      </c>
      <c r="C122">
        <v>0.22</v>
      </c>
      <c r="D122">
        <v>10</v>
      </c>
      <c r="E122">
        <f t="shared" si="7"/>
        <v>103.47138633411929</v>
      </c>
      <c r="F122">
        <f t="shared" si="8"/>
        <v>84.251178286474754</v>
      </c>
      <c r="G122">
        <f t="shared" si="9"/>
        <v>9.0235589053170155</v>
      </c>
      <c r="H122">
        <f t="shared" si="10"/>
        <v>0.02</v>
      </c>
      <c r="I122">
        <f t="shared" si="11"/>
        <v>2.4380624353254662E-2</v>
      </c>
      <c r="J122">
        <f t="shared" si="12"/>
        <v>82.777109067295441</v>
      </c>
      <c r="K122">
        <f t="shared" si="13"/>
        <v>65.715919063450315</v>
      </c>
    </row>
    <row r="123" spans="1:11" x14ac:dyDescent="0.2">
      <c r="A123">
        <v>119</v>
      </c>
      <c r="B123">
        <v>0.2</v>
      </c>
      <c r="C123">
        <v>0.22</v>
      </c>
      <c r="D123">
        <v>10</v>
      </c>
      <c r="E123">
        <f t="shared" si="7"/>
        <v>105.54081406080168</v>
      </c>
      <c r="F123">
        <f t="shared" si="8"/>
        <v>86.305274615596389</v>
      </c>
      <c r="G123">
        <f t="shared" si="9"/>
        <v>9.0429150187410414</v>
      </c>
      <c r="H123">
        <f t="shared" si="10"/>
        <v>0.02</v>
      </c>
      <c r="I123">
        <f t="shared" si="11"/>
        <v>2.4328438290535711E-2</v>
      </c>
      <c r="J123">
        <f t="shared" si="12"/>
        <v>84.432651248641349</v>
      </c>
      <c r="K123">
        <f t="shared" si="13"/>
        <v>67.318114200165184</v>
      </c>
    </row>
    <row r="124" spans="1:11" x14ac:dyDescent="0.2">
      <c r="A124">
        <v>120</v>
      </c>
      <c r="B124">
        <v>0.2</v>
      </c>
      <c r="C124">
        <v>0.22</v>
      </c>
      <c r="D124">
        <v>10</v>
      </c>
      <c r="E124">
        <f t="shared" si="7"/>
        <v>107.65163034201771</v>
      </c>
      <c r="F124">
        <f t="shared" si="8"/>
        <v>88.404947163229664</v>
      </c>
      <c r="G124">
        <f t="shared" si="9"/>
        <v>9.0620818140320871</v>
      </c>
      <c r="H124">
        <f t="shared" si="10"/>
        <v>0.02</v>
      </c>
      <c r="I124">
        <f t="shared" si="11"/>
        <v>2.4276982322024864E-2</v>
      </c>
      <c r="J124">
        <f t="shared" si="12"/>
        <v>86.121304273614172</v>
      </c>
      <c r="K124">
        <f t="shared" si="13"/>
        <v>68.955858787319144</v>
      </c>
    </row>
    <row r="125" spans="1:11" x14ac:dyDescent="0.2">
      <c r="A125">
        <v>121</v>
      </c>
      <c r="B125">
        <v>0.2</v>
      </c>
      <c r="C125">
        <v>0.22</v>
      </c>
      <c r="D125">
        <v>10</v>
      </c>
      <c r="E125">
        <f t="shared" si="7"/>
        <v>109.80466294885807</v>
      </c>
      <c r="F125">
        <f t="shared" si="8"/>
        <v>90.551152502690925</v>
      </c>
      <c r="G125">
        <f t="shared" si="9"/>
        <v>9.081061137101905</v>
      </c>
      <c r="H125">
        <f t="shared" si="10"/>
        <v>0.02</v>
      </c>
      <c r="I125">
        <f t="shared" si="11"/>
        <v>2.4226243682157388E-2</v>
      </c>
      <c r="J125">
        <f t="shared" si="12"/>
        <v>87.843730359086464</v>
      </c>
      <c r="K125">
        <f t="shared" si="13"/>
        <v>70.629898952098927</v>
      </c>
    </row>
    <row r="126" spans="1:11" x14ac:dyDescent="0.2">
      <c r="A126">
        <v>122</v>
      </c>
      <c r="B126">
        <v>0.2</v>
      </c>
      <c r="C126">
        <v>0.22</v>
      </c>
      <c r="D126">
        <v>10</v>
      </c>
      <c r="E126">
        <f t="shared" si="7"/>
        <v>112.00075620783522</v>
      </c>
      <c r="F126">
        <f t="shared" si="8"/>
        <v>92.744866788921314</v>
      </c>
      <c r="G126">
        <f t="shared" si="9"/>
        <v>9.0998548160119022</v>
      </c>
      <c r="H126">
        <f t="shared" si="10"/>
        <v>0.02</v>
      </c>
      <c r="I126">
        <f t="shared" si="11"/>
        <v>2.417620988995263E-2</v>
      </c>
      <c r="J126">
        <f t="shared" si="12"/>
        <v>89.600604966268179</v>
      </c>
      <c r="K126">
        <f t="shared" si="13"/>
        <v>72.340996095358634</v>
      </c>
    </row>
    <row r="127" spans="1:11" x14ac:dyDescent="0.2">
      <c r="A127">
        <v>123</v>
      </c>
      <c r="B127">
        <v>0.2</v>
      </c>
      <c r="C127">
        <v>0.22</v>
      </c>
      <c r="D127">
        <v>10</v>
      </c>
      <c r="E127">
        <f t="shared" si="7"/>
        <v>114.24077133199194</v>
      </c>
      <c r="F127">
        <f t="shared" si="8"/>
        <v>94.987086154625985</v>
      </c>
      <c r="G127">
        <f t="shared" si="9"/>
        <v>9.1184646611415854</v>
      </c>
      <c r="H127">
        <f t="shared" si="10"/>
        <v>0.02</v>
      </c>
      <c r="I127">
        <f t="shared" si="11"/>
        <v>2.4126868741130496E-2</v>
      </c>
      <c r="J127">
        <f t="shared" si="12"/>
        <v>91.392617065593555</v>
      </c>
      <c r="K127">
        <f t="shared" si="13"/>
        <v>74.089927200608273</v>
      </c>
    </row>
    <row r="128" spans="1:11" x14ac:dyDescent="0.2">
      <c r="A128">
        <v>124</v>
      </c>
      <c r="B128">
        <v>0.2</v>
      </c>
      <c r="C128">
        <v>0.22</v>
      </c>
      <c r="D128">
        <v>10</v>
      </c>
      <c r="E128">
        <f t="shared" si="7"/>
        <v>116.52558675863177</v>
      </c>
      <c r="F128">
        <f t="shared" si="8"/>
        <v>97.278827114381102</v>
      </c>
      <c r="G128">
        <f t="shared" si="9"/>
        <v>9.1368924653554746</v>
      </c>
      <c r="H128">
        <f t="shared" si="10"/>
        <v>0.02</v>
      </c>
      <c r="I128">
        <f t="shared" si="11"/>
        <v>2.4078208300489262E-2</v>
      </c>
      <c r="J128">
        <f t="shared" si="12"/>
        <v>93.220469406905423</v>
      </c>
      <c r="K128">
        <f t="shared" si="13"/>
        <v>75.877485149217264</v>
      </c>
    </row>
    <row r="129" spans="1:11" x14ac:dyDescent="0.2">
      <c r="A129">
        <v>125</v>
      </c>
      <c r="B129">
        <v>0.2</v>
      </c>
      <c r="C129">
        <v>0.22</v>
      </c>
      <c r="D129">
        <v>10</v>
      </c>
      <c r="E129">
        <f t="shared" si="7"/>
        <v>118.85609849380441</v>
      </c>
      <c r="F129">
        <f t="shared" si="8"/>
        <v>99.621126976868467</v>
      </c>
      <c r="G129">
        <f t="shared" si="9"/>
        <v>9.1551400041686595</v>
      </c>
      <c r="H129">
        <f t="shared" si="10"/>
        <v>0.02</v>
      </c>
      <c r="I129">
        <f t="shared" si="11"/>
        <v>2.4030216894534242E-2</v>
      </c>
      <c r="J129">
        <f t="shared" si="12"/>
        <v>95.084878795043537</v>
      </c>
      <c r="K129">
        <f t="shared" si="13"/>
        <v>77.704479041957413</v>
      </c>
    </row>
    <row r="130" spans="1:11" x14ac:dyDescent="0.2">
      <c r="A130">
        <v>126</v>
      </c>
      <c r="B130">
        <v>0.2</v>
      </c>
      <c r="C130">
        <v>0.22</v>
      </c>
      <c r="D130">
        <v>10</v>
      </c>
      <c r="E130">
        <f t="shared" si="7"/>
        <v>121.2332204636805</v>
      </c>
      <c r="F130">
        <f t="shared" si="8"/>
        <v>102.01504426540056</v>
      </c>
      <c r="G130">
        <f t="shared" si="9"/>
        <v>9.1732090359108298</v>
      </c>
      <c r="H130">
        <f t="shared" si="10"/>
        <v>0.02</v>
      </c>
      <c r="I130">
        <f t="shared" si="11"/>
        <v>2.398288310434819E-2</v>
      </c>
      <c r="J130">
        <f t="shared" si="12"/>
        <v>96.986576370944405</v>
      </c>
      <c r="K130">
        <f t="shared" si="13"/>
        <v>79.571734527012438</v>
      </c>
    </row>
    <row r="131" spans="1:11" x14ac:dyDescent="0.2">
      <c r="A131">
        <v>127</v>
      </c>
      <c r="B131">
        <v>0.2</v>
      </c>
      <c r="C131">
        <v>0.22</v>
      </c>
      <c r="D131">
        <v>10</v>
      </c>
      <c r="E131">
        <f t="shared" si="7"/>
        <v>123.65788487295411</v>
      </c>
      <c r="F131">
        <f t="shared" si="8"/>
        <v>104.46165914690258</v>
      </c>
      <c r="G131">
        <f t="shared" si="9"/>
        <v>9.1911013018889527</v>
      </c>
      <c r="H131">
        <f t="shared" si="10"/>
        <v>0.02</v>
      </c>
      <c r="I131">
        <f t="shared" si="11"/>
        <v>2.3936195758693865E-2</v>
      </c>
      <c r="J131">
        <f t="shared" si="12"/>
        <v>98.926307898363291</v>
      </c>
      <c r="K131">
        <f t="shared" si="13"/>
        <v>81.480094134584007</v>
      </c>
    </row>
    <row r="132" spans="1:11" x14ac:dyDescent="0.2">
      <c r="A132">
        <v>128</v>
      </c>
      <c r="B132">
        <v>0.2</v>
      </c>
      <c r="C132">
        <v>0.22</v>
      </c>
      <c r="D132">
        <v>10</v>
      </c>
      <c r="E132">
        <f t="shared" si="7"/>
        <v>126.1310425704132</v>
      </c>
      <c r="F132">
        <f t="shared" si="8"/>
        <v>106.96207386952079</v>
      </c>
      <c r="G132">
        <f t="shared" si="9"/>
        <v>9.2088185265484697</v>
      </c>
      <c r="H132">
        <f t="shared" si="10"/>
        <v>0.02</v>
      </c>
      <c r="I132">
        <f t="shared" si="11"/>
        <v>2.3890143927340218E-2</v>
      </c>
      <c r="J132">
        <f t="shared" si="12"/>
        <v>100.90483405633057</v>
      </c>
      <c r="K132">
        <f t="shared" si="13"/>
        <v>83.430417618226215</v>
      </c>
    </row>
    <row r="133" spans="1:11" x14ac:dyDescent="0.2">
      <c r="A133">
        <v>129</v>
      </c>
      <c r="B133">
        <v>0.2</v>
      </c>
      <c r="C133">
        <v>0.22</v>
      </c>
      <c r="D133">
        <v>10</v>
      </c>
      <c r="E133">
        <f t="shared" si="7"/>
        <v>128.65366342182148</v>
      </c>
      <c r="F133">
        <f t="shared" si="8"/>
        <v>109.51741320903044</v>
      </c>
      <c r="G133">
        <f t="shared" si="9"/>
        <v>9.226362417633112</v>
      </c>
      <c r="H133">
        <f t="shared" si="10"/>
        <v>0.02</v>
      </c>
      <c r="I133">
        <f t="shared" si="11"/>
        <v>2.3844716914603683E-2</v>
      </c>
      <c r="J133">
        <f t="shared" si="12"/>
        <v>102.92293073745719</v>
      </c>
      <c r="K133">
        <f t="shared" si="13"/>
        <v>85.423582303043744</v>
      </c>
    </row>
    <row r="134" spans="1:11" x14ac:dyDescent="0.2">
      <c r="A134">
        <v>130</v>
      </c>
      <c r="B134">
        <v>0.2</v>
      </c>
      <c r="C134">
        <v>0.22</v>
      </c>
      <c r="D134">
        <v>10</v>
      </c>
      <c r="E134">
        <f t="shared" ref="E134:E197" si="14">E133*(1+H133)</f>
        <v>131.22673669025792</v>
      </c>
      <c r="F134">
        <f t="shared" ref="F134:F197" si="15">F133*(1+I133)</f>
        <v>112.12882492421944</v>
      </c>
      <c r="G134">
        <f t="shared" ref="G134:G197" si="16">IF(A134&gt;=20,D134*(MAX(E134,F134)/MIN(E134,F134))^(-1/2),D134)</f>
        <v>9.2437346663432987</v>
      </c>
      <c r="H134">
        <f t="shared" ref="H134:H197" si="17">IF(E134&gt;=F134,B134*$B$1/D134,B134*$B$1/G134)</f>
        <v>0.02</v>
      </c>
      <c r="I134">
        <f t="shared" ref="I134:I197" si="18">IF(F134&gt;=E134,C134*$B$1/D134,C134*$B$1/G134)</f>
        <v>2.3799904253096561E-2</v>
      </c>
      <c r="J134">
        <f t="shared" ref="J134:J197" si="19">(1-B134)*E134</f>
        <v>104.98138935220635</v>
      </c>
      <c r="K134">
        <f t="shared" ref="K134:K197" si="20">(1-C134)*F134</f>
        <v>87.460483440891167</v>
      </c>
    </row>
    <row r="135" spans="1:11" x14ac:dyDescent="0.2">
      <c r="A135">
        <v>131</v>
      </c>
      <c r="B135">
        <v>0.2</v>
      </c>
      <c r="C135">
        <v>0.22</v>
      </c>
      <c r="D135">
        <v>10</v>
      </c>
      <c r="E135">
        <f t="shared" si="14"/>
        <v>133.85127142406307</v>
      </c>
      <c r="F135">
        <f t="shared" si="15"/>
        <v>114.79748022142809</v>
      </c>
      <c r="G135">
        <f t="shared" si="16"/>
        <v>9.2609369474931356</v>
      </c>
      <c r="H135">
        <f t="shared" si="17"/>
        <v>0.02</v>
      </c>
      <c r="I135">
        <f t="shared" si="18"/>
        <v>2.3755695697674769E-2</v>
      </c>
      <c r="J135">
        <f t="shared" si="19"/>
        <v>107.08101713925046</v>
      </c>
      <c r="K135">
        <f t="shared" si="20"/>
        <v>89.542034572713916</v>
      </c>
    </row>
    <row r="136" spans="1:11" x14ac:dyDescent="0.2">
      <c r="A136">
        <v>132</v>
      </c>
      <c r="B136">
        <v>0.2</v>
      </c>
      <c r="C136">
        <v>0.22</v>
      </c>
      <c r="D136">
        <v>10</v>
      </c>
      <c r="E136">
        <f t="shared" si="14"/>
        <v>136.52829685254434</v>
      </c>
      <c r="F136">
        <f t="shared" si="15"/>
        <v>117.52457422842818</v>
      </c>
      <c r="G136">
        <f t="shared" si="16"/>
        <v>9.2779709196660338</v>
      </c>
      <c r="H136">
        <f t="shared" si="17"/>
        <v>0.02</v>
      </c>
      <c r="I136">
        <f t="shared" si="18"/>
        <v>2.3712081219577592E-2</v>
      </c>
      <c r="J136">
        <f t="shared" si="19"/>
        <v>109.22263748203548</v>
      </c>
      <c r="K136">
        <f t="shared" si="20"/>
        <v>91.669167898173981</v>
      </c>
    </row>
    <row r="137" spans="1:11" x14ac:dyDescent="0.2">
      <c r="A137">
        <v>133</v>
      </c>
      <c r="B137">
        <v>0.2</v>
      </c>
      <c r="C137">
        <v>0.22</v>
      </c>
      <c r="D137">
        <v>10</v>
      </c>
      <c r="E137">
        <f t="shared" si="14"/>
        <v>139.25886278959524</v>
      </c>
      <c r="F137">
        <f t="shared" si="15"/>
        <v>120.31132647782896</v>
      </c>
      <c r="G137">
        <f t="shared" si="16"/>
        <v>9.2948382253689363</v>
      </c>
      <c r="H137">
        <f t="shared" si="17"/>
        <v>0.02</v>
      </c>
      <c r="I137">
        <f t="shared" si="18"/>
        <v>2.366905100075237E-2</v>
      </c>
      <c r="J137">
        <f t="shared" si="19"/>
        <v>111.40709023167619</v>
      </c>
      <c r="K137">
        <f t="shared" si="20"/>
        <v>93.842834652706586</v>
      </c>
    </row>
    <row r="138" spans="1:11" x14ac:dyDescent="0.2">
      <c r="A138">
        <v>134</v>
      </c>
      <c r="B138">
        <v>0.2</v>
      </c>
      <c r="C138">
        <v>0.22</v>
      </c>
      <c r="D138">
        <v>10</v>
      </c>
      <c r="E138">
        <f t="shared" si="14"/>
        <v>142.04404004538713</v>
      </c>
      <c r="F138">
        <f t="shared" si="15"/>
        <v>123.15898140020087</v>
      </c>
      <c r="G138">
        <f t="shared" si="16"/>
        <v>9.3115404911851805</v>
      </c>
      <c r="H138">
        <f t="shared" si="17"/>
        <v>0.02</v>
      </c>
      <c r="I138">
        <f t="shared" si="18"/>
        <v>2.3626595428357336E-2</v>
      </c>
      <c r="J138">
        <f t="shared" si="19"/>
        <v>113.63523203630972</v>
      </c>
      <c r="K138">
        <f t="shared" si="20"/>
        <v>96.064005492156681</v>
      </c>
    </row>
    <row r="139" spans="1:11" x14ac:dyDescent="0.2">
      <c r="A139">
        <v>135</v>
      </c>
      <c r="B139">
        <v>0.2</v>
      </c>
      <c r="C139">
        <v>0.22</v>
      </c>
      <c r="D139">
        <v>10</v>
      </c>
      <c r="E139">
        <f t="shared" si="14"/>
        <v>144.88492084629488</v>
      </c>
      <c r="F139">
        <f t="shared" si="15"/>
        <v>126.06880882711202</v>
      </c>
      <c r="G139">
        <f t="shared" si="16"/>
        <v>9.3280793279259928</v>
      </c>
      <c r="H139">
        <f t="shared" si="17"/>
        <v>0.02</v>
      </c>
      <c r="I139">
        <f t="shared" si="18"/>
        <v>2.3584705089436119E-2</v>
      </c>
      <c r="J139">
        <f t="shared" si="19"/>
        <v>115.90793667703591</v>
      </c>
      <c r="K139">
        <f t="shared" si="20"/>
        <v>98.333670885147384</v>
      </c>
    </row>
    <row r="140" spans="1:11" x14ac:dyDescent="0.2">
      <c r="A140">
        <v>136</v>
      </c>
      <c r="B140">
        <v>0.2</v>
      </c>
      <c r="C140">
        <v>0.22</v>
      </c>
      <c r="D140">
        <v>10</v>
      </c>
      <c r="E140">
        <f t="shared" si="14"/>
        <v>147.78261926322077</v>
      </c>
      <c r="F140">
        <f t="shared" si="15"/>
        <v>129.04210450427598</v>
      </c>
      <c r="G140">
        <f t="shared" si="16"/>
        <v>9.3444563307806554</v>
      </c>
      <c r="H140">
        <f t="shared" si="17"/>
        <v>0.02</v>
      </c>
      <c r="I140">
        <f t="shared" si="18"/>
        <v>2.3543370765757621E-2</v>
      </c>
      <c r="J140">
        <f t="shared" si="19"/>
        <v>118.22609541057662</v>
      </c>
      <c r="K140">
        <f t="shared" si="20"/>
        <v>100.65284151333528</v>
      </c>
    </row>
    <row r="141" spans="1:11" x14ac:dyDescent="0.2">
      <c r="A141">
        <v>137</v>
      </c>
      <c r="B141">
        <v>0.2</v>
      </c>
      <c r="C141">
        <v>0.22</v>
      </c>
      <c r="D141">
        <v>10</v>
      </c>
      <c r="E141">
        <f t="shared" si="14"/>
        <v>150.73827164848518</v>
      </c>
      <c r="F141">
        <f t="shared" si="15"/>
        <v>132.08019061501378</v>
      </c>
      <c r="G141">
        <f t="shared" si="16"/>
        <v>9.3606730794652719</v>
      </c>
      <c r="H141">
        <f t="shared" si="17"/>
        <v>0.02</v>
      </c>
      <c r="I141">
        <f t="shared" si="18"/>
        <v>2.3502583428815515E-2</v>
      </c>
      <c r="J141">
        <f t="shared" si="19"/>
        <v>120.59061731878815</v>
      </c>
      <c r="K141">
        <f t="shared" si="20"/>
        <v>103.02254867971075</v>
      </c>
    </row>
    <row r="142" spans="1:11" x14ac:dyDescent="0.2">
      <c r="A142">
        <v>138</v>
      </c>
      <c r="B142">
        <v>0.2</v>
      </c>
      <c r="C142">
        <v>0.22</v>
      </c>
      <c r="D142">
        <v>10</v>
      </c>
      <c r="E142">
        <f t="shared" si="14"/>
        <v>153.75303708145489</v>
      </c>
      <c r="F142">
        <f t="shared" si="15"/>
        <v>135.18441631423701</v>
      </c>
      <c r="G142">
        <f t="shared" si="16"/>
        <v>9.3767311383702676</v>
      </c>
      <c r="H142">
        <f t="shared" si="17"/>
        <v>0.02</v>
      </c>
      <c r="I142">
        <f t="shared" si="18"/>
        <v>2.346233423498131E-2</v>
      </c>
      <c r="J142">
        <f t="shared" si="19"/>
        <v>123.00242966516392</v>
      </c>
      <c r="K142">
        <f t="shared" si="20"/>
        <v>105.44384472510487</v>
      </c>
    </row>
    <row r="143" spans="1:11" x14ac:dyDescent="0.2">
      <c r="A143">
        <v>139</v>
      </c>
      <c r="B143">
        <v>0.2</v>
      </c>
      <c r="C143">
        <v>0.22</v>
      </c>
      <c r="D143">
        <v>10</v>
      </c>
      <c r="E143">
        <f t="shared" si="14"/>
        <v>156.82809782308399</v>
      </c>
      <c r="F143">
        <f t="shared" si="15"/>
        <v>138.35615827316249</v>
      </c>
      <c r="G143">
        <f t="shared" si="16"/>
        <v>9.3926320567065034</v>
      </c>
      <c r="H143">
        <f t="shared" si="17"/>
        <v>0.02</v>
      </c>
      <c r="I143">
        <f t="shared" si="18"/>
        <v>2.3422614520805823E-2</v>
      </c>
      <c r="J143">
        <f t="shared" si="19"/>
        <v>125.4624782584672</v>
      </c>
      <c r="K143">
        <f t="shared" si="20"/>
        <v>107.91780345306675</v>
      </c>
    </row>
    <row r="144" spans="1:11" x14ac:dyDescent="0.2">
      <c r="A144">
        <v>140</v>
      </c>
      <c r="B144">
        <v>0.2</v>
      </c>
      <c r="C144">
        <v>0.22</v>
      </c>
      <c r="D144">
        <v>10</v>
      </c>
      <c r="E144">
        <f t="shared" si="14"/>
        <v>159.96465977954568</v>
      </c>
      <c r="F144">
        <f t="shared" si="15"/>
        <v>141.59682123497439</v>
      </c>
      <c r="G144">
        <f t="shared" si="16"/>
        <v>9.4083773686501058</v>
      </c>
      <c r="H144">
        <f t="shared" si="17"/>
        <v>0.02</v>
      </c>
      <c r="I144">
        <f t="shared" si="18"/>
        <v>2.3383415798463571E-2</v>
      </c>
      <c r="J144">
        <f t="shared" si="19"/>
        <v>127.97172782363656</v>
      </c>
      <c r="K144">
        <f t="shared" si="20"/>
        <v>110.44552056328003</v>
      </c>
    </row>
    <row r="145" spans="1:11" x14ac:dyDescent="0.2">
      <c r="A145">
        <v>141</v>
      </c>
      <c r="B145">
        <v>0.2</v>
      </c>
      <c r="C145">
        <v>0.22</v>
      </c>
      <c r="D145">
        <v>10</v>
      </c>
      <c r="E145">
        <f t="shared" si="14"/>
        <v>163.1639529751366</v>
      </c>
      <c r="F145">
        <f t="shared" si="15"/>
        <v>144.9078385816525</v>
      </c>
      <c r="G145">
        <f t="shared" si="16"/>
        <v>9.4239685934859914</v>
      </c>
      <c r="H145">
        <f t="shared" si="17"/>
        <v>0.02</v>
      </c>
      <c r="I145">
        <f t="shared" si="18"/>
        <v>2.3344729751335096E-2</v>
      </c>
      <c r="J145">
        <f t="shared" si="19"/>
        <v>130.53116238010929</v>
      </c>
      <c r="K145">
        <f t="shared" si="20"/>
        <v>113.02811409368896</v>
      </c>
    </row>
    <row r="146" spans="1:11" x14ac:dyDescent="0.2">
      <c r="A146">
        <v>142</v>
      </c>
      <c r="B146">
        <v>0.2</v>
      </c>
      <c r="C146">
        <v>0.22</v>
      </c>
      <c r="D146">
        <v>10</v>
      </c>
      <c r="E146">
        <f t="shared" si="14"/>
        <v>166.42723203463933</v>
      </c>
      <c r="F146">
        <f t="shared" si="15"/>
        <v>148.29067291219127</v>
      </c>
      <c r="G146">
        <f t="shared" si="16"/>
        <v>9.4394072357500622</v>
      </c>
      <c r="H146">
        <f t="shared" si="17"/>
        <v>0.02</v>
      </c>
      <c r="I146">
        <f t="shared" si="18"/>
        <v>2.330654822972246E-2</v>
      </c>
      <c r="J146">
        <f t="shared" si="19"/>
        <v>133.14178562771147</v>
      </c>
      <c r="K146">
        <f t="shared" si="20"/>
        <v>115.66672487150919</v>
      </c>
    </row>
    <row r="147" spans="1:11" x14ac:dyDescent="0.2">
      <c r="A147">
        <v>143</v>
      </c>
      <c r="B147">
        <v>0.2</v>
      </c>
      <c r="C147">
        <v>0.22</v>
      </c>
      <c r="D147">
        <v>10</v>
      </c>
      <c r="E147">
        <f t="shared" si="14"/>
        <v>169.75577667533213</v>
      </c>
      <c r="F147">
        <f t="shared" si="15"/>
        <v>151.74681663243726</v>
      </c>
      <c r="G147">
        <f t="shared" si="16"/>
        <v>9.4546947853701511</v>
      </c>
      <c r="H147">
        <f t="shared" si="17"/>
        <v>0.02</v>
      </c>
      <c r="I147">
        <f t="shared" si="18"/>
        <v>2.3268863246693056E-2</v>
      </c>
      <c r="J147">
        <f t="shared" si="19"/>
        <v>135.8046213402657</v>
      </c>
      <c r="K147">
        <f t="shared" si="20"/>
        <v>118.36251697330107</v>
      </c>
    </row>
    <row r="148" spans="1:11" x14ac:dyDescent="0.2">
      <c r="A148">
        <v>144</v>
      </c>
      <c r="B148">
        <v>0.2</v>
      </c>
      <c r="C148">
        <v>0.22</v>
      </c>
      <c r="D148">
        <v>10</v>
      </c>
      <c r="E148">
        <f t="shared" si="14"/>
        <v>173.15089220883877</v>
      </c>
      <c r="F148">
        <f t="shared" si="15"/>
        <v>155.27779255677845</v>
      </c>
      <c r="G148">
        <f t="shared" si="16"/>
        <v>9.4698327178056605</v>
      </c>
      <c r="H148">
        <f t="shared" si="17"/>
        <v>0.02</v>
      </c>
      <c r="I148">
        <f t="shared" si="18"/>
        <v>2.3231666974047476E-2</v>
      </c>
      <c r="J148">
        <f t="shared" si="19"/>
        <v>138.52071376707102</v>
      </c>
      <c r="K148">
        <f t="shared" si="20"/>
        <v>121.11667819428719</v>
      </c>
    </row>
    <row r="149" spans="1:11" x14ac:dyDescent="0.2">
      <c r="A149">
        <v>145</v>
      </c>
      <c r="B149">
        <v>0.2</v>
      </c>
      <c r="C149">
        <v>0.22</v>
      </c>
      <c r="D149">
        <v>10</v>
      </c>
      <c r="E149">
        <f t="shared" si="14"/>
        <v>176.61391005301556</v>
      </c>
      <c r="F149">
        <f t="shared" si="15"/>
        <v>158.88515452192277</v>
      </c>
      <c r="G149">
        <f t="shared" si="16"/>
        <v>9.4848224941859325</v>
      </c>
      <c r="H149">
        <f t="shared" si="17"/>
        <v>0.02</v>
      </c>
      <c r="I149">
        <f t="shared" si="18"/>
        <v>2.3194951738407021E-2</v>
      </c>
      <c r="J149">
        <f t="shared" si="19"/>
        <v>141.29112804241245</v>
      </c>
      <c r="K149">
        <f t="shared" si="20"/>
        <v>123.93042052709977</v>
      </c>
    </row>
    <row r="150" spans="1:11" x14ac:dyDescent="0.2">
      <c r="A150">
        <v>146</v>
      </c>
      <c r="B150">
        <v>0.2</v>
      </c>
      <c r="C150">
        <v>0.22</v>
      </c>
      <c r="D150">
        <v>10</v>
      </c>
      <c r="E150">
        <f t="shared" si="14"/>
        <v>180.14618825407587</v>
      </c>
      <c r="F150">
        <f t="shared" si="15"/>
        <v>162.57048801300809</v>
      </c>
      <c r="G150">
        <f t="shared" si="16"/>
        <v>9.4996655614473795</v>
      </c>
      <c r="H150">
        <f t="shared" si="17"/>
        <v>0.02</v>
      </c>
      <c r="I150">
        <f t="shared" si="18"/>
        <v>2.3158710017416713E-2</v>
      </c>
      <c r="J150">
        <f t="shared" si="19"/>
        <v>144.1169506032607</v>
      </c>
      <c r="K150">
        <f t="shared" si="20"/>
        <v>126.80498065014632</v>
      </c>
    </row>
    <row r="151" spans="1:11" x14ac:dyDescent="0.2">
      <c r="A151">
        <v>147</v>
      </c>
      <c r="B151">
        <v>0.2</v>
      </c>
      <c r="C151">
        <v>0.22</v>
      </c>
      <c r="D151">
        <v>10</v>
      </c>
      <c r="E151">
        <f t="shared" si="14"/>
        <v>183.74911201915739</v>
      </c>
      <c r="F151">
        <f t="shared" si="15"/>
        <v>166.33541080229125</v>
      </c>
      <c r="G151">
        <f t="shared" si="16"/>
        <v>9.5143633524693367</v>
      </c>
      <c r="H151">
        <f t="shared" si="17"/>
        <v>0.02</v>
      </c>
      <c r="I151">
        <f t="shared" si="18"/>
        <v>2.312293443605995E-2</v>
      </c>
      <c r="J151">
        <f t="shared" si="19"/>
        <v>146.99928961532592</v>
      </c>
      <c r="K151">
        <f t="shared" si="20"/>
        <v>129.74162042578718</v>
      </c>
    </row>
    <row r="152" spans="1:11" x14ac:dyDescent="0.2">
      <c r="A152">
        <v>148</v>
      </c>
      <c r="B152">
        <v>0.2</v>
      </c>
      <c r="C152">
        <v>0.22</v>
      </c>
      <c r="D152">
        <v>10</v>
      </c>
      <c r="E152">
        <f t="shared" si="14"/>
        <v>187.42409425954054</v>
      </c>
      <c r="F152">
        <f t="shared" si="15"/>
        <v>170.18157360066772</v>
      </c>
      <c r="G152">
        <f t="shared" si="16"/>
        <v>9.5289172862086833</v>
      </c>
      <c r="H152">
        <f t="shared" si="17"/>
        <v>0.02</v>
      </c>
      <c r="I152">
        <f t="shared" si="18"/>
        <v>2.3087617763080874E-2</v>
      </c>
      <c r="J152">
        <f t="shared" si="19"/>
        <v>149.93927540763244</v>
      </c>
      <c r="K152">
        <f t="shared" si="20"/>
        <v>132.74162740852083</v>
      </c>
    </row>
    <row r="153" spans="1:11" x14ac:dyDescent="0.2">
      <c r="A153">
        <v>149</v>
      </c>
      <c r="B153">
        <v>0.2</v>
      </c>
      <c r="C153">
        <v>0.22</v>
      </c>
      <c r="D153">
        <v>10</v>
      </c>
      <c r="E153">
        <f t="shared" si="14"/>
        <v>191.17257614473135</v>
      </c>
      <c r="F153">
        <f t="shared" si="15"/>
        <v>174.11066072227953</v>
      </c>
      <c r="G153">
        <f t="shared" si="16"/>
        <v>9.5433287678332395</v>
      </c>
      <c r="H153">
        <f t="shared" si="17"/>
        <v>0.02</v>
      </c>
      <c r="I153">
        <f t="shared" si="18"/>
        <v>2.3052752907510889E-2</v>
      </c>
      <c r="J153">
        <f t="shared" si="19"/>
        <v>152.93806091578509</v>
      </c>
      <c r="K153">
        <f t="shared" si="20"/>
        <v>135.80631536337805</v>
      </c>
    </row>
    <row r="154" spans="1:11" x14ac:dyDescent="0.2">
      <c r="A154">
        <v>150</v>
      </c>
      <c r="B154">
        <v>0.2</v>
      </c>
      <c r="C154">
        <v>0.22</v>
      </c>
      <c r="D154">
        <v>10</v>
      </c>
      <c r="E154">
        <f t="shared" si="14"/>
        <v>194.99602766762598</v>
      </c>
      <c r="F154">
        <f t="shared" si="15"/>
        <v>178.12439076247369</v>
      </c>
      <c r="G154">
        <f t="shared" si="16"/>
        <v>9.5575991888539242</v>
      </c>
      <c r="H154">
        <f t="shared" si="17"/>
        <v>0.02</v>
      </c>
      <c r="I154">
        <f t="shared" si="18"/>
        <v>2.3018332915295724E-2</v>
      </c>
      <c r="J154">
        <f t="shared" si="19"/>
        <v>155.9968221341008</v>
      </c>
      <c r="K154">
        <f t="shared" si="20"/>
        <v>138.9370247947295</v>
      </c>
    </row>
    <row r="155" spans="1:11" x14ac:dyDescent="0.2">
      <c r="A155">
        <v>151</v>
      </c>
      <c r="B155">
        <v>0.2</v>
      </c>
      <c r="C155">
        <v>0.22</v>
      </c>
      <c r="D155">
        <v>10</v>
      </c>
      <c r="E155">
        <f t="shared" si="14"/>
        <v>198.89594822097851</v>
      </c>
      <c r="F155">
        <f t="shared" si="15"/>
        <v>182.22451728937855</v>
      </c>
      <c r="G155">
        <f t="shared" si="16"/>
        <v>9.5717299272557099</v>
      </c>
      <c r="H155">
        <f t="shared" si="17"/>
        <v>0.02</v>
      </c>
      <c r="I155">
        <f t="shared" si="18"/>
        <v>2.2984350966019758E-2</v>
      </c>
      <c r="J155">
        <f t="shared" si="19"/>
        <v>159.11675857678281</v>
      </c>
      <c r="K155">
        <f t="shared" si="20"/>
        <v>142.13512348571527</v>
      </c>
    </row>
    <row r="156" spans="1:11" x14ac:dyDescent="0.2">
      <c r="A156">
        <v>152</v>
      </c>
      <c r="B156">
        <v>0.2</v>
      </c>
      <c r="C156">
        <v>0.22</v>
      </c>
      <c r="D156">
        <v>10</v>
      </c>
      <c r="E156">
        <f t="shared" si="14"/>
        <v>202.8738671853981</v>
      </c>
      <c r="F156">
        <f t="shared" si="15"/>
        <v>186.41282954937117</v>
      </c>
      <c r="G156">
        <f t="shared" si="16"/>
        <v>9.585722347627371</v>
      </c>
      <c r="H156">
        <f t="shared" si="17"/>
        <v>0.02</v>
      </c>
      <c r="I156">
        <f t="shared" si="18"/>
        <v>2.295080036972422E-2</v>
      </c>
      <c r="J156">
        <f t="shared" si="19"/>
        <v>162.29909374831848</v>
      </c>
      <c r="K156">
        <f t="shared" si="20"/>
        <v>145.40200704850952</v>
      </c>
    </row>
    <row r="157" spans="1:11" x14ac:dyDescent="0.2">
      <c r="A157">
        <v>153</v>
      </c>
      <c r="B157">
        <v>0.2</v>
      </c>
      <c r="C157">
        <v>0.22</v>
      </c>
      <c r="D157">
        <v>10</v>
      </c>
      <c r="E157">
        <f t="shared" si="14"/>
        <v>206.93134452910607</v>
      </c>
      <c r="F157">
        <f t="shared" si="15"/>
        <v>190.69115318671422</v>
      </c>
      <c r="G157">
        <f t="shared" si="16"/>
        <v>9.5995778012900335</v>
      </c>
      <c r="H157">
        <f t="shared" si="17"/>
        <v>0.02</v>
      </c>
      <c r="I157">
        <f t="shared" si="18"/>
        <v>2.2917674563816277E-2</v>
      </c>
      <c r="J157">
        <f t="shared" si="19"/>
        <v>165.54507562328487</v>
      </c>
      <c r="K157">
        <f t="shared" si="20"/>
        <v>148.7390994856371</v>
      </c>
    </row>
    <row r="158" spans="1:11" x14ac:dyDescent="0.2">
      <c r="A158">
        <v>154</v>
      </c>
      <c r="B158">
        <v>0.2</v>
      </c>
      <c r="C158">
        <v>0.22</v>
      </c>
      <c r="D158">
        <v>10</v>
      </c>
      <c r="E158">
        <f t="shared" si="14"/>
        <v>211.06997141968819</v>
      </c>
      <c r="F158">
        <f t="shared" si="15"/>
        <v>195.06135097764616</v>
      </c>
      <c r="G158">
        <f t="shared" si="16"/>
        <v>9.6132976264245453</v>
      </c>
      <c r="H158">
        <f t="shared" si="17"/>
        <v>0.02</v>
      </c>
      <c r="I158">
        <f t="shared" si="18"/>
        <v>2.2884967110065869E-2</v>
      </c>
      <c r="J158">
        <f t="shared" si="19"/>
        <v>168.85597713575055</v>
      </c>
      <c r="K158">
        <f t="shared" si="20"/>
        <v>152.14785376256401</v>
      </c>
    </row>
    <row r="159" spans="1:11" x14ac:dyDescent="0.2">
      <c r="A159">
        <v>155</v>
      </c>
      <c r="B159">
        <v>0.2</v>
      </c>
      <c r="C159">
        <v>0.22</v>
      </c>
      <c r="D159">
        <v>10</v>
      </c>
      <c r="E159">
        <f t="shared" si="14"/>
        <v>215.29137084808195</v>
      </c>
      <c r="F159">
        <f t="shared" si="15"/>
        <v>199.52532357921461</v>
      </c>
      <c r="G159">
        <f t="shared" si="16"/>
        <v>9.6268831481976633</v>
      </c>
      <c r="H159">
        <f t="shared" si="17"/>
        <v>0.02</v>
      </c>
      <c r="I159">
        <f t="shared" si="18"/>
        <v>2.2852671691687483E-2</v>
      </c>
      <c r="J159">
        <f t="shared" si="19"/>
        <v>172.23309667846559</v>
      </c>
      <c r="K159">
        <f t="shared" si="20"/>
        <v>155.62975239178741</v>
      </c>
    </row>
    <row r="160" spans="1:11" x14ac:dyDescent="0.2">
      <c r="A160">
        <v>156</v>
      </c>
      <c r="B160">
        <v>0.2</v>
      </c>
      <c r="C160">
        <v>0.22</v>
      </c>
      <c r="D160">
        <v>10</v>
      </c>
      <c r="E160">
        <f t="shared" si="14"/>
        <v>219.5971982650436</v>
      </c>
      <c r="F160">
        <f t="shared" si="15"/>
        <v>204.08501029314812</v>
      </c>
      <c r="G160">
        <f t="shared" si="16"/>
        <v>9.6403356788870767</v>
      </c>
      <c r="H160">
        <f t="shared" si="17"/>
        <v>0.02</v>
      </c>
      <c r="I160">
        <f t="shared" si="18"/>
        <v>2.2820782110504038E-2</v>
      </c>
      <c r="J160">
        <f t="shared" si="19"/>
        <v>175.67775861203489</v>
      </c>
      <c r="K160">
        <f t="shared" si="20"/>
        <v>159.18630802865553</v>
      </c>
    </row>
    <row r="161" spans="1:11" x14ac:dyDescent="0.2">
      <c r="A161">
        <v>157</v>
      </c>
      <c r="B161">
        <v>0.2</v>
      </c>
      <c r="C161">
        <v>0.22</v>
      </c>
      <c r="D161">
        <v>10</v>
      </c>
      <c r="E161">
        <f t="shared" si="14"/>
        <v>223.98914223034447</v>
      </c>
      <c r="F161">
        <f t="shared" si="15"/>
        <v>208.742389845068</v>
      </c>
      <c r="G161">
        <f t="shared" si="16"/>
        <v>9.6536565180052794</v>
      </c>
      <c r="H161">
        <f t="shared" si="17"/>
        <v>0.02</v>
      </c>
      <c r="I161">
        <f t="shared" si="18"/>
        <v>2.2789292284190184E-2</v>
      </c>
      <c r="J161">
        <f t="shared" si="19"/>
        <v>179.19131378427559</v>
      </c>
      <c r="K161">
        <f t="shared" si="20"/>
        <v>162.81906407915304</v>
      </c>
    </row>
    <row r="162" spans="1:11" x14ac:dyDescent="0.2">
      <c r="A162">
        <v>158</v>
      </c>
      <c r="B162">
        <v>0.2</v>
      </c>
      <c r="C162">
        <v>0.22</v>
      </c>
      <c r="D162">
        <v>10</v>
      </c>
      <c r="E162">
        <f t="shared" si="14"/>
        <v>228.46892507495136</v>
      </c>
      <c r="F162">
        <f t="shared" si="15"/>
        <v>213.49948117934761</v>
      </c>
      <c r="G162">
        <f t="shared" si="16"/>
        <v>9.6668469524222758</v>
      </c>
      <c r="H162">
        <f t="shared" si="17"/>
        <v>0.02</v>
      </c>
      <c r="I162">
        <f t="shared" si="18"/>
        <v>2.2758196243592474E-2</v>
      </c>
      <c r="J162">
        <f t="shared" si="19"/>
        <v>182.7751400599611</v>
      </c>
      <c r="K162">
        <f t="shared" si="20"/>
        <v>166.52959531989114</v>
      </c>
    </row>
    <row r="163" spans="1:11" x14ac:dyDescent="0.2">
      <c r="A163">
        <v>159</v>
      </c>
      <c r="B163">
        <v>0.2</v>
      </c>
      <c r="C163">
        <v>0.22</v>
      </c>
      <c r="D163">
        <v>10</v>
      </c>
      <c r="E163">
        <f t="shared" si="14"/>
        <v>233.0383035764504</v>
      </c>
      <c r="F163">
        <f t="shared" si="15"/>
        <v>218.35834426993239</v>
      </c>
      <c r="G163">
        <f t="shared" si="16"/>
        <v>9.6799082564871757</v>
      </c>
      <c r="H163">
        <f t="shared" si="17"/>
        <v>0.02</v>
      </c>
      <c r="I163">
        <f t="shared" si="18"/>
        <v>2.2727488130123836E-2</v>
      </c>
      <c r="J163">
        <f t="shared" si="19"/>
        <v>186.43064286116032</v>
      </c>
      <c r="K163">
        <f t="shared" si="20"/>
        <v>170.31950853054727</v>
      </c>
    </row>
    <row r="164" spans="1:11" x14ac:dyDescent="0.2">
      <c r="A164">
        <v>160</v>
      </c>
      <c r="B164">
        <v>0.2</v>
      </c>
      <c r="C164">
        <v>0.22</v>
      </c>
      <c r="D164">
        <v>10</v>
      </c>
      <c r="E164">
        <f t="shared" si="14"/>
        <v>237.69906964797943</v>
      </c>
      <c r="F164">
        <f t="shared" si="15"/>
        <v>223.32108094744078</v>
      </c>
      <c r="G164">
        <f t="shared" si="16"/>
        <v>9.6928416921486278</v>
      </c>
      <c r="H164">
        <f t="shared" si="17"/>
        <v>0.02</v>
      </c>
      <c r="I164">
        <f t="shared" si="18"/>
        <v>2.2697162193230067E-2</v>
      </c>
      <c r="J164">
        <f t="shared" si="19"/>
        <v>190.15925571838355</v>
      </c>
      <c r="K164">
        <f t="shared" si="20"/>
        <v>174.1904431390038</v>
      </c>
    </row>
    <row r="165" spans="1:11" x14ac:dyDescent="0.2">
      <c r="A165">
        <v>161</v>
      </c>
      <c r="B165">
        <v>0.2</v>
      </c>
      <c r="C165">
        <v>0.22</v>
      </c>
      <c r="D165">
        <v>10</v>
      </c>
      <c r="E165">
        <f t="shared" si="14"/>
        <v>242.45305104093902</v>
      </c>
      <c r="F165">
        <f t="shared" si="15"/>
        <v>228.38983574287232</v>
      </c>
      <c r="G165">
        <f t="shared" si="16"/>
        <v>9.7056485090741607</v>
      </c>
      <c r="H165">
        <f t="shared" si="17"/>
        <v>0.02</v>
      </c>
      <c r="I165">
        <f t="shared" si="18"/>
        <v>2.2667212787925925E-2</v>
      </c>
      <c r="J165">
        <f t="shared" si="19"/>
        <v>193.96244083275121</v>
      </c>
      <c r="K165">
        <f t="shared" si="20"/>
        <v>178.14407187944042</v>
      </c>
    </row>
    <row r="166" spans="1:11" x14ac:dyDescent="0.2">
      <c r="A166">
        <v>162</v>
      </c>
      <c r="B166">
        <v>0.2</v>
      </c>
      <c r="C166">
        <v>0.22</v>
      </c>
      <c r="D166">
        <v>10</v>
      </c>
      <c r="E166">
        <f t="shared" si="14"/>
        <v>247.30211206175781</v>
      </c>
      <c r="F166">
        <f t="shared" si="15"/>
        <v>233.56679674825546</v>
      </c>
      <c r="G166">
        <f t="shared" si="16"/>
        <v>9.7183299447683993</v>
      </c>
      <c r="H166">
        <f t="shared" si="17"/>
        <v>0.02</v>
      </c>
      <c r="I166">
        <f t="shared" si="18"/>
        <v>2.263763437239863E-2</v>
      </c>
      <c r="J166">
        <f t="shared" si="19"/>
        <v>197.84168964940625</v>
      </c>
      <c r="K166">
        <f t="shared" si="20"/>
        <v>182.18210146363927</v>
      </c>
    </row>
    <row r="167" spans="1:11" x14ac:dyDescent="0.2">
      <c r="A167">
        <v>163</v>
      </c>
      <c r="B167">
        <v>0.2</v>
      </c>
      <c r="C167">
        <v>0.22</v>
      </c>
      <c r="D167">
        <v>10</v>
      </c>
      <c r="E167">
        <f t="shared" si="14"/>
        <v>252.24815430299296</v>
      </c>
      <c r="F167">
        <f t="shared" si="15"/>
        <v>238.85419649457481</v>
      </c>
      <c r="G167">
        <f t="shared" si="16"/>
        <v>9.7308872246901732</v>
      </c>
      <c r="H167">
        <f t="shared" si="17"/>
        <v>0.02</v>
      </c>
      <c r="I167">
        <f t="shared" si="18"/>
        <v>2.2608421505676702E-2</v>
      </c>
      <c r="J167">
        <f t="shared" si="19"/>
        <v>201.79852344239438</v>
      </c>
      <c r="K167">
        <f t="shared" si="20"/>
        <v>186.30627326576837</v>
      </c>
    </row>
    <row r="168" spans="1:11" x14ac:dyDescent="0.2">
      <c r="A168">
        <v>164</v>
      </c>
      <c r="B168">
        <v>0.2</v>
      </c>
      <c r="C168">
        <v>0.22</v>
      </c>
      <c r="D168">
        <v>10</v>
      </c>
      <c r="E168">
        <f t="shared" si="14"/>
        <v>257.29311738905284</v>
      </c>
      <c r="F168">
        <f t="shared" si="15"/>
        <v>244.25431284732389</v>
      </c>
      <c r="G168">
        <f t="shared" si="16"/>
        <v>9.7433215623685516</v>
      </c>
      <c r="H168">
        <f t="shared" si="17"/>
        <v>0.02</v>
      </c>
      <c r="I168">
        <f t="shared" si="18"/>
        <v>2.2579568845361924E-2</v>
      </c>
      <c r="J168">
        <f t="shared" si="19"/>
        <v>205.83449391124228</v>
      </c>
      <c r="K168">
        <f t="shared" si="20"/>
        <v>190.51836402091263</v>
      </c>
    </row>
    <row r="169" spans="1:11" x14ac:dyDescent="0.2">
      <c r="A169">
        <v>165</v>
      </c>
      <c r="B169">
        <v>0.2</v>
      </c>
      <c r="C169">
        <v>0.22</v>
      </c>
      <c r="D169">
        <v>10</v>
      </c>
      <c r="E169">
        <f t="shared" si="14"/>
        <v>262.43897973683391</v>
      </c>
      <c r="F169">
        <f t="shared" si="15"/>
        <v>249.76946992003658</v>
      </c>
      <c r="G169">
        <f t="shared" si="16"/>
        <v>9.7556341595177702</v>
      </c>
      <c r="H169">
        <f t="shared" si="17"/>
        <v>0.02</v>
      </c>
      <c r="I169">
        <f t="shared" si="18"/>
        <v>2.2551071145422576E-2</v>
      </c>
      <c r="J169">
        <f t="shared" si="19"/>
        <v>209.95118378946714</v>
      </c>
      <c r="K169">
        <f t="shared" si="20"/>
        <v>194.82018653762853</v>
      </c>
    </row>
    <row r="170" spans="1:11" x14ac:dyDescent="0.2">
      <c r="A170">
        <v>166</v>
      </c>
      <c r="B170">
        <v>0.2</v>
      </c>
      <c r="C170">
        <v>0.22</v>
      </c>
      <c r="D170">
        <v>10</v>
      </c>
      <c r="E170">
        <f t="shared" si="14"/>
        <v>267.68775933157059</v>
      </c>
      <c r="F170">
        <f t="shared" si="15"/>
        <v>255.40203900615782</v>
      </c>
      <c r="G170">
        <f t="shared" si="16"/>
        <v>9.7678262061511152</v>
      </c>
      <c r="H170">
        <f t="shared" si="17"/>
        <v>0.02</v>
      </c>
      <c r="I170">
        <f t="shared" si="18"/>
        <v>2.252292325404591E-2</v>
      </c>
      <c r="J170">
        <f t="shared" si="19"/>
        <v>214.15020746525647</v>
      </c>
      <c r="K170">
        <f t="shared" si="20"/>
        <v>199.2135904248031</v>
      </c>
    </row>
    <row r="171" spans="1:11" x14ac:dyDescent="0.2">
      <c r="A171">
        <v>167</v>
      </c>
      <c r="B171">
        <v>0.2</v>
      </c>
      <c r="C171">
        <v>0.22</v>
      </c>
      <c r="D171">
        <v>10</v>
      </c>
      <c r="E171">
        <f t="shared" si="14"/>
        <v>273.04151451820201</v>
      </c>
      <c r="F171">
        <f t="shared" si="15"/>
        <v>261.15443952962033</v>
      </c>
      <c r="G171">
        <f t="shared" si="16"/>
        <v>9.7798988806936968</v>
      </c>
      <c r="H171">
        <f t="shared" si="17"/>
        <v>0.02</v>
      </c>
      <c r="I171">
        <f t="shared" si="18"/>
        <v>2.249512011154815E-2</v>
      </c>
      <c r="J171">
        <f t="shared" si="19"/>
        <v>218.43321161456163</v>
      </c>
      <c r="K171">
        <f t="shared" si="20"/>
        <v>203.70046283310387</v>
      </c>
    </row>
    <row r="172" spans="1:11" x14ac:dyDescent="0.2">
      <c r="A172">
        <v>168</v>
      </c>
      <c r="B172">
        <v>0.2</v>
      </c>
      <c r="C172">
        <v>0.22</v>
      </c>
      <c r="D172">
        <v>10</v>
      </c>
      <c r="E172">
        <f t="shared" si="14"/>
        <v>278.50234480856608</v>
      </c>
      <c r="F172">
        <f t="shared" si="15"/>
        <v>267.02914001450318</v>
      </c>
      <c r="G172">
        <f t="shared" si="16"/>
        <v>9.79185335009422</v>
      </c>
      <c r="H172">
        <f t="shared" si="17"/>
        <v>0.02</v>
      </c>
      <c r="I172">
        <f t="shared" si="18"/>
        <v>2.2467656748339997E-2</v>
      </c>
      <c r="J172">
        <f t="shared" si="19"/>
        <v>222.80187584685288</v>
      </c>
      <c r="K172">
        <f t="shared" si="20"/>
        <v>208.2827292113125</v>
      </c>
    </row>
    <row r="173" spans="1:11" x14ac:dyDescent="0.2">
      <c r="A173">
        <v>169</v>
      </c>
      <c r="B173">
        <v>0.2</v>
      </c>
      <c r="C173">
        <v>0.22</v>
      </c>
      <c r="D173">
        <v>10</v>
      </c>
      <c r="E173">
        <f t="shared" si="14"/>
        <v>284.07239170473741</v>
      </c>
      <c r="F173">
        <f t="shared" si="15"/>
        <v>273.02865907415344</v>
      </c>
      <c r="G173">
        <f t="shared" si="16"/>
        <v>9.8036907699356632</v>
      </c>
      <c r="H173">
        <f t="shared" si="17"/>
        <v>0.02</v>
      </c>
      <c r="I173">
        <f t="shared" si="18"/>
        <v>2.2440528282946213E-2</v>
      </c>
      <c r="J173">
        <f t="shared" si="19"/>
        <v>227.25791336378995</v>
      </c>
      <c r="K173">
        <f t="shared" si="20"/>
        <v>212.96235407783968</v>
      </c>
    </row>
    <row r="174" spans="1:11" x14ac:dyDescent="0.2">
      <c r="A174">
        <v>170</v>
      </c>
      <c r="B174">
        <v>0.2</v>
      </c>
      <c r="C174">
        <v>0.22</v>
      </c>
      <c r="D174">
        <v>10</v>
      </c>
      <c r="E174">
        <f t="shared" si="14"/>
        <v>289.75383953883215</v>
      </c>
      <c r="F174">
        <f t="shared" si="15"/>
        <v>279.1555664201619</v>
      </c>
      <c r="G174">
        <f t="shared" si="16"/>
        <v>9.8154122845449372</v>
      </c>
      <c r="H174">
        <f t="shared" si="17"/>
        <v>0.02</v>
      </c>
      <c r="I174">
        <f t="shared" si="18"/>
        <v>2.2413729920077386E-2</v>
      </c>
      <c r="J174">
        <f t="shared" si="19"/>
        <v>231.80307163106573</v>
      </c>
      <c r="K174">
        <f t="shared" si="20"/>
        <v>217.74134180772629</v>
      </c>
    </row>
    <row r="175" spans="1:11" x14ac:dyDescent="0.2">
      <c r="A175">
        <v>171</v>
      </c>
      <c r="B175">
        <v>0.2</v>
      </c>
      <c r="C175">
        <v>0.22</v>
      </c>
      <c r="D175">
        <v>10</v>
      </c>
      <c r="E175">
        <f t="shared" si="14"/>
        <v>295.5489163296088</v>
      </c>
      <c r="F175">
        <f t="shared" si="15"/>
        <v>285.4124838915896</v>
      </c>
      <c r="G175">
        <f t="shared" si="16"/>
        <v>9.8270190271015156</v>
      </c>
      <c r="H175">
        <f t="shared" si="17"/>
        <v>0.02</v>
      </c>
      <c r="I175">
        <f t="shared" si="18"/>
        <v>2.2387256948752352E-2</v>
      </c>
      <c r="J175">
        <f t="shared" si="19"/>
        <v>236.43913306368705</v>
      </c>
      <c r="K175">
        <f t="shared" si="20"/>
        <v>222.62173743543991</v>
      </c>
    </row>
    <row r="176" spans="1:11" x14ac:dyDescent="0.2">
      <c r="A176">
        <v>172</v>
      </c>
      <c r="B176">
        <v>0.2</v>
      </c>
      <c r="C176">
        <v>0.22</v>
      </c>
      <c r="D176">
        <v>10</v>
      </c>
      <c r="E176">
        <f t="shared" si="14"/>
        <v>301.45989465620096</v>
      </c>
      <c r="F176">
        <f t="shared" si="15"/>
        <v>291.8020865048523</v>
      </c>
      <c r="G176">
        <f t="shared" si="16"/>
        <v>9.8385121197450456</v>
      </c>
      <c r="H176">
        <f t="shared" si="17"/>
        <v>0.02</v>
      </c>
      <c r="I176">
        <f t="shared" si="18"/>
        <v>2.2361104740469748E-2</v>
      </c>
      <c r="J176">
        <f t="shared" si="19"/>
        <v>241.16791572496078</v>
      </c>
      <c r="K176">
        <f t="shared" si="20"/>
        <v>227.60562747378481</v>
      </c>
    </row>
    <row r="177" spans="1:11" x14ac:dyDescent="0.2">
      <c r="A177">
        <v>173</v>
      </c>
      <c r="B177">
        <v>0.2</v>
      </c>
      <c r="C177">
        <v>0.22</v>
      </c>
      <c r="D177">
        <v>10</v>
      </c>
      <c r="E177">
        <f t="shared" si="14"/>
        <v>307.48909254932499</v>
      </c>
      <c r="F177">
        <f t="shared" si="15"/>
        <v>298.3271035246749</v>
      </c>
      <c r="G177">
        <f t="shared" si="16"/>
        <v>9.8498926736819339</v>
      </c>
      <c r="H177">
        <f t="shared" si="17"/>
        <v>0.02</v>
      </c>
      <c r="I177">
        <f t="shared" si="18"/>
        <v>2.2335268747427174E-2</v>
      </c>
      <c r="J177">
        <f t="shared" si="19"/>
        <v>245.99127403946</v>
      </c>
      <c r="K177">
        <f t="shared" si="20"/>
        <v>232.69514074924643</v>
      </c>
    </row>
    <row r="178" spans="1:11" x14ac:dyDescent="0.2">
      <c r="A178">
        <v>174</v>
      </c>
      <c r="B178">
        <v>0.2</v>
      </c>
      <c r="C178">
        <v>0.22</v>
      </c>
      <c r="D178">
        <v>10</v>
      </c>
      <c r="E178">
        <f t="shared" si="14"/>
        <v>313.63887440031152</v>
      </c>
      <c r="F178">
        <f t="shared" si="15"/>
        <v>304.99031955654004</v>
      </c>
      <c r="G178">
        <f t="shared" si="16"/>
        <v>9.8611617892909358</v>
      </c>
      <c r="H178">
        <f t="shared" si="17"/>
        <v>0.02</v>
      </c>
      <c r="I178">
        <f t="shared" si="18"/>
        <v>2.2309744500786561E-2</v>
      </c>
      <c r="J178">
        <f t="shared" si="19"/>
        <v>250.91109952024922</v>
      </c>
      <c r="K178">
        <f t="shared" si="20"/>
        <v>237.89244925410125</v>
      </c>
    </row>
    <row r="179" spans="1:11" x14ac:dyDescent="0.2">
      <c r="A179">
        <v>175</v>
      </c>
      <c r="B179">
        <v>0.2</v>
      </c>
      <c r="C179">
        <v>0.22</v>
      </c>
      <c r="D179">
        <v>10</v>
      </c>
      <c r="E179">
        <f t="shared" si="14"/>
        <v>319.91165188831775</v>
      </c>
      <c r="F179">
        <f t="shared" si="15"/>
        <v>311.7945756610597</v>
      </c>
      <c r="G179">
        <f t="shared" si="16"/>
        <v>9.8723205562277609</v>
      </c>
      <c r="H179">
        <f t="shared" si="17"/>
        <v>0.02</v>
      </c>
      <c r="I179">
        <f t="shared" si="18"/>
        <v>2.2284527608984223E-2</v>
      </c>
      <c r="J179">
        <f t="shared" si="19"/>
        <v>255.9293215106542</v>
      </c>
      <c r="K179">
        <f t="shared" si="20"/>
        <v>243.19976901562657</v>
      </c>
    </row>
    <row r="180" spans="1:11" x14ac:dyDescent="0.2">
      <c r="A180">
        <v>176</v>
      </c>
      <c r="B180">
        <v>0.2</v>
      </c>
      <c r="C180">
        <v>0.22</v>
      </c>
      <c r="D180">
        <v>10</v>
      </c>
      <c r="E180">
        <f t="shared" si="14"/>
        <v>326.30988492608412</v>
      </c>
      <c r="F180">
        <f t="shared" si="15"/>
        <v>318.74277049071009</v>
      </c>
      <c r="G180">
        <f t="shared" si="16"/>
        <v>9.8833700535286866</v>
      </c>
      <c r="H180">
        <f t="shared" si="17"/>
        <v>0.02</v>
      </c>
      <c r="I180">
        <f t="shared" si="18"/>
        <v>2.2259613756084425E-2</v>
      </c>
      <c r="J180">
        <f t="shared" si="19"/>
        <v>261.04790794086733</v>
      </c>
      <c r="K180">
        <f t="shared" si="20"/>
        <v>248.61936098275388</v>
      </c>
    </row>
    <row r="181" spans="1:11" x14ac:dyDescent="0.2">
      <c r="A181">
        <v>177</v>
      </c>
      <c r="B181">
        <v>0.2</v>
      </c>
      <c r="C181">
        <v>0.22</v>
      </c>
      <c r="D181">
        <v>10</v>
      </c>
      <c r="E181">
        <f t="shared" si="14"/>
        <v>332.83608262460581</v>
      </c>
      <c r="F181">
        <f t="shared" si="15"/>
        <v>325.83786144937756</v>
      </c>
      <c r="G181">
        <f t="shared" si="16"/>
        <v>9.8943113497131581</v>
      </c>
      <c r="H181">
        <f t="shared" si="17"/>
        <v>0.02</v>
      </c>
      <c r="I181">
        <f t="shared" si="18"/>
        <v>2.2234998700175118E-2</v>
      </c>
      <c r="J181">
        <f t="shared" si="19"/>
        <v>266.26886609968466</v>
      </c>
      <c r="K181">
        <f t="shared" si="20"/>
        <v>254.1535319305145</v>
      </c>
    </row>
    <row r="182" spans="1:11" x14ac:dyDescent="0.2">
      <c r="A182">
        <v>178</v>
      </c>
      <c r="B182">
        <v>0.2</v>
      </c>
      <c r="C182">
        <v>0.22</v>
      </c>
      <c r="D182">
        <v>10</v>
      </c>
      <c r="E182">
        <f t="shared" si="14"/>
        <v>339.49280427709795</v>
      </c>
      <c r="F182">
        <f t="shared" si="15"/>
        <v>333.08286587517227</v>
      </c>
      <c r="G182">
        <f t="shared" si="16"/>
        <v>9.9051455028855013</v>
      </c>
      <c r="H182">
        <f t="shared" si="17"/>
        <v>0.02</v>
      </c>
      <c r="I182">
        <f t="shared" si="18"/>
        <v>2.2210678271804393E-2</v>
      </c>
      <c r="J182">
        <f t="shared" si="19"/>
        <v>271.59424342167836</v>
      </c>
      <c r="K182">
        <f t="shared" si="20"/>
        <v>259.80463538263439</v>
      </c>
    </row>
    <row r="183" spans="1:11" x14ac:dyDescent="0.2">
      <c r="A183">
        <v>179</v>
      </c>
      <c r="B183">
        <v>0.2</v>
      </c>
      <c r="C183">
        <v>0.22</v>
      </c>
      <c r="D183">
        <v>10</v>
      </c>
      <c r="E183">
        <f t="shared" si="14"/>
        <v>346.28266036263989</v>
      </c>
      <c r="F183">
        <f t="shared" si="15"/>
        <v>340.4808622469763</v>
      </c>
      <c r="G183">
        <f t="shared" si="16"/>
        <v>9.9158735608355819</v>
      </c>
      <c r="H183">
        <f t="shared" si="17"/>
        <v>0.02</v>
      </c>
      <c r="I183">
        <f t="shared" si="18"/>
        <v>2.2186648372456784E-2</v>
      </c>
      <c r="J183">
        <f t="shared" si="19"/>
        <v>277.0261282901119</v>
      </c>
      <c r="K183">
        <f t="shared" si="20"/>
        <v>265.57507255264153</v>
      </c>
    </row>
    <row r="184" spans="1:11" x14ac:dyDescent="0.2">
      <c r="A184">
        <v>180</v>
      </c>
      <c r="B184">
        <v>0.2</v>
      </c>
      <c r="C184">
        <v>0.22</v>
      </c>
      <c r="D184">
        <v>10</v>
      </c>
      <c r="E184">
        <f t="shared" si="14"/>
        <v>353.20831356989271</v>
      </c>
      <c r="F184">
        <f t="shared" si="15"/>
        <v>348.03499141520086</v>
      </c>
      <c r="G184">
        <f t="shared" si="16"/>
        <v>9.9264965611385794</v>
      </c>
      <c r="H184">
        <f t="shared" si="17"/>
        <v>0.02</v>
      </c>
      <c r="I184">
        <f t="shared" si="18"/>
        <v>2.2162904973067936E-2</v>
      </c>
      <c r="J184">
        <f t="shared" si="19"/>
        <v>282.56665085591419</v>
      </c>
      <c r="K184">
        <f t="shared" si="20"/>
        <v>271.46729330385671</v>
      </c>
    </row>
    <row r="185" spans="1:11" x14ac:dyDescent="0.2">
      <c r="A185">
        <v>181</v>
      </c>
      <c r="B185">
        <v>0.2</v>
      </c>
      <c r="C185">
        <v>0.22</v>
      </c>
      <c r="D185">
        <v>10</v>
      </c>
      <c r="E185">
        <f t="shared" si="14"/>
        <v>360.27247984129059</v>
      </c>
      <c r="F185">
        <f t="shared" si="15"/>
        <v>355.74845785723846</v>
      </c>
      <c r="G185">
        <f t="shared" si="16"/>
        <v>9.9370155312537829</v>
      </c>
      <c r="H185">
        <f t="shared" si="17"/>
        <v>0.02</v>
      </c>
      <c r="I185">
        <f t="shared" si="18"/>
        <v>2.213944411257672E-2</v>
      </c>
      <c r="J185">
        <f t="shared" si="19"/>
        <v>288.21798387303249</v>
      </c>
      <c r="K185">
        <f t="shared" si="20"/>
        <v>277.48379712864602</v>
      </c>
    </row>
    <row r="186" spans="1:11" x14ac:dyDescent="0.2">
      <c r="A186">
        <v>182</v>
      </c>
      <c r="B186">
        <v>0.2</v>
      </c>
      <c r="C186">
        <v>0.22</v>
      </c>
      <c r="D186">
        <v>10</v>
      </c>
      <c r="E186">
        <f t="shared" si="14"/>
        <v>367.4779294381164</v>
      </c>
      <c r="F186">
        <f t="shared" si="15"/>
        <v>363.62453095810412</v>
      </c>
      <c r="G186">
        <f t="shared" si="16"/>
        <v>9.9474314886224775</v>
      </c>
      <c r="H186">
        <f t="shared" si="17"/>
        <v>0.02</v>
      </c>
      <c r="I186">
        <f t="shared" si="18"/>
        <v>2.2116261896513514E-2</v>
      </c>
      <c r="J186">
        <f t="shared" si="19"/>
        <v>293.98234355049311</v>
      </c>
      <c r="K186">
        <f t="shared" si="20"/>
        <v>283.62713414732121</v>
      </c>
    </row>
    <row r="187" spans="1:11" x14ac:dyDescent="0.2">
      <c r="A187">
        <v>183</v>
      </c>
      <c r="B187">
        <v>0.2</v>
      </c>
      <c r="C187">
        <v>0.22</v>
      </c>
      <c r="D187">
        <v>10</v>
      </c>
      <c r="E187">
        <f t="shared" si="14"/>
        <v>374.82748802687871</v>
      </c>
      <c r="F187">
        <f t="shared" si="15"/>
        <v>371.66654631677045</v>
      </c>
      <c r="G187">
        <f t="shared" si="16"/>
        <v>9.9577454407648656</v>
      </c>
      <c r="H187">
        <f t="shared" si="17"/>
        <v>0.02</v>
      </c>
      <c r="I187">
        <f t="shared" si="18"/>
        <v>2.2093354495623815E-2</v>
      </c>
      <c r="J187">
        <f t="shared" si="19"/>
        <v>299.86199042150298</v>
      </c>
      <c r="K187">
        <f t="shared" si="20"/>
        <v>289.89990612708095</v>
      </c>
    </row>
    <row r="188" spans="1:11" x14ac:dyDescent="0.2">
      <c r="A188">
        <v>184</v>
      </c>
      <c r="B188">
        <v>0.2</v>
      </c>
      <c r="C188">
        <v>0.22</v>
      </c>
      <c r="D188">
        <v>10</v>
      </c>
      <c r="E188">
        <f t="shared" si="14"/>
        <v>382.32403778741627</v>
      </c>
      <c r="F188">
        <f t="shared" si="15"/>
        <v>379.87790707871108</v>
      </c>
      <c r="G188">
        <f t="shared" si="16"/>
        <v>9.9679583853761127</v>
      </c>
      <c r="H188">
        <f t="shared" si="17"/>
        <v>0.02</v>
      </c>
      <c r="I188">
        <f t="shared" si="18"/>
        <v>2.2070718144525932E-2</v>
      </c>
      <c r="J188">
        <f t="shared" si="19"/>
        <v>305.85923022993302</v>
      </c>
      <c r="K188">
        <f t="shared" si="20"/>
        <v>296.30476752139464</v>
      </c>
    </row>
    <row r="189" spans="1:11" x14ac:dyDescent="0.2">
      <c r="A189">
        <v>185</v>
      </c>
      <c r="B189">
        <v>0.2</v>
      </c>
      <c r="C189">
        <v>0.22</v>
      </c>
      <c r="D189">
        <v>10</v>
      </c>
      <c r="E189">
        <f t="shared" si="14"/>
        <v>389.97051854316459</v>
      </c>
      <c r="F189">
        <f t="shared" si="15"/>
        <v>388.26208529517771</v>
      </c>
      <c r="G189">
        <f t="shared" si="16"/>
        <v>9.9780713104214485</v>
      </c>
      <c r="H189">
        <f t="shared" si="17"/>
        <v>0.02</v>
      </c>
      <c r="I189">
        <f t="shared" si="18"/>
        <v>2.2048349140401938E-2</v>
      </c>
      <c r="J189">
        <f t="shared" si="19"/>
        <v>311.97641483453168</v>
      </c>
      <c r="K189">
        <f t="shared" si="20"/>
        <v>302.84442653023865</v>
      </c>
    </row>
    <row r="190" spans="1:11" x14ac:dyDescent="0.2">
      <c r="A190">
        <v>186</v>
      </c>
      <c r="B190">
        <v>0.2</v>
      </c>
      <c r="C190">
        <v>0.22</v>
      </c>
      <c r="D190">
        <v>10</v>
      </c>
      <c r="E190">
        <f t="shared" si="14"/>
        <v>397.7699289140279</v>
      </c>
      <c r="F190">
        <f t="shared" si="15"/>
        <v>396.82262330974635</v>
      </c>
      <c r="G190">
        <f t="shared" si="16"/>
        <v>9.9880851942303863</v>
      </c>
      <c r="H190">
        <f t="shared" si="17"/>
        <v>0.02</v>
      </c>
      <c r="I190">
        <f t="shared" si="18"/>
        <v>2.2026243841720826E-2</v>
      </c>
      <c r="J190">
        <f t="shared" si="19"/>
        <v>318.21594313122233</v>
      </c>
      <c r="K190">
        <f t="shared" si="20"/>
        <v>309.52164618160214</v>
      </c>
    </row>
    <row r="191" spans="1:11" x14ac:dyDescent="0.2">
      <c r="A191">
        <v>187</v>
      </c>
      <c r="B191">
        <v>0.2</v>
      </c>
      <c r="C191">
        <v>0.22</v>
      </c>
      <c r="D191">
        <v>10</v>
      </c>
      <c r="E191">
        <f t="shared" si="14"/>
        <v>405.72532749230845</v>
      </c>
      <c r="F191">
        <f t="shared" si="15"/>
        <v>405.56313517267819</v>
      </c>
      <c r="G191">
        <f t="shared" si="16"/>
        <v>9.9980010055900355</v>
      </c>
      <c r="H191">
        <f t="shared" si="17"/>
        <v>0.02</v>
      </c>
      <c r="I191">
        <f t="shared" si="18"/>
        <v>2.2004398666992993E-2</v>
      </c>
      <c r="J191">
        <f t="shared" si="19"/>
        <v>324.58026199384676</v>
      </c>
      <c r="K191">
        <f t="shared" si="20"/>
        <v>316.33924543468902</v>
      </c>
    </row>
    <row r="192" spans="1:11" x14ac:dyDescent="0.2">
      <c r="A192">
        <v>188</v>
      </c>
      <c r="B192">
        <v>0.2</v>
      </c>
      <c r="C192">
        <v>0.22</v>
      </c>
      <c r="D192">
        <v>10</v>
      </c>
      <c r="E192">
        <f t="shared" si="14"/>
        <v>413.83983404215462</v>
      </c>
      <c r="F192">
        <f t="shared" si="15"/>
        <v>414.48730808365332</v>
      </c>
      <c r="G192">
        <f t="shared" si="16"/>
        <v>9.9921864061614389</v>
      </c>
      <c r="H192">
        <f t="shared" si="17"/>
        <v>2.0015639407675069E-2</v>
      </c>
      <c r="I192">
        <f t="shared" si="18"/>
        <v>2.1999999999999999E-2</v>
      </c>
      <c r="J192">
        <f t="shared" si="19"/>
        <v>331.07186723372371</v>
      </c>
      <c r="K192">
        <f t="shared" si="20"/>
        <v>323.3001003052496</v>
      </c>
    </row>
    <row r="193" spans="1:11" x14ac:dyDescent="0.2">
      <c r="A193">
        <v>189</v>
      </c>
      <c r="B193">
        <v>0.2</v>
      </c>
      <c r="C193">
        <v>0.22</v>
      </c>
      <c r="D193">
        <v>10</v>
      </c>
      <c r="E193">
        <f t="shared" si="14"/>
        <v>422.12310293287453</v>
      </c>
      <c r="F193">
        <f t="shared" si="15"/>
        <v>423.60602886149371</v>
      </c>
      <c r="G193">
        <f t="shared" si="16"/>
        <v>9.9824810563222925</v>
      </c>
      <c r="H193">
        <f t="shared" si="17"/>
        <v>2.0035099377757621E-2</v>
      </c>
      <c r="I193">
        <f t="shared" si="18"/>
        <v>2.1999999999999999E-2</v>
      </c>
      <c r="J193">
        <f t="shared" si="19"/>
        <v>337.69848234629967</v>
      </c>
      <c r="K193">
        <f t="shared" si="20"/>
        <v>330.41270251196511</v>
      </c>
    </row>
    <row r="194" spans="1:11" x14ac:dyDescent="0.2">
      <c r="A194">
        <v>190</v>
      </c>
      <c r="B194">
        <v>0.2</v>
      </c>
      <c r="C194">
        <v>0.22</v>
      </c>
      <c r="D194">
        <v>10</v>
      </c>
      <c r="E194">
        <f t="shared" si="14"/>
        <v>430.58038124978208</v>
      </c>
      <c r="F194">
        <f t="shared" si="15"/>
        <v>432.92536149644656</v>
      </c>
      <c r="G194">
        <f t="shared" si="16"/>
        <v>9.9728802637201532</v>
      </c>
      <c r="H194">
        <f t="shared" si="17"/>
        <v>2.0054386968584199E-2</v>
      </c>
      <c r="I194">
        <f t="shared" si="18"/>
        <v>2.1999999999999999E-2</v>
      </c>
      <c r="J194">
        <f t="shared" si="19"/>
        <v>344.46430499982569</v>
      </c>
      <c r="K194">
        <f t="shared" si="20"/>
        <v>337.68178196722835</v>
      </c>
    </row>
    <row r="195" spans="1:11" x14ac:dyDescent="0.2">
      <c r="A195">
        <v>191</v>
      </c>
      <c r="B195">
        <v>0.2</v>
      </c>
      <c r="C195">
        <v>0.22</v>
      </c>
      <c r="D195">
        <v>10</v>
      </c>
      <c r="E195">
        <f t="shared" si="14"/>
        <v>439.21540683644577</v>
      </c>
      <c r="F195">
        <f t="shared" si="15"/>
        <v>442.44971944936839</v>
      </c>
      <c r="G195">
        <f t="shared" si="16"/>
        <v>9.9633829010491581</v>
      </c>
      <c r="H195">
        <f t="shared" si="17"/>
        <v>2.0073503345830433E-2</v>
      </c>
      <c r="I195">
        <f t="shared" si="18"/>
        <v>2.1999999999999999E-2</v>
      </c>
      <c r="J195">
        <f t="shared" si="19"/>
        <v>351.37232546915664</v>
      </c>
      <c r="K195">
        <f t="shared" si="20"/>
        <v>345.11078117050738</v>
      </c>
    </row>
    <row r="196" spans="1:11" x14ac:dyDescent="0.2">
      <c r="A196">
        <v>192</v>
      </c>
      <c r="B196">
        <v>0.2</v>
      </c>
      <c r="C196">
        <v>0.22</v>
      </c>
      <c r="D196">
        <v>10</v>
      </c>
      <c r="E196">
        <f t="shared" si="14"/>
        <v>448.03199877511742</v>
      </c>
      <c r="F196">
        <f t="shared" si="15"/>
        <v>452.18361327725449</v>
      </c>
      <c r="G196">
        <f t="shared" si="16"/>
        <v>9.9539878531743966</v>
      </c>
      <c r="H196">
        <f t="shared" si="17"/>
        <v>2.0092449674450688E-2</v>
      </c>
      <c r="I196">
        <f t="shared" si="18"/>
        <v>2.1999999999999999E-2</v>
      </c>
      <c r="J196">
        <f t="shared" si="19"/>
        <v>358.42559902009396</v>
      </c>
      <c r="K196">
        <f t="shared" si="20"/>
        <v>352.7032183562585</v>
      </c>
    </row>
    <row r="197" spans="1:11" x14ac:dyDescent="0.2">
      <c r="A197">
        <v>193</v>
      </c>
      <c r="B197">
        <v>0.2</v>
      </c>
      <c r="C197">
        <v>0.22</v>
      </c>
      <c r="D197">
        <v>10</v>
      </c>
      <c r="E197">
        <f t="shared" si="14"/>
        <v>457.03405916305007</v>
      </c>
      <c r="F197">
        <f t="shared" si="15"/>
        <v>462.1316527693541</v>
      </c>
      <c r="G197">
        <f t="shared" si="16"/>
        <v>9.9446940170002023</v>
      </c>
      <c r="H197">
        <f t="shared" si="17"/>
        <v>2.011122711851215E-2</v>
      </c>
      <c r="I197">
        <f t="shared" si="18"/>
        <v>2.1999999999999999E-2</v>
      </c>
      <c r="J197">
        <f t="shared" si="19"/>
        <v>365.62724733044007</v>
      </c>
      <c r="K197">
        <f t="shared" si="20"/>
        <v>360.4626891600962</v>
      </c>
    </row>
    <row r="198" spans="1:11" x14ac:dyDescent="0.2">
      <c r="A198">
        <v>194</v>
      </c>
      <c r="B198">
        <v>0.2</v>
      </c>
      <c r="C198">
        <v>0.22</v>
      </c>
      <c r="D198">
        <v>10</v>
      </c>
      <c r="E198">
        <f t="shared" ref="E198:E254" si="21">E197*(1+H197)</f>
        <v>466.22557492777372</v>
      </c>
      <c r="F198">
        <f t="shared" ref="F198:F254" si="22">F197*(1+I197)</f>
        <v>472.29854913027992</v>
      </c>
      <c r="G198">
        <f t="shared" ref="G198:G254" si="23">IF(A198&gt;=20,D198*(MAX(E198,F198)/MIN(E198,F198))^(-1/2),D198)</f>
        <v>9.9355003013399017</v>
      </c>
      <c r="H198">
        <f t="shared" ref="H198:H254" si="24">IF(E198&gt;=F198,B198*$B$1/D198,B198*$B$1/G198)</f>
        <v>2.0129836841032353E-2</v>
      </c>
      <c r="I198">
        <f t="shared" ref="I198:I254" si="25">IF(F198&gt;=E198,C198*$B$1/D198,C198*$B$1/G198)</f>
        <v>2.1999999999999999E-2</v>
      </c>
      <c r="J198">
        <f t="shared" ref="J198:J254" si="26">(1-B198)*E198</f>
        <v>372.980459942219</v>
      </c>
      <c r="K198">
        <f t="shared" ref="K198:K254" si="27">(1-C198)*F198</f>
        <v>368.39286832161838</v>
      </c>
    </row>
    <row r="199" spans="1:11" x14ac:dyDescent="0.2">
      <c r="A199">
        <v>195</v>
      </c>
      <c r="B199">
        <v>0.2</v>
      </c>
      <c r="C199">
        <v>0.22</v>
      </c>
      <c r="D199">
        <v>10</v>
      </c>
      <c r="E199">
        <f t="shared" si="21"/>
        <v>475.61061968218627</v>
      </c>
      <c r="F199">
        <f t="shared" si="22"/>
        <v>482.68911721114608</v>
      </c>
      <c r="G199">
        <f t="shared" si="23"/>
        <v>9.9264056267869734</v>
      </c>
      <c r="H199">
        <f t="shared" si="24"/>
        <v>2.0148280003820171E-2</v>
      </c>
      <c r="I199">
        <f t="shared" si="25"/>
        <v>2.1999999999999999E-2</v>
      </c>
      <c r="J199">
        <f t="shared" si="26"/>
        <v>380.48849574574905</v>
      </c>
      <c r="K199">
        <f t="shared" si="27"/>
        <v>376.49751142469398</v>
      </c>
    </row>
    <row r="200" spans="1:11" x14ac:dyDescent="0.2">
      <c r="A200">
        <v>196</v>
      </c>
      <c r="B200">
        <v>0.2</v>
      </c>
      <c r="C200">
        <v>0.22</v>
      </c>
      <c r="D200">
        <v>10</v>
      </c>
      <c r="E200">
        <f t="shared" si="21"/>
        <v>485.19335562033336</v>
      </c>
      <c r="F200">
        <f t="shared" si="22"/>
        <v>493.3082777897913</v>
      </c>
      <c r="G200">
        <f t="shared" si="23"/>
        <v>9.917408925587587</v>
      </c>
      <c r="H200">
        <f t="shared" si="24"/>
        <v>2.0166557767320299E-2</v>
      </c>
      <c r="I200">
        <f t="shared" si="25"/>
        <v>2.1999999999999999E-2</v>
      </c>
      <c r="J200">
        <f t="shared" si="26"/>
        <v>388.15468449626673</v>
      </c>
      <c r="K200">
        <f t="shared" si="27"/>
        <v>384.7804566760372</v>
      </c>
    </row>
    <row r="201" spans="1:11" x14ac:dyDescent="0.2">
      <c r="A201">
        <v>197</v>
      </c>
      <c r="B201">
        <v>0.2</v>
      </c>
      <c r="C201">
        <v>0.22</v>
      </c>
      <c r="D201">
        <v>10</v>
      </c>
      <c r="E201">
        <f t="shared" si="21"/>
        <v>494.97803545477075</v>
      </c>
      <c r="F201">
        <f t="shared" si="22"/>
        <v>504.16105990116671</v>
      </c>
      <c r="G201">
        <f t="shared" si="23"/>
        <v>9.9085091415145481</v>
      </c>
      <c r="H201">
        <f t="shared" si="24"/>
        <v>2.0184671290461094E-2</v>
      </c>
      <c r="I201">
        <f t="shared" si="25"/>
        <v>2.1999999999999999E-2</v>
      </c>
      <c r="J201">
        <f t="shared" si="26"/>
        <v>395.98242836381661</v>
      </c>
      <c r="K201">
        <f t="shared" si="27"/>
        <v>393.24562672291006</v>
      </c>
    </row>
    <row r="202" spans="1:11" x14ac:dyDescent="0.2">
      <c r="A202">
        <v>198</v>
      </c>
      <c r="B202">
        <v>0.2</v>
      </c>
      <c r="C202">
        <v>0.22</v>
      </c>
      <c r="D202">
        <v>10</v>
      </c>
      <c r="E202">
        <f t="shared" si="21"/>
        <v>504.96900439642354</v>
      </c>
      <c r="F202">
        <f t="shared" si="22"/>
        <v>515.25260321899236</v>
      </c>
      <c r="G202">
        <f t="shared" si="23"/>
        <v>9.899705229742592</v>
      </c>
      <c r="H202">
        <f t="shared" si="24"/>
        <v>2.020262173050584E-2</v>
      </c>
      <c r="I202">
        <f t="shared" si="25"/>
        <v>2.1999999999999999E-2</v>
      </c>
      <c r="J202">
        <f t="shared" si="26"/>
        <v>403.97520351713888</v>
      </c>
      <c r="K202">
        <f t="shared" si="27"/>
        <v>401.89703051081403</v>
      </c>
    </row>
    <row r="203" spans="1:11" x14ac:dyDescent="0.2">
      <c r="A203">
        <v>199</v>
      </c>
      <c r="B203">
        <v>0.2</v>
      </c>
      <c r="C203">
        <v>0.22</v>
      </c>
      <c r="D203">
        <v>10</v>
      </c>
      <c r="E203">
        <f t="shared" si="21"/>
        <v>515.17070217787466</v>
      </c>
      <c r="F203">
        <f t="shared" si="22"/>
        <v>526.58816048981021</v>
      </c>
      <c r="G203">
        <f t="shared" si="23"/>
        <v>9.8909961567250466</v>
      </c>
      <c r="H203">
        <f t="shared" si="24"/>
        <v>2.0220410242907313E-2</v>
      </c>
      <c r="I203">
        <f t="shared" si="25"/>
        <v>2.1999999999999999E-2</v>
      </c>
      <c r="J203">
        <f t="shared" si="26"/>
        <v>412.13656174229976</v>
      </c>
      <c r="K203">
        <f t="shared" si="27"/>
        <v>410.73876518205196</v>
      </c>
    </row>
    <row r="204" spans="1:11" x14ac:dyDescent="0.2">
      <c r="A204">
        <v>200</v>
      </c>
      <c r="B204">
        <v>0.2</v>
      </c>
      <c r="C204">
        <v>0.22</v>
      </c>
      <c r="D204">
        <v>10</v>
      </c>
      <c r="E204">
        <f t="shared" si="21"/>
        <v>525.58766512103796</v>
      </c>
      <c r="F204">
        <f t="shared" si="22"/>
        <v>538.17310002058605</v>
      </c>
      <c r="G204">
        <f t="shared" si="23"/>
        <v>9.8823809000718228</v>
      </c>
      <c r="H204">
        <f t="shared" si="24"/>
        <v>2.0238037981165698E-2</v>
      </c>
      <c r="I204">
        <f t="shared" si="25"/>
        <v>2.1999999999999999E-2</v>
      </c>
      <c r="J204">
        <f t="shared" si="26"/>
        <v>420.47013209683041</v>
      </c>
      <c r="K204">
        <f t="shared" si="27"/>
        <v>419.77501801605712</v>
      </c>
    </row>
    <row r="205" spans="1:11" x14ac:dyDescent="0.2">
      <c r="A205">
        <v>201</v>
      </c>
      <c r="B205">
        <v>0.2</v>
      </c>
      <c r="C205">
        <v>0.22</v>
      </c>
      <c r="D205">
        <v>10</v>
      </c>
      <c r="E205">
        <f t="shared" si="21"/>
        <v>536.22452825018979</v>
      </c>
      <c r="F205">
        <f t="shared" si="22"/>
        <v>550.01290822103897</v>
      </c>
      <c r="G205">
        <f t="shared" si="23"/>
        <v>9.8738584484287291</v>
      </c>
      <c r="H205">
        <f t="shared" si="24"/>
        <v>2.0255506096689781E-2</v>
      </c>
      <c r="I205">
        <f t="shared" si="25"/>
        <v>2.1999999999999999E-2</v>
      </c>
      <c r="J205">
        <f t="shared" si="26"/>
        <v>428.97962260015186</v>
      </c>
      <c r="K205">
        <f t="shared" si="27"/>
        <v>429.01006841241042</v>
      </c>
    </row>
    <row r="206" spans="1:11" x14ac:dyDescent="0.2">
      <c r="A206">
        <v>202</v>
      </c>
      <c r="B206">
        <v>0.2</v>
      </c>
      <c r="C206">
        <v>0.22</v>
      </c>
      <c r="D206">
        <v>10</v>
      </c>
      <c r="E206">
        <f t="shared" si="21"/>
        <v>547.08602745135613</v>
      </c>
      <c r="F206">
        <f t="shared" si="22"/>
        <v>562.11319220190182</v>
      </c>
      <c r="G206">
        <f t="shared" si="23"/>
        <v>9.8654278013581003</v>
      </c>
      <c r="H206">
        <f t="shared" si="24"/>
        <v>2.0272815738661378E-2</v>
      </c>
      <c r="I206">
        <f t="shared" si="25"/>
        <v>2.1999999999999999E-2</v>
      </c>
      <c r="J206">
        <f t="shared" si="26"/>
        <v>437.66882196108492</v>
      </c>
      <c r="K206">
        <f t="shared" si="27"/>
        <v>438.44828991748346</v>
      </c>
    </row>
    <row r="207" spans="1:11" x14ac:dyDescent="0.2">
      <c r="A207">
        <v>203</v>
      </c>
      <c r="B207">
        <v>0.2</v>
      </c>
      <c r="C207">
        <v>0.22</v>
      </c>
      <c r="D207">
        <v>10</v>
      </c>
      <c r="E207">
        <f t="shared" si="21"/>
        <v>558.17700167907367</v>
      </c>
      <c r="F207">
        <f t="shared" si="22"/>
        <v>574.4796824303437</v>
      </c>
      <c r="G207">
        <f t="shared" si="23"/>
        <v>9.8570879692207214</v>
      </c>
      <c r="H207">
        <f t="shared" si="24"/>
        <v>2.0289968053902999E-2</v>
      </c>
      <c r="I207">
        <f t="shared" si="25"/>
        <v>2.1999999999999999E-2</v>
      </c>
      <c r="J207">
        <f t="shared" si="26"/>
        <v>446.54160134325895</v>
      </c>
      <c r="K207">
        <f t="shared" si="27"/>
        <v>448.0941522956681</v>
      </c>
    </row>
    <row r="208" spans="1:11" x14ac:dyDescent="0.2">
      <c r="A208">
        <v>204</v>
      </c>
      <c r="B208">
        <v>0.2</v>
      </c>
      <c r="C208">
        <v>0.22</v>
      </c>
      <c r="D208">
        <v>10</v>
      </c>
      <c r="E208">
        <f t="shared" si="21"/>
        <v>569.5023952115655</v>
      </c>
      <c r="F208">
        <f t="shared" si="22"/>
        <v>587.11823544381127</v>
      </c>
      <c r="G208">
        <f t="shared" si="23"/>
        <v>9.8488379730590303</v>
      </c>
      <c r="H208">
        <f t="shared" si="24"/>
        <v>2.0306964186748662E-2</v>
      </c>
      <c r="I208">
        <f t="shared" si="25"/>
        <v>2.1999999999999999E-2</v>
      </c>
      <c r="J208">
        <f t="shared" si="26"/>
        <v>455.60191616925243</v>
      </c>
      <c r="K208">
        <f t="shared" si="27"/>
        <v>457.9522236461728</v>
      </c>
    </row>
    <row r="209" spans="1:11" x14ac:dyDescent="0.2">
      <c r="A209">
        <v>205</v>
      </c>
      <c r="B209">
        <v>0.2</v>
      </c>
      <c r="C209">
        <v>0.22</v>
      </c>
      <c r="D209">
        <v>10</v>
      </c>
      <c r="E209">
        <f t="shared" si="21"/>
        <v>581.06725995539432</v>
      </c>
      <c r="F209">
        <f t="shared" si="22"/>
        <v>600.03483662357519</v>
      </c>
      <c r="G209">
        <f t="shared" si="23"/>
        <v>9.84067684448158</v>
      </c>
      <c r="H209">
        <f t="shared" si="24"/>
        <v>2.0323805278917913E-2</v>
      </c>
      <c r="I209">
        <f t="shared" si="25"/>
        <v>2.1999999999999999E-2</v>
      </c>
      <c r="J209">
        <f t="shared" si="26"/>
        <v>464.85380796431548</v>
      </c>
      <c r="K209">
        <f t="shared" si="27"/>
        <v>468.02717256638869</v>
      </c>
    </row>
    <row r="210" spans="1:11" x14ac:dyDescent="0.2">
      <c r="A210">
        <v>206</v>
      </c>
      <c r="B210">
        <v>0.2</v>
      </c>
      <c r="C210">
        <v>0.22</v>
      </c>
      <c r="D210">
        <v>10</v>
      </c>
      <c r="E210">
        <f t="shared" si="21"/>
        <v>592.87675780068207</v>
      </c>
      <c r="F210">
        <f t="shared" si="22"/>
        <v>613.23560302929388</v>
      </c>
      <c r="G210">
        <f t="shared" si="23"/>
        <v>9.8326036255487708</v>
      </c>
      <c r="H210">
        <f t="shared" si="24"/>
        <v>2.0340492469392891E-2</v>
      </c>
      <c r="I210">
        <f t="shared" si="25"/>
        <v>2.1999999999999999E-2</v>
      </c>
      <c r="J210">
        <f t="shared" si="26"/>
        <v>474.3014062405457</v>
      </c>
      <c r="K210">
        <f t="shared" si="27"/>
        <v>478.32377036284925</v>
      </c>
    </row>
    <row r="211" spans="1:11" x14ac:dyDescent="0.2">
      <c r="A211">
        <v>207</v>
      </c>
      <c r="B211">
        <v>0.2</v>
      </c>
      <c r="C211">
        <v>0.22</v>
      </c>
      <c r="D211">
        <v>10</v>
      </c>
      <c r="E211">
        <f t="shared" si="21"/>
        <v>604.9361630280049</v>
      </c>
      <c r="F211">
        <f t="shared" si="22"/>
        <v>626.72678629593838</v>
      </c>
      <c r="G211">
        <f t="shared" si="23"/>
        <v>9.8246173686598119</v>
      </c>
      <c r="H211">
        <f t="shared" si="24"/>
        <v>2.0357026894298507E-2</v>
      </c>
      <c r="I211">
        <f t="shared" si="25"/>
        <v>2.1999999999999999E-2</v>
      </c>
      <c r="J211">
        <f t="shared" si="26"/>
        <v>483.94893042240392</v>
      </c>
      <c r="K211">
        <f t="shared" si="27"/>
        <v>488.84689331083194</v>
      </c>
    </row>
    <row r="212" spans="1:11" x14ac:dyDescent="0.2">
      <c r="A212">
        <v>208</v>
      </c>
      <c r="B212">
        <v>0.2</v>
      </c>
      <c r="C212">
        <v>0.22</v>
      </c>
      <c r="D212">
        <v>10</v>
      </c>
      <c r="E212">
        <f t="shared" si="21"/>
        <v>617.25086476809975</v>
      </c>
      <c r="F212">
        <f t="shared" si="22"/>
        <v>640.51477559444902</v>
      </c>
      <c r="G212">
        <f t="shared" si="23"/>
        <v>9.8167171364408965</v>
      </c>
      <c r="H212">
        <f t="shared" si="24"/>
        <v>2.0373409686785686E-2</v>
      </c>
      <c r="I212">
        <f t="shared" si="25"/>
        <v>2.1999999999999999E-2</v>
      </c>
      <c r="J212">
        <f t="shared" si="26"/>
        <v>493.80069181447982</v>
      </c>
      <c r="K212">
        <f t="shared" si="27"/>
        <v>499.60152496367027</v>
      </c>
    </row>
    <row r="213" spans="1:11" x14ac:dyDescent="0.2">
      <c r="A213">
        <v>209</v>
      </c>
      <c r="B213">
        <v>0.2</v>
      </c>
      <c r="C213">
        <v>0.22</v>
      </c>
      <c r="D213">
        <v>10</v>
      </c>
      <c r="E213">
        <f t="shared" si="21"/>
        <v>629.82636951554298</v>
      </c>
      <c r="F213">
        <f t="shared" si="22"/>
        <v>654.60610065752689</v>
      </c>
      <c r="G213">
        <f t="shared" si="23"/>
        <v>9.8089020016346247</v>
      </c>
      <c r="H213">
        <f t="shared" si="24"/>
        <v>2.0389641976917561E-2</v>
      </c>
      <c r="I213">
        <f t="shared" si="25"/>
        <v>2.1999999999999999E-2</v>
      </c>
      <c r="J213">
        <f t="shared" si="26"/>
        <v>503.86109561243438</v>
      </c>
      <c r="K213">
        <f t="shared" si="27"/>
        <v>510.592758512871</v>
      </c>
    </row>
    <row r="214" spans="1:11" x14ac:dyDescent="0.2">
      <c r="A214">
        <v>210</v>
      </c>
      <c r="B214">
        <v>0.2</v>
      </c>
      <c r="C214">
        <v>0.22</v>
      </c>
      <c r="D214">
        <v>10</v>
      </c>
      <c r="E214">
        <f t="shared" si="21"/>
        <v>642.66830369758668</v>
      </c>
      <c r="F214">
        <f t="shared" si="22"/>
        <v>669.00743487199247</v>
      </c>
      <c r="G214">
        <f t="shared" si="23"/>
        <v>9.8011710469905893</v>
      </c>
      <c r="H214">
        <f t="shared" si="24"/>
        <v>2.0405724891558671E-2</v>
      </c>
      <c r="I214">
        <f t="shared" si="25"/>
        <v>2.1999999999999999E-2</v>
      </c>
      <c r="J214">
        <f t="shared" si="26"/>
        <v>514.13464295806932</v>
      </c>
      <c r="K214">
        <f t="shared" si="27"/>
        <v>521.82579920015417</v>
      </c>
    </row>
    <row r="215" spans="1:11" x14ac:dyDescent="0.2">
      <c r="A215">
        <v>211</v>
      </c>
      <c r="B215">
        <v>0.2</v>
      </c>
      <c r="C215">
        <v>0.22</v>
      </c>
      <c r="D215">
        <v>10</v>
      </c>
      <c r="E215">
        <f t="shared" si="21"/>
        <v>655.78241629936429</v>
      </c>
      <c r="F215">
        <f t="shared" si="22"/>
        <v>683.72559843917634</v>
      </c>
      <c r="G215">
        <f t="shared" si="23"/>
        <v>9.7935233651571671</v>
      </c>
      <c r="H215">
        <f t="shared" si="24"/>
        <v>2.0421659554267106E-2</v>
      </c>
      <c r="I215">
        <f t="shared" si="25"/>
        <v>2.1999999999999999E-2</v>
      </c>
      <c r="J215">
        <f t="shared" si="26"/>
        <v>524.62593303949143</v>
      </c>
      <c r="K215">
        <f t="shared" si="27"/>
        <v>533.30596678255756</v>
      </c>
    </row>
    <row r="216" spans="1:11" x14ac:dyDescent="0.2">
      <c r="A216">
        <v>212</v>
      </c>
      <c r="B216">
        <v>0.2</v>
      </c>
      <c r="C216">
        <v>0.22</v>
      </c>
      <c r="D216">
        <v>10</v>
      </c>
      <c r="E216">
        <f t="shared" si="21"/>
        <v>669.17458154670453</v>
      </c>
      <c r="F216">
        <f t="shared" si="22"/>
        <v>698.76756160483819</v>
      </c>
      <c r="G216">
        <f t="shared" si="23"/>
        <v>9.7859580585744848</v>
      </c>
      <c r="H216">
        <f t="shared" si="24"/>
        <v>2.0437447085189523E-2</v>
      </c>
      <c r="I216">
        <f t="shared" si="25"/>
        <v>2.1999999999999999E-2</v>
      </c>
      <c r="J216">
        <f t="shared" si="26"/>
        <v>535.33966523736365</v>
      </c>
      <c r="K216">
        <f t="shared" si="27"/>
        <v>545.03869805177385</v>
      </c>
    </row>
    <row r="217" spans="1:11" x14ac:dyDescent="0.2">
      <c r="A217">
        <v>213</v>
      </c>
      <c r="B217">
        <v>0.2</v>
      </c>
      <c r="C217">
        <v>0.22</v>
      </c>
      <c r="D217">
        <v>10</v>
      </c>
      <c r="E217">
        <f t="shared" si="21"/>
        <v>682.85080164781914</v>
      </c>
      <c r="F217">
        <f t="shared" si="22"/>
        <v>714.14044796014468</v>
      </c>
      <c r="G217">
        <f t="shared" si="23"/>
        <v>9.778474239368526</v>
      </c>
      <c r="H217">
        <f t="shared" si="24"/>
        <v>2.0453088600959041E-2</v>
      </c>
      <c r="I217">
        <f t="shared" si="25"/>
        <v>2.1999999999999999E-2</v>
      </c>
      <c r="J217">
        <f t="shared" si="26"/>
        <v>546.28064131825533</v>
      </c>
      <c r="K217">
        <f t="shared" si="27"/>
        <v>557.02954940891289</v>
      </c>
    </row>
    <row r="218" spans="1:11" x14ac:dyDescent="0.2">
      <c r="A218">
        <v>214</v>
      </c>
      <c r="B218">
        <v>0.2</v>
      </c>
      <c r="C218">
        <v>0.22</v>
      </c>
      <c r="D218">
        <v>10</v>
      </c>
      <c r="E218">
        <f t="shared" si="21"/>
        <v>696.81720959515792</v>
      </c>
      <c r="F218">
        <f t="shared" si="22"/>
        <v>729.85153781526787</v>
      </c>
      <c r="G218">
        <f t="shared" si="23"/>
        <v>9.7710710292464285</v>
      </c>
      <c r="H218">
        <f t="shared" si="24"/>
        <v>2.0468585214595922E-2</v>
      </c>
      <c r="I218">
        <f t="shared" si="25"/>
        <v>2.1999999999999999E-2</v>
      </c>
      <c r="J218">
        <f t="shared" si="26"/>
        <v>557.4537676761264</v>
      </c>
      <c r="K218">
        <f t="shared" si="27"/>
        <v>569.28419949590898</v>
      </c>
    </row>
    <row r="219" spans="1:11" x14ac:dyDescent="0.2">
      <c r="A219">
        <v>215</v>
      </c>
      <c r="B219">
        <v>0.2</v>
      </c>
      <c r="C219">
        <v>0.22</v>
      </c>
      <c r="D219">
        <v>10</v>
      </c>
      <c r="E219">
        <f t="shared" si="21"/>
        <v>711.08007202875331</v>
      </c>
      <c r="F219">
        <f t="shared" si="22"/>
        <v>745.90827164720383</v>
      </c>
      <c r="G219">
        <f t="shared" si="23"/>
        <v>9.7637475593928595</v>
      </c>
      <c r="H219">
        <f t="shared" si="24"/>
        <v>2.0483938035411133E-2</v>
      </c>
      <c r="I219">
        <f t="shared" si="25"/>
        <v>2.1999999999999999E-2</v>
      </c>
      <c r="J219">
        <f t="shared" si="26"/>
        <v>568.86405762300262</v>
      </c>
      <c r="K219">
        <f t="shared" si="27"/>
        <v>581.80845188481896</v>
      </c>
    </row>
    <row r="220" spans="1:11" x14ac:dyDescent="0.2">
      <c r="A220">
        <v>216</v>
      </c>
      <c r="B220">
        <v>0.2</v>
      </c>
      <c r="C220">
        <v>0.22</v>
      </c>
      <c r="D220">
        <v>10</v>
      </c>
      <c r="E220">
        <f t="shared" si="21"/>
        <v>725.645792162406</v>
      </c>
      <c r="F220">
        <f t="shared" si="22"/>
        <v>762.31825362344239</v>
      </c>
      <c r="G220">
        <f t="shared" si="23"/>
        <v>9.756502970367567</v>
      </c>
      <c r="H220">
        <f t="shared" si="24"/>
        <v>2.0499148168912535E-2</v>
      </c>
      <c r="I220">
        <f t="shared" si="25"/>
        <v>2.1999999999999999E-2</v>
      </c>
      <c r="J220">
        <f t="shared" si="26"/>
        <v>580.51663372992482</v>
      </c>
      <c r="K220">
        <f t="shared" si="27"/>
        <v>594.60823782628506</v>
      </c>
    </row>
    <row r="221" spans="1:11" x14ac:dyDescent="0.2">
      <c r="A221">
        <v>217</v>
      </c>
      <c r="B221">
        <v>0.2</v>
      </c>
      <c r="C221">
        <v>0.22</v>
      </c>
      <c r="D221">
        <v>10</v>
      </c>
      <c r="E221">
        <f t="shared" si="21"/>
        <v>740.52091277409102</v>
      </c>
      <c r="F221">
        <f t="shared" si="22"/>
        <v>779.08925520315813</v>
      </c>
      <c r="G221">
        <f t="shared" si="23"/>
        <v>9.7493364120040145</v>
      </c>
      <c r="H221">
        <f t="shared" si="24"/>
        <v>2.0514216716713874E-2</v>
      </c>
      <c r="I221">
        <f t="shared" si="25"/>
        <v>2.1999999999999999E-2</v>
      </c>
      <c r="J221">
        <f t="shared" si="26"/>
        <v>592.41673021927284</v>
      </c>
      <c r="K221">
        <f t="shared" si="27"/>
        <v>607.68961905846334</v>
      </c>
    </row>
    <row r="222" spans="1:11" x14ac:dyDescent="0.2">
      <c r="A222">
        <v>218</v>
      </c>
      <c r="B222">
        <v>0.2</v>
      </c>
      <c r="C222">
        <v>0.22</v>
      </c>
      <c r="D222">
        <v>10</v>
      </c>
      <c r="E222">
        <f t="shared" si="21"/>
        <v>755.71211926199749</v>
      </c>
      <c r="F222">
        <f t="shared" si="22"/>
        <v>796.22921881762761</v>
      </c>
      <c r="G222">
        <f t="shared" si="23"/>
        <v>9.7422470433091082</v>
      </c>
      <c r="H222">
        <f t="shared" si="24"/>
        <v>2.0529144776446445E-2</v>
      </c>
      <c r="I222">
        <f t="shared" si="25"/>
        <v>2.1999999999999999E-2</v>
      </c>
      <c r="J222">
        <f t="shared" si="26"/>
        <v>604.56969540959801</v>
      </c>
      <c r="K222">
        <f t="shared" si="27"/>
        <v>621.05879067774958</v>
      </c>
    </row>
    <row r="223" spans="1:11" x14ac:dyDescent="0.2">
      <c r="A223">
        <v>219</v>
      </c>
      <c r="B223">
        <v>0.2</v>
      </c>
      <c r="C223">
        <v>0.22</v>
      </c>
      <c r="D223">
        <v>10</v>
      </c>
      <c r="E223">
        <f t="shared" si="21"/>
        <v>771.22624276764213</v>
      </c>
      <c r="F223">
        <f t="shared" si="22"/>
        <v>813.74626163161543</v>
      </c>
      <c r="G223">
        <f t="shared" si="23"/>
        <v>9.7352340323640458</v>
      </c>
      <c r="H223">
        <f t="shared" si="24"/>
        <v>2.054393344167333E-2</v>
      </c>
      <c r="I223">
        <f t="shared" si="25"/>
        <v>2.1999999999999999E-2</v>
      </c>
      <c r="J223">
        <f t="shared" si="26"/>
        <v>616.98099421411371</v>
      </c>
      <c r="K223">
        <f t="shared" si="27"/>
        <v>634.7220840726601</v>
      </c>
    </row>
    <row r="224" spans="1:11" x14ac:dyDescent="0.2">
      <c r="A224">
        <v>220</v>
      </c>
      <c r="B224">
        <v>0.2</v>
      </c>
      <c r="C224">
        <v>0.22</v>
      </c>
      <c r="D224">
        <v>10</v>
      </c>
      <c r="E224">
        <f t="shared" si="21"/>
        <v>787.07026336753233</v>
      </c>
      <c r="F224">
        <f t="shared" si="22"/>
        <v>831.64867938751092</v>
      </c>
      <c r="G224">
        <f t="shared" si="23"/>
        <v>9.7282965562261978</v>
      </c>
      <c r="H224">
        <f t="shared" si="24"/>
        <v>2.0558583801806311E-2</v>
      </c>
      <c r="I224">
        <f t="shared" si="25"/>
        <v>2.1999999999999999E-2</v>
      </c>
      <c r="J224">
        <f t="shared" si="26"/>
        <v>629.65621069402596</v>
      </c>
      <c r="K224">
        <f t="shared" si="27"/>
        <v>648.68596992225855</v>
      </c>
    </row>
    <row r="225" spans="1:11" x14ac:dyDescent="0.2">
      <c r="A225">
        <v>221</v>
      </c>
      <c r="B225">
        <v>0.2</v>
      </c>
      <c r="C225">
        <v>0.22</v>
      </c>
      <c r="D225">
        <v>10</v>
      </c>
      <c r="E225">
        <f t="shared" si="21"/>
        <v>803.25131333488355</v>
      </c>
      <c r="F225">
        <f t="shared" si="22"/>
        <v>849.94495033403621</v>
      </c>
      <c r="G225">
        <f t="shared" si="23"/>
        <v>9.721433800832088</v>
      </c>
      <c r="H225">
        <f t="shared" si="24"/>
        <v>2.0573096942025301E-2</v>
      </c>
      <c r="I225">
        <f t="shared" si="25"/>
        <v>2.1999999999999999E-2</v>
      </c>
      <c r="J225">
        <f t="shared" si="26"/>
        <v>642.60105066790686</v>
      </c>
      <c r="K225">
        <f t="shared" si="27"/>
        <v>662.95706126054824</v>
      </c>
    </row>
    <row r="226" spans="1:11" x14ac:dyDescent="0.2">
      <c r="A226">
        <v>222</v>
      </c>
      <c r="B226">
        <v>0.2</v>
      </c>
      <c r="C226">
        <v>0.22</v>
      </c>
      <c r="D226">
        <v>10</v>
      </c>
      <c r="E226">
        <f t="shared" si="21"/>
        <v>819.77668047293116</v>
      </c>
      <c r="F226">
        <f t="shared" si="22"/>
        <v>868.64373924138499</v>
      </c>
      <c r="G226">
        <f t="shared" si="23"/>
        <v>9.7146449609013992</v>
      </c>
      <c r="H226">
        <f t="shared" si="24"/>
        <v>2.0587473943200336E-2</v>
      </c>
      <c r="I226">
        <f t="shared" si="25"/>
        <v>2.1999999999999999E-2</v>
      </c>
      <c r="J226">
        <f t="shared" si="26"/>
        <v>655.82134437834497</v>
      </c>
      <c r="K226">
        <f t="shared" si="27"/>
        <v>677.54211660828037</v>
      </c>
    </row>
    <row r="227" spans="1:11" x14ac:dyDescent="0.2">
      <c r="A227">
        <v>223</v>
      </c>
      <c r="B227">
        <v>0.2</v>
      </c>
      <c r="C227">
        <v>0.22</v>
      </c>
      <c r="D227">
        <v>10</v>
      </c>
      <c r="E227">
        <f t="shared" si="21"/>
        <v>836.65381152141094</v>
      </c>
      <c r="F227">
        <f t="shared" si="22"/>
        <v>887.75390150469548</v>
      </c>
      <c r="G227">
        <f t="shared" si="23"/>
        <v>9.7079292398420396</v>
      </c>
      <c r="H227">
        <f t="shared" si="24"/>
        <v>2.0601715881816033E-2</v>
      </c>
      <c r="I227">
        <f t="shared" si="25"/>
        <v>2.1999999999999999E-2</v>
      </c>
      <c r="J227">
        <f t="shared" si="26"/>
        <v>669.32304921712876</v>
      </c>
      <c r="K227">
        <f t="shared" si="27"/>
        <v>692.44804317366254</v>
      </c>
    </row>
    <row r="228" spans="1:11" x14ac:dyDescent="0.2">
      <c r="A228">
        <v>224</v>
      </c>
      <c r="B228">
        <v>0.2</v>
      </c>
      <c r="C228">
        <v>0.22</v>
      </c>
      <c r="D228">
        <v>10</v>
      </c>
      <c r="E228">
        <f t="shared" si="21"/>
        <v>853.89031563781361</v>
      </c>
      <c r="F228">
        <f t="shared" si="22"/>
        <v>907.28448733779885</v>
      </c>
      <c r="G228">
        <f t="shared" si="23"/>
        <v>9.7012858496562302</v>
      </c>
      <c r="H228">
        <f t="shared" si="24"/>
        <v>2.0615823829898499E-2</v>
      </c>
      <c r="I228">
        <f t="shared" si="25"/>
        <v>2.1999999999999999E-2</v>
      </c>
      <c r="J228">
        <f t="shared" si="26"/>
        <v>683.11225251025098</v>
      </c>
      <c r="K228">
        <f t="shared" si="27"/>
        <v>707.68190012348316</v>
      </c>
    </row>
    <row r="229" spans="1:11" x14ac:dyDescent="0.2">
      <c r="A229">
        <v>225</v>
      </c>
      <c r="B229">
        <v>0.2</v>
      </c>
      <c r="C229">
        <v>0.22</v>
      </c>
      <c r="D229">
        <v>10</v>
      </c>
      <c r="E229">
        <f t="shared" si="21"/>
        <v>871.49396795505925</v>
      </c>
      <c r="F229">
        <f t="shared" si="22"/>
        <v>927.24474605923047</v>
      </c>
      <c r="G229">
        <f t="shared" si="23"/>
        <v>9.694714010847596</v>
      </c>
      <c r="H229">
        <f t="shared" si="24"/>
        <v>2.0629798854944693E-2</v>
      </c>
      <c r="I229">
        <f t="shared" si="25"/>
        <v>2.1999999999999999E-2</v>
      </c>
      <c r="J229">
        <f t="shared" si="26"/>
        <v>697.19517436404749</v>
      </c>
      <c r="K229">
        <f t="shared" si="27"/>
        <v>723.25090192619973</v>
      </c>
    </row>
    <row r="230" spans="1:11" x14ac:dyDescent="0.2">
      <c r="A230">
        <v>226</v>
      </c>
      <c r="B230">
        <v>0.2</v>
      </c>
      <c r="C230">
        <v>0.22</v>
      </c>
      <c r="D230">
        <v>10</v>
      </c>
      <c r="E230">
        <f t="shared" si="21"/>
        <v>889.47271321726964</v>
      </c>
      <c r="F230">
        <f t="shared" si="22"/>
        <v>947.64413047253356</v>
      </c>
      <c r="G230">
        <f t="shared" si="23"/>
        <v>9.6882129523292999</v>
      </c>
      <c r="H230">
        <f t="shared" si="24"/>
        <v>2.0643642019854112E-2</v>
      </c>
      <c r="I230">
        <f t="shared" si="25"/>
        <v>2.1999999999999999E-2</v>
      </c>
      <c r="J230">
        <f t="shared" si="26"/>
        <v>711.57817057381578</v>
      </c>
      <c r="K230">
        <f t="shared" si="27"/>
        <v>739.16242176857622</v>
      </c>
    </row>
    <row r="231" spans="1:11" x14ac:dyDescent="0.2">
      <c r="A231">
        <v>227</v>
      </c>
      <c r="B231">
        <v>0.2</v>
      </c>
      <c r="C231">
        <v>0.22</v>
      </c>
      <c r="D231">
        <v>10</v>
      </c>
      <c r="E231">
        <f t="shared" si="21"/>
        <v>907.83466949535534</v>
      </c>
      <c r="F231">
        <f t="shared" si="22"/>
        <v>968.4923013429293</v>
      </c>
      <c r="G231">
        <f t="shared" si="23"/>
        <v>9.6817819113331343</v>
      </c>
      <c r="H231">
        <f t="shared" si="24"/>
        <v>2.0657354382862873E-2</v>
      </c>
      <c r="I231">
        <f t="shared" si="25"/>
        <v>2.1999999999999999E-2</v>
      </c>
      <c r="J231">
        <f t="shared" si="26"/>
        <v>726.2677355962843</v>
      </c>
      <c r="K231">
        <f t="shared" si="27"/>
        <v>755.42399504748482</v>
      </c>
    </row>
    <row r="232" spans="1:11" x14ac:dyDescent="0.2">
      <c r="A232">
        <v>228</v>
      </c>
      <c r="B232">
        <v>0.2</v>
      </c>
      <c r="C232">
        <v>0.22</v>
      </c>
      <c r="D232">
        <v>10</v>
      </c>
      <c r="E232">
        <f t="shared" si="21"/>
        <v>926.58813198417022</v>
      </c>
      <c r="F232">
        <f t="shared" si="22"/>
        <v>989.79913197247379</v>
      </c>
      <c r="G232">
        <f t="shared" si="23"/>
        <v>9.6754201333196228</v>
      </c>
      <c r="H232">
        <f t="shared" si="24"/>
        <v>2.0670936997480058E-2</v>
      </c>
      <c r="I232">
        <f t="shared" si="25"/>
        <v>2.1999999999999999E-2</v>
      </c>
      <c r="J232">
        <f t="shared" si="26"/>
        <v>741.27050558733617</v>
      </c>
      <c r="K232">
        <f t="shared" si="27"/>
        <v>772.04332293852963</v>
      </c>
    </row>
    <row r="233" spans="1:11" x14ac:dyDescent="0.2">
      <c r="A233">
        <v>229</v>
      </c>
      <c r="B233">
        <v>0.2</v>
      </c>
      <c r="C233">
        <v>0.22</v>
      </c>
      <c r="D233">
        <v>10</v>
      </c>
      <c r="E233">
        <f t="shared" si="21"/>
        <v>945.74157688302773</v>
      </c>
      <c r="F233">
        <f t="shared" si="22"/>
        <v>1011.5747128758683</v>
      </c>
      <c r="G233">
        <f t="shared" si="23"/>
        <v>9.6691268718890804</v>
      </c>
      <c r="H233">
        <f t="shared" si="24"/>
        <v>2.0684390912426361E-2</v>
      </c>
      <c r="I233">
        <f t="shared" si="25"/>
        <v>2.1999999999999999E-2</v>
      </c>
      <c r="J233">
        <f t="shared" si="26"/>
        <v>756.59326150642221</v>
      </c>
      <c r="K233">
        <f t="shared" si="27"/>
        <v>789.02827604317724</v>
      </c>
    </row>
    <row r="234" spans="1:11" x14ac:dyDescent="0.2">
      <c r="A234">
        <v>230</v>
      </c>
      <c r="B234">
        <v>0.2</v>
      </c>
      <c r="C234">
        <v>0.22</v>
      </c>
      <c r="D234">
        <v>10</v>
      </c>
      <c r="E234">
        <f t="shared" si="21"/>
        <v>965.30366536141082</v>
      </c>
      <c r="F234">
        <f t="shared" si="22"/>
        <v>1033.8293565591373</v>
      </c>
      <c r="G234">
        <f t="shared" si="23"/>
        <v>9.662901388693653</v>
      </c>
      <c r="H234">
        <f t="shared" si="24"/>
        <v>2.0697717171574946E-2</v>
      </c>
      <c r="I234">
        <f t="shared" si="25"/>
        <v>2.1999999999999999E-2</v>
      </c>
      <c r="J234">
        <f t="shared" si="26"/>
        <v>772.2429322891287</v>
      </c>
      <c r="K234">
        <f t="shared" si="27"/>
        <v>806.3868981161271</v>
      </c>
    </row>
    <row r="235" spans="1:11" x14ac:dyDescent="0.2">
      <c r="A235">
        <v>231</v>
      </c>
      <c r="B235">
        <v>0.2</v>
      </c>
      <c r="C235">
        <v>0.22</v>
      </c>
      <c r="D235">
        <v>10</v>
      </c>
      <c r="E235">
        <f t="shared" si="21"/>
        <v>985.28324761174599</v>
      </c>
      <c r="F235">
        <f t="shared" si="22"/>
        <v>1056.5736024034384</v>
      </c>
      <c r="G235">
        <f t="shared" si="23"/>
        <v>9.6567429533503013</v>
      </c>
      <c r="H235">
        <f t="shared" si="24"/>
        <v>2.0710916813894503E-2</v>
      </c>
      <c r="I235">
        <f t="shared" si="25"/>
        <v>2.1999999999999999E-2</v>
      </c>
      <c r="J235">
        <f t="shared" si="26"/>
        <v>788.22659808939682</v>
      </c>
      <c r="K235">
        <f t="shared" si="27"/>
        <v>824.12740987468192</v>
      </c>
    </row>
    <row r="236" spans="1:11" x14ac:dyDescent="0.2">
      <c r="A236">
        <v>232</v>
      </c>
      <c r="B236">
        <v>0.2</v>
      </c>
      <c r="C236">
        <v>0.22</v>
      </c>
      <c r="D236">
        <v>10</v>
      </c>
      <c r="E236">
        <f t="shared" si="21"/>
        <v>1005.6893669911568</v>
      </c>
      <c r="F236">
        <f t="shared" si="22"/>
        <v>1079.8182216563141</v>
      </c>
      <c r="G236">
        <f t="shared" si="23"/>
        <v>9.6506508433547218</v>
      </c>
      <c r="H236">
        <f t="shared" si="24"/>
        <v>2.0723990873394483E-2</v>
      </c>
      <c r="I236">
        <f t="shared" si="25"/>
        <v>2.1999999999999999E-2</v>
      </c>
      <c r="J236">
        <f t="shared" si="26"/>
        <v>804.55149359292545</v>
      </c>
      <c r="K236">
        <f t="shared" si="27"/>
        <v>842.25821289192504</v>
      </c>
    </row>
    <row r="237" spans="1:11" x14ac:dyDescent="0.2">
      <c r="A237">
        <v>233</v>
      </c>
      <c r="B237">
        <v>0.2</v>
      </c>
      <c r="C237">
        <v>0.22</v>
      </c>
      <c r="D237">
        <v>10</v>
      </c>
      <c r="E237">
        <f t="shared" si="21"/>
        <v>1026.5312642541514</v>
      </c>
      <c r="F237">
        <f t="shared" si="22"/>
        <v>1103.5742225327531</v>
      </c>
      <c r="G237">
        <f t="shared" si="23"/>
        <v>9.6446243439962149</v>
      </c>
      <c r="H237">
        <f t="shared" si="24"/>
        <v>2.0736940379072425E-2</v>
      </c>
      <c r="I237">
        <f t="shared" si="25"/>
        <v>2.1999999999999999E-2</v>
      </c>
      <c r="J237">
        <f t="shared" si="26"/>
        <v>821.22501140332122</v>
      </c>
      <c r="K237">
        <f t="shared" si="27"/>
        <v>860.7878935755474</v>
      </c>
    </row>
    <row r="238" spans="1:11" x14ac:dyDescent="0.2">
      <c r="A238">
        <v>234</v>
      </c>
      <c r="B238">
        <v>0.2</v>
      </c>
      <c r="C238">
        <v>0.22</v>
      </c>
      <c r="D238">
        <v>10</v>
      </c>
      <c r="E238">
        <f t="shared" si="21"/>
        <v>1047.8183818782436</v>
      </c>
      <c r="F238">
        <f t="shared" si="22"/>
        <v>1127.8528554284737</v>
      </c>
      <c r="G238">
        <f t="shared" si="23"/>
        <v>9.6386627482734699</v>
      </c>
      <c r="H238">
        <f t="shared" si="24"/>
        <v>2.0749766354863398E-2</v>
      </c>
      <c r="I238">
        <f t="shared" si="25"/>
        <v>2.1999999999999999E-2</v>
      </c>
      <c r="J238">
        <f t="shared" si="26"/>
        <v>838.2547055025949</v>
      </c>
      <c r="K238">
        <f t="shared" si="27"/>
        <v>879.72522723420957</v>
      </c>
    </row>
    <row r="239" spans="1:11" x14ac:dyDescent="0.2">
      <c r="A239">
        <v>235</v>
      </c>
      <c r="B239">
        <v>0.2</v>
      </c>
      <c r="C239">
        <v>0.22</v>
      </c>
      <c r="D239">
        <v>10</v>
      </c>
      <c r="E239">
        <f t="shared" si="21"/>
        <v>1069.5603684845482</v>
      </c>
      <c r="F239">
        <f t="shared" si="22"/>
        <v>1152.6656182479003</v>
      </c>
      <c r="G239">
        <f t="shared" si="23"/>
        <v>9.6327653568112463</v>
      </c>
      <c r="H239">
        <f t="shared" si="24"/>
        <v>2.0762469819591498E-2</v>
      </c>
      <c r="I239">
        <f t="shared" si="25"/>
        <v>2.1999999999999999E-2</v>
      </c>
      <c r="J239">
        <f t="shared" si="26"/>
        <v>855.64829478763863</v>
      </c>
      <c r="K239">
        <f t="shared" si="27"/>
        <v>899.0791822333623</v>
      </c>
    </row>
    <row r="240" spans="1:11" x14ac:dyDescent="0.2">
      <c r="A240">
        <v>236</v>
      </c>
      <c r="B240">
        <v>0.2</v>
      </c>
      <c r="C240">
        <v>0.22</v>
      </c>
      <c r="D240">
        <v>10</v>
      </c>
      <c r="E240">
        <f t="shared" si="21"/>
        <v>1091.7670833554398</v>
      </c>
      <c r="F240">
        <f t="shared" si="22"/>
        <v>1178.0242618493542</v>
      </c>
      <c r="G240">
        <f t="shared" si="23"/>
        <v>9.6269314777779975</v>
      </c>
      <c r="H240">
        <f t="shared" si="24"/>
        <v>2.0775051786923307E-2</v>
      </c>
      <c r="I240">
        <f t="shared" si="25"/>
        <v>2.1999999999999999E-2</v>
      </c>
      <c r="J240">
        <f t="shared" si="26"/>
        <v>873.41366668435194</v>
      </c>
      <c r="K240">
        <f t="shared" si="27"/>
        <v>918.8589242424963</v>
      </c>
    </row>
    <row r="241" spans="1:11" x14ac:dyDescent="0.2">
      <c r="A241">
        <v>237</v>
      </c>
      <c r="B241">
        <v>0.2</v>
      </c>
      <c r="C241">
        <v>0.22</v>
      </c>
      <c r="D241">
        <v>10</v>
      </c>
      <c r="E241">
        <f t="shared" si="21"/>
        <v>1114.4486010514074</v>
      </c>
      <c r="F241">
        <f t="shared" si="22"/>
        <v>1203.9407956100399</v>
      </c>
      <c r="G241">
        <f t="shared" si="23"/>
        <v>9.6211604268043338</v>
      </c>
      <c r="H241">
        <f t="shared" si="24"/>
        <v>2.0787513265323441E-2</v>
      </c>
      <c r="I241">
        <f t="shared" si="25"/>
        <v>2.1999999999999999E-2</v>
      </c>
      <c r="J241">
        <f t="shared" si="26"/>
        <v>891.55888084112598</v>
      </c>
      <c r="K241">
        <f t="shared" si="27"/>
        <v>939.07382057583118</v>
      </c>
    </row>
    <row r="242" spans="1:11" x14ac:dyDescent="0.2">
      <c r="A242">
        <v>238</v>
      </c>
      <c r="B242">
        <v>0.2</v>
      </c>
      <c r="C242">
        <v>0.22</v>
      </c>
      <c r="D242">
        <v>10</v>
      </c>
      <c r="E242">
        <f t="shared" si="21"/>
        <v>1137.6152161292848</v>
      </c>
      <c r="F242">
        <f t="shared" si="22"/>
        <v>1230.4274931134607</v>
      </c>
      <c r="G242">
        <f t="shared" si="23"/>
        <v>9.6154515269024152</v>
      </c>
      <c r="H242">
        <f t="shared" si="24"/>
        <v>2.0799855258011927E-2</v>
      </c>
      <c r="I242">
        <f t="shared" si="25"/>
        <v>2.1999999999999999E-2</v>
      </c>
      <c r="J242">
        <f t="shared" si="26"/>
        <v>910.09217290342792</v>
      </c>
      <c r="K242">
        <f t="shared" si="27"/>
        <v>959.73344462849946</v>
      </c>
    </row>
    <row r="243" spans="1:11" x14ac:dyDescent="0.2">
      <c r="A243">
        <v>239</v>
      </c>
      <c r="B243">
        <v>0.2</v>
      </c>
      <c r="C243">
        <v>0.22</v>
      </c>
      <c r="D243">
        <v>10</v>
      </c>
      <c r="E243">
        <f t="shared" si="21"/>
        <v>1161.2774479640859</v>
      </c>
      <c r="F243">
        <f t="shared" si="22"/>
        <v>1257.4968979619568</v>
      </c>
      <c r="G243">
        <f t="shared" si="23"/>
        <v>9.6098041083861965</v>
      </c>
      <c r="H243">
        <f t="shared" si="24"/>
        <v>2.0812078762923569E-2</v>
      </c>
      <c r="I243">
        <f t="shared" si="25"/>
        <v>2.1999999999999999E-2</v>
      </c>
      <c r="J243">
        <f t="shared" si="26"/>
        <v>929.02195837126874</v>
      </c>
      <c r="K243">
        <f t="shared" si="27"/>
        <v>980.84758041032637</v>
      </c>
    </row>
    <row r="244" spans="1:11" x14ac:dyDescent="0.2">
      <c r="A244">
        <v>240</v>
      </c>
      <c r="B244">
        <v>0.2</v>
      </c>
      <c r="C244">
        <v>0.22</v>
      </c>
      <c r="D244">
        <v>10</v>
      </c>
      <c r="E244">
        <f t="shared" si="21"/>
        <v>1185.4460456767213</v>
      </c>
      <c r="F244">
        <f t="shared" si="22"/>
        <v>1285.1618297171199</v>
      </c>
      <c r="G244">
        <f t="shared" si="23"/>
        <v>9.6042175087925372</v>
      </c>
      <c r="H244">
        <f t="shared" si="24"/>
        <v>2.0824184772669153E-2</v>
      </c>
      <c r="I244">
        <f t="shared" si="25"/>
        <v>2.1999999999999999E-2</v>
      </c>
      <c r="J244">
        <f t="shared" si="26"/>
        <v>948.35683654137711</v>
      </c>
      <c r="K244">
        <f t="shared" si="27"/>
        <v>1002.4262271793535</v>
      </c>
    </row>
    <row r="245" spans="1:11" x14ac:dyDescent="0.2">
      <c r="A245">
        <v>241</v>
      </c>
      <c r="B245">
        <v>0.2</v>
      </c>
      <c r="C245">
        <v>0.22</v>
      </c>
      <c r="D245">
        <v>10</v>
      </c>
      <c r="E245">
        <f t="shared" si="21"/>
        <v>1210.1319931699234</v>
      </c>
      <c r="F245">
        <f t="shared" si="22"/>
        <v>1313.4353899708965</v>
      </c>
      <c r="G245">
        <f t="shared" si="23"/>
        <v>9.5986910728031685</v>
      </c>
      <c r="H245">
        <f t="shared" si="24"/>
        <v>2.0836174274498524E-2</v>
      </c>
      <c r="I245">
        <f t="shared" si="25"/>
        <v>2.1999999999999999E-2</v>
      </c>
      <c r="J245">
        <f t="shared" si="26"/>
        <v>968.10559453593874</v>
      </c>
      <c r="K245">
        <f t="shared" si="27"/>
        <v>1024.4796041772993</v>
      </c>
    </row>
    <row r="246" spans="1:11" x14ac:dyDescent="0.2">
      <c r="A246">
        <v>242</v>
      </c>
      <c r="B246">
        <v>0.2</v>
      </c>
      <c r="C246">
        <v>0.22</v>
      </c>
      <c r="D246">
        <v>10</v>
      </c>
      <c r="E246">
        <f t="shared" si="21"/>
        <v>1235.346514274758</v>
      </c>
      <c r="F246">
        <f t="shared" si="22"/>
        <v>1342.3309685502563</v>
      </c>
      <c r="G246">
        <f t="shared" si="23"/>
        <v>9.5932241521674975</v>
      </c>
      <c r="H246">
        <f t="shared" si="24"/>
        <v>2.0848048250265466E-2</v>
      </c>
      <c r="I246">
        <f t="shared" si="25"/>
        <v>2.1999999999999999E-2</v>
      </c>
      <c r="J246">
        <f t="shared" si="26"/>
        <v>988.27721141980646</v>
      </c>
      <c r="K246">
        <f t="shared" si="27"/>
        <v>1047.0181554691999</v>
      </c>
    </row>
    <row r="247" spans="1:11" x14ac:dyDescent="0.2">
      <c r="A247">
        <v>243</v>
      </c>
      <c r="B247">
        <v>0.2</v>
      </c>
      <c r="C247">
        <v>0.22</v>
      </c>
      <c r="D247">
        <v>10</v>
      </c>
      <c r="E247">
        <f t="shared" si="21"/>
        <v>1261.1010780101556</v>
      </c>
      <c r="F247">
        <f t="shared" si="22"/>
        <v>1371.862249858362</v>
      </c>
      <c r="G247">
        <f t="shared" si="23"/>
        <v>9.5878161056262741</v>
      </c>
      <c r="H247">
        <f t="shared" si="24"/>
        <v>2.0859807676394317E-2</v>
      </c>
      <c r="I247">
        <f t="shared" si="25"/>
        <v>2.1999999999999999E-2</v>
      </c>
      <c r="J247">
        <f t="shared" si="26"/>
        <v>1008.8808624081245</v>
      </c>
      <c r="K247">
        <f t="shared" si="27"/>
        <v>1070.0525548895225</v>
      </c>
    </row>
    <row r="248" spans="1:11" x14ac:dyDescent="0.2">
      <c r="A248">
        <v>244</v>
      </c>
      <c r="B248">
        <v>0.2</v>
      </c>
      <c r="C248">
        <v>0.22</v>
      </c>
      <c r="D248">
        <v>10</v>
      </c>
      <c r="E248">
        <f t="shared" si="21"/>
        <v>1287.4074039579411</v>
      </c>
      <c r="F248">
        <f t="shared" si="22"/>
        <v>1402.043219355246</v>
      </c>
      <c r="G248">
        <f t="shared" si="23"/>
        <v>9.5824662988360458</v>
      </c>
      <c r="H248">
        <f t="shared" si="24"/>
        <v>2.087145352384839E-2</v>
      </c>
      <c r="I248">
        <f t="shared" si="25"/>
        <v>2.1999999999999999E-2</v>
      </c>
      <c r="J248">
        <f t="shared" si="26"/>
        <v>1029.925923166353</v>
      </c>
      <c r="K248">
        <f t="shared" si="27"/>
        <v>1093.593711097092</v>
      </c>
    </row>
    <row r="249" spans="1:11" x14ac:dyDescent="0.2">
      <c r="A249">
        <v>245</v>
      </c>
      <c r="B249">
        <v>0.2</v>
      </c>
      <c r="C249">
        <v>0.22</v>
      </c>
      <c r="D249">
        <v>10</v>
      </c>
      <c r="E249">
        <f t="shared" si="21"/>
        <v>1314.2774677559075</v>
      </c>
      <c r="F249">
        <f t="shared" si="22"/>
        <v>1432.8881701810615</v>
      </c>
      <c r="G249">
        <f t="shared" si="23"/>
        <v>9.577174104294464</v>
      </c>
      <c r="H249">
        <f t="shared" si="24"/>
        <v>2.0882986758100051E-2</v>
      </c>
      <c r="I249">
        <f t="shared" si="25"/>
        <v>2.1999999999999999E-2</v>
      </c>
      <c r="J249">
        <f t="shared" si="26"/>
        <v>1051.421974204726</v>
      </c>
      <c r="K249">
        <f t="shared" si="27"/>
        <v>1117.6527727412281</v>
      </c>
    </row>
    <row r="250" spans="1:11" x14ac:dyDescent="0.2">
      <c r="A250">
        <v>246</v>
      </c>
      <c r="B250">
        <v>0.2</v>
      </c>
      <c r="C250">
        <v>0.22</v>
      </c>
      <c r="D250">
        <v>10</v>
      </c>
      <c r="E250">
        <f t="shared" si="21"/>
        <v>1341.7235067115232</v>
      </c>
      <c r="F250">
        <f t="shared" si="22"/>
        <v>1464.4117099250448</v>
      </c>
      <c r="G250">
        <f t="shared" si="23"/>
        <v>9.5719389012663818</v>
      </c>
      <c r="H250">
        <f t="shared" si="24"/>
        <v>2.089440833910251E-2</v>
      </c>
      <c r="I250">
        <f t="shared" si="25"/>
        <v>2.1999999999999999E-2</v>
      </c>
      <c r="J250">
        <f t="shared" si="26"/>
        <v>1073.3788053692185</v>
      </c>
      <c r="K250">
        <f t="shared" si="27"/>
        <v>1142.2411337415349</v>
      </c>
    </row>
    <row r="251" spans="1:11" x14ac:dyDescent="0.2">
      <c r="A251">
        <v>247</v>
      </c>
      <c r="B251">
        <v>0.2</v>
      </c>
      <c r="C251">
        <v>0.22</v>
      </c>
      <c r="D251">
        <v>10</v>
      </c>
      <c r="E251">
        <f t="shared" si="21"/>
        <v>1369.7580255389264</v>
      </c>
      <c r="F251">
        <f t="shared" si="22"/>
        <v>1496.6287675433957</v>
      </c>
      <c r="G251">
        <f t="shared" si="23"/>
        <v>9.5667600757107554</v>
      </c>
      <c r="H251">
        <f t="shared" si="24"/>
        <v>2.090571922126323E-2</v>
      </c>
      <c r="I251">
        <f t="shared" si="25"/>
        <v>2.1999999999999999E-2</v>
      </c>
      <c r="J251">
        <f t="shared" si="26"/>
        <v>1095.8064204311411</v>
      </c>
      <c r="K251">
        <f t="shared" si="27"/>
        <v>1167.3704386838488</v>
      </c>
    </row>
    <row r="252" spans="1:11" x14ac:dyDescent="0.2">
      <c r="A252">
        <v>248</v>
      </c>
      <c r="B252">
        <v>0.2</v>
      </c>
      <c r="C252">
        <v>0.22</v>
      </c>
      <c r="D252">
        <v>10</v>
      </c>
      <c r="E252">
        <f t="shared" si="21"/>
        <v>1398.3938022219149</v>
      </c>
      <c r="F252">
        <f t="shared" si="22"/>
        <v>1529.5546004293506</v>
      </c>
      <c r="G252">
        <f t="shared" si="23"/>
        <v>9.5616370202083374</v>
      </c>
      <c r="H252">
        <f t="shared" si="24"/>
        <v>2.0916920353418963E-2</v>
      </c>
      <c r="I252">
        <f t="shared" si="25"/>
        <v>2.1999999999999999E-2</v>
      </c>
      <c r="J252">
        <f t="shared" si="26"/>
        <v>1118.715041777532</v>
      </c>
      <c r="K252">
        <f t="shared" si="27"/>
        <v>1193.0525883348935</v>
      </c>
    </row>
    <row r="253" spans="1:11" x14ac:dyDescent="0.2">
      <c r="A253">
        <v>249</v>
      </c>
      <c r="B253">
        <v>0.2</v>
      </c>
      <c r="C253">
        <v>0.22</v>
      </c>
      <c r="D253">
        <v>10</v>
      </c>
      <c r="E253">
        <f t="shared" si="21"/>
        <v>1427.6438940057055</v>
      </c>
      <c r="F253">
        <f t="shared" si="22"/>
        <v>1563.2048016387962</v>
      </c>
      <c r="G253">
        <f t="shared" si="23"/>
        <v>9.5565691338901626</v>
      </c>
      <c r="H253">
        <f t="shared" si="24"/>
        <v>2.0928012678812342E-2</v>
      </c>
      <c r="I253">
        <f t="shared" si="25"/>
        <v>2.1999999999999999E-2</v>
      </c>
      <c r="J253">
        <f t="shared" si="26"/>
        <v>1142.1151152045645</v>
      </c>
      <c r="K253">
        <f t="shared" si="27"/>
        <v>1219.2997452782611</v>
      </c>
    </row>
    <row r="254" spans="1:11" x14ac:dyDescent="0.2">
      <c r="A254">
        <v>250</v>
      </c>
      <c r="B254">
        <v>0.2</v>
      </c>
      <c r="C254">
        <v>0.22</v>
      </c>
      <c r="D254">
        <v>10</v>
      </c>
      <c r="E254">
        <f t="shared" si="21"/>
        <v>1457.5216435202858</v>
      </c>
      <c r="F254">
        <f t="shared" si="22"/>
        <v>1597.5953072748498</v>
      </c>
      <c r="G254">
        <f t="shared" si="23"/>
        <v>9.5515558223667867</v>
      </c>
      <c r="H254">
        <f t="shared" si="24"/>
        <v>2.0938997135070071E-2</v>
      </c>
      <c r="I254">
        <f t="shared" si="25"/>
        <v>2.1999999999999999E-2</v>
      </c>
      <c r="J254">
        <f t="shared" si="26"/>
        <v>1166.0173148162287</v>
      </c>
      <c r="K254">
        <f t="shared" si="27"/>
        <v>1246.1243396743828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productivity</vt:lpstr>
      <vt:lpstr>productivity growth</vt:lpstr>
      <vt:lpstr>output per 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2020-03-31T13:27:49Z</dcterms:created>
  <dcterms:modified xsi:type="dcterms:W3CDTF">2020-03-31T14:34:43Z</dcterms:modified>
</cp:coreProperties>
</file>