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hoo\Desktop\"/>
    </mc:Choice>
  </mc:AlternateContent>
  <xr:revisionPtr revIDLastSave="0" documentId="13_ncr:1_{6F3229A3-D5ED-41CD-92A1-EA0CCBF1636C}" xr6:coauthVersionLast="43" xr6:coauthVersionMax="43" xr10:uidLastSave="{00000000-0000-0000-0000-000000000000}"/>
  <bookViews>
    <workbookView xWindow="1560" yWindow="1560" windowWidth="21600" windowHeight="11385" xr2:uid="{AB629BB2-4DAB-48CD-A30D-3541E5CB5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7" i="1" l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77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" i="1"/>
  <c r="I3" i="1"/>
</calcChain>
</file>

<file path=xl/sharedStrings.xml><?xml version="1.0" encoding="utf-8"?>
<sst xmlns="http://schemas.openxmlformats.org/spreadsheetml/2006/main" count="30" uniqueCount="10">
  <si>
    <t>result</t>
    <phoneticPr fontId="1" type="noConversion"/>
  </si>
  <si>
    <t>20m</t>
    <phoneticPr fontId="1" type="noConversion"/>
  </si>
  <si>
    <t>30m</t>
    <phoneticPr fontId="1" type="noConversion"/>
  </si>
  <si>
    <t>background</t>
    <phoneticPr fontId="1" type="noConversion"/>
  </si>
  <si>
    <t>sum</t>
    <phoneticPr fontId="1" type="noConversion"/>
  </si>
  <si>
    <t>40m</t>
    <phoneticPr fontId="1" type="noConversion"/>
  </si>
  <si>
    <t>50m</t>
    <phoneticPr fontId="1" type="noConversion"/>
  </si>
  <si>
    <t>5distri</t>
    <phoneticPr fontId="1" type="noConversion"/>
  </si>
  <si>
    <t>1m 34</t>
    <phoneticPr fontId="1" type="noConversion"/>
  </si>
  <si>
    <t>10m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</si>
</sst>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AC99-8A39-458E-A4F5-A8D8B984CCBD}">
  <dimension ref="A1:T147"/>
  <sheetViews>
    <sheetView tabSelected="1" topLeftCell="A90" zoomScale="55" zoomScaleNormal="55" workbookViewId="0">
      <selection activeCell="D143" sqref="D143"/>
    </sheetView>
  </sheetViews>
  <sheetFormatPr defaultRowHeight="16.5"/>
  <sheetData>
    <row r="1" spans="2:20" ht="17.25" thickBot="1">
      <c r="B1" t="s">
        <v>1</v>
      </c>
      <c r="L1" t="s">
        <v>2</v>
      </c>
    </row>
    <row r="2" spans="2:20">
      <c r="B2" s="5">
        <v>1</v>
      </c>
      <c r="C2" s="6">
        <v>10</v>
      </c>
      <c r="D2" s="6">
        <v>20</v>
      </c>
      <c r="E2" s="6">
        <v>30</v>
      </c>
      <c r="F2" s="6">
        <v>40</v>
      </c>
      <c r="G2" s="6">
        <v>50</v>
      </c>
      <c r="H2" s="6" t="s">
        <v>3</v>
      </c>
      <c r="I2" s="6" t="s">
        <v>4</v>
      </c>
      <c r="J2" s="7" t="s">
        <v>0</v>
      </c>
      <c r="L2" s="5">
        <v>1</v>
      </c>
      <c r="M2" s="6">
        <v>10</v>
      </c>
      <c r="N2" s="6">
        <v>20</v>
      </c>
      <c r="O2" s="6">
        <v>30</v>
      </c>
      <c r="P2" s="6">
        <v>40</v>
      </c>
      <c r="Q2" s="6">
        <v>50</v>
      </c>
      <c r="R2" s="6" t="s">
        <v>3</v>
      </c>
      <c r="S2" s="6" t="s">
        <v>4</v>
      </c>
      <c r="T2" s="7" t="s">
        <v>0</v>
      </c>
    </row>
    <row r="3" spans="2:20">
      <c r="B3" s="1"/>
      <c r="C3" s="2"/>
      <c r="D3" s="2">
        <v>32</v>
      </c>
      <c r="E3" s="2"/>
      <c r="F3" s="2"/>
      <c r="G3" s="2"/>
      <c r="H3" s="2">
        <v>68</v>
      </c>
      <c r="I3" s="2">
        <f>SUM(B3:H3)</f>
        <v>100</v>
      </c>
      <c r="J3" s="8">
        <f>IF((B3*1+C3*10+D3*20+E3*30+F3*40+G3*50+H3*100)/100&gt;74.9,0,(B3*1+C3*10+D3*20+E3*30+F3*40+G3*50+H3*100)/100)</f>
        <v>74.400000000000006</v>
      </c>
      <c r="L3" s="1"/>
      <c r="M3" s="2"/>
      <c r="N3" s="2"/>
      <c r="O3" s="2"/>
      <c r="P3" s="2">
        <v>100</v>
      </c>
      <c r="Q3" s="2"/>
      <c r="R3" s="2"/>
      <c r="S3" s="2">
        <f>SUM(L3:R3)</f>
        <v>100</v>
      </c>
      <c r="T3" s="8">
        <f>IF((L3*1+M3*10+N3*20+O3*30+P3*40+Q3*50+R3*100)/100&gt;74.9,0,(L3*1+M3*10+N3*20+O3*30+P3*40+Q3*50+R3*100)/100)</f>
        <v>40</v>
      </c>
    </row>
    <row r="4" spans="2:20">
      <c r="B4" s="1"/>
      <c r="C4" s="2"/>
      <c r="D4" s="2">
        <v>62</v>
      </c>
      <c r="E4" s="2"/>
      <c r="F4" s="2"/>
      <c r="G4" s="2"/>
      <c r="H4" s="2">
        <v>38</v>
      </c>
      <c r="I4" s="2">
        <f t="shared" ref="I4:I36" si="0">SUM(B4:H4)</f>
        <v>100</v>
      </c>
      <c r="J4" s="8">
        <f>IF((B4*1+C4*10+D4*20+E4*30+F4*40+G4*50+H4*100)/100&gt;74.9,0,(B4*1+C4*10+D4*20+E4*30+F4*40+G4*50+H4*100)/100)</f>
        <v>50.4</v>
      </c>
      <c r="L4" s="1"/>
      <c r="M4" s="2">
        <v>5</v>
      </c>
      <c r="N4" s="2">
        <v>45</v>
      </c>
      <c r="O4" s="2">
        <v>5</v>
      </c>
      <c r="P4" s="2">
        <v>45</v>
      </c>
      <c r="Q4" s="2"/>
      <c r="R4" s="2"/>
      <c r="S4" s="2">
        <f t="shared" ref="S4:S36" si="1">SUM(L4:R4)</f>
        <v>100</v>
      </c>
      <c r="T4" s="8">
        <f t="shared" ref="T4:T36" si="2">IF((L4*1+M4*10+N4*20+O4*30+P4*40+Q4*50+R4*100)/100&gt;74.9,0,(L4*1+M4*10+N4*20+O4*30+P4*40+Q4*50+R4*100)/100)</f>
        <v>29</v>
      </c>
    </row>
    <row r="5" spans="2:20">
      <c r="B5" s="1"/>
      <c r="C5" s="2"/>
      <c r="D5" s="2">
        <v>64</v>
      </c>
      <c r="E5" s="2"/>
      <c r="F5" s="2"/>
      <c r="G5" s="2"/>
      <c r="H5" s="2">
        <v>36</v>
      </c>
      <c r="I5" s="2">
        <f t="shared" si="0"/>
        <v>100</v>
      </c>
      <c r="J5" s="8">
        <f>IF((B5*1+C5*10+D5*20+E5*30+F5*40+G5*50+H5*100)/100&gt;74.9,0,(B5*1+C5*10+D5*20+E5*30+F5*40+G5*50+H5*100)/100)</f>
        <v>48.8</v>
      </c>
      <c r="L5" s="1"/>
      <c r="M5" s="2">
        <v>3</v>
      </c>
      <c r="N5" s="2">
        <v>28</v>
      </c>
      <c r="O5" s="2">
        <v>3</v>
      </c>
      <c r="P5" s="2">
        <v>66</v>
      </c>
      <c r="Q5" s="2"/>
      <c r="R5" s="2"/>
      <c r="S5" s="2">
        <f t="shared" si="1"/>
        <v>100</v>
      </c>
      <c r="T5" s="8">
        <f t="shared" si="2"/>
        <v>33.200000000000003</v>
      </c>
    </row>
    <row r="6" spans="2:20">
      <c r="B6" s="1"/>
      <c r="C6" s="2"/>
      <c r="D6" s="2">
        <v>10</v>
      </c>
      <c r="E6" s="2"/>
      <c r="F6" s="2"/>
      <c r="G6" s="2"/>
      <c r="H6" s="2">
        <v>90</v>
      </c>
      <c r="I6" s="2">
        <f t="shared" si="0"/>
        <v>100</v>
      </c>
      <c r="J6" s="8">
        <f>IF((B6*1+C6*10+D6*20+E6*30+F6*40+G6*50+H6*100)/100&gt;74.9,0,(B6*1+C6*10+D6*20+E6*30+F6*40+G6*50+H6*100)/100)</f>
        <v>0</v>
      </c>
      <c r="L6" s="1"/>
      <c r="M6" s="2"/>
      <c r="N6" s="2">
        <v>11</v>
      </c>
      <c r="O6" s="2">
        <v>4</v>
      </c>
      <c r="P6" s="2">
        <v>85</v>
      </c>
      <c r="Q6" s="2"/>
      <c r="R6" s="2"/>
      <c r="S6" s="2">
        <f t="shared" si="1"/>
        <v>100</v>
      </c>
      <c r="T6" s="8">
        <f t="shared" si="2"/>
        <v>37.4</v>
      </c>
    </row>
    <row r="7" spans="2:20">
      <c r="B7" s="1"/>
      <c r="C7" s="2"/>
      <c r="D7" s="2">
        <v>63</v>
      </c>
      <c r="E7" s="2"/>
      <c r="F7" s="2"/>
      <c r="G7" s="2"/>
      <c r="H7" s="2">
        <v>37</v>
      </c>
      <c r="I7" s="2">
        <f t="shared" si="0"/>
        <v>100</v>
      </c>
      <c r="J7" s="8">
        <f>IF((B7*1+C7*10+D7*20+E7*30+F7*40+G7*50+H7*100)/100&gt;74.9,0,(B7*1+C7*10+D7*20+E7*30+F7*40+G7*50+H7*100)/100)</f>
        <v>49.6</v>
      </c>
      <c r="L7" s="1"/>
      <c r="M7" s="2"/>
      <c r="N7" s="2">
        <v>3</v>
      </c>
      <c r="O7" s="2">
        <v>1</v>
      </c>
      <c r="P7" s="2">
        <v>96</v>
      </c>
      <c r="Q7" s="2"/>
      <c r="R7" s="2"/>
      <c r="S7" s="2">
        <f t="shared" si="1"/>
        <v>100</v>
      </c>
      <c r="T7" s="8">
        <f t="shared" si="2"/>
        <v>39.299999999999997</v>
      </c>
    </row>
    <row r="8" spans="2:20">
      <c r="B8" s="1"/>
      <c r="C8" s="2">
        <v>5</v>
      </c>
      <c r="D8" s="2">
        <v>95</v>
      </c>
      <c r="E8" s="2"/>
      <c r="F8" s="2"/>
      <c r="G8" s="2"/>
      <c r="H8" s="2"/>
      <c r="I8" s="2">
        <f t="shared" si="0"/>
        <v>100</v>
      </c>
      <c r="J8" s="8">
        <f>IF((B8*1+C8*10+D8*20+E8*30+F8*40+G8*50+H8*100)/100&gt;74.9,0,(B8*1+C8*10+D8*20+E8*30+F8*40+G8*50+H8*100)/100)</f>
        <v>19.5</v>
      </c>
      <c r="L8" s="1"/>
      <c r="M8" s="2"/>
      <c r="N8" s="2">
        <v>3</v>
      </c>
      <c r="O8" s="2"/>
      <c r="P8" s="2">
        <v>97</v>
      </c>
      <c r="Q8" s="2"/>
      <c r="R8" s="2"/>
      <c r="S8" s="2">
        <f t="shared" si="1"/>
        <v>100</v>
      </c>
      <c r="T8" s="8">
        <f t="shared" si="2"/>
        <v>39.4</v>
      </c>
    </row>
    <row r="9" spans="2:20">
      <c r="B9" s="1"/>
      <c r="C9" s="2">
        <v>4</v>
      </c>
      <c r="D9" s="2">
        <v>96</v>
      </c>
      <c r="E9" s="2"/>
      <c r="F9" s="2"/>
      <c r="G9" s="2"/>
      <c r="H9" s="2"/>
      <c r="I9" s="2">
        <f t="shared" si="0"/>
        <v>100</v>
      </c>
      <c r="J9" s="8">
        <f>IF((B9*1+C9*10+D9*20+E9*30+F9*40+G9*50+H9*100)/100&gt;74.9,0,(B9*1+C9*10+D9*20+E9*30+F9*40+G9*50+H9*100)/100)</f>
        <v>19.600000000000001</v>
      </c>
      <c r="L9" s="1"/>
      <c r="M9" s="2"/>
      <c r="N9" s="2">
        <v>5</v>
      </c>
      <c r="O9" s="2">
        <v>2</v>
      </c>
      <c r="P9" s="2">
        <v>93</v>
      </c>
      <c r="Q9" s="2"/>
      <c r="R9" s="2"/>
      <c r="S9" s="2">
        <f t="shared" si="1"/>
        <v>100</v>
      </c>
      <c r="T9" s="8">
        <f t="shared" si="2"/>
        <v>38.799999999999997</v>
      </c>
    </row>
    <row r="10" spans="2:20">
      <c r="B10" s="1"/>
      <c r="C10" s="2">
        <v>2</v>
      </c>
      <c r="D10" s="2">
        <v>98</v>
      </c>
      <c r="E10" s="2"/>
      <c r="F10" s="2"/>
      <c r="G10" s="2"/>
      <c r="H10" s="2"/>
      <c r="I10" s="2">
        <f t="shared" si="0"/>
        <v>100</v>
      </c>
      <c r="J10" s="8">
        <f>IF((B10*1+C10*10+D10*20+E10*30+F10*40+G10*50+H10*100)/100&gt;74.9,0,(B10*1+C10*10+D10*20+E10*30+F10*40+G10*50+H10*100)/100)</f>
        <v>19.8</v>
      </c>
      <c r="L10" s="1"/>
      <c r="M10" s="2"/>
      <c r="N10" s="2">
        <v>35</v>
      </c>
      <c r="O10" s="2"/>
      <c r="P10" s="2">
        <v>65</v>
      </c>
      <c r="Q10" s="2"/>
      <c r="R10" s="2"/>
      <c r="S10" s="2">
        <f t="shared" si="1"/>
        <v>100</v>
      </c>
      <c r="T10" s="8">
        <f t="shared" si="2"/>
        <v>33</v>
      </c>
    </row>
    <row r="11" spans="2:20">
      <c r="B11" s="1"/>
      <c r="C11" s="2">
        <v>7</v>
      </c>
      <c r="D11" s="2">
        <v>93</v>
      </c>
      <c r="E11" s="2"/>
      <c r="F11" s="2"/>
      <c r="G11" s="2"/>
      <c r="H11" s="2"/>
      <c r="I11" s="2">
        <f t="shared" si="0"/>
        <v>100</v>
      </c>
      <c r="J11" s="8">
        <f>IF((B11*1+C11*10+D11*20+E11*30+F11*40+G11*50+H11*100)/100&gt;74.9,0,(B11*1+C11*10+D11*20+E11*30+F11*40+G11*50+H11*100)/100)</f>
        <v>19.3</v>
      </c>
      <c r="L11" s="1"/>
      <c r="M11" s="2"/>
      <c r="N11" s="2">
        <v>8</v>
      </c>
      <c r="O11" s="2">
        <v>3</v>
      </c>
      <c r="P11" s="2">
        <v>89</v>
      </c>
      <c r="Q11" s="2"/>
      <c r="R11" s="2"/>
      <c r="S11" s="2">
        <f t="shared" si="1"/>
        <v>100</v>
      </c>
      <c r="T11" s="8">
        <f t="shared" si="2"/>
        <v>38.1</v>
      </c>
    </row>
    <row r="12" spans="2:20">
      <c r="B12" s="1"/>
      <c r="C12" s="2">
        <v>3</v>
      </c>
      <c r="D12" s="2">
        <v>97</v>
      </c>
      <c r="E12" s="2"/>
      <c r="F12" s="2"/>
      <c r="G12" s="2"/>
      <c r="H12" s="2"/>
      <c r="I12" s="2">
        <f t="shared" si="0"/>
        <v>100</v>
      </c>
      <c r="J12" s="8">
        <f>IF((B12*1+C12*10+D12*20+E12*30+F12*40+G12*50+H12*100)/100&gt;74.9,0,(B12*1+C12*10+D12*20+E12*30+F12*40+G12*50+H12*100)/100)</f>
        <v>19.7</v>
      </c>
      <c r="L12" s="1"/>
      <c r="M12" s="2">
        <v>4</v>
      </c>
      <c r="N12" s="2">
        <v>75</v>
      </c>
      <c r="O12" s="2"/>
      <c r="P12" s="2">
        <v>3</v>
      </c>
      <c r="Q12" s="2"/>
      <c r="R12" s="2">
        <v>18</v>
      </c>
      <c r="S12" s="2">
        <f t="shared" si="1"/>
        <v>100</v>
      </c>
      <c r="T12" s="8">
        <f t="shared" si="2"/>
        <v>34.6</v>
      </c>
    </row>
    <row r="13" spans="2:20">
      <c r="B13" s="1"/>
      <c r="C13" s="2"/>
      <c r="D13" s="2">
        <v>100</v>
      </c>
      <c r="E13" s="2"/>
      <c r="F13" s="2"/>
      <c r="G13" s="2"/>
      <c r="H13" s="2"/>
      <c r="I13" s="2">
        <f t="shared" si="0"/>
        <v>100</v>
      </c>
      <c r="J13" s="8">
        <f>IF((B13*1+C13*10+D13*20+E13*30+F13*40+G13*50+H13*100)/100&gt;74.9,0,(B13*1+C13*10+D13*20+E13*30+F13*40+G13*50+H13*100)/100)</f>
        <v>20</v>
      </c>
      <c r="L13" s="1"/>
      <c r="M13" s="2">
        <v>5</v>
      </c>
      <c r="N13" s="2">
        <v>50</v>
      </c>
      <c r="O13" s="2"/>
      <c r="P13" s="2">
        <v>45</v>
      </c>
      <c r="Q13" s="2"/>
      <c r="R13" s="2"/>
      <c r="S13" s="2">
        <f t="shared" si="1"/>
        <v>100</v>
      </c>
      <c r="T13" s="8">
        <f t="shared" si="2"/>
        <v>28.5</v>
      </c>
    </row>
    <row r="14" spans="2:20">
      <c r="B14" s="1"/>
      <c r="C14" s="2"/>
      <c r="D14" s="2">
        <v>100</v>
      </c>
      <c r="E14" s="2"/>
      <c r="F14" s="2"/>
      <c r="G14" s="2"/>
      <c r="H14" s="2"/>
      <c r="I14" s="2">
        <f t="shared" si="0"/>
        <v>100</v>
      </c>
      <c r="J14" s="8">
        <f>IF((B14*1+C14*10+D14*20+E14*30+F14*40+G14*50+H14*100)/100&gt;74.9,0,(B14*1+C14*10+D14*20+E14*30+F14*40+G14*50+H14*100)/100)</f>
        <v>20</v>
      </c>
      <c r="L14" s="1"/>
      <c r="M14" s="2"/>
      <c r="N14" s="2">
        <v>3</v>
      </c>
      <c r="O14" s="2"/>
      <c r="P14" s="2">
        <v>97</v>
      </c>
      <c r="Q14" s="2"/>
      <c r="R14" s="2"/>
      <c r="S14" s="2">
        <f t="shared" si="1"/>
        <v>100</v>
      </c>
      <c r="T14" s="8">
        <f t="shared" si="2"/>
        <v>39.4</v>
      </c>
    </row>
    <row r="15" spans="2:20">
      <c r="B15" s="1"/>
      <c r="C15" s="2"/>
      <c r="D15" s="2">
        <v>98</v>
      </c>
      <c r="E15" s="2"/>
      <c r="F15" s="2"/>
      <c r="G15" s="2"/>
      <c r="H15" s="2">
        <v>2</v>
      </c>
      <c r="I15" s="2">
        <f t="shared" si="0"/>
        <v>100</v>
      </c>
      <c r="J15" s="8">
        <f>IF((B15*1+C15*10+D15*20+E15*30+F15*40+G15*50+H15*100)/100&gt;74.9,0,(B15*1+C15*10+D15*20+E15*30+F15*40+G15*50+H15*100)/100)</f>
        <v>21.6</v>
      </c>
      <c r="L15" s="1"/>
      <c r="M15" s="2"/>
      <c r="N15" s="2">
        <v>6</v>
      </c>
      <c r="O15" s="2"/>
      <c r="P15" s="2">
        <v>94</v>
      </c>
      <c r="Q15" s="2"/>
      <c r="R15" s="2"/>
      <c r="S15" s="2">
        <f t="shared" si="1"/>
        <v>100</v>
      </c>
      <c r="T15" s="8">
        <f t="shared" si="2"/>
        <v>38.799999999999997</v>
      </c>
    </row>
    <row r="16" spans="2:20">
      <c r="B16" s="1"/>
      <c r="C16" s="2"/>
      <c r="D16" s="2">
        <v>45</v>
      </c>
      <c r="E16" s="2"/>
      <c r="F16" s="2"/>
      <c r="G16" s="2"/>
      <c r="H16" s="2">
        <v>55</v>
      </c>
      <c r="I16" s="2">
        <f t="shared" si="0"/>
        <v>100</v>
      </c>
      <c r="J16" s="8">
        <f>IF((B16*1+C16*10+D16*20+E16*30+F16*40+G16*50+H16*100)/100&gt;74.9,0,(B16*1+C16*10+D16*20+E16*30+F16*40+G16*50+H16*100)/100)</f>
        <v>64</v>
      </c>
      <c r="L16" s="1"/>
      <c r="M16" s="2">
        <v>5</v>
      </c>
      <c r="N16" s="2">
        <v>45</v>
      </c>
      <c r="O16" s="2"/>
      <c r="P16" s="2">
        <v>50</v>
      </c>
      <c r="Q16" s="2"/>
      <c r="R16" s="2"/>
      <c r="S16" s="2">
        <f t="shared" si="1"/>
        <v>100</v>
      </c>
      <c r="T16" s="8">
        <f t="shared" si="2"/>
        <v>29.5</v>
      </c>
    </row>
    <row r="17" spans="2:20">
      <c r="B17" s="1"/>
      <c r="C17" s="2"/>
      <c r="D17" s="2">
        <v>56</v>
      </c>
      <c r="E17" s="2"/>
      <c r="F17" s="2"/>
      <c r="G17" s="2"/>
      <c r="H17" s="2">
        <v>44</v>
      </c>
      <c r="I17" s="2">
        <f t="shared" si="0"/>
        <v>100</v>
      </c>
      <c r="J17" s="8">
        <f>IF((B17*1+C17*10+D17*20+E17*30+F17*40+G17*50+H17*100)/100&gt;74.9,0,(B17*1+C17*10+D17*20+E17*30+F17*40+G17*50+H17*100)/100)</f>
        <v>55.2</v>
      </c>
      <c r="L17" s="1"/>
      <c r="M17" s="2">
        <v>5</v>
      </c>
      <c r="N17" s="2">
        <v>70</v>
      </c>
      <c r="O17" s="2"/>
      <c r="P17" s="2">
        <v>20</v>
      </c>
      <c r="Q17" s="2">
        <v>5</v>
      </c>
      <c r="R17" s="2"/>
      <c r="S17" s="2">
        <f t="shared" si="1"/>
        <v>100</v>
      </c>
      <c r="T17" s="8">
        <f t="shared" si="2"/>
        <v>25</v>
      </c>
    </row>
    <row r="18" spans="2:20">
      <c r="B18" s="1"/>
      <c r="C18" s="2"/>
      <c r="D18" s="2">
        <v>82</v>
      </c>
      <c r="E18" s="2"/>
      <c r="F18" s="2"/>
      <c r="G18" s="2"/>
      <c r="H18" s="2">
        <v>18</v>
      </c>
      <c r="I18" s="2">
        <f t="shared" si="0"/>
        <v>100</v>
      </c>
      <c r="J18" s="8">
        <f>IF((B18*1+C18*10+D18*20+E18*30+F18*40+G18*50+H18*100)/100&gt;74.9,0,(B18*1+C18*10+D18*20+E18*30+F18*40+G18*50+H18*100)/100)</f>
        <v>34.4</v>
      </c>
      <c r="L18" s="1"/>
      <c r="M18" s="2">
        <v>5</v>
      </c>
      <c r="N18" s="2">
        <v>53</v>
      </c>
      <c r="O18" s="2">
        <v>3</v>
      </c>
      <c r="P18" s="2">
        <v>36</v>
      </c>
      <c r="Q18" s="2"/>
      <c r="R18" s="2">
        <v>3</v>
      </c>
      <c r="S18" s="2">
        <f t="shared" si="1"/>
        <v>100</v>
      </c>
      <c r="T18" s="8">
        <f t="shared" si="2"/>
        <v>29.4</v>
      </c>
    </row>
    <row r="19" spans="2:20">
      <c r="B19" s="1"/>
      <c r="C19" s="2">
        <v>3</v>
      </c>
      <c r="D19" s="2">
        <v>97</v>
      </c>
      <c r="E19" s="2"/>
      <c r="F19" s="2"/>
      <c r="G19" s="2"/>
      <c r="H19" s="2"/>
      <c r="I19" s="2">
        <f t="shared" si="0"/>
        <v>100</v>
      </c>
      <c r="J19" s="8">
        <f>IF((B19*1+C19*10+D19*20+E19*30+F19*40+G19*50+H19*100)/100&gt;74.9,0,(B19*1+C19*10+D19*20+E19*30+F19*40+G19*50+H19*100)/100)</f>
        <v>19.7</v>
      </c>
      <c r="L19" s="1"/>
      <c r="M19" s="2">
        <v>5</v>
      </c>
      <c r="N19" s="2">
        <v>73</v>
      </c>
      <c r="O19" s="2"/>
      <c r="P19" s="2">
        <v>17</v>
      </c>
      <c r="Q19" s="2"/>
      <c r="R19" s="2">
        <v>5</v>
      </c>
      <c r="S19" s="2">
        <f t="shared" si="1"/>
        <v>100</v>
      </c>
      <c r="T19" s="8">
        <f t="shared" si="2"/>
        <v>26.9</v>
      </c>
    </row>
    <row r="20" spans="2:20">
      <c r="B20" s="1"/>
      <c r="C20" s="2">
        <v>2</v>
      </c>
      <c r="D20" s="2">
        <v>98</v>
      </c>
      <c r="E20" s="2"/>
      <c r="F20" s="2"/>
      <c r="G20" s="2"/>
      <c r="H20" s="2"/>
      <c r="I20" s="2">
        <f t="shared" si="0"/>
        <v>100</v>
      </c>
      <c r="J20" s="8">
        <f>IF((B20*1+C20*10+D20*20+E20*30+F20*40+G20*50+H20*100)/100&gt;74.9,0,(B20*1+C20*10+D20*20+E20*30+F20*40+G20*50+H20*100)/100)</f>
        <v>19.8</v>
      </c>
      <c r="L20" s="1"/>
      <c r="M20" s="2">
        <v>2</v>
      </c>
      <c r="N20" s="2">
        <v>18</v>
      </c>
      <c r="O20" s="2"/>
      <c r="P20" s="2">
        <v>80</v>
      </c>
      <c r="Q20" s="2"/>
      <c r="R20" s="2"/>
      <c r="S20" s="2">
        <f t="shared" si="1"/>
        <v>100</v>
      </c>
      <c r="T20" s="8">
        <f t="shared" si="2"/>
        <v>35.799999999999997</v>
      </c>
    </row>
    <row r="21" spans="2:20">
      <c r="B21" s="1"/>
      <c r="C21" s="2">
        <v>2</v>
      </c>
      <c r="D21" s="2">
        <v>98</v>
      </c>
      <c r="E21" s="2"/>
      <c r="F21" s="2"/>
      <c r="G21" s="2"/>
      <c r="H21" s="2"/>
      <c r="I21" s="2">
        <f t="shared" si="0"/>
        <v>100</v>
      </c>
      <c r="J21" s="8">
        <f>IF((B21*1+C21*10+D21*20+E21*30+F21*40+G21*50+H21*100)/100&gt;74.9,0,(B21*1+C21*10+D21*20+E21*30+F21*40+G21*50+H21*100)/100)</f>
        <v>19.8</v>
      </c>
      <c r="L21" s="1"/>
      <c r="M21" s="2"/>
      <c r="N21" s="2">
        <v>14</v>
      </c>
      <c r="O21" s="2"/>
      <c r="P21" s="2">
        <v>86</v>
      </c>
      <c r="Q21" s="2"/>
      <c r="R21" s="2"/>
      <c r="S21" s="2">
        <f t="shared" si="1"/>
        <v>100</v>
      </c>
      <c r="T21" s="8">
        <f t="shared" si="2"/>
        <v>37.200000000000003</v>
      </c>
    </row>
    <row r="22" spans="2:20">
      <c r="B22" s="1"/>
      <c r="C22" s="2"/>
      <c r="D22" s="2">
        <v>100</v>
      </c>
      <c r="E22" s="2"/>
      <c r="F22" s="2"/>
      <c r="G22" s="2"/>
      <c r="H22" s="2"/>
      <c r="I22" s="2">
        <f t="shared" si="0"/>
        <v>100</v>
      </c>
      <c r="J22" s="8">
        <f>IF((B22*1+C22*10+D22*20+E22*30+F22*40+G22*50+H22*100)/100&gt;74.9,0,(B22*1+C22*10+D22*20+E22*30+F22*40+G22*50+H22*100)/100)</f>
        <v>20</v>
      </c>
      <c r="L22" s="1"/>
      <c r="M22" s="2"/>
      <c r="N22" s="2"/>
      <c r="O22" s="2"/>
      <c r="P22" s="2">
        <v>100</v>
      </c>
      <c r="Q22" s="2"/>
      <c r="R22" s="2"/>
      <c r="S22" s="2">
        <f t="shared" si="1"/>
        <v>100</v>
      </c>
      <c r="T22" s="8">
        <f t="shared" si="2"/>
        <v>40</v>
      </c>
    </row>
    <row r="23" spans="2:20">
      <c r="B23" s="1"/>
      <c r="C23" s="2"/>
      <c r="D23" s="2">
        <v>100</v>
      </c>
      <c r="E23" s="2"/>
      <c r="F23" s="2"/>
      <c r="G23" s="2"/>
      <c r="H23" s="2"/>
      <c r="I23" s="2">
        <f t="shared" si="0"/>
        <v>100</v>
      </c>
      <c r="J23" s="8">
        <f>IF((B23*1+C23*10+D23*20+E23*30+F23*40+G23*50+H23*100)/100&gt;74.9,0,(B23*1+C23*10+D23*20+E23*30+F23*40+G23*50+H23*100)/100)</f>
        <v>20</v>
      </c>
      <c r="L23" s="1"/>
      <c r="M23" s="2"/>
      <c r="N23" s="2">
        <v>42</v>
      </c>
      <c r="O23" s="2"/>
      <c r="P23" s="2">
        <v>51</v>
      </c>
      <c r="Q23" s="2"/>
      <c r="R23" s="2">
        <v>7</v>
      </c>
      <c r="S23" s="2">
        <f t="shared" si="1"/>
        <v>100</v>
      </c>
      <c r="T23" s="8">
        <f t="shared" si="2"/>
        <v>35.799999999999997</v>
      </c>
    </row>
    <row r="24" spans="2:20">
      <c r="B24" s="1"/>
      <c r="C24" s="2">
        <v>3</v>
      </c>
      <c r="D24" s="2">
        <v>97</v>
      </c>
      <c r="E24" s="2"/>
      <c r="F24" s="2"/>
      <c r="G24" s="2"/>
      <c r="H24" s="2"/>
      <c r="I24" s="2">
        <f t="shared" si="0"/>
        <v>100</v>
      </c>
      <c r="J24" s="8">
        <f>IF((B24*1+C24*10+D24*20+E24*30+F24*40+G24*50+H24*100)/100&gt;74.9,0,(B24*1+C24*10+D24*20+E24*30+F24*40+G24*50+H24*100)/100)</f>
        <v>19.7</v>
      </c>
      <c r="L24" s="1"/>
      <c r="M24" s="2">
        <v>10</v>
      </c>
      <c r="N24" s="2">
        <v>59</v>
      </c>
      <c r="O24" s="2">
        <v>5</v>
      </c>
      <c r="P24" s="2">
        <v>26</v>
      </c>
      <c r="Q24" s="2"/>
      <c r="R24" s="2"/>
      <c r="S24" s="2">
        <f t="shared" si="1"/>
        <v>100</v>
      </c>
      <c r="T24" s="8">
        <f t="shared" si="2"/>
        <v>24.7</v>
      </c>
    </row>
    <row r="25" spans="2:20">
      <c r="B25" s="1"/>
      <c r="C25" s="2"/>
      <c r="D25" s="2">
        <v>100</v>
      </c>
      <c r="E25" s="2"/>
      <c r="F25" s="2"/>
      <c r="G25" s="2"/>
      <c r="H25" s="2"/>
      <c r="I25" s="2">
        <f t="shared" si="0"/>
        <v>100</v>
      </c>
      <c r="J25" s="8">
        <f>IF((B25*1+C25*10+D25*20+E25*30+F25*40+G25*50+H25*100)/100&gt;74.9,0,(B25*1+C25*10+D25*20+E25*30+F25*40+G25*50+H25*100)/100)</f>
        <v>20</v>
      </c>
      <c r="L25" s="1"/>
      <c r="M25" s="2">
        <v>10</v>
      </c>
      <c r="N25" s="2">
        <v>75</v>
      </c>
      <c r="O25" s="2"/>
      <c r="P25" s="2">
        <v>15</v>
      </c>
      <c r="Q25" s="2"/>
      <c r="R25" s="2"/>
      <c r="S25" s="2">
        <f t="shared" si="1"/>
        <v>100</v>
      </c>
      <c r="T25" s="8">
        <f t="shared" si="2"/>
        <v>22</v>
      </c>
    </row>
    <row r="26" spans="2:20">
      <c r="B26" s="1"/>
      <c r="C26" s="2"/>
      <c r="D26" s="2">
        <v>100</v>
      </c>
      <c r="E26" s="2"/>
      <c r="F26" s="2"/>
      <c r="G26" s="2"/>
      <c r="H26" s="2"/>
      <c r="I26" s="2">
        <f t="shared" si="0"/>
        <v>100</v>
      </c>
      <c r="J26" s="8">
        <f>IF((B26*1+C26*10+D26*20+E26*30+F26*40+G26*50+H26*100)/100&gt;74.9,0,(B26*1+C26*10+D26*20+E26*30+F26*40+G26*50+H26*100)/100)</f>
        <v>20</v>
      </c>
      <c r="L26" s="1"/>
      <c r="M26" s="2">
        <v>8</v>
      </c>
      <c r="N26" s="2">
        <v>70</v>
      </c>
      <c r="O26" s="2">
        <v>5</v>
      </c>
      <c r="P26" s="2">
        <v>17</v>
      </c>
      <c r="Q26" s="2"/>
      <c r="R26" s="2"/>
      <c r="S26" s="2">
        <f t="shared" si="1"/>
        <v>100</v>
      </c>
      <c r="T26" s="8">
        <f t="shared" si="2"/>
        <v>23.1</v>
      </c>
    </row>
    <row r="27" spans="2:20">
      <c r="B27" s="1"/>
      <c r="C27" s="2"/>
      <c r="D27" s="2">
        <v>0</v>
      </c>
      <c r="E27" s="2"/>
      <c r="F27" s="2"/>
      <c r="G27" s="2"/>
      <c r="H27" s="2">
        <v>100</v>
      </c>
      <c r="I27" s="2">
        <f t="shared" si="0"/>
        <v>100</v>
      </c>
      <c r="J27" s="8">
        <f>IF((B27*1+C27*10+D27*20+E27*30+F27*40+G27*50+H27*100)/100&gt;74.9,0,(B27*1+C27*10+D27*20+E27*30+F27*40+G27*50+H27*100)/100)</f>
        <v>0</v>
      </c>
      <c r="L27" s="1"/>
      <c r="M27" s="2">
        <v>10</v>
      </c>
      <c r="N27" s="2">
        <v>75</v>
      </c>
      <c r="O27" s="2"/>
      <c r="P27" s="2">
        <v>15</v>
      </c>
      <c r="Q27" s="2"/>
      <c r="R27" s="2"/>
      <c r="S27" s="2">
        <f t="shared" si="1"/>
        <v>100</v>
      </c>
      <c r="T27" s="8">
        <f t="shared" si="2"/>
        <v>22</v>
      </c>
    </row>
    <row r="28" spans="2:20">
      <c r="B28" s="1"/>
      <c r="C28" s="2"/>
      <c r="D28" s="2">
        <v>35</v>
      </c>
      <c r="E28" s="2"/>
      <c r="F28" s="2"/>
      <c r="G28" s="2"/>
      <c r="H28" s="2">
        <v>65</v>
      </c>
      <c r="I28" s="2">
        <f t="shared" si="0"/>
        <v>100</v>
      </c>
      <c r="J28" s="8">
        <f>IF((B28*1+C28*10+D28*20+E28*30+F28*40+G28*50+H28*100)/100&gt;74.9,0,(B28*1+C28*10+D28*20+E28*30+F28*40+G28*50+H28*100)/100)</f>
        <v>72</v>
      </c>
      <c r="L28" s="1"/>
      <c r="M28" s="2"/>
      <c r="N28" s="2">
        <v>5</v>
      </c>
      <c r="O28" s="2"/>
      <c r="P28" s="2">
        <v>95</v>
      </c>
      <c r="Q28" s="2"/>
      <c r="R28" s="2"/>
      <c r="S28" s="2">
        <f t="shared" si="1"/>
        <v>100</v>
      </c>
      <c r="T28" s="8">
        <f t="shared" si="2"/>
        <v>39</v>
      </c>
    </row>
    <row r="29" spans="2:20">
      <c r="B29" s="1"/>
      <c r="C29" s="2"/>
      <c r="D29" s="2">
        <v>10</v>
      </c>
      <c r="E29" s="2"/>
      <c r="F29" s="2"/>
      <c r="G29" s="2"/>
      <c r="H29" s="2">
        <v>90</v>
      </c>
      <c r="I29" s="2">
        <f t="shared" si="0"/>
        <v>100</v>
      </c>
      <c r="J29" s="8">
        <f>IF((B29*1+C29*10+D29*20+E29*30+F29*40+G29*50+H29*100)/100&gt;74.9,0,(B29*1+C29*10+D29*20+E29*30+F29*40+G29*50+H29*100)/100)</f>
        <v>0</v>
      </c>
      <c r="L29" s="1"/>
      <c r="M29" s="2"/>
      <c r="N29" s="2"/>
      <c r="O29" s="2"/>
      <c r="P29" s="2">
        <v>100</v>
      </c>
      <c r="Q29" s="2"/>
      <c r="R29" s="2"/>
      <c r="S29" s="2">
        <f t="shared" si="1"/>
        <v>100</v>
      </c>
      <c r="T29" s="8">
        <f t="shared" si="2"/>
        <v>40</v>
      </c>
    </row>
    <row r="30" spans="2:20">
      <c r="B30" s="1"/>
      <c r="C30" s="2"/>
      <c r="D30" s="2">
        <v>68</v>
      </c>
      <c r="E30" s="2"/>
      <c r="F30" s="2"/>
      <c r="G30" s="2"/>
      <c r="H30" s="2">
        <v>32</v>
      </c>
      <c r="I30" s="2">
        <f t="shared" si="0"/>
        <v>100</v>
      </c>
      <c r="J30" s="8">
        <f>IF((B30*1+C30*10+D30*20+E30*30+F30*40+G30*50+H30*100)/100&gt;74.9,0,(B30*1+C30*10+D30*20+E30*30+F30*40+G30*50+H30*100)/100)</f>
        <v>45.6</v>
      </c>
      <c r="L30" s="1"/>
      <c r="M30" s="2"/>
      <c r="N30" s="2"/>
      <c r="O30" s="2"/>
      <c r="P30" s="2">
        <v>100</v>
      </c>
      <c r="Q30" s="2"/>
      <c r="R30" s="2"/>
      <c r="S30" s="2">
        <f t="shared" si="1"/>
        <v>100</v>
      </c>
      <c r="T30" s="8">
        <f t="shared" si="2"/>
        <v>40</v>
      </c>
    </row>
    <row r="31" spans="2:20">
      <c r="B31" s="1"/>
      <c r="C31" s="2"/>
      <c r="D31" s="2">
        <v>0</v>
      </c>
      <c r="E31" s="2"/>
      <c r="F31" s="2"/>
      <c r="G31" s="2"/>
      <c r="H31" s="2">
        <v>100</v>
      </c>
      <c r="I31" s="2">
        <f t="shared" si="0"/>
        <v>100</v>
      </c>
      <c r="J31" s="8">
        <f>IF((B31*1+C31*10+D31*20+E31*30+F31*40+G31*50+H31*100)/100&gt;74.9,0,(B31*1+C31*10+D31*20+E31*30+F31*40+G31*50+H31*100)/100)</f>
        <v>0</v>
      </c>
      <c r="L31" s="1"/>
      <c r="M31" s="2"/>
      <c r="N31" s="2">
        <v>25</v>
      </c>
      <c r="O31" s="2">
        <v>5</v>
      </c>
      <c r="P31" s="2">
        <v>70</v>
      </c>
      <c r="Q31" s="2"/>
      <c r="R31" s="2"/>
      <c r="S31" s="2">
        <f t="shared" si="1"/>
        <v>100</v>
      </c>
      <c r="T31" s="8">
        <f t="shared" si="2"/>
        <v>34.5</v>
      </c>
    </row>
    <row r="32" spans="2:20">
      <c r="B32" s="1"/>
      <c r="C32" s="2"/>
      <c r="D32" s="2">
        <v>8</v>
      </c>
      <c r="E32" s="2"/>
      <c r="F32" s="2"/>
      <c r="G32" s="2"/>
      <c r="H32" s="2">
        <v>92</v>
      </c>
      <c r="I32" s="2">
        <f t="shared" si="0"/>
        <v>100</v>
      </c>
      <c r="J32" s="8">
        <f>IF((B32*1+C32*10+D32*20+E32*30+F32*40+G32*50+H32*100)/100&gt;74.9,0,(B32*1+C32*10+D32*20+E32*30+F32*40+G32*50+H32*100)/100)</f>
        <v>0</v>
      </c>
      <c r="L32" s="1"/>
      <c r="M32" s="2">
        <v>7</v>
      </c>
      <c r="N32" s="2">
        <v>55</v>
      </c>
      <c r="O32" s="2">
        <v>4</v>
      </c>
      <c r="P32" s="2">
        <v>34</v>
      </c>
      <c r="Q32" s="2"/>
      <c r="R32" s="2"/>
      <c r="S32" s="2">
        <f t="shared" si="1"/>
        <v>100</v>
      </c>
      <c r="T32" s="8">
        <f t="shared" si="2"/>
        <v>26.5</v>
      </c>
    </row>
    <row r="33" spans="2:20">
      <c r="B33" s="1"/>
      <c r="C33" s="2">
        <v>2</v>
      </c>
      <c r="D33" s="2">
        <v>98</v>
      </c>
      <c r="E33" s="2"/>
      <c r="F33" s="2"/>
      <c r="G33" s="2"/>
      <c r="H33" s="2"/>
      <c r="I33" s="2">
        <f t="shared" si="0"/>
        <v>100</v>
      </c>
      <c r="J33" s="8">
        <f>IF((B33*1+C33*10+D33*20+E33*30+F33*40+G33*50+H33*100)/100&gt;74.9,0,(B33*1+C33*10+D33*20+E33*30+F33*40+G33*50+H33*100)/100)</f>
        <v>19.8</v>
      </c>
      <c r="L33" s="1"/>
      <c r="M33" s="2">
        <v>8</v>
      </c>
      <c r="N33" s="2">
        <v>75</v>
      </c>
      <c r="O33" s="2">
        <v>2</v>
      </c>
      <c r="P33" s="2">
        <v>15</v>
      </c>
      <c r="Q33" s="2"/>
      <c r="R33" s="2"/>
      <c r="S33" s="2">
        <f t="shared" si="1"/>
        <v>100</v>
      </c>
      <c r="T33" s="8">
        <f t="shared" si="2"/>
        <v>22.4</v>
      </c>
    </row>
    <row r="34" spans="2:20">
      <c r="B34" s="1"/>
      <c r="C34" s="2">
        <v>8</v>
      </c>
      <c r="D34" s="2">
        <v>92</v>
      </c>
      <c r="E34" s="2"/>
      <c r="F34" s="2"/>
      <c r="G34" s="2"/>
      <c r="H34" s="2"/>
      <c r="I34" s="2">
        <f t="shared" si="0"/>
        <v>100</v>
      </c>
      <c r="J34" s="8">
        <f>IF((B34*1+C34*10+D34*20+E34*30+F34*40+G34*50+H34*100)/100&gt;74.9,0,(B34*1+C34*10+D34*20+E34*30+F34*40+G34*50+H34*100)/100)</f>
        <v>19.2</v>
      </c>
      <c r="L34" s="1"/>
      <c r="M34" s="2">
        <v>6</v>
      </c>
      <c r="N34" s="2">
        <v>23</v>
      </c>
      <c r="O34" s="2">
        <v>8</v>
      </c>
      <c r="P34" s="2">
        <v>63</v>
      </c>
      <c r="Q34" s="2"/>
      <c r="R34" s="2"/>
      <c r="S34" s="2">
        <f t="shared" si="1"/>
        <v>100</v>
      </c>
      <c r="T34" s="8">
        <f t="shared" si="2"/>
        <v>32.799999999999997</v>
      </c>
    </row>
    <row r="35" spans="2:20">
      <c r="B35" s="1"/>
      <c r="C35" s="2">
        <v>6</v>
      </c>
      <c r="D35" s="2">
        <v>94</v>
      </c>
      <c r="E35" s="2"/>
      <c r="F35" s="2"/>
      <c r="G35" s="2"/>
      <c r="H35" s="2"/>
      <c r="I35" s="2">
        <f t="shared" si="0"/>
        <v>100</v>
      </c>
      <c r="J35" s="8">
        <f>IF((B35*1+C35*10+D35*20+E35*30+F35*40+G35*50+H35*100)/100&gt;74.9,0,(B35*1+C35*10+D35*20+E35*30+F35*40+G35*50+H35*100)/100)</f>
        <v>19.399999999999999</v>
      </c>
      <c r="L35" s="1"/>
      <c r="M35" s="2">
        <v>5</v>
      </c>
      <c r="N35" s="2">
        <v>25</v>
      </c>
      <c r="O35" s="2">
        <v>5</v>
      </c>
      <c r="P35" s="2">
        <v>65</v>
      </c>
      <c r="Q35" s="2"/>
      <c r="R35" s="2"/>
      <c r="S35" s="2">
        <f t="shared" si="1"/>
        <v>100</v>
      </c>
      <c r="T35" s="8">
        <f t="shared" si="2"/>
        <v>33</v>
      </c>
    </row>
    <row r="36" spans="2:20" ht="17.25" thickBot="1">
      <c r="B36" s="3"/>
      <c r="C36" s="4">
        <v>5</v>
      </c>
      <c r="D36" s="4">
        <v>95</v>
      </c>
      <c r="E36" s="4"/>
      <c r="F36" s="4"/>
      <c r="G36" s="4"/>
      <c r="H36" s="4"/>
      <c r="I36" s="2">
        <f t="shared" si="0"/>
        <v>100</v>
      </c>
      <c r="J36" s="8">
        <f>IF((B36*1+C36*10+D36*20+E36*30+F36*40+G36*50+H36*100)/100&gt;74.9,0,(B36*1+C36*10+D36*20+E36*30+F36*40+G36*50+H36*100)/100)</f>
        <v>19.5</v>
      </c>
      <c r="L36" s="3"/>
      <c r="M36" s="4">
        <v>1</v>
      </c>
      <c r="N36" s="4">
        <v>7</v>
      </c>
      <c r="O36" s="4">
        <v>2</v>
      </c>
      <c r="P36" s="4">
        <v>90</v>
      </c>
      <c r="Q36" s="4"/>
      <c r="R36" s="4"/>
      <c r="S36" s="2">
        <f t="shared" si="1"/>
        <v>100</v>
      </c>
      <c r="T36" s="8">
        <f t="shared" si="2"/>
        <v>38.1</v>
      </c>
    </row>
    <row r="38" spans="2:20" ht="17.25" thickBot="1">
      <c r="B38" t="s">
        <v>5</v>
      </c>
      <c r="L38" t="s">
        <v>6</v>
      </c>
    </row>
    <row r="39" spans="2:20">
      <c r="B39" s="5">
        <v>1</v>
      </c>
      <c r="C39" s="6">
        <v>10</v>
      </c>
      <c r="D39" s="6">
        <v>20</v>
      </c>
      <c r="E39" s="6">
        <v>30</v>
      </c>
      <c r="F39" s="6">
        <v>40</v>
      </c>
      <c r="G39" s="6">
        <v>50</v>
      </c>
      <c r="H39" s="6" t="s">
        <v>3</v>
      </c>
      <c r="I39" s="6" t="s">
        <v>4</v>
      </c>
      <c r="J39" s="7" t="s">
        <v>0</v>
      </c>
      <c r="L39" s="5">
        <v>1</v>
      </c>
      <c r="M39" s="6">
        <v>10</v>
      </c>
      <c r="N39" s="6">
        <v>20</v>
      </c>
      <c r="O39" s="6">
        <v>30</v>
      </c>
      <c r="P39" s="6">
        <v>40</v>
      </c>
      <c r="Q39" s="6">
        <v>50</v>
      </c>
      <c r="R39" s="6" t="s">
        <v>3</v>
      </c>
      <c r="S39" s="6" t="s">
        <v>4</v>
      </c>
      <c r="T39" s="7" t="s">
        <v>0</v>
      </c>
    </row>
    <row r="40" spans="2:20">
      <c r="B40" s="1"/>
      <c r="C40" s="2"/>
      <c r="D40" s="2"/>
      <c r="E40" s="2"/>
      <c r="F40" s="2">
        <v>100</v>
      </c>
      <c r="G40" s="2"/>
      <c r="H40" s="2"/>
      <c r="I40" s="2">
        <f>SUM(B40:H40)</f>
        <v>100</v>
      </c>
      <c r="J40" s="8">
        <f>IF((B40*1+C40*10+D40*20+E40*30+F40*40+G40*50+H40*100)/100&gt;74.9,0,(B40*1+C40*10+D40*20+E40*30+F40*40+G40*50+H40*100)/100)</f>
        <v>40</v>
      </c>
      <c r="L40" s="1"/>
      <c r="M40" s="2"/>
      <c r="N40" s="2">
        <v>2</v>
      </c>
      <c r="O40" s="2"/>
      <c r="P40" s="2"/>
      <c r="Q40" s="2">
        <v>98</v>
      </c>
      <c r="R40" s="2"/>
      <c r="S40" s="2">
        <f>SUM(L40:R40)</f>
        <v>100</v>
      </c>
      <c r="T40" s="8">
        <f>IF((L40*1+M40*10+N40*20+O40*30+P40*40+Q40*50+R40*100)/100&gt;74.9,0,(L40*1+M40*10+N40*20+O40*30+P40*40+Q40*50+R40*100)/100)</f>
        <v>49.4</v>
      </c>
    </row>
    <row r="41" spans="2:20">
      <c r="B41" s="1"/>
      <c r="C41" s="2"/>
      <c r="D41" s="2"/>
      <c r="E41" s="2"/>
      <c r="F41" s="2">
        <v>100</v>
      </c>
      <c r="G41" s="2"/>
      <c r="H41" s="2"/>
      <c r="I41" s="2">
        <f>SUM(B41:H41)</f>
        <v>100</v>
      </c>
      <c r="J41" s="8">
        <f>IF((B41*1+C41*10+D41*20+E41*30+F41*40+G41*50+H41*100)/100&gt;74.9,0,(B41*1+C41*10+D41*20+E41*30+F41*40+G41*50+H41*100)/100)</f>
        <v>40</v>
      </c>
      <c r="L41" s="1"/>
      <c r="M41" s="2"/>
      <c r="N41" s="2">
        <v>8</v>
      </c>
      <c r="O41" s="2"/>
      <c r="P41" s="2"/>
      <c r="Q41" s="2">
        <v>92</v>
      </c>
      <c r="R41" s="2"/>
      <c r="S41" s="2">
        <f t="shared" ref="S41:S73" si="3">SUM(L41:R41)</f>
        <v>100</v>
      </c>
      <c r="T41" s="8">
        <f t="shared" ref="T41:T73" si="4">IF((L41*1+M41*10+N41*20+O41*30+P41*40+Q41*50+R41*100)/100&gt;74.9,0,(L41*1+M41*10+N41*20+O41*30+P41*40+Q41*50+R41*100)/100)</f>
        <v>47.6</v>
      </c>
    </row>
    <row r="42" spans="2:20">
      <c r="B42" s="1"/>
      <c r="C42" s="2"/>
      <c r="D42" s="2"/>
      <c r="E42" s="2"/>
      <c r="F42" s="2">
        <v>100</v>
      </c>
      <c r="G42" s="2"/>
      <c r="H42" s="2"/>
      <c r="I42" s="2">
        <f>SUM(B42:H42)</f>
        <v>100</v>
      </c>
      <c r="J42" s="8">
        <f>IF((B42*1+C42*10+D42*20+E42*30+F42*40+G42*50+H42*100)/100&gt;74.9,0,(B42*1+C42*10+D42*20+E42*30+F42*40+G42*50+H42*100)/100)</f>
        <v>40</v>
      </c>
      <c r="L42" s="1"/>
      <c r="M42" s="2"/>
      <c r="N42" s="2">
        <v>3</v>
      </c>
      <c r="O42" s="2"/>
      <c r="P42" s="2"/>
      <c r="Q42" s="2">
        <v>97</v>
      </c>
      <c r="R42" s="2"/>
      <c r="S42" s="2">
        <f t="shared" si="3"/>
        <v>100</v>
      </c>
      <c r="T42" s="8">
        <f t="shared" si="4"/>
        <v>49.1</v>
      </c>
    </row>
    <row r="43" spans="2:20">
      <c r="B43" s="1"/>
      <c r="C43" s="2"/>
      <c r="D43" s="2"/>
      <c r="E43" s="2"/>
      <c r="F43" s="2">
        <v>100</v>
      </c>
      <c r="G43" s="2"/>
      <c r="H43" s="2"/>
      <c r="I43" s="2">
        <f>SUM(B43:H43)</f>
        <v>100</v>
      </c>
      <c r="J43" s="8">
        <f>IF((B43*1+C43*10+D43*20+E43*30+F43*40+G43*50+H43*100)/100&gt;74.9,0,(B43*1+C43*10+D43*20+E43*30+F43*40+G43*50+H43*100)/100)</f>
        <v>40</v>
      </c>
      <c r="L43" s="1"/>
      <c r="M43" s="2"/>
      <c r="N43" s="2"/>
      <c r="O43" s="2"/>
      <c r="P43" s="2"/>
      <c r="Q43" s="2">
        <v>100</v>
      </c>
      <c r="R43" s="2"/>
      <c r="S43" s="2">
        <f t="shared" si="3"/>
        <v>100</v>
      </c>
      <c r="T43" s="8">
        <f t="shared" si="4"/>
        <v>50</v>
      </c>
    </row>
    <row r="44" spans="2:20">
      <c r="B44" s="1"/>
      <c r="C44" s="2"/>
      <c r="D44" s="2"/>
      <c r="E44" s="2">
        <v>25</v>
      </c>
      <c r="F44" s="2">
        <v>75</v>
      </c>
      <c r="G44" s="2"/>
      <c r="H44" s="2"/>
      <c r="I44" s="2">
        <f>SUM(B44:H44)</f>
        <v>100</v>
      </c>
      <c r="J44" s="8">
        <f>IF((B44*1+C44*10+D44*20+E44*30+F44*40+G44*50+H44*100)/100&gt;74.9,0,(B44*1+C44*10+D44*20+E44*30+F44*40+G44*50+H44*100)/100)</f>
        <v>37.5</v>
      </c>
      <c r="L44" s="1"/>
      <c r="M44" s="2"/>
      <c r="N44" s="2">
        <v>2</v>
      </c>
      <c r="O44" s="2"/>
      <c r="P44" s="2"/>
      <c r="Q44" s="2">
        <v>98</v>
      </c>
      <c r="R44" s="2"/>
      <c r="S44" s="2">
        <f t="shared" si="3"/>
        <v>100</v>
      </c>
      <c r="T44" s="8">
        <f t="shared" si="4"/>
        <v>49.4</v>
      </c>
    </row>
    <row r="45" spans="2:20">
      <c r="B45" s="1"/>
      <c r="C45" s="2"/>
      <c r="D45" s="2"/>
      <c r="E45" s="2">
        <v>38</v>
      </c>
      <c r="F45" s="2">
        <v>62</v>
      </c>
      <c r="G45" s="2"/>
      <c r="H45" s="2"/>
      <c r="I45" s="2">
        <f>SUM(B45:H45)</f>
        <v>100</v>
      </c>
      <c r="J45" s="8">
        <f>IF((B45*1+C45*10+D45*20+E45*30+F45*40+G45*50+H45*100)/100&gt;74.9,0,(B45*1+C45*10+D45*20+E45*30+F45*40+G45*50+H45*100)/100)</f>
        <v>36.200000000000003</v>
      </c>
      <c r="L45" s="1"/>
      <c r="M45" s="2"/>
      <c r="N45" s="2">
        <v>10</v>
      </c>
      <c r="O45" s="2"/>
      <c r="P45" s="2"/>
      <c r="Q45" s="2">
        <v>90</v>
      </c>
      <c r="R45" s="2"/>
      <c r="S45" s="2">
        <f t="shared" si="3"/>
        <v>100</v>
      </c>
      <c r="T45" s="8">
        <f t="shared" si="4"/>
        <v>47</v>
      </c>
    </row>
    <row r="46" spans="2:20">
      <c r="B46" s="1"/>
      <c r="C46" s="2"/>
      <c r="D46" s="2"/>
      <c r="E46" s="2">
        <v>1</v>
      </c>
      <c r="F46" s="2">
        <v>99</v>
      </c>
      <c r="G46" s="2"/>
      <c r="H46" s="2"/>
      <c r="I46" s="2">
        <f>SUM(B46:H46)</f>
        <v>100</v>
      </c>
      <c r="J46" s="8">
        <f>IF((B46*1+C46*10+D46*20+E46*30+F46*40+G46*50+H46*100)/100&gt;74.9,0,(B46*1+C46*10+D46*20+E46*30+F46*40+G46*50+H46*100)/100)</f>
        <v>39.9</v>
      </c>
      <c r="L46" s="1"/>
      <c r="M46" s="2"/>
      <c r="N46" s="2">
        <v>8</v>
      </c>
      <c r="O46" s="2"/>
      <c r="P46" s="2"/>
      <c r="Q46" s="2">
        <v>92</v>
      </c>
      <c r="R46" s="2"/>
      <c r="S46" s="2">
        <f t="shared" si="3"/>
        <v>100</v>
      </c>
      <c r="T46" s="8">
        <f t="shared" si="4"/>
        <v>47.6</v>
      </c>
    </row>
    <row r="47" spans="2:20">
      <c r="B47" s="1"/>
      <c r="C47" s="2"/>
      <c r="D47" s="2"/>
      <c r="E47" s="2">
        <v>4</v>
      </c>
      <c r="F47" s="2">
        <v>96</v>
      </c>
      <c r="G47" s="2"/>
      <c r="H47" s="2"/>
      <c r="I47" s="2">
        <f>SUM(B47:H47)</f>
        <v>100</v>
      </c>
      <c r="J47" s="8">
        <f>IF((B47*1+C47*10+D47*20+E47*30+F47*40+G47*50+H47*100)/100&gt;74.9,0,(B47*1+C47*10+D47*20+E47*30+F47*40+G47*50+H47*100)/100)</f>
        <v>39.6</v>
      </c>
      <c r="L47" s="1"/>
      <c r="M47" s="2"/>
      <c r="N47" s="2">
        <v>6</v>
      </c>
      <c r="O47" s="2"/>
      <c r="P47" s="2"/>
      <c r="Q47" s="2">
        <v>94</v>
      </c>
      <c r="R47" s="2"/>
      <c r="S47" s="2">
        <f t="shared" si="3"/>
        <v>100</v>
      </c>
      <c r="T47" s="8">
        <f t="shared" si="4"/>
        <v>48.2</v>
      </c>
    </row>
    <row r="48" spans="2:20">
      <c r="B48" s="1"/>
      <c r="C48" s="2"/>
      <c r="D48" s="2"/>
      <c r="E48" s="2"/>
      <c r="F48" s="2">
        <v>100</v>
      </c>
      <c r="G48" s="2"/>
      <c r="H48" s="2"/>
      <c r="I48" s="2">
        <f>SUM(B48:H48)</f>
        <v>100</v>
      </c>
      <c r="J48" s="8">
        <f>IF((B48*1+C48*10+D48*20+E48*30+F48*40+G48*50+H48*100)/100&gt;74.9,0,(B48*1+C48*10+D48*20+E48*30+F48*40+G48*50+H48*100)/100)</f>
        <v>40</v>
      </c>
      <c r="L48" s="1"/>
      <c r="M48" s="2"/>
      <c r="N48" s="2">
        <v>9</v>
      </c>
      <c r="O48" s="2"/>
      <c r="P48" s="2"/>
      <c r="Q48" s="2">
        <v>91</v>
      </c>
      <c r="R48" s="2"/>
      <c r="S48" s="2">
        <f t="shared" si="3"/>
        <v>100</v>
      </c>
      <c r="T48" s="8">
        <f t="shared" si="4"/>
        <v>47.3</v>
      </c>
    </row>
    <row r="49" spans="2:20">
      <c r="B49" s="1"/>
      <c r="C49" s="2"/>
      <c r="D49" s="2"/>
      <c r="E49" s="2"/>
      <c r="F49" s="2">
        <v>100</v>
      </c>
      <c r="G49" s="2"/>
      <c r="H49" s="2"/>
      <c r="I49" s="2">
        <f>SUM(B49:H49)</f>
        <v>100</v>
      </c>
      <c r="J49" s="8">
        <f>IF((B49*1+C49*10+D49*20+E49*30+F49*40+G49*50+H49*100)/100&gt;74.9,0,(B49*1+C49*10+D49*20+E49*30+F49*40+G49*50+H49*100)/100)</f>
        <v>40</v>
      </c>
      <c r="L49" s="1"/>
      <c r="M49" s="2">
        <v>4</v>
      </c>
      <c r="N49" s="2">
        <v>35</v>
      </c>
      <c r="O49" s="2"/>
      <c r="P49" s="2"/>
      <c r="Q49" s="2">
        <v>61</v>
      </c>
      <c r="R49" s="2"/>
      <c r="S49" s="2">
        <f t="shared" si="3"/>
        <v>100</v>
      </c>
      <c r="T49" s="8">
        <f t="shared" si="4"/>
        <v>37.9</v>
      </c>
    </row>
    <row r="50" spans="2:20">
      <c r="B50" s="1"/>
      <c r="C50" s="2"/>
      <c r="D50" s="2"/>
      <c r="E50" s="2"/>
      <c r="F50" s="2">
        <v>100</v>
      </c>
      <c r="G50" s="2"/>
      <c r="H50" s="2"/>
      <c r="I50" s="2">
        <f>SUM(B50:H50)</f>
        <v>100</v>
      </c>
      <c r="J50" s="8">
        <f>IF((B50*1+C50*10+D50*20+E50*30+F50*40+G50*50+H50*100)/100&gt;74.9,0,(B50*1+C50*10+D50*20+E50*30+F50*40+G50*50+H50*100)/100)</f>
        <v>40</v>
      </c>
      <c r="L50" s="1"/>
      <c r="M50" s="2">
        <v>11</v>
      </c>
      <c r="N50" s="2">
        <v>86</v>
      </c>
      <c r="O50" s="2"/>
      <c r="P50" s="2"/>
      <c r="Q50" s="2">
        <v>3</v>
      </c>
      <c r="R50" s="2">
        <v>0</v>
      </c>
      <c r="S50" s="2">
        <f t="shared" si="3"/>
        <v>100</v>
      </c>
      <c r="T50" s="8">
        <f t="shared" si="4"/>
        <v>19.8</v>
      </c>
    </row>
    <row r="51" spans="2:20">
      <c r="B51" s="1"/>
      <c r="C51" s="2"/>
      <c r="D51" s="2"/>
      <c r="E51" s="2"/>
      <c r="F51" s="2">
        <v>100</v>
      </c>
      <c r="G51" s="2"/>
      <c r="H51" s="2"/>
      <c r="I51" s="2">
        <f>SUM(B51:H51)</f>
        <v>100</v>
      </c>
      <c r="J51" s="8">
        <f>IF((B51*1+C51*10+D51*20+E51*30+F51*40+G51*50+H51*100)/100&gt;74.9,0,(B51*1+C51*10+D51*20+E51*30+F51*40+G51*50+H51*100)/100)</f>
        <v>40</v>
      </c>
      <c r="L51" s="1">
        <v>0</v>
      </c>
      <c r="M51" s="2">
        <v>13</v>
      </c>
      <c r="N51" s="2">
        <v>77</v>
      </c>
      <c r="O51" s="2"/>
      <c r="P51" s="2"/>
      <c r="Q51" s="2">
        <v>10</v>
      </c>
      <c r="R51" s="2">
        <v>0</v>
      </c>
      <c r="S51" s="2">
        <f t="shared" si="3"/>
        <v>100</v>
      </c>
      <c r="T51" s="8">
        <f t="shared" si="4"/>
        <v>21.7</v>
      </c>
    </row>
    <row r="52" spans="2:20">
      <c r="B52" s="1"/>
      <c r="C52" s="2"/>
      <c r="D52" s="2"/>
      <c r="E52" s="2"/>
      <c r="F52" s="2">
        <v>100</v>
      </c>
      <c r="G52" s="2"/>
      <c r="H52" s="2"/>
      <c r="I52" s="2">
        <f>SUM(B52:H52)</f>
        <v>100</v>
      </c>
      <c r="J52" s="8">
        <f>IF((B52*1+C52*10+D52*20+E52*30+F52*40+G52*50+H52*100)/100&gt;74.9,0,(B52*1+C52*10+D52*20+E52*30+F52*40+G52*50+H52*100)/100)</f>
        <v>40</v>
      </c>
      <c r="L52" s="1"/>
      <c r="M52" s="2">
        <v>20</v>
      </c>
      <c r="N52" s="2">
        <v>67</v>
      </c>
      <c r="O52" s="2">
        <v>1</v>
      </c>
      <c r="P52" s="2"/>
      <c r="Q52" s="2">
        <v>12</v>
      </c>
      <c r="R52" s="2">
        <v>0</v>
      </c>
      <c r="S52" s="2">
        <f t="shared" si="3"/>
        <v>100</v>
      </c>
      <c r="T52" s="8">
        <f t="shared" si="4"/>
        <v>21.7</v>
      </c>
    </row>
    <row r="53" spans="2:20">
      <c r="B53" s="1"/>
      <c r="C53" s="2"/>
      <c r="D53" s="2"/>
      <c r="E53" s="2"/>
      <c r="F53" s="2">
        <v>100</v>
      </c>
      <c r="G53" s="2"/>
      <c r="H53" s="2"/>
      <c r="I53" s="2">
        <f>SUM(B53:H53)</f>
        <v>100</v>
      </c>
      <c r="J53" s="8">
        <f>IF((B53*1+C53*10+D53*20+E53*30+F53*40+G53*50+H53*100)/100&gt;74.9,0,(B53*1+C53*10+D53*20+E53*30+F53*40+G53*50+H53*100)/100)</f>
        <v>40</v>
      </c>
      <c r="L53" s="1"/>
      <c r="M53" s="2">
        <v>6</v>
      </c>
      <c r="N53" s="2">
        <v>94</v>
      </c>
      <c r="O53" s="2"/>
      <c r="P53" s="2"/>
      <c r="Q53" s="2">
        <v>0</v>
      </c>
      <c r="R53" s="2"/>
      <c r="S53" s="2">
        <f t="shared" si="3"/>
        <v>100</v>
      </c>
      <c r="T53" s="8">
        <f t="shared" si="4"/>
        <v>19.399999999999999</v>
      </c>
    </row>
    <row r="54" spans="2:20">
      <c r="B54" s="1"/>
      <c r="C54" s="2"/>
      <c r="D54" s="2"/>
      <c r="E54" s="2"/>
      <c r="F54" s="2">
        <v>100</v>
      </c>
      <c r="G54" s="2"/>
      <c r="H54" s="2"/>
      <c r="I54" s="2">
        <f>SUM(B54:H54)</f>
        <v>100</v>
      </c>
      <c r="J54" s="8">
        <f>IF((B54*1+C54*10+D54*20+E54*30+F54*40+G54*50+H54*100)/100&gt;74.9,0,(B54*1+C54*10+D54*20+E54*30+F54*40+G54*50+H54*100)/100)</f>
        <v>40</v>
      </c>
      <c r="L54" s="1"/>
      <c r="M54" s="2">
        <v>20</v>
      </c>
      <c r="N54" s="2">
        <v>65</v>
      </c>
      <c r="O54" s="2"/>
      <c r="P54" s="2"/>
      <c r="Q54" s="2">
        <v>11</v>
      </c>
      <c r="R54" s="2">
        <v>4</v>
      </c>
      <c r="S54" s="2">
        <f t="shared" si="3"/>
        <v>100</v>
      </c>
      <c r="T54" s="8">
        <f t="shared" si="4"/>
        <v>24.5</v>
      </c>
    </row>
    <row r="55" spans="2:20">
      <c r="B55" s="1"/>
      <c r="C55" s="2"/>
      <c r="D55" s="2"/>
      <c r="E55" s="2"/>
      <c r="F55" s="2">
        <v>100</v>
      </c>
      <c r="G55" s="2"/>
      <c r="H55" s="2"/>
      <c r="I55" s="2">
        <f>SUM(B55:H55)</f>
        <v>100</v>
      </c>
      <c r="J55" s="8">
        <f>IF((B55*1+C55*10+D55*20+E55*30+F55*40+G55*50+H55*100)/100&gt;74.9,0,(B55*1+C55*10+D55*20+E55*30+F55*40+G55*50+H55*100)/100)</f>
        <v>40</v>
      </c>
      <c r="L55" s="1"/>
      <c r="M55" s="2"/>
      <c r="N55" s="2">
        <v>15</v>
      </c>
      <c r="O55" s="2"/>
      <c r="P55" s="2"/>
      <c r="Q55" s="2">
        <v>85</v>
      </c>
      <c r="R55" s="2"/>
      <c r="S55" s="2">
        <f t="shared" si="3"/>
        <v>100</v>
      </c>
      <c r="T55" s="8">
        <f t="shared" si="4"/>
        <v>45.5</v>
      </c>
    </row>
    <row r="56" spans="2:20">
      <c r="B56" s="1"/>
      <c r="C56" s="2"/>
      <c r="D56" s="2"/>
      <c r="E56" s="2"/>
      <c r="F56" s="2">
        <v>100</v>
      </c>
      <c r="G56" s="2"/>
      <c r="H56" s="2"/>
      <c r="I56" s="2">
        <f>SUM(B56:H56)</f>
        <v>100</v>
      </c>
      <c r="J56" s="8">
        <f>IF((B56*1+C56*10+D56*20+E56*30+F56*40+G56*50+H56*100)/100&gt;74.9,0,(B56*1+C56*10+D56*20+E56*30+F56*40+G56*50+H56*100)/100)</f>
        <v>40</v>
      </c>
      <c r="L56" s="1"/>
      <c r="M56" s="2"/>
      <c r="N56" s="2">
        <v>6</v>
      </c>
      <c r="O56" s="2"/>
      <c r="P56" s="2"/>
      <c r="Q56" s="2">
        <v>94</v>
      </c>
      <c r="R56" s="2"/>
      <c r="S56" s="2">
        <f t="shared" si="3"/>
        <v>100</v>
      </c>
      <c r="T56" s="8">
        <f t="shared" si="4"/>
        <v>48.2</v>
      </c>
    </row>
    <row r="57" spans="2:20">
      <c r="B57" s="1"/>
      <c r="C57" s="2"/>
      <c r="D57" s="2"/>
      <c r="E57" s="2"/>
      <c r="F57" s="2">
        <v>100</v>
      </c>
      <c r="G57" s="2"/>
      <c r="H57" s="2"/>
      <c r="I57" s="2">
        <f>SUM(B57:H57)</f>
        <v>100</v>
      </c>
      <c r="J57" s="8">
        <f>IF((B57*1+C57*10+D57*20+E57*30+F57*40+G57*50+H57*100)/100&gt;74.9,0,(B57*1+C57*10+D57*20+E57*30+F57*40+G57*50+H57*100)/100)</f>
        <v>40</v>
      </c>
      <c r="L57" s="1"/>
      <c r="M57" s="2"/>
      <c r="N57" s="2">
        <v>15</v>
      </c>
      <c r="O57" s="2"/>
      <c r="P57" s="2"/>
      <c r="Q57" s="2">
        <v>85</v>
      </c>
      <c r="R57" s="2"/>
      <c r="S57" s="2">
        <f t="shared" si="3"/>
        <v>100</v>
      </c>
      <c r="T57" s="8">
        <f t="shared" si="4"/>
        <v>45.5</v>
      </c>
    </row>
    <row r="58" spans="2:20">
      <c r="B58" s="1"/>
      <c r="C58" s="2"/>
      <c r="D58" s="2"/>
      <c r="E58" s="2"/>
      <c r="F58" s="2">
        <v>100</v>
      </c>
      <c r="G58" s="2"/>
      <c r="H58" s="2"/>
      <c r="I58" s="2">
        <f>SUM(B58:H58)</f>
        <v>100</v>
      </c>
      <c r="J58" s="8">
        <f>IF((B58*1+C58*10+D58*20+E58*30+F58*40+G58*50+H58*100)/100&gt;74.9,0,(B58*1+C58*10+D58*20+E58*30+F58*40+G58*50+H58*100)/100)</f>
        <v>40</v>
      </c>
      <c r="L58" s="1"/>
      <c r="M58" s="2"/>
      <c r="N58" s="2">
        <v>15</v>
      </c>
      <c r="O58" s="2"/>
      <c r="P58" s="2"/>
      <c r="Q58" s="2">
        <v>85</v>
      </c>
      <c r="R58" s="2"/>
      <c r="S58" s="2">
        <f t="shared" si="3"/>
        <v>100</v>
      </c>
      <c r="T58" s="8">
        <f t="shared" si="4"/>
        <v>45.5</v>
      </c>
    </row>
    <row r="59" spans="2:20">
      <c r="B59" s="1"/>
      <c r="C59" s="2"/>
      <c r="D59" s="2"/>
      <c r="E59" s="2"/>
      <c r="F59" s="2">
        <v>100</v>
      </c>
      <c r="G59" s="2"/>
      <c r="H59" s="2"/>
      <c r="I59" s="2">
        <f>SUM(B59:H59)</f>
        <v>100</v>
      </c>
      <c r="J59" s="8">
        <f>IF((B59*1+C59*10+D59*20+E59*30+F59*40+G59*50+H59*100)/100&gt;74.9,0,(B59*1+C59*10+D59*20+E59*30+F59*40+G59*50+H59*100)/100)</f>
        <v>40</v>
      </c>
      <c r="L59" s="1"/>
      <c r="M59" s="2">
        <v>3</v>
      </c>
      <c r="N59" s="2">
        <v>37</v>
      </c>
      <c r="O59" s="2"/>
      <c r="P59" s="2"/>
      <c r="Q59" s="2">
        <v>60</v>
      </c>
      <c r="R59" s="2"/>
      <c r="S59" s="2">
        <f t="shared" si="3"/>
        <v>100</v>
      </c>
      <c r="T59" s="8">
        <f t="shared" si="4"/>
        <v>37.700000000000003</v>
      </c>
    </row>
    <row r="60" spans="2:20">
      <c r="B60" s="1"/>
      <c r="C60" s="2"/>
      <c r="D60" s="2"/>
      <c r="E60" s="2"/>
      <c r="F60" s="2">
        <v>100</v>
      </c>
      <c r="G60" s="2"/>
      <c r="H60" s="2"/>
      <c r="I60" s="2">
        <f>SUM(B60:H60)</f>
        <v>100</v>
      </c>
      <c r="J60" s="8">
        <f>IF((B60*1+C60*10+D60*20+E60*30+F60*40+G60*50+H60*100)/100&gt;74.9,0,(B60*1+C60*10+D60*20+E60*30+F60*40+G60*50+H60*100)/100)</f>
        <v>40</v>
      </c>
      <c r="L60" s="1"/>
      <c r="M60" s="2"/>
      <c r="N60" s="2">
        <v>30</v>
      </c>
      <c r="O60" s="2"/>
      <c r="P60" s="2">
        <v>2</v>
      </c>
      <c r="Q60" s="2">
        <v>68</v>
      </c>
      <c r="R60" s="2">
        <v>0</v>
      </c>
      <c r="S60" s="2">
        <f t="shared" si="3"/>
        <v>100</v>
      </c>
      <c r="T60" s="8">
        <f t="shared" si="4"/>
        <v>40.799999999999997</v>
      </c>
    </row>
    <row r="61" spans="2:20">
      <c r="B61" s="1"/>
      <c r="C61" s="2"/>
      <c r="D61" s="2"/>
      <c r="E61" s="2"/>
      <c r="F61" s="2">
        <v>100</v>
      </c>
      <c r="G61" s="2"/>
      <c r="H61" s="2"/>
      <c r="I61" s="2">
        <f>SUM(B61:H61)</f>
        <v>100</v>
      </c>
      <c r="J61" s="8">
        <f>IF((B61*1+C61*10+D61*20+E61*30+F61*40+G61*50+H61*100)/100&gt;74.9,0,(B61*1+C61*10+D61*20+E61*30+F61*40+G61*50+H61*100)/100)</f>
        <v>40</v>
      </c>
      <c r="L61" s="1"/>
      <c r="M61" s="2"/>
      <c r="N61" s="2">
        <v>9</v>
      </c>
      <c r="O61" s="2"/>
      <c r="P61" s="2"/>
      <c r="Q61" s="2">
        <v>91</v>
      </c>
      <c r="R61" s="2"/>
      <c r="S61" s="2">
        <f t="shared" si="3"/>
        <v>100</v>
      </c>
      <c r="T61" s="8">
        <f t="shared" si="4"/>
        <v>47.3</v>
      </c>
    </row>
    <row r="62" spans="2:20">
      <c r="B62" s="1"/>
      <c r="C62" s="2"/>
      <c r="D62" s="2"/>
      <c r="E62" s="2"/>
      <c r="F62" s="2">
        <v>100</v>
      </c>
      <c r="G62" s="2"/>
      <c r="H62" s="2"/>
      <c r="I62" s="2">
        <f>SUM(B62:H62)</f>
        <v>100</v>
      </c>
      <c r="J62" s="8">
        <f>IF((B62*1+C62*10+D62*20+E62*30+F62*40+G62*50+H62*100)/100&gt;74.9,0,(B62*1+C62*10+D62*20+E62*30+F62*40+G62*50+H62*100)/100)</f>
        <v>40</v>
      </c>
      <c r="L62" s="1"/>
      <c r="M62" s="2"/>
      <c r="N62" s="2">
        <v>8</v>
      </c>
      <c r="O62" s="2"/>
      <c r="P62" s="2"/>
      <c r="Q62" s="2">
        <v>92</v>
      </c>
      <c r="R62" s="2"/>
      <c r="S62" s="2">
        <f t="shared" si="3"/>
        <v>100</v>
      </c>
      <c r="T62" s="8">
        <f t="shared" si="4"/>
        <v>47.6</v>
      </c>
    </row>
    <row r="63" spans="2:20">
      <c r="B63" s="1"/>
      <c r="C63" s="2"/>
      <c r="D63" s="2"/>
      <c r="E63" s="2"/>
      <c r="F63" s="2">
        <v>100</v>
      </c>
      <c r="G63" s="2"/>
      <c r="H63" s="2"/>
      <c r="I63" s="2">
        <f>SUM(B63:H63)</f>
        <v>100</v>
      </c>
      <c r="J63" s="8">
        <f>IF((B63*1+C63*10+D63*20+E63*30+F63*40+G63*50+H63*100)/100&gt;74.9,0,(B63*1+C63*10+D63*20+E63*30+F63*40+G63*50+H63*100)/100)</f>
        <v>40</v>
      </c>
      <c r="L63" s="1"/>
      <c r="M63" s="2"/>
      <c r="N63" s="2">
        <v>9</v>
      </c>
      <c r="O63" s="2"/>
      <c r="P63" s="2"/>
      <c r="Q63" s="2">
        <v>91</v>
      </c>
      <c r="R63" s="2"/>
      <c r="S63" s="2">
        <f t="shared" si="3"/>
        <v>100</v>
      </c>
      <c r="T63" s="8">
        <f t="shared" si="4"/>
        <v>47.3</v>
      </c>
    </row>
    <row r="64" spans="2:20">
      <c r="B64" s="1"/>
      <c r="C64" s="2"/>
      <c r="D64" s="2"/>
      <c r="E64" s="2"/>
      <c r="F64" s="2">
        <v>100</v>
      </c>
      <c r="G64" s="2"/>
      <c r="H64" s="2"/>
      <c r="I64" s="2">
        <f>SUM(B64:H64)</f>
        <v>100</v>
      </c>
      <c r="J64" s="8">
        <f>IF((B64*1+C64*10+D64*20+E64*30+F64*40+G64*50+H64*100)/100&gt;74.9,0,(B64*1+C64*10+D64*20+E64*30+F64*40+G64*50+H64*100)/100)</f>
        <v>40</v>
      </c>
      <c r="L64" s="1"/>
      <c r="M64" s="2"/>
      <c r="N64" s="2">
        <v>10</v>
      </c>
      <c r="O64" s="2"/>
      <c r="P64" s="2"/>
      <c r="Q64" s="2">
        <v>90</v>
      </c>
      <c r="R64" s="2"/>
      <c r="S64" s="2">
        <f t="shared" si="3"/>
        <v>100</v>
      </c>
      <c r="T64" s="8">
        <f t="shared" si="4"/>
        <v>47</v>
      </c>
    </row>
    <row r="65" spans="1:20">
      <c r="B65" s="1"/>
      <c r="C65" s="2"/>
      <c r="D65" s="2"/>
      <c r="E65" s="2"/>
      <c r="F65" s="2">
        <v>100</v>
      </c>
      <c r="G65" s="2"/>
      <c r="H65" s="2"/>
      <c r="I65" s="2">
        <f>SUM(B65:H65)</f>
        <v>100</v>
      </c>
      <c r="J65" s="8">
        <f>IF((B65*1+C65*10+D65*20+E65*30+F65*40+G65*50+H65*100)/100&gt;74.9,0,(B65*1+C65*10+D65*20+E65*30+F65*40+G65*50+H65*100)/100)</f>
        <v>40</v>
      </c>
      <c r="L65" s="1"/>
      <c r="M65" s="2"/>
      <c r="N65" s="2">
        <v>20</v>
      </c>
      <c r="O65" s="2"/>
      <c r="P65" s="2"/>
      <c r="Q65" s="2">
        <v>80</v>
      </c>
      <c r="R65" s="2"/>
      <c r="S65" s="2">
        <f t="shared" si="3"/>
        <v>100</v>
      </c>
      <c r="T65" s="8">
        <f t="shared" si="4"/>
        <v>44</v>
      </c>
    </row>
    <row r="66" spans="1:20">
      <c r="B66" s="1"/>
      <c r="C66" s="2"/>
      <c r="D66" s="2"/>
      <c r="E66" s="2"/>
      <c r="F66" s="2">
        <v>100</v>
      </c>
      <c r="G66" s="2"/>
      <c r="H66" s="2"/>
      <c r="I66" s="2">
        <f>SUM(B66:H66)</f>
        <v>100</v>
      </c>
      <c r="J66" s="8">
        <f>IF((B66*1+C66*10+D66*20+E66*30+F66*40+G66*50+H66*100)/100&gt;74.9,0,(B66*1+C66*10+D66*20+E66*30+F66*40+G66*50+H66*100)/100)</f>
        <v>40</v>
      </c>
      <c r="L66" s="1"/>
      <c r="M66" s="2">
        <v>3</v>
      </c>
      <c r="N66" s="2">
        <v>50</v>
      </c>
      <c r="O66" s="2"/>
      <c r="P66" s="2">
        <v>8</v>
      </c>
      <c r="Q66" s="2">
        <v>36</v>
      </c>
      <c r="R66" s="2">
        <v>3</v>
      </c>
      <c r="S66" s="2">
        <f t="shared" si="3"/>
        <v>100</v>
      </c>
      <c r="T66" s="8">
        <f t="shared" si="4"/>
        <v>34.5</v>
      </c>
    </row>
    <row r="67" spans="1:20">
      <c r="B67" s="1"/>
      <c r="C67" s="2"/>
      <c r="D67" s="2"/>
      <c r="E67" s="2"/>
      <c r="F67" s="2">
        <v>100</v>
      </c>
      <c r="G67" s="2"/>
      <c r="H67" s="2"/>
      <c r="I67" s="2">
        <f>SUM(B67:H67)</f>
        <v>100</v>
      </c>
      <c r="J67" s="8">
        <f>IF((B67*1+C67*10+D67*20+E67*30+F67*40+G67*50+H67*100)/100&gt;74.9,0,(B67*1+C67*10+D67*20+E67*30+F67*40+G67*50+H67*100)/100)</f>
        <v>40</v>
      </c>
      <c r="L67" s="1"/>
      <c r="M67" s="2"/>
      <c r="N67" s="2">
        <v>14</v>
      </c>
      <c r="O67" s="2"/>
      <c r="P67" s="2"/>
      <c r="Q67" s="2">
        <v>86</v>
      </c>
      <c r="R67" s="2"/>
      <c r="S67" s="2">
        <f t="shared" si="3"/>
        <v>100</v>
      </c>
      <c r="T67" s="8">
        <f t="shared" si="4"/>
        <v>45.8</v>
      </c>
    </row>
    <row r="68" spans="1:20">
      <c r="B68" s="1"/>
      <c r="C68" s="2"/>
      <c r="D68" s="2"/>
      <c r="E68" s="2"/>
      <c r="F68" s="2">
        <v>100</v>
      </c>
      <c r="G68" s="2"/>
      <c r="H68" s="2"/>
      <c r="I68" s="2">
        <f>SUM(B68:H68)</f>
        <v>100</v>
      </c>
      <c r="J68" s="8">
        <f>IF((B68*1+C68*10+D68*20+E68*30+F68*40+G68*50+H68*100)/100&gt;74.9,0,(B68*1+C68*10+D68*20+E68*30+F68*40+G68*50+H68*100)/100)</f>
        <v>40</v>
      </c>
      <c r="L68" s="1"/>
      <c r="M68" s="2"/>
      <c r="N68" s="2">
        <v>5</v>
      </c>
      <c r="O68" s="2"/>
      <c r="P68" s="2"/>
      <c r="Q68" s="2">
        <v>95</v>
      </c>
      <c r="R68" s="2"/>
      <c r="S68" s="2">
        <f t="shared" si="3"/>
        <v>100</v>
      </c>
      <c r="T68" s="8">
        <f t="shared" si="4"/>
        <v>48.5</v>
      </c>
    </row>
    <row r="69" spans="1:20">
      <c r="B69" s="1"/>
      <c r="C69" s="2"/>
      <c r="D69" s="2"/>
      <c r="E69" s="2"/>
      <c r="F69" s="2">
        <v>100</v>
      </c>
      <c r="G69" s="2"/>
      <c r="H69" s="2"/>
      <c r="I69" s="2">
        <f>SUM(B69:H69)</f>
        <v>100</v>
      </c>
      <c r="J69" s="8">
        <f>IF((B69*1+C69*10+D69*20+E69*30+F69*40+G69*50+H69*100)/100&gt;74.9,0,(B69*1+C69*10+D69*20+E69*30+F69*40+G69*50+H69*100)/100)</f>
        <v>40</v>
      </c>
      <c r="L69" s="1"/>
      <c r="M69" s="2"/>
      <c r="N69" s="2">
        <v>20</v>
      </c>
      <c r="O69" s="2"/>
      <c r="P69" s="2"/>
      <c r="Q69" s="2">
        <v>80</v>
      </c>
      <c r="R69" s="2"/>
      <c r="S69" s="2">
        <f t="shared" si="3"/>
        <v>100</v>
      </c>
      <c r="T69" s="8">
        <f t="shared" si="4"/>
        <v>44</v>
      </c>
    </row>
    <row r="70" spans="1:20">
      <c r="B70" s="1"/>
      <c r="C70" s="2"/>
      <c r="D70" s="2"/>
      <c r="E70" s="2"/>
      <c r="F70" s="2">
        <v>100</v>
      </c>
      <c r="G70" s="2"/>
      <c r="H70" s="2"/>
      <c r="I70" s="2">
        <f>SUM(B70:H70)</f>
        <v>100</v>
      </c>
      <c r="J70" s="8">
        <f>IF((B70*1+C70*10+D70*20+E70*30+F70*40+G70*50+H70*100)/100&gt;74.9,0,(B70*1+C70*10+D70*20+E70*30+F70*40+G70*50+H70*100)/100)</f>
        <v>40</v>
      </c>
      <c r="L70" s="1"/>
      <c r="M70" s="2"/>
      <c r="N70" s="2">
        <v>19</v>
      </c>
      <c r="O70" s="2"/>
      <c r="P70" s="2"/>
      <c r="Q70" s="2">
        <v>81</v>
      </c>
      <c r="R70" s="2"/>
      <c r="S70" s="2">
        <f t="shared" si="3"/>
        <v>100</v>
      </c>
      <c r="T70" s="8">
        <f t="shared" si="4"/>
        <v>44.3</v>
      </c>
    </row>
    <row r="71" spans="1:20">
      <c r="B71" s="1"/>
      <c r="C71" s="2"/>
      <c r="D71" s="2"/>
      <c r="E71" s="2"/>
      <c r="F71" s="2">
        <v>100</v>
      </c>
      <c r="G71" s="2"/>
      <c r="H71" s="2"/>
      <c r="I71" s="2">
        <f>SUM(B71:H71)</f>
        <v>100</v>
      </c>
      <c r="J71" s="8">
        <f>IF((B71*1+C71*10+D71*20+E71*30+F71*40+G71*50+H71*100)/100&gt;74.9,0,(B71*1+C71*10+D71*20+E71*30+F71*40+G71*50+H71*100)/100)</f>
        <v>40</v>
      </c>
      <c r="L71" s="1"/>
      <c r="M71" s="2">
        <v>2</v>
      </c>
      <c r="N71" s="2">
        <v>44</v>
      </c>
      <c r="O71" s="2"/>
      <c r="P71" s="2">
        <v>3</v>
      </c>
      <c r="Q71" s="2">
        <v>49</v>
      </c>
      <c r="R71" s="2">
        <v>2</v>
      </c>
      <c r="S71" s="2">
        <f t="shared" si="3"/>
        <v>100</v>
      </c>
      <c r="T71" s="8">
        <f t="shared" si="4"/>
        <v>36.700000000000003</v>
      </c>
    </row>
    <row r="72" spans="1:20">
      <c r="B72" s="1"/>
      <c r="C72" s="2"/>
      <c r="D72" s="2"/>
      <c r="E72" s="2"/>
      <c r="F72" s="2">
        <v>100</v>
      </c>
      <c r="G72" s="2"/>
      <c r="H72" s="2"/>
      <c r="I72" s="2">
        <f>SUM(B72:H72)</f>
        <v>100</v>
      </c>
      <c r="J72" s="8">
        <f>IF((B72*1+C72*10+D72*20+E72*30+F72*40+G72*50+H72*100)/100&gt;74.9,0,(B72*1+C72*10+D72*20+E72*30+F72*40+G72*50+H72*100)/100)</f>
        <v>40</v>
      </c>
      <c r="L72" s="1"/>
      <c r="M72" s="2">
        <v>1</v>
      </c>
      <c r="N72" s="2">
        <v>33</v>
      </c>
      <c r="O72" s="2"/>
      <c r="P72" s="2">
        <v>2</v>
      </c>
      <c r="Q72" s="2">
        <v>64</v>
      </c>
      <c r="R72" s="2"/>
      <c r="S72" s="2">
        <f t="shared" si="3"/>
        <v>100</v>
      </c>
      <c r="T72" s="8">
        <f t="shared" si="4"/>
        <v>39.5</v>
      </c>
    </row>
    <row r="73" spans="1:20" ht="17.25" thickBot="1">
      <c r="B73" s="3"/>
      <c r="C73" s="4"/>
      <c r="D73" s="4"/>
      <c r="E73" s="4"/>
      <c r="F73" s="4">
        <v>100</v>
      </c>
      <c r="G73" s="4"/>
      <c r="H73" s="4"/>
      <c r="I73" s="2">
        <f>SUM(B73:H73)</f>
        <v>100</v>
      </c>
      <c r="J73" s="8">
        <f>IF((B73*1+C73*10+D73*20+E73*30+F73*40+G73*50+H73*100)/100&gt;74.9,0,(B73*1+C73*10+D73*20+E73*30+F73*40+G73*50+H73*100)/100)</f>
        <v>40</v>
      </c>
      <c r="L73" s="3"/>
      <c r="M73" s="4">
        <v>4</v>
      </c>
      <c r="N73" s="4">
        <v>31</v>
      </c>
      <c r="O73" s="4"/>
      <c r="P73" s="4">
        <v>2</v>
      </c>
      <c r="Q73" s="4">
        <v>62</v>
      </c>
      <c r="R73" s="4">
        <v>1</v>
      </c>
      <c r="S73" s="2">
        <f t="shared" si="3"/>
        <v>100</v>
      </c>
      <c r="T73" s="8">
        <f t="shared" si="4"/>
        <v>39.4</v>
      </c>
    </row>
    <row r="74" spans="1:20">
      <c r="A74" t="s">
        <v>7</v>
      </c>
      <c r="B74" t="s">
        <v>8</v>
      </c>
    </row>
    <row r="75" spans="1:20" ht="17.25" thickBot="1">
      <c r="B75" t="s">
        <v>9</v>
      </c>
      <c r="J75" t="s">
        <v>1</v>
      </c>
    </row>
    <row r="76" spans="1:20">
      <c r="B76" s="5">
        <v>1</v>
      </c>
      <c r="C76" s="6">
        <v>10</v>
      </c>
      <c r="D76" s="6">
        <v>20</v>
      </c>
      <c r="E76" s="6">
        <v>50</v>
      </c>
      <c r="F76" s="6" t="s">
        <v>3</v>
      </c>
      <c r="G76" s="6" t="s">
        <v>4</v>
      </c>
      <c r="H76" s="7" t="s">
        <v>0</v>
      </c>
      <c r="J76" s="5">
        <v>1</v>
      </c>
      <c r="K76" s="6">
        <v>10</v>
      </c>
      <c r="L76" s="6">
        <v>20</v>
      </c>
      <c r="M76" s="6">
        <v>50</v>
      </c>
      <c r="N76" s="6" t="s">
        <v>3</v>
      </c>
      <c r="O76" s="6" t="s">
        <v>4</v>
      </c>
      <c r="P76" s="7" t="s">
        <v>0</v>
      </c>
    </row>
    <row r="77" spans="1:20">
      <c r="A77">
        <v>34</v>
      </c>
      <c r="B77" s="1"/>
      <c r="C77" s="2">
        <v>95</v>
      </c>
      <c r="D77" s="2">
        <v>5</v>
      </c>
      <c r="E77" s="2"/>
      <c r="F77" s="2"/>
      <c r="G77" s="2">
        <f>SUM(B77:F77)</f>
        <v>100</v>
      </c>
      <c r="H77" s="8">
        <f>IF((B77*1+C77*10+D77*20+E77*50+F77*100)/100&gt;74.9,0,(B77*1+C77*10+D77*20+E77*50+F77*100)/100)</f>
        <v>10.5</v>
      </c>
      <c r="I77">
        <v>68</v>
      </c>
      <c r="J77" s="1"/>
      <c r="K77" s="2">
        <v>1</v>
      </c>
      <c r="L77" s="2">
        <v>69</v>
      </c>
      <c r="M77" s="2">
        <v>11</v>
      </c>
      <c r="N77" s="2">
        <v>19</v>
      </c>
      <c r="O77" s="2">
        <f>SUM(J77:N77)</f>
        <v>100</v>
      </c>
      <c r="P77" s="8">
        <f>IF((J77*1+K77*10+L77*20+M77*50+N77*100)/100&gt;74.9,0,(J77*1+K77*10+L77*20+M77*50+N77*100)/100)</f>
        <v>38.4</v>
      </c>
    </row>
    <row r="78" spans="1:20">
      <c r="A78">
        <v>35</v>
      </c>
      <c r="B78" s="1"/>
      <c r="C78" s="2">
        <v>58</v>
      </c>
      <c r="D78" s="2">
        <v>42</v>
      </c>
      <c r="E78" s="2"/>
      <c r="F78" s="2"/>
      <c r="G78" s="2">
        <f t="shared" ref="G78:G110" si="5">SUM(B78:F78)</f>
        <v>100</v>
      </c>
      <c r="H78" s="8">
        <f t="shared" ref="H78:H110" si="6">IF((B78*1+C78*10+D78*20+E78*50+F78*100)/100&gt;74.9,0,(B78*1+C78*10+D78*20+E78*50+F78*100)/100)</f>
        <v>14.2</v>
      </c>
      <c r="I78">
        <v>69</v>
      </c>
      <c r="J78" s="1"/>
      <c r="K78" s="2">
        <v>4</v>
      </c>
      <c r="L78" s="2">
        <v>83</v>
      </c>
      <c r="M78" s="2">
        <v>11</v>
      </c>
      <c r="N78" s="2">
        <v>2</v>
      </c>
      <c r="O78" s="2">
        <f t="shared" ref="O78:O110" si="7">SUM(J78:N78)</f>
        <v>100</v>
      </c>
      <c r="P78" s="8">
        <f t="shared" ref="P78:P110" si="8">IF((J78*1+K78*10+L78*20+M78*50+N78*100)/100&gt;74.9,0,(J78*1+K78*10+L78*20+M78*50+N78*100)/100)</f>
        <v>24.5</v>
      </c>
    </row>
    <row r="79" spans="1:20">
      <c r="A79">
        <v>36</v>
      </c>
      <c r="B79" s="1"/>
      <c r="C79" s="2">
        <v>12</v>
      </c>
      <c r="D79" s="2">
        <v>88</v>
      </c>
      <c r="E79" s="2"/>
      <c r="F79" s="2"/>
      <c r="G79" s="2">
        <f t="shared" si="5"/>
        <v>100</v>
      </c>
      <c r="H79" s="8">
        <f t="shared" si="6"/>
        <v>18.8</v>
      </c>
      <c r="I79">
        <v>70</v>
      </c>
      <c r="J79" s="1"/>
      <c r="K79" s="2"/>
      <c r="L79" s="2">
        <v>3</v>
      </c>
      <c r="M79" s="2"/>
      <c r="N79" s="2">
        <v>97</v>
      </c>
      <c r="O79" s="2">
        <f t="shared" si="7"/>
        <v>100</v>
      </c>
      <c r="P79" s="8">
        <f t="shared" si="8"/>
        <v>0</v>
      </c>
    </row>
    <row r="80" spans="1:20">
      <c r="A80">
        <v>37</v>
      </c>
      <c r="B80" s="1"/>
      <c r="C80" s="2">
        <v>52</v>
      </c>
      <c r="D80" s="2">
        <v>48</v>
      </c>
      <c r="E80" s="2"/>
      <c r="F80" s="2"/>
      <c r="G80" s="2">
        <f t="shared" si="5"/>
        <v>100</v>
      </c>
      <c r="H80" s="8">
        <f t="shared" si="6"/>
        <v>14.8</v>
      </c>
      <c r="I80">
        <v>71</v>
      </c>
      <c r="J80" s="1"/>
      <c r="K80" s="2"/>
      <c r="L80" s="2">
        <v>10</v>
      </c>
      <c r="M80" s="2"/>
      <c r="N80" s="2">
        <v>90</v>
      </c>
      <c r="O80" s="2">
        <f t="shared" si="7"/>
        <v>100</v>
      </c>
      <c r="P80" s="8">
        <f t="shared" si="8"/>
        <v>0</v>
      </c>
    </row>
    <row r="81" spans="1:16">
      <c r="A81">
        <v>38</v>
      </c>
      <c r="B81" s="1"/>
      <c r="C81" s="2">
        <v>14</v>
      </c>
      <c r="D81" s="2">
        <v>85</v>
      </c>
      <c r="E81" s="2">
        <v>1</v>
      </c>
      <c r="F81" s="2"/>
      <c r="G81" s="2">
        <f t="shared" si="5"/>
        <v>100</v>
      </c>
      <c r="H81" s="8">
        <f t="shared" si="6"/>
        <v>18.899999999999999</v>
      </c>
      <c r="I81">
        <v>72</v>
      </c>
      <c r="J81" s="1"/>
      <c r="K81" s="2">
        <v>2</v>
      </c>
      <c r="L81" s="2">
        <v>77</v>
      </c>
      <c r="M81" s="2">
        <v>11</v>
      </c>
      <c r="N81" s="2">
        <v>10</v>
      </c>
      <c r="O81" s="2">
        <f t="shared" si="7"/>
        <v>100</v>
      </c>
      <c r="P81" s="8">
        <f t="shared" si="8"/>
        <v>31.1</v>
      </c>
    </row>
    <row r="82" spans="1:16">
      <c r="A82">
        <v>39</v>
      </c>
      <c r="B82" s="1"/>
      <c r="C82" s="2">
        <v>40</v>
      </c>
      <c r="D82" s="2">
        <v>59</v>
      </c>
      <c r="E82" s="2">
        <v>1</v>
      </c>
      <c r="F82" s="2"/>
      <c r="G82" s="2">
        <f t="shared" si="5"/>
        <v>100</v>
      </c>
      <c r="H82" s="8">
        <f t="shared" si="6"/>
        <v>16.3</v>
      </c>
      <c r="I82">
        <v>73</v>
      </c>
      <c r="J82" s="1"/>
      <c r="K82" s="2">
        <v>10</v>
      </c>
      <c r="L82" s="2">
        <v>82</v>
      </c>
      <c r="M82" s="2">
        <v>8</v>
      </c>
      <c r="N82" s="2"/>
      <c r="O82" s="2">
        <f t="shared" si="7"/>
        <v>100</v>
      </c>
      <c r="P82" s="8">
        <f t="shared" si="8"/>
        <v>21.4</v>
      </c>
    </row>
    <row r="83" spans="1:16">
      <c r="A83">
        <v>40</v>
      </c>
      <c r="B83" s="1"/>
      <c r="C83" s="2">
        <v>98</v>
      </c>
      <c r="D83" s="2">
        <v>2</v>
      </c>
      <c r="E83" s="2"/>
      <c r="F83" s="2"/>
      <c r="G83" s="2">
        <f t="shared" si="5"/>
        <v>100</v>
      </c>
      <c r="H83" s="8">
        <f t="shared" si="6"/>
        <v>10.199999999999999</v>
      </c>
      <c r="I83">
        <v>74</v>
      </c>
      <c r="J83" s="1"/>
      <c r="K83" s="2">
        <v>9</v>
      </c>
      <c r="L83" s="2">
        <v>77</v>
      </c>
      <c r="M83" s="2">
        <v>14</v>
      </c>
      <c r="N83" s="2"/>
      <c r="O83" s="2">
        <f t="shared" si="7"/>
        <v>100</v>
      </c>
      <c r="P83" s="8">
        <f t="shared" si="8"/>
        <v>23.3</v>
      </c>
    </row>
    <row r="84" spans="1:16">
      <c r="A84">
        <v>41</v>
      </c>
      <c r="B84" s="1"/>
      <c r="C84" s="2">
        <v>98</v>
      </c>
      <c r="D84" s="2">
        <v>2</v>
      </c>
      <c r="E84" s="2"/>
      <c r="F84" s="2"/>
      <c r="G84" s="2">
        <f t="shared" si="5"/>
        <v>100</v>
      </c>
      <c r="H84" s="8">
        <f t="shared" si="6"/>
        <v>10.199999999999999</v>
      </c>
      <c r="I84">
        <v>75</v>
      </c>
      <c r="J84" s="1"/>
      <c r="K84" s="2">
        <v>8</v>
      </c>
      <c r="L84" s="2">
        <v>84</v>
      </c>
      <c r="M84" s="2">
        <v>8</v>
      </c>
      <c r="N84" s="2"/>
      <c r="O84" s="2">
        <f t="shared" si="7"/>
        <v>100</v>
      </c>
      <c r="P84" s="8">
        <f t="shared" si="8"/>
        <v>21.6</v>
      </c>
    </row>
    <row r="85" spans="1:16">
      <c r="A85">
        <v>42</v>
      </c>
      <c r="B85" s="1"/>
      <c r="C85" s="2">
        <v>100</v>
      </c>
      <c r="D85" s="2"/>
      <c r="E85" s="2"/>
      <c r="F85" s="2"/>
      <c r="G85" s="2">
        <f t="shared" si="5"/>
        <v>100</v>
      </c>
      <c r="H85" s="8">
        <f t="shared" si="6"/>
        <v>10</v>
      </c>
      <c r="I85">
        <v>76</v>
      </c>
      <c r="J85" s="1"/>
      <c r="K85" s="2">
        <v>6</v>
      </c>
      <c r="L85" s="2">
        <v>54</v>
      </c>
      <c r="M85" s="2">
        <v>40</v>
      </c>
      <c r="N85" s="2"/>
      <c r="O85" s="2">
        <f t="shared" si="7"/>
        <v>100</v>
      </c>
      <c r="P85" s="8">
        <f t="shared" si="8"/>
        <v>31.4</v>
      </c>
    </row>
    <row r="86" spans="1:16">
      <c r="A86">
        <v>43</v>
      </c>
      <c r="B86" s="1"/>
      <c r="C86" s="2">
        <v>34</v>
      </c>
      <c r="D86" s="2">
        <v>64</v>
      </c>
      <c r="E86" s="2">
        <v>2</v>
      </c>
      <c r="F86" s="2"/>
      <c r="G86" s="2">
        <f t="shared" si="5"/>
        <v>100</v>
      </c>
      <c r="H86" s="8">
        <f t="shared" si="6"/>
        <v>17.2</v>
      </c>
      <c r="I86">
        <v>77</v>
      </c>
      <c r="J86" s="1"/>
      <c r="K86" s="2">
        <v>7</v>
      </c>
      <c r="L86" s="2">
        <v>82</v>
      </c>
      <c r="M86" s="2">
        <v>11</v>
      </c>
      <c r="N86" s="2"/>
      <c r="O86" s="2">
        <f t="shared" si="7"/>
        <v>100</v>
      </c>
      <c r="P86" s="8">
        <f t="shared" si="8"/>
        <v>22.6</v>
      </c>
    </row>
    <row r="87" spans="1:16">
      <c r="A87">
        <v>44</v>
      </c>
      <c r="B87" s="1"/>
      <c r="C87" s="2">
        <v>17</v>
      </c>
      <c r="D87" s="2">
        <v>82</v>
      </c>
      <c r="E87" s="2">
        <v>1</v>
      </c>
      <c r="F87" s="2"/>
      <c r="G87" s="2">
        <f t="shared" si="5"/>
        <v>100</v>
      </c>
      <c r="H87" s="8">
        <f t="shared" si="6"/>
        <v>18.600000000000001</v>
      </c>
      <c r="I87">
        <v>78</v>
      </c>
      <c r="J87" s="1"/>
      <c r="K87" s="2">
        <v>3</v>
      </c>
      <c r="L87" s="2">
        <v>80</v>
      </c>
      <c r="M87" s="2">
        <v>15</v>
      </c>
      <c r="N87" s="2">
        <v>2</v>
      </c>
      <c r="O87" s="2">
        <f t="shared" si="7"/>
        <v>100</v>
      </c>
      <c r="P87" s="8">
        <f t="shared" si="8"/>
        <v>25.8</v>
      </c>
    </row>
    <row r="88" spans="1:16">
      <c r="A88">
        <v>45</v>
      </c>
      <c r="B88" s="1"/>
      <c r="C88" s="2">
        <v>78</v>
      </c>
      <c r="D88" s="2">
        <v>22</v>
      </c>
      <c r="E88" s="2"/>
      <c r="F88" s="2"/>
      <c r="G88" s="2">
        <f t="shared" si="5"/>
        <v>100</v>
      </c>
      <c r="H88" s="8">
        <f t="shared" si="6"/>
        <v>12.2</v>
      </c>
      <c r="I88">
        <v>79</v>
      </c>
      <c r="J88" s="1"/>
      <c r="K88" s="2">
        <v>4</v>
      </c>
      <c r="L88" s="2">
        <v>89</v>
      </c>
      <c r="M88" s="2">
        <v>6</v>
      </c>
      <c r="N88" s="2">
        <v>1</v>
      </c>
      <c r="O88" s="2">
        <f t="shared" si="7"/>
        <v>100</v>
      </c>
      <c r="P88" s="8">
        <f t="shared" si="8"/>
        <v>22.2</v>
      </c>
    </row>
    <row r="89" spans="1:16">
      <c r="A89">
        <v>46</v>
      </c>
      <c r="B89" s="1"/>
      <c r="C89" s="2">
        <v>100</v>
      </c>
      <c r="D89" s="2"/>
      <c r="E89" s="2"/>
      <c r="F89" s="2"/>
      <c r="G89" s="2">
        <f t="shared" si="5"/>
        <v>100</v>
      </c>
      <c r="H89" s="8">
        <f t="shared" si="6"/>
        <v>10</v>
      </c>
      <c r="I89">
        <v>80</v>
      </c>
      <c r="J89" s="1"/>
      <c r="K89" s="2">
        <v>3</v>
      </c>
      <c r="L89" s="2">
        <v>84</v>
      </c>
      <c r="M89" s="2">
        <v>10</v>
      </c>
      <c r="N89" s="2">
        <v>3</v>
      </c>
      <c r="O89" s="2">
        <f t="shared" si="7"/>
        <v>100</v>
      </c>
      <c r="P89" s="8">
        <f t="shared" si="8"/>
        <v>25.1</v>
      </c>
    </row>
    <row r="90" spans="1:16">
      <c r="A90">
        <v>47</v>
      </c>
      <c r="B90" s="1"/>
      <c r="C90" s="2">
        <v>16</v>
      </c>
      <c r="D90" s="2">
        <v>82</v>
      </c>
      <c r="E90" s="2">
        <v>2</v>
      </c>
      <c r="F90" s="2"/>
      <c r="G90" s="2">
        <f t="shared" si="5"/>
        <v>100</v>
      </c>
      <c r="H90" s="8">
        <f t="shared" si="6"/>
        <v>19</v>
      </c>
      <c r="I90">
        <v>81</v>
      </c>
      <c r="J90" s="1"/>
      <c r="K90" s="2">
        <v>2</v>
      </c>
      <c r="L90" s="2">
        <v>79</v>
      </c>
      <c r="M90" s="2">
        <v>8</v>
      </c>
      <c r="N90" s="2">
        <v>11</v>
      </c>
      <c r="O90" s="2">
        <f t="shared" si="7"/>
        <v>100</v>
      </c>
      <c r="P90" s="8">
        <f t="shared" si="8"/>
        <v>31</v>
      </c>
    </row>
    <row r="91" spans="1:16">
      <c r="A91">
        <v>48</v>
      </c>
      <c r="B91" s="1"/>
      <c r="C91" s="2">
        <v>80</v>
      </c>
      <c r="D91" s="2">
        <v>20</v>
      </c>
      <c r="E91" s="2"/>
      <c r="F91" s="2"/>
      <c r="G91" s="2">
        <f t="shared" si="5"/>
        <v>100</v>
      </c>
      <c r="H91" s="8">
        <f t="shared" si="6"/>
        <v>12</v>
      </c>
      <c r="I91">
        <v>82</v>
      </c>
      <c r="J91" s="1"/>
      <c r="K91" s="2"/>
      <c r="L91" s="2">
        <v>50</v>
      </c>
      <c r="M91" s="2">
        <v>2</v>
      </c>
      <c r="N91" s="2">
        <v>48</v>
      </c>
      <c r="O91" s="2">
        <f t="shared" si="7"/>
        <v>100</v>
      </c>
      <c r="P91" s="8">
        <f t="shared" si="8"/>
        <v>59</v>
      </c>
    </row>
    <row r="92" spans="1:16">
      <c r="A92">
        <v>49</v>
      </c>
      <c r="B92" s="1">
        <v>3</v>
      </c>
      <c r="C92" s="2">
        <v>90</v>
      </c>
      <c r="D92" s="2">
        <v>2</v>
      </c>
      <c r="E92" s="2">
        <v>5</v>
      </c>
      <c r="F92" s="2"/>
      <c r="G92" s="2">
        <f t="shared" si="5"/>
        <v>100</v>
      </c>
      <c r="H92" s="8">
        <f t="shared" si="6"/>
        <v>11.93</v>
      </c>
      <c r="I92">
        <v>83</v>
      </c>
      <c r="J92" s="1"/>
      <c r="K92" s="2">
        <v>1</v>
      </c>
      <c r="L92" s="2">
        <v>75</v>
      </c>
      <c r="M92" s="2">
        <v>8</v>
      </c>
      <c r="N92" s="2">
        <v>16</v>
      </c>
      <c r="O92" s="2">
        <f t="shared" si="7"/>
        <v>100</v>
      </c>
      <c r="P92" s="8">
        <f t="shared" si="8"/>
        <v>35.1</v>
      </c>
    </row>
    <row r="93" spans="1:16">
      <c r="A93">
        <v>50</v>
      </c>
      <c r="B93" s="1"/>
      <c r="C93" s="2">
        <v>47</v>
      </c>
      <c r="D93" s="2">
        <v>49</v>
      </c>
      <c r="E93" s="2">
        <v>4</v>
      </c>
      <c r="F93" s="2"/>
      <c r="G93" s="2">
        <f t="shared" si="5"/>
        <v>100</v>
      </c>
      <c r="H93" s="8">
        <f t="shared" si="6"/>
        <v>16.5</v>
      </c>
      <c r="I93">
        <v>84</v>
      </c>
      <c r="J93" s="1"/>
      <c r="K93" s="2">
        <v>8</v>
      </c>
      <c r="L93" s="2">
        <v>83</v>
      </c>
      <c r="M93" s="2">
        <v>9</v>
      </c>
      <c r="N93" s="2"/>
      <c r="O93" s="2">
        <f t="shared" si="7"/>
        <v>100</v>
      </c>
      <c r="P93" s="8">
        <f t="shared" si="8"/>
        <v>21.9</v>
      </c>
    </row>
    <row r="94" spans="1:16">
      <c r="A94">
        <v>51</v>
      </c>
      <c r="B94" s="1"/>
      <c r="C94" s="2">
        <v>43</v>
      </c>
      <c r="D94" s="2">
        <v>55</v>
      </c>
      <c r="E94" s="2">
        <v>2</v>
      </c>
      <c r="F94" s="2"/>
      <c r="G94" s="2">
        <f t="shared" si="5"/>
        <v>100</v>
      </c>
      <c r="H94" s="8">
        <f t="shared" si="6"/>
        <v>16.3</v>
      </c>
      <c r="I94">
        <v>85</v>
      </c>
      <c r="J94" s="1"/>
      <c r="K94" s="2">
        <v>6</v>
      </c>
      <c r="L94" s="2">
        <v>82</v>
      </c>
      <c r="M94" s="2">
        <v>12</v>
      </c>
      <c r="N94" s="2"/>
      <c r="O94" s="2">
        <f t="shared" si="7"/>
        <v>100</v>
      </c>
      <c r="P94" s="8">
        <f t="shared" si="8"/>
        <v>23</v>
      </c>
    </row>
    <row r="95" spans="1:16">
      <c r="A95">
        <v>52</v>
      </c>
      <c r="B95" s="1"/>
      <c r="C95" s="2">
        <v>5</v>
      </c>
      <c r="D95" s="2">
        <v>95</v>
      </c>
      <c r="E95" s="2"/>
      <c r="F95" s="2"/>
      <c r="G95" s="2">
        <f t="shared" si="5"/>
        <v>100</v>
      </c>
      <c r="H95" s="8">
        <f t="shared" si="6"/>
        <v>19.5</v>
      </c>
      <c r="I95">
        <v>86</v>
      </c>
      <c r="J95" s="1"/>
      <c r="K95" s="2">
        <v>7</v>
      </c>
      <c r="L95" s="2">
        <v>88</v>
      </c>
      <c r="M95" s="2">
        <v>5</v>
      </c>
      <c r="N95" s="2"/>
      <c r="O95" s="2">
        <f t="shared" si="7"/>
        <v>100</v>
      </c>
      <c r="P95" s="8">
        <f t="shared" si="8"/>
        <v>20.8</v>
      </c>
    </row>
    <row r="96" spans="1:16">
      <c r="A96">
        <v>53</v>
      </c>
      <c r="B96" s="1"/>
      <c r="C96" s="2">
        <v>17</v>
      </c>
      <c r="D96" s="2">
        <v>80</v>
      </c>
      <c r="E96" s="2">
        <v>3</v>
      </c>
      <c r="F96" s="2"/>
      <c r="G96" s="2">
        <f t="shared" si="5"/>
        <v>100</v>
      </c>
      <c r="H96" s="8">
        <f t="shared" si="6"/>
        <v>19.2</v>
      </c>
      <c r="I96">
        <v>87</v>
      </c>
      <c r="J96" s="1"/>
      <c r="K96" s="2">
        <v>6</v>
      </c>
      <c r="L96" s="2">
        <v>80</v>
      </c>
      <c r="M96" s="2">
        <v>14</v>
      </c>
      <c r="N96" s="2"/>
      <c r="O96" s="2">
        <f t="shared" si="7"/>
        <v>100</v>
      </c>
      <c r="P96" s="8">
        <f t="shared" si="8"/>
        <v>23.6</v>
      </c>
    </row>
    <row r="97" spans="1:16">
      <c r="A97">
        <v>54</v>
      </c>
      <c r="B97" s="1"/>
      <c r="C97" s="2">
        <v>55</v>
      </c>
      <c r="D97" s="2">
        <v>42</v>
      </c>
      <c r="E97" s="2">
        <v>3</v>
      </c>
      <c r="F97" s="2"/>
      <c r="G97" s="2">
        <f t="shared" si="5"/>
        <v>100</v>
      </c>
      <c r="H97" s="8">
        <f t="shared" si="6"/>
        <v>15.4</v>
      </c>
      <c r="I97">
        <v>88</v>
      </c>
      <c r="J97" s="1"/>
      <c r="K97" s="2">
        <v>6</v>
      </c>
      <c r="L97" s="2">
        <v>80</v>
      </c>
      <c r="M97" s="2">
        <v>13</v>
      </c>
      <c r="N97" s="2">
        <v>1</v>
      </c>
      <c r="O97" s="2">
        <f t="shared" si="7"/>
        <v>100</v>
      </c>
      <c r="P97" s="8">
        <f t="shared" si="8"/>
        <v>24.1</v>
      </c>
    </row>
    <row r="98" spans="1:16">
      <c r="A98">
        <v>55</v>
      </c>
      <c r="B98" s="1">
        <v>18</v>
      </c>
      <c r="C98" s="2">
        <v>78</v>
      </c>
      <c r="D98" s="2">
        <v>1</v>
      </c>
      <c r="E98" s="2">
        <v>3</v>
      </c>
      <c r="F98" s="2"/>
      <c r="G98" s="2">
        <f t="shared" si="5"/>
        <v>100</v>
      </c>
      <c r="H98" s="8">
        <f t="shared" si="6"/>
        <v>9.68</v>
      </c>
      <c r="I98">
        <v>89</v>
      </c>
      <c r="J98" s="1"/>
      <c r="K98" s="2">
        <v>8</v>
      </c>
      <c r="L98" s="2">
        <v>81</v>
      </c>
      <c r="M98" s="2">
        <v>10</v>
      </c>
      <c r="N98" s="2">
        <v>1</v>
      </c>
      <c r="O98" s="2">
        <f t="shared" si="7"/>
        <v>100</v>
      </c>
      <c r="P98" s="8">
        <f t="shared" si="8"/>
        <v>23</v>
      </c>
    </row>
    <row r="99" spans="1:16">
      <c r="A99">
        <v>56</v>
      </c>
      <c r="B99" s="1"/>
      <c r="C99" s="2">
        <v>93</v>
      </c>
      <c r="D99" s="2">
        <v>7</v>
      </c>
      <c r="E99" s="2"/>
      <c r="F99" s="2"/>
      <c r="G99" s="2">
        <f t="shared" si="5"/>
        <v>100</v>
      </c>
      <c r="H99" s="8">
        <f t="shared" si="6"/>
        <v>10.7</v>
      </c>
      <c r="I99">
        <v>90</v>
      </c>
      <c r="J99" s="1"/>
      <c r="K99" s="2">
        <v>9</v>
      </c>
      <c r="L99" s="2">
        <v>85</v>
      </c>
      <c r="M99" s="2">
        <v>6</v>
      </c>
      <c r="N99" s="2"/>
      <c r="O99" s="2">
        <f t="shared" si="7"/>
        <v>100</v>
      </c>
      <c r="P99" s="8">
        <f t="shared" si="8"/>
        <v>20.9</v>
      </c>
    </row>
    <row r="100" spans="1:16">
      <c r="A100">
        <v>57</v>
      </c>
      <c r="B100" s="1"/>
      <c r="C100" s="2">
        <v>72</v>
      </c>
      <c r="D100" s="2">
        <v>27</v>
      </c>
      <c r="E100" s="2">
        <v>1</v>
      </c>
      <c r="F100" s="2"/>
      <c r="G100" s="2">
        <f t="shared" si="5"/>
        <v>100</v>
      </c>
      <c r="H100" s="8">
        <f t="shared" si="6"/>
        <v>13.1</v>
      </c>
      <c r="I100">
        <v>91</v>
      </c>
      <c r="J100" s="1"/>
      <c r="K100" s="2">
        <v>7</v>
      </c>
      <c r="L100" s="2">
        <v>74</v>
      </c>
      <c r="M100" s="2">
        <v>19</v>
      </c>
      <c r="N100" s="2"/>
      <c r="O100" s="2">
        <f t="shared" si="7"/>
        <v>100</v>
      </c>
      <c r="P100" s="8">
        <f t="shared" si="8"/>
        <v>25</v>
      </c>
    </row>
    <row r="101" spans="1:16">
      <c r="A101">
        <v>58</v>
      </c>
      <c r="B101" s="1"/>
      <c r="C101" s="2">
        <v>89</v>
      </c>
      <c r="D101" s="2">
        <v>11</v>
      </c>
      <c r="E101" s="2"/>
      <c r="F101" s="2"/>
      <c r="G101" s="2">
        <f t="shared" si="5"/>
        <v>100</v>
      </c>
      <c r="H101" s="8">
        <f t="shared" si="6"/>
        <v>11.1</v>
      </c>
      <c r="I101">
        <v>92</v>
      </c>
      <c r="J101" s="1"/>
      <c r="K101" s="2"/>
      <c r="L101" s="2">
        <v>0</v>
      </c>
      <c r="M101" s="2"/>
      <c r="N101" s="2">
        <v>100</v>
      </c>
      <c r="O101" s="2">
        <f t="shared" si="7"/>
        <v>100</v>
      </c>
      <c r="P101" s="8">
        <f t="shared" si="8"/>
        <v>0</v>
      </c>
    </row>
    <row r="102" spans="1:16">
      <c r="A102">
        <v>59</v>
      </c>
      <c r="B102" s="1"/>
      <c r="C102" s="2">
        <v>91</v>
      </c>
      <c r="D102" s="2">
        <v>9</v>
      </c>
      <c r="E102" s="2"/>
      <c r="F102" s="2"/>
      <c r="G102" s="2">
        <f t="shared" si="5"/>
        <v>100</v>
      </c>
      <c r="H102" s="8">
        <f t="shared" si="6"/>
        <v>10.9</v>
      </c>
      <c r="I102">
        <v>93</v>
      </c>
      <c r="J102" s="1"/>
      <c r="K102" s="2"/>
      <c r="L102" s="2">
        <v>7</v>
      </c>
      <c r="M102" s="2">
        <v>0</v>
      </c>
      <c r="N102" s="2">
        <v>93</v>
      </c>
      <c r="O102" s="2">
        <f t="shared" si="7"/>
        <v>100</v>
      </c>
      <c r="P102" s="8">
        <f t="shared" si="8"/>
        <v>0</v>
      </c>
    </row>
    <row r="103" spans="1:16">
      <c r="A103">
        <v>60</v>
      </c>
      <c r="B103" s="1"/>
      <c r="C103" s="2">
        <v>92</v>
      </c>
      <c r="D103" s="2">
        <v>7</v>
      </c>
      <c r="E103" s="2">
        <v>1</v>
      </c>
      <c r="F103" s="2"/>
      <c r="G103" s="2">
        <f t="shared" si="5"/>
        <v>100</v>
      </c>
      <c r="H103" s="8">
        <f t="shared" si="6"/>
        <v>11.1</v>
      </c>
      <c r="I103">
        <v>94</v>
      </c>
      <c r="J103" s="1"/>
      <c r="K103" s="2"/>
      <c r="L103" s="2">
        <v>9</v>
      </c>
      <c r="M103" s="2"/>
      <c r="N103" s="2">
        <v>91</v>
      </c>
      <c r="O103" s="2">
        <f t="shared" si="7"/>
        <v>100</v>
      </c>
      <c r="P103" s="8">
        <f t="shared" si="8"/>
        <v>0</v>
      </c>
    </row>
    <row r="104" spans="1:16">
      <c r="A104">
        <v>61</v>
      </c>
      <c r="B104" s="1"/>
      <c r="C104" s="2">
        <v>66</v>
      </c>
      <c r="D104" s="2">
        <v>33</v>
      </c>
      <c r="E104" s="2">
        <v>1</v>
      </c>
      <c r="F104" s="2"/>
      <c r="G104" s="2">
        <f t="shared" si="5"/>
        <v>100</v>
      </c>
      <c r="H104" s="8">
        <f t="shared" si="6"/>
        <v>13.7</v>
      </c>
      <c r="I104">
        <v>95</v>
      </c>
      <c r="J104" s="1"/>
      <c r="K104" s="2"/>
      <c r="L104" s="2">
        <v>25</v>
      </c>
      <c r="M104" s="2">
        <v>1</v>
      </c>
      <c r="N104" s="2">
        <v>74</v>
      </c>
      <c r="O104" s="2">
        <f t="shared" si="7"/>
        <v>100</v>
      </c>
      <c r="P104" s="8">
        <f t="shared" si="8"/>
        <v>0</v>
      </c>
    </row>
    <row r="105" spans="1:16">
      <c r="A105">
        <v>62</v>
      </c>
      <c r="B105" s="1"/>
      <c r="C105" s="2">
        <v>78</v>
      </c>
      <c r="D105" s="2">
        <v>21</v>
      </c>
      <c r="E105" s="2">
        <v>1</v>
      </c>
      <c r="F105" s="2"/>
      <c r="G105" s="2">
        <f t="shared" si="5"/>
        <v>100</v>
      </c>
      <c r="H105" s="8">
        <f t="shared" si="6"/>
        <v>12.5</v>
      </c>
      <c r="I105">
        <v>96</v>
      </c>
      <c r="J105" s="1"/>
      <c r="K105" s="2"/>
      <c r="L105" s="2">
        <v>3</v>
      </c>
      <c r="M105" s="2"/>
      <c r="N105" s="2">
        <v>97</v>
      </c>
      <c r="O105" s="2">
        <f t="shared" si="7"/>
        <v>100</v>
      </c>
      <c r="P105" s="8">
        <f t="shared" si="8"/>
        <v>0</v>
      </c>
    </row>
    <row r="106" spans="1:16">
      <c r="A106">
        <v>63</v>
      </c>
      <c r="B106" s="1"/>
      <c r="C106" s="2">
        <v>63</v>
      </c>
      <c r="D106" s="2">
        <v>37</v>
      </c>
      <c r="E106" s="2"/>
      <c r="F106" s="2"/>
      <c r="G106" s="2">
        <f t="shared" si="5"/>
        <v>100</v>
      </c>
      <c r="H106" s="8">
        <f t="shared" si="6"/>
        <v>13.7</v>
      </c>
      <c r="I106">
        <v>97</v>
      </c>
      <c r="J106" s="1"/>
      <c r="K106" s="2"/>
      <c r="L106" s="2">
        <v>13</v>
      </c>
      <c r="M106" s="2"/>
      <c r="N106" s="2">
        <v>87</v>
      </c>
      <c r="O106" s="2">
        <f t="shared" si="7"/>
        <v>100</v>
      </c>
      <c r="P106" s="8">
        <f t="shared" si="8"/>
        <v>0</v>
      </c>
    </row>
    <row r="107" spans="1:16">
      <c r="A107">
        <v>64</v>
      </c>
      <c r="B107" s="1"/>
      <c r="C107" s="2">
        <v>96</v>
      </c>
      <c r="D107" s="2">
        <v>4</v>
      </c>
      <c r="E107" s="2"/>
      <c r="F107" s="2"/>
      <c r="G107" s="2">
        <f t="shared" si="5"/>
        <v>100</v>
      </c>
      <c r="H107" s="8">
        <f t="shared" si="6"/>
        <v>10.4</v>
      </c>
      <c r="I107">
        <v>98</v>
      </c>
      <c r="J107" s="1"/>
      <c r="K107" s="2">
        <v>4</v>
      </c>
      <c r="L107" s="2">
        <v>70</v>
      </c>
      <c r="M107" s="2">
        <v>21</v>
      </c>
      <c r="N107" s="2">
        <v>5</v>
      </c>
      <c r="O107" s="2">
        <f t="shared" si="7"/>
        <v>100</v>
      </c>
      <c r="P107" s="8">
        <f t="shared" si="8"/>
        <v>29.9</v>
      </c>
    </row>
    <row r="108" spans="1:16">
      <c r="A108">
        <v>65</v>
      </c>
      <c r="B108" s="1">
        <v>95</v>
      </c>
      <c r="C108" s="2">
        <v>5</v>
      </c>
      <c r="D108" s="2"/>
      <c r="E108" s="2"/>
      <c r="F108" s="2"/>
      <c r="G108" s="2">
        <f t="shared" si="5"/>
        <v>100</v>
      </c>
      <c r="H108" s="8">
        <f t="shared" si="6"/>
        <v>1.45</v>
      </c>
      <c r="I108">
        <v>99</v>
      </c>
      <c r="J108" s="1"/>
      <c r="K108" s="2">
        <v>5</v>
      </c>
      <c r="L108" s="2">
        <v>77</v>
      </c>
      <c r="M108" s="2">
        <v>18</v>
      </c>
      <c r="N108" s="2"/>
      <c r="O108" s="2">
        <f t="shared" si="7"/>
        <v>100</v>
      </c>
      <c r="P108" s="8">
        <f t="shared" si="8"/>
        <v>24.9</v>
      </c>
    </row>
    <row r="109" spans="1:16">
      <c r="A109">
        <v>66</v>
      </c>
      <c r="B109" s="1">
        <v>78</v>
      </c>
      <c r="C109" s="2">
        <v>17</v>
      </c>
      <c r="D109" s="2">
        <v>0</v>
      </c>
      <c r="E109" s="2">
        <v>5</v>
      </c>
      <c r="F109" s="2"/>
      <c r="G109" s="2">
        <f t="shared" si="5"/>
        <v>100</v>
      </c>
      <c r="H109" s="8">
        <f t="shared" si="6"/>
        <v>4.9800000000000004</v>
      </c>
      <c r="I109">
        <v>100</v>
      </c>
      <c r="J109" s="1"/>
      <c r="K109" s="2">
        <v>6</v>
      </c>
      <c r="L109" s="2">
        <v>71</v>
      </c>
      <c r="M109" s="2">
        <v>22</v>
      </c>
      <c r="N109" s="2">
        <v>1</v>
      </c>
      <c r="O109" s="2">
        <f t="shared" si="7"/>
        <v>100</v>
      </c>
      <c r="P109" s="8">
        <f t="shared" si="8"/>
        <v>26.8</v>
      </c>
    </row>
    <row r="110" spans="1:16" ht="17.25" thickBot="1">
      <c r="A110">
        <v>67</v>
      </c>
      <c r="B110" s="3"/>
      <c r="C110" s="4">
        <v>91</v>
      </c>
      <c r="D110" s="4">
        <v>8</v>
      </c>
      <c r="E110" s="4">
        <v>1</v>
      </c>
      <c r="F110" s="4"/>
      <c r="G110" s="2">
        <f t="shared" si="5"/>
        <v>100</v>
      </c>
      <c r="H110" s="8">
        <f t="shared" si="6"/>
        <v>11.2</v>
      </c>
      <c r="I110">
        <v>101</v>
      </c>
      <c r="J110" s="3"/>
      <c r="K110" s="4">
        <v>6</v>
      </c>
      <c r="L110" s="4">
        <v>85</v>
      </c>
      <c r="M110" s="4">
        <v>8</v>
      </c>
      <c r="N110" s="4">
        <v>1</v>
      </c>
      <c r="O110" s="2">
        <f t="shared" si="7"/>
        <v>100</v>
      </c>
      <c r="P110" s="8">
        <f t="shared" si="8"/>
        <v>22.6</v>
      </c>
    </row>
    <row r="112" spans="1:16" ht="17.25" thickBot="1">
      <c r="B112" t="s">
        <v>6</v>
      </c>
    </row>
    <row r="113" spans="1:8">
      <c r="B113" s="5">
        <v>1</v>
      </c>
      <c r="C113" s="6">
        <v>10</v>
      </c>
      <c r="D113" s="6">
        <v>20</v>
      </c>
      <c r="E113" s="6">
        <v>50</v>
      </c>
      <c r="F113" s="6" t="s">
        <v>3</v>
      </c>
      <c r="G113" s="6" t="s">
        <v>4</v>
      </c>
      <c r="H113" s="7" t="s">
        <v>0</v>
      </c>
    </row>
    <row r="114" spans="1:8">
      <c r="A114">
        <v>102</v>
      </c>
      <c r="B114" s="1"/>
      <c r="C114" s="2">
        <v>1</v>
      </c>
      <c r="D114" s="2">
        <v>5</v>
      </c>
      <c r="E114" s="2">
        <v>94</v>
      </c>
      <c r="F114" s="2"/>
      <c r="G114" s="2">
        <f>SUM(B114:F114)</f>
        <v>100</v>
      </c>
      <c r="H114" s="8">
        <f>IF((B114*1+C114*10+D114*20+E114*50+F114*100)/100&gt;74.9,0,(B114*1+C114*10+D114*20+E114*50+F114*100)/100)</f>
        <v>48.1</v>
      </c>
    </row>
    <row r="115" spans="1:8">
      <c r="A115">
        <v>103</v>
      </c>
      <c r="B115" s="1"/>
      <c r="C115" s="2">
        <v>1</v>
      </c>
      <c r="D115" s="2">
        <v>5</v>
      </c>
      <c r="E115" s="2">
        <v>94</v>
      </c>
      <c r="F115" s="2"/>
      <c r="G115" s="2">
        <f t="shared" ref="G115:G147" si="9">SUM(B115:F115)</f>
        <v>100</v>
      </c>
      <c r="H115" s="8">
        <f t="shared" ref="H115:H147" si="10">IF((B115*1+C115*10+D115*20+E115*50+F115*100)/100&gt;74.9,0,(B115*1+C115*10+D115*20+E115*50+F115*100)/100)</f>
        <v>48.1</v>
      </c>
    </row>
    <row r="116" spans="1:8">
      <c r="A116">
        <v>104</v>
      </c>
      <c r="B116" s="1"/>
      <c r="C116" s="2">
        <v>1</v>
      </c>
      <c r="D116" s="2">
        <v>5</v>
      </c>
      <c r="E116" s="2">
        <v>94</v>
      </c>
      <c r="F116" s="2"/>
      <c r="G116" s="2">
        <f t="shared" si="9"/>
        <v>100</v>
      </c>
      <c r="H116" s="8">
        <f t="shared" si="10"/>
        <v>48.1</v>
      </c>
    </row>
    <row r="117" spans="1:8">
      <c r="A117">
        <v>105</v>
      </c>
      <c r="B117" s="1"/>
      <c r="C117" s="2">
        <v>1</v>
      </c>
      <c r="D117" s="2">
        <v>5</v>
      </c>
      <c r="E117" s="2">
        <v>94</v>
      </c>
      <c r="F117" s="2"/>
      <c r="G117" s="2">
        <f t="shared" si="9"/>
        <v>100</v>
      </c>
      <c r="H117" s="8">
        <f t="shared" si="10"/>
        <v>48.1</v>
      </c>
    </row>
    <row r="118" spans="1:8">
      <c r="A118">
        <v>106</v>
      </c>
      <c r="B118" s="1"/>
      <c r="C118" s="2">
        <v>1</v>
      </c>
      <c r="D118" s="2">
        <v>5</v>
      </c>
      <c r="E118" s="2">
        <v>94</v>
      </c>
      <c r="F118" s="2"/>
      <c r="G118" s="2">
        <f t="shared" si="9"/>
        <v>100</v>
      </c>
      <c r="H118" s="8">
        <f t="shared" si="10"/>
        <v>48.1</v>
      </c>
    </row>
    <row r="119" spans="1:8">
      <c r="A119">
        <v>107</v>
      </c>
      <c r="B119" s="1"/>
      <c r="C119" s="2">
        <v>1</v>
      </c>
      <c r="D119" s="2">
        <v>5</v>
      </c>
      <c r="E119" s="2">
        <v>94</v>
      </c>
      <c r="F119" s="2"/>
      <c r="G119" s="2">
        <f t="shared" si="9"/>
        <v>100</v>
      </c>
      <c r="H119" s="8">
        <f t="shared" si="10"/>
        <v>48.1</v>
      </c>
    </row>
    <row r="120" spans="1:8">
      <c r="A120">
        <v>108</v>
      </c>
      <c r="B120" s="1"/>
      <c r="C120" s="2">
        <v>1</v>
      </c>
      <c r="D120" s="2">
        <v>5</v>
      </c>
      <c r="E120" s="2">
        <v>93</v>
      </c>
      <c r="F120" s="2"/>
      <c r="G120" s="2">
        <f t="shared" si="9"/>
        <v>99</v>
      </c>
      <c r="H120" s="8">
        <f t="shared" si="10"/>
        <v>47.6</v>
      </c>
    </row>
    <row r="121" spans="1:8">
      <c r="A121">
        <v>109</v>
      </c>
      <c r="B121" s="1"/>
      <c r="C121" s="2">
        <v>1</v>
      </c>
      <c r="D121" s="2">
        <v>5</v>
      </c>
      <c r="E121" s="2">
        <v>94</v>
      </c>
      <c r="F121" s="2"/>
      <c r="G121" s="2">
        <f t="shared" si="9"/>
        <v>100</v>
      </c>
      <c r="H121" s="8">
        <f t="shared" si="10"/>
        <v>48.1</v>
      </c>
    </row>
    <row r="122" spans="1:8">
      <c r="A122">
        <v>110</v>
      </c>
      <c r="B122" s="1"/>
      <c r="C122" s="2">
        <v>1</v>
      </c>
      <c r="D122" s="2">
        <v>5</v>
      </c>
      <c r="E122" s="2">
        <v>94</v>
      </c>
      <c r="F122" s="2"/>
      <c r="G122" s="2">
        <f t="shared" si="9"/>
        <v>100</v>
      </c>
      <c r="H122" s="8">
        <f t="shared" si="10"/>
        <v>48.1</v>
      </c>
    </row>
    <row r="123" spans="1:8">
      <c r="A123">
        <v>111</v>
      </c>
      <c r="B123" s="1"/>
      <c r="C123" s="2">
        <v>2</v>
      </c>
      <c r="D123" s="2">
        <v>11</v>
      </c>
      <c r="E123" s="2">
        <v>87</v>
      </c>
      <c r="F123" s="2"/>
      <c r="G123" s="2">
        <f t="shared" si="9"/>
        <v>100</v>
      </c>
      <c r="H123" s="8">
        <f t="shared" si="10"/>
        <v>45.9</v>
      </c>
    </row>
    <row r="124" spans="1:8">
      <c r="A124">
        <v>112</v>
      </c>
      <c r="B124" s="1"/>
      <c r="C124" s="2">
        <v>5</v>
      </c>
      <c r="D124" s="2">
        <v>35</v>
      </c>
      <c r="E124" s="2">
        <v>60</v>
      </c>
      <c r="F124" s="2"/>
      <c r="G124" s="2">
        <f t="shared" si="9"/>
        <v>100</v>
      </c>
      <c r="H124" s="8">
        <f t="shared" si="10"/>
        <v>37.5</v>
      </c>
    </row>
    <row r="125" spans="1:8">
      <c r="A125">
        <v>113</v>
      </c>
      <c r="B125" s="1"/>
      <c r="C125" s="2">
        <v>1</v>
      </c>
      <c r="D125" s="2">
        <v>5</v>
      </c>
      <c r="E125" s="2">
        <v>94</v>
      </c>
      <c r="F125" s="2"/>
      <c r="G125" s="2">
        <f t="shared" si="9"/>
        <v>100</v>
      </c>
      <c r="H125" s="8">
        <f t="shared" si="10"/>
        <v>48.1</v>
      </c>
    </row>
    <row r="126" spans="1:8">
      <c r="A126">
        <v>114</v>
      </c>
      <c r="B126" s="1"/>
      <c r="C126" s="2">
        <v>4</v>
      </c>
      <c r="D126" s="2">
        <v>30</v>
      </c>
      <c r="E126" s="2">
        <v>66</v>
      </c>
      <c r="F126" s="2"/>
      <c r="G126" s="2">
        <f t="shared" si="9"/>
        <v>100</v>
      </c>
      <c r="H126" s="8">
        <f t="shared" si="10"/>
        <v>39.4</v>
      </c>
    </row>
    <row r="127" spans="1:8">
      <c r="A127">
        <v>115</v>
      </c>
      <c r="B127" s="1"/>
      <c r="C127" s="2">
        <v>5</v>
      </c>
      <c r="D127" s="2">
        <v>35</v>
      </c>
      <c r="E127" s="2">
        <v>60</v>
      </c>
      <c r="F127" s="2"/>
      <c r="G127" s="2">
        <f t="shared" si="9"/>
        <v>100</v>
      </c>
      <c r="H127" s="8">
        <f t="shared" si="10"/>
        <v>37.5</v>
      </c>
    </row>
    <row r="128" spans="1:8">
      <c r="A128">
        <v>116</v>
      </c>
      <c r="B128" s="1"/>
      <c r="C128" s="2">
        <v>1</v>
      </c>
      <c r="D128" s="2">
        <v>5</v>
      </c>
      <c r="E128" s="2">
        <v>94</v>
      </c>
      <c r="F128" s="2"/>
      <c r="G128" s="2">
        <f t="shared" si="9"/>
        <v>100</v>
      </c>
      <c r="H128" s="8">
        <f t="shared" si="10"/>
        <v>48.1</v>
      </c>
    </row>
    <row r="129" spans="1:8">
      <c r="A129">
        <v>117</v>
      </c>
      <c r="B129" s="1"/>
      <c r="C129" s="2">
        <v>1</v>
      </c>
      <c r="D129" s="2">
        <v>5</v>
      </c>
      <c r="E129" s="2">
        <v>94</v>
      </c>
      <c r="F129" s="2"/>
      <c r="G129" s="2">
        <f t="shared" si="9"/>
        <v>100</v>
      </c>
      <c r="H129" s="8">
        <f t="shared" si="10"/>
        <v>48.1</v>
      </c>
    </row>
    <row r="130" spans="1:8">
      <c r="A130">
        <v>118</v>
      </c>
      <c r="B130" s="1"/>
      <c r="C130" s="2">
        <v>1</v>
      </c>
      <c r="D130" s="2">
        <v>5</v>
      </c>
      <c r="E130" s="2">
        <v>94</v>
      </c>
      <c r="F130" s="2"/>
      <c r="G130" s="2">
        <f t="shared" si="9"/>
        <v>100</v>
      </c>
      <c r="H130" s="8">
        <f t="shared" si="10"/>
        <v>48.1</v>
      </c>
    </row>
    <row r="131" spans="1:8">
      <c r="A131">
        <v>119</v>
      </c>
      <c r="B131" s="1"/>
      <c r="C131" s="2">
        <v>1</v>
      </c>
      <c r="D131" s="2">
        <v>5</v>
      </c>
      <c r="E131" s="2">
        <v>94</v>
      </c>
      <c r="F131" s="2"/>
      <c r="G131" s="2">
        <f t="shared" si="9"/>
        <v>100</v>
      </c>
      <c r="H131" s="8">
        <f t="shared" si="10"/>
        <v>48.1</v>
      </c>
    </row>
    <row r="132" spans="1:8">
      <c r="A132">
        <v>120</v>
      </c>
      <c r="B132" s="1"/>
      <c r="C132" s="2">
        <v>1</v>
      </c>
      <c r="D132" s="2">
        <v>5</v>
      </c>
      <c r="E132" s="2">
        <v>94</v>
      </c>
      <c r="F132" s="2"/>
      <c r="G132" s="2">
        <f t="shared" si="9"/>
        <v>100</v>
      </c>
      <c r="H132" s="8">
        <f t="shared" si="10"/>
        <v>48.1</v>
      </c>
    </row>
    <row r="133" spans="1:8">
      <c r="A133">
        <v>121</v>
      </c>
      <c r="B133" s="1"/>
      <c r="C133" s="2">
        <v>1</v>
      </c>
      <c r="D133" s="2">
        <v>5</v>
      </c>
      <c r="E133" s="2">
        <v>94</v>
      </c>
      <c r="F133" s="2"/>
      <c r="G133" s="2">
        <f t="shared" si="9"/>
        <v>100</v>
      </c>
      <c r="H133" s="8">
        <f t="shared" si="10"/>
        <v>48.1</v>
      </c>
    </row>
    <row r="134" spans="1:8">
      <c r="A134">
        <v>122</v>
      </c>
      <c r="B134" s="1"/>
      <c r="C134" s="2">
        <v>4</v>
      </c>
      <c r="D134" s="2">
        <v>30</v>
      </c>
      <c r="E134" s="2">
        <v>66</v>
      </c>
      <c r="F134" s="2"/>
      <c r="G134" s="2">
        <f t="shared" si="9"/>
        <v>100</v>
      </c>
      <c r="H134" s="8">
        <f t="shared" si="10"/>
        <v>39.4</v>
      </c>
    </row>
    <row r="135" spans="1:8">
      <c r="A135">
        <v>123</v>
      </c>
      <c r="B135" s="1"/>
      <c r="C135" s="2">
        <v>1</v>
      </c>
      <c r="D135" s="2">
        <v>5</v>
      </c>
      <c r="E135" s="2">
        <v>94</v>
      </c>
      <c r="F135" s="2"/>
      <c r="G135" s="2">
        <f t="shared" si="9"/>
        <v>100</v>
      </c>
      <c r="H135" s="8">
        <f t="shared" si="10"/>
        <v>48.1</v>
      </c>
    </row>
    <row r="136" spans="1:8">
      <c r="A136">
        <v>124</v>
      </c>
      <c r="B136" s="1"/>
      <c r="C136" s="2">
        <v>1</v>
      </c>
      <c r="D136" s="2">
        <v>5</v>
      </c>
      <c r="E136" s="2">
        <v>94</v>
      </c>
      <c r="F136" s="2"/>
      <c r="G136" s="2">
        <f t="shared" si="9"/>
        <v>100</v>
      </c>
      <c r="H136" s="8">
        <f t="shared" si="10"/>
        <v>48.1</v>
      </c>
    </row>
    <row r="137" spans="1:8">
      <c r="A137">
        <v>125</v>
      </c>
      <c r="B137" s="1"/>
      <c r="C137" s="2">
        <v>1</v>
      </c>
      <c r="D137" s="2">
        <v>5</v>
      </c>
      <c r="E137" s="2">
        <v>94</v>
      </c>
      <c r="F137" s="2"/>
      <c r="G137" s="2">
        <f t="shared" si="9"/>
        <v>100</v>
      </c>
      <c r="H137" s="8">
        <f t="shared" si="10"/>
        <v>48.1</v>
      </c>
    </row>
    <row r="138" spans="1:8">
      <c r="A138">
        <v>126</v>
      </c>
      <c r="B138" s="1"/>
      <c r="C138" s="2">
        <v>1</v>
      </c>
      <c r="D138" s="2">
        <v>5</v>
      </c>
      <c r="E138" s="2">
        <v>94</v>
      </c>
      <c r="F138" s="2"/>
      <c r="G138" s="2">
        <f t="shared" si="9"/>
        <v>100</v>
      </c>
      <c r="H138" s="8">
        <f t="shared" si="10"/>
        <v>48.1</v>
      </c>
    </row>
    <row r="139" spans="1:8">
      <c r="A139">
        <v>127</v>
      </c>
      <c r="B139" s="1"/>
      <c r="C139" s="2">
        <v>1</v>
      </c>
      <c r="D139" s="2">
        <v>5</v>
      </c>
      <c r="E139" s="2">
        <v>94</v>
      </c>
      <c r="F139" s="2"/>
      <c r="G139" s="2">
        <f t="shared" si="9"/>
        <v>100</v>
      </c>
      <c r="H139" s="8">
        <f t="shared" si="10"/>
        <v>48.1</v>
      </c>
    </row>
    <row r="140" spans="1:8">
      <c r="A140">
        <v>128</v>
      </c>
      <c r="B140" s="1"/>
      <c r="C140" s="2">
        <v>1</v>
      </c>
      <c r="D140" s="2">
        <v>5</v>
      </c>
      <c r="E140" s="2">
        <v>94</v>
      </c>
      <c r="F140" s="2"/>
      <c r="G140" s="2">
        <f t="shared" si="9"/>
        <v>100</v>
      </c>
      <c r="H140" s="8">
        <f t="shared" si="10"/>
        <v>48.1</v>
      </c>
    </row>
    <row r="141" spans="1:8">
      <c r="A141">
        <v>129</v>
      </c>
      <c r="B141" s="1"/>
      <c r="C141" s="2">
        <v>1</v>
      </c>
      <c r="D141" s="2">
        <v>5</v>
      </c>
      <c r="E141" s="2">
        <v>94</v>
      </c>
      <c r="F141" s="2"/>
      <c r="G141" s="2">
        <f t="shared" si="9"/>
        <v>100</v>
      </c>
      <c r="H141" s="8">
        <f t="shared" si="10"/>
        <v>48.1</v>
      </c>
    </row>
    <row r="142" spans="1:8">
      <c r="A142">
        <v>130</v>
      </c>
      <c r="B142" s="1"/>
      <c r="C142" s="2">
        <v>1</v>
      </c>
      <c r="D142" s="2">
        <v>5</v>
      </c>
      <c r="E142" s="2">
        <v>94</v>
      </c>
      <c r="F142" s="2"/>
      <c r="G142" s="2">
        <f t="shared" si="9"/>
        <v>100</v>
      </c>
      <c r="H142" s="8">
        <f t="shared" si="10"/>
        <v>48.1</v>
      </c>
    </row>
    <row r="143" spans="1:8">
      <c r="A143">
        <v>131</v>
      </c>
      <c r="B143" s="1"/>
      <c r="C143" s="2">
        <v>1</v>
      </c>
      <c r="D143" s="2">
        <v>5</v>
      </c>
      <c r="E143" s="2">
        <v>94</v>
      </c>
      <c r="F143" s="2"/>
      <c r="G143" s="2">
        <f t="shared" si="9"/>
        <v>100</v>
      </c>
      <c r="H143" s="8">
        <f t="shared" si="10"/>
        <v>48.1</v>
      </c>
    </row>
    <row r="144" spans="1:8">
      <c r="A144">
        <v>132</v>
      </c>
      <c r="B144" s="1"/>
      <c r="C144" s="2">
        <v>1</v>
      </c>
      <c r="D144" s="2">
        <v>5</v>
      </c>
      <c r="E144" s="2">
        <v>94</v>
      </c>
      <c r="F144" s="2"/>
      <c r="G144" s="2">
        <f t="shared" si="9"/>
        <v>100</v>
      </c>
      <c r="H144" s="8">
        <f t="shared" si="10"/>
        <v>48.1</v>
      </c>
    </row>
    <row r="145" spans="1:8">
      <c r="A145">
        <v>133</v>
      </c>
      <c r="B145" s="1"/>
      <c r="C145" s="2">
        <v>1</v>
      </c>
      <c r="D145" s="2">
        <v>5</v>
      </c>
      <c r="E145" s="2">
        <v>94</v>
      </c>
      <c r="F145" s="2"/>
      <c r="G145" s="2">
        <f t="shared" si="9"/>
        <v>100</v>
      </c>
      <c r="H145" s="8">
        <f t="shared" si="10"/>
        <v>48.1</v>
      </c>
    </row>
    <row r="146" spans="1:8">
      <c r="A146">
        <v>134</v>
      </c>
      <c r="B146" s="1"/>
      <c r="C146" s="2">
        <v>1</v>
      </c>
      <c r="D146" s="2">
        <v>5</v>
      </c>
      <c r="E146" s="2">
        <v>94</v>
      </c>
      <c r="F146" s="2"/>
      <c r="G146" s="2">
        <f t="shared" si="9"/>
        <v>100</v>
      </c>
      <c r="H146" s="8">
        <f t="shared" si="10"/>
        <v>48.1</v>
      </c>
    </row>
    <row r="147" spans="1:8" ht="17.25" thickBot="1">
      <c r="A147">
        <v>135</v>
      </c>
      <c r="B147" s="3"/>
      <c r="C147" s="4">
        <v>8</v>
      </c>
      <c r="D147" s="4">
        <v>52</v>
      </c>
      <c r="E147" s="4">
        <v>40</v>
      </c>
      <c r="F147" s="4"/>
      <c r="G147" s="2">
        <f t="shared" si="9"/>
        <v>100</v>
      </c>
      <c r="H147" s="8">
        <f t="shared" si="10"/>
        <v>31.2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Gunhoo</dc:creator>
  <cp:lastModifiedBy>Gunhoo</cp:lastModifiedBy>
  <dcterms:created xsi:type="dcterms:W3CDTF">2019-07-10T04:13:38Z</dcterms:created>
  <dcterms:modified xsi:type="dcterms:W3CDTF">2019-07-10T05:55:35Z</dcterms:modified>
</cp:coreProperties>
</file>