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C9CCF77C-28DD-4333-AA44-A734DCFD5DBF}" xr6:coauthVersionLast="47" xr6:coauthVersionMax="47" xr10:uidLastSave="{00000000-0000-0000-0000-000000000000}"/>
  <bookViews>
    <workbookView xWindow="-108" yWindow="-108" windowWidth="23256" windowHeight="12456" xr2:uid="{CAFF6A26-E6FD-4F77-B9BC-3BCC65162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10" i="1"/>
  <c r="J9" i="1"/>
  <c r="J13" i="1"/>
  <c r="J8" i="1"/>
  <c r="J14" i="1"/>
  <c r="J7" i="1"/>
  <c r="J11" i="1"/>
  <c r="J16" i="1"/>
  <c r="J17" i="1"/>
  <c r="J15" i="1"/>
  <c r="J12" i="1"/>
</calcChain>
</file>

<file path=xl/sharedStrings.xml><?xml version="1.0" encoding="utf-8"?>
<sst xmlns="http://schemas.openxmlformats.org/spreadsheetml/2006/main" count="15" uniqueCount="15">
  <si>
    <t>DELAY_TYPE</t>
  </si>
  <si>
    <t>TIME IN MINUTES</t>
  </si>
  <si>
    <t>B/A</t>
  </si>
  <si>
    <t>EMC</t>
  </si>
  <si>
    <t>IEM</t>
  </si>
  <si>
    <t>IEM + MECH</t>
  </si>
  <si>
    <t>MECH</t>
  </si>
  <si>
    <t>MECH+IEM</t>
  </si>
  <si>
    <t>OMQ</t>
  </si>
  <si>
    <t>OPERATION</t>
  </si>
  <si>
    <t>OPERATION+MECH</t>
  </si>
  <si>
    <t>OPN</t>
  </si>
  <si>
    <t>OPRN</t>
  </si>
  <si>
    <t>RMM</t>
  </si>
  <si>
    <t>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</si>
</sst>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9" fontId="0" fillId="0" borderId="0" xfId="0" applyNumberFormat="1"/>
  </cellXfs>
  <cellStyles count="1">
    <cellStyle name="Normal" xfId="0" builtinId="0"/>
  </cellStyles>
  <dxfs count="1">
    <dxf>
      <numFmt numFmtId="169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1D8FA-DBC9-4012-A6C0-CE6683DC966B}" name="Table1" displayName="Table1" ref="H5:J17" totalsRowShown="0">
  <autoFilter ref="H5:J17" xr:uid="{1F91D8FA-DBC9-4012-A6C0-CE6683DC966B}"/>
  <sortState xmlns:xlrd2="http://schemas.microsoft.com/office/spreadsheetml/2017/richdata2" ref="H6:J17">
    <sortCondition descending="1" ref="J6:J17"/>
  </sortState>
  <tableColumns count="3">
    <tableColumn id="1" xr3:uid="{D65F6E58-4552-4D59-86A3-1C8771EB2157}" name="DELAY_TYPE"/>
    <tableColumn id="2" xr3:uid="{3C675FDA-87A7-46A5-BC62-EAAD1FE66031}" name="TIME IN MINUTES"/>
    <tableColumn id="3" xr3:uid="{511DC48A-35F6-4E21-8A72-840BA28062EC}" name="time in hours" dataDxfId="0">
      <calculatedColumnFormula>Table1[[#This Row],[TIME IN MINUTES]]/60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3266-F7D8-4377-A681-C96C6AB0F51C}">
  <dimension ref="H5:J17"/>
  <sheetViews>
    <sheetView tabSelected="1" workbookViewId="0">
      <selection activeCell="L9" sqref="L9"/>
    </sheetView>
  </sheetViews>
  <sheetFormatPr defaultRowHeight="14.4" x14ac:dyDescent="0.3"/>
  <cols>
    <col min="8" max="8" width="26.77734375" customWidth="1"/>
    <col min="9" max="9" width="23.109375" customWidth="1"/>
    <col min="10" max="10" width="26.5546875" customWidth="1"/>
  </cols>
  <sheetData>
    <row r="5" spans="8:10" x14ac:dyDescent="0.3">
      <c r="H5" s="2" t="s">
        <v>0</v>
      </c>
      <c r="I5" s="1" t="s">
        <v>1</v>
      </c>
      <c r="J5" s="1" t="s">
        <v>14</v>
      </c>
    </row>
    <row r="6" spans="8:10" x14ac:dyDescent="0.3">
      <c r="H6" t="s">
        <v>2</v>
      </c>
      <c r="I6">
        <v>49496</v>
      </c>
      <c r="J6" s="3">
        <f>Table1[[#This Row],[TIME IN MINUTES]]/60</f>
        <v>824.93333333333328</v>
      </c>
    </row>
    <row r="7" spans="8:10" x14ac:dyDescent="0.3">
      <c r="H7" t="s">
        <v>8</v>
      </c>
      <c r="I7">
        <v>48142</v>
      </c>
      <c r="J7" s="3">
        <f>Table1[[#This Row],[TIME IN MINUTES]]/60</f>
        <v>802.36666666666667</v>
      </c>
    </row>
    <row r="8" spans="8:10" x14ac:dyDescent="0.3">
      <c r="H8" t="s">
        <v>6</v>
      </c>
      <c r="I8">
        <v>44224</v>
      </c>
      <c r="J8" s="3">
        <f>Table1[[#This Row],[TIME IN MINUTES]]/60</f>
        <v>737.06666666666672</v>
      </c>
    </row>
    <row r="9" spans="8:10" x14ac:dyDescent="0.3">
      <c r="H9" t="s">
        <v>4</v>
      </c>
      <c r="I9">
        <v>6179</v>
      </c>
      <c r="J9" s="3">
        <f>Table1[[#This Row],[TIME IN MINUTES]]/60</f>
        <v>102.98333333333333</v>
      </c>
    </row>
    <row r="10" spans="8:10" x14ac:dyDescent="0.3">
      <c r="H10" t="s">
        <v>3</v>
      </c>
      <c r="I10">
        <v>4355</v>
      </c>
      <c r="J10" s="3">
        <f>Table1[[#This Row],[TIME IN MINUTES]]/60</f>
        <v>72.583333333333329</v>
      </c>
    </row>
    <row r="11" spans="8:10" x14ac:dyDescent="0.3">
      <c r="H11" t="s">
        <v>9</v>
      </c>
      <c r="I11">
        <v>1390</v>
      </c>
      <c r="J11" s="3">
        <f>Table1[[#This Row],[TIME IN MINUTES]]/60</f>
        <v>23.166666666666668</v>
      </c>
    </row>
    <row r="12" spans="8:10" x14ac:dyDescent="0.3">
      <c r="H12" t="s">
        <v>13</v>
      </c>
      <c r="I12">
        <v>675</v>
      </c>
      <c r="J12" s="3">
        <f>Table1[[#This Row],[TIME IN MINUTES]]/60</f>
        <v>11.25</v>
      </c>
    </row>
    <row r="13" spans="8:10" x14ac:dyDescent="0.3">
      <c r="H13" t="s">
        <v>5</v>
      </c>
      <c r="I13">
        <v>400</v>
      </c>
      <c r="J13" s="3">
        <f>Table1[[#This Row],[TIME IN MINUTES]]/60</f>
        <v>6.666666666666667</v>
      </c>
    </row>
    <row r="14" spans="8:10" x14ac:dyDescent="0.3">
      <c r="H14" t="s">
        <v>7</v>
      </c>
      <c r="I14">
        <v>225</v>
      </c>
      <c r="J14" s="3">
        <f>Table1[[#This Row],[TIME IN MINUTES]]/60</f>
        <v>3.75</v>
      </c>
    </row>
    <row r="15" spans="8:10" x14ac:dyDescent="0.3">
      <c r="H15" t="s">
        <v>12</v>
      </c>
      <c r="I15">
        <v>175</v>
      </c>
      <c r="J15" s="3">
        <f>Table1[[#This Row],[TIME IN MINUTES]]/60</f>
        <v>2.9166666666666665</v>
      </c>
    </row>
    <row r="16" spans="8:10" x14ac:dyDescent="0.3">
      <c r="H16" t="s">
        <v>10</v>
      </c>
      <c r="I16">
        <v>85</v>
      </c>
      <c r="J16" s="3">
        <f>Table1[[#This Row],[TIME IN MINUTES]]/60</f>
        <v>1.4166666666666667</v>
      </c>
    </row>
    <row r="17" spans="8:10" x14ac:dyDescent="0.3">
      <c r="H17" t="s">
        <v>11</v>
      </c>
      <c r="I17">
        <v>10</v>
      </c>
      <c r="J17" s="3">
        <f>Table1[[#This Row],[TIME IN MINUTES]]/60</f>
        <v>0.16666666666666666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Kumar</dc:creator>
  <cp:lastModifiedBy>Gunjan Kumar</cp:lastModifiedBy>
  <dcterms:created xsi:type="dcterms:W3CDTF">2024-07-22T10:08:18Z</dcterms:created>
  <dcterms:modified xsi:type="dcterms:W3CDTF">2024-07-22T10:26:03Z</dcterms:modified>
</cp:coreProperties>
</file>