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7" documentId="8_{4FA633F2-EFDB-4A3B-B543-181A918D9DCC}" xr6:coauthVersionLast="47" xr6:coauthVersionMax="47" xr10:uidLastSave="{F5266906-FBC7-4261-A4B4-67447A67BB30}"/>
  <bookViews>
    <workbookView xWindow="-110" yWindow="-110" windowWidth="19420" windowHeight="10420" tabRatio="565" activeTab="1" xr2:uid="{00000000-000D-0000-FFFF-FFFF00000000}"/>
  </bookViews>
  <sheets>
    <sheet name="IND" sheetId="1" r:id="rId1"/>
    <sheet name="D&amp;G" sheetId="2" r:id="rId2"/>
    <sheet name="PRD" sheetId="4" r:id="rId3"/>
    <sheet name="STACK" sheetId="5" r:id="rId4"/>
  </sheets>
  <definedNames>
    <definedName name="_xlnm._FilterDatabase" localSheetId="1" hidden="1">'D&amp;G'!$A$1:$H$146</definedName>
    <definedName name="_xlnm._FilterDatabase" localSheetId="0" hidden="1">IND!$A$1:$F$64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4" l="1"/>
</calcChain>
</file>

<file path=xl/sharedStrings.xml><?xml version="1.0" encoding="utf-8"?>
<sst xmlns="http://schemas.openxmlformats.org/spreadsheetml/2006/main" count="1122" uniqueCount="164">
  <si>
    <t>DATE</t>
  </si>
  <si>
    <t>Equipment</t>
  </si>
  <si>
    <t>Delay Type</t>
  </si>
  <si>
    <t>Effect on Production</t>
  </si>
  <si>
    <t>Calculated Delay</t>
  </si>
  <si>
    <t>Remarks</t>
  </si>
  <si>
    <t>INDURATION</t>
  </si>
  <si>
    <t>OMQ</t>
  </si>
  <si>
    <t>Date</t>
  </si>
  <si>
    <t>Section</t>
  </si>
  <si>
    <t>From</t>
  </si>
  <si>
    <t>To</t>
  </si>
  <si>
    <t>Dur</t>
  </si>
  <si>
    <t>STREAM#1</t>
  </si>
  <si>
    <t>DRYER</t>
  </si>
  <si>
    <t>CUMMULATIVE</t>
  </si>
  <si>
    <t>DRYER FEED CHUTE CLEANING</t>
  </si>
  <si>
    <t>BALL MILL</t>
  </si>
  <si>
    <t>STREAM#2</t>
  </si>
  <si>
    <t>Reported Net Pellet (Blast Furnace)</t>
  </si>
  <si>
    <t xml:space="preserve">Date: </t>
  </si>
  <si>
    <t>Dryer Stack</t>
  </si>
  <si>
    <t>0,0ms</t>
  </si>
  <si>
    <t>Mill-1 Stack</t>
  </si>
  <si>
    <t>Mill-2 Stack</t>
  </si>
  <si>
    <t>Hood Exaust Stack</t>
  </si>
  <si>
    <t>Wind Box Exaust Stack</t>
  </si>
  <si>
    <t>Plant De-dusting Stack</t>
  </si>
  <si>
    <t>MECH</t>
  </si>
  <si>
    <t>SLOWDOWN</t>
  </si>
  <si>
    <t>TOTAL</t>
  </si>
  <si>
    <t>STOPPAGE</t>
  </si>
  <si>
    <t>PCC</t>
  </si>
  <si>
    <t>B/A</t>
  </si>
  <si>
    <t>BALL MILL#2 FEED RESTRICTED</t>
  </si>
  <si>
    <t>7 ,10h 50m</t>
  </si>
  <si>
    <t>5 ,10h 22m</t>
  </si>
  <si>
    <t>4 ,14h 10m</t>
  </si>
  <si>
    <t>3 ,1h 42m</t>
  </si>
  <si>
    <t>5 ,14h 38m</t>
  </si>
  <si>
    <t>5 ,16h 39m</t>
  </si>
  <si>
    <t>2 ,17m,18s</t>
  </si>
  <si>
    <t>7 ,9h,52m</t>
  </si>
  <si>
    <t>4 ,8h,4m</t>
  </si>
  <si>
    <t>PLANNED SHUTDOWN</t>
  </si>
  <si>
    <t>M/C FEED STARTED AFTER SHUTDOWN AND FEED STABLIZATION.</t>
  </si>
  <si>
    <t>TWO PELLET CAR CHANGED</t>
  </si>
  <si>
    <t>M/C FEED RESTRICTED TO MAINTAIN SILO LEVEL( MILL# 2 DOWN)</t>
  </si>
  <si>
    <t>M/C FEED STOPPED AS ITS ROLLER SCREEN NOT MOVING AND PROCESS STABLIZATION</t>
  </si>
  <si>
    <t>0 ,0h,0m</t>
  </si>
  <si>
    <t>TO MAINTAIN SILO LEVEL</t>
  </si>
  <si>
    <t>W/F</t>
  </si>
  <si>
    <t>IRON ORE BIN HANGED</t>
  </si>
  <si>
    <t>PLANT SHUT DOWN</t>
  </si>
  <si>
    <t>PLANT STARTUP AFTER SHUT DOWN.</t>
  </si>
  <si>
    <t>AIR SLIDE</t>
  </si>
  <si>
    <t>SILO TOP AIR SLIDE JAM DURING PLANT START UP</t>
  </si>
  <si>
    <t>BALL MILL SHELL WELDING JOB.</t>
  </si>
  <si>
    <t>3 ,7h,18m</t>
  </si>
  <si>
    <t>3 ,12h,42m</t>
  </si>
  <si>
    <t>M/C FEED STOPPED FOR GL#63 MECHANICAL DOWN</t>
  </si>
  <si>
    <t>1 ,25m42S</t>
  </si>
  <si>
    <t>7 ,12h,45m</t>
  </si>
  <si>
    <t>3 ,18h,52m</t>
  </si>
  <si>
    <t>BALL MILL PLUG FIXING JOB</t>
  </si>
  <si>
    <t xml:space="preserve">STARTUP &amp; FEED STABILIZATION </t>
  </si>
  <si>
    <t xml:space="preserve">MILL#2 FEED RESTRICATED </t>
  </si>
  <si>
    <t>MULTIPAL TIME IROIN ORE BIN JAM</t>
  </si>
  <si>
    <t>1 ,23h,58m</t>
  </si>
  <si>
    <t>2 ,29m 8m</t>
  </si>
  <si>
    <t>RMB</t>
  </si>
  <si>
    <t>HAG LIGHT UP DELAY</t>
  </si>
  <si>
    <t>IEM</t>
  </si>
  <si>
    <t>HAG</t>
  </si>
  <si>
    <t>M/C FEED REDUCED DUE TO DISC#3 DOWN</t>
  </si>
  <si>
    <t>NO DELAY</t>
  </si>
  <si>
    <t>0 ,23h,59m</t>
  </si>
  <si>
    <t>SILO HIGH</t>
  </si>
  <si>
    <t>IOF BIN HANGED</t>
  </si>
  <si>
    <t>0 ,5h,39m</t>
  </si>
  <si>
    <t>M/C FEED REDUCED DUE TO PC#1 DOWN</t>
  </si>
  <si>
    <t>ONE PELLET CAR CHANGED</t>
  </si>
  <si>
    <t>PLANT DOWN FOR MECHANICAL MAINTAINANCE</t>
  </si>
  <si>
    <t>PLANT START UO  DELAY DUE TO GL63 POWER GETTING PROBLEM BY IEM</t>
  </si>
  <si>
    <t>1 ,14m,43s</t>
  </si>
  <si>
    <t>M/C FEED REDUCED DUE TO PC#3 DOWN</t>
  </si>
  <si>
    <t>M/C FEED STOPPED DUE TO COMMUNICATION ERROR</t>
  </si>
  <si>
    <t>NEW BF LINE CONTROL VALVE MALFUNCTION</t>
  </si>
  <si>
    <t>HIGH MILL REJECT</t>
  </si>
  <si>
    <t>EMC</t>
  </si>
  <si>
    <t>IOF BIN HANGED AND HAG TRIPPED</t>
  </si>
  <si>
    <t>STOPPAGED</t>
  </si>
  <si>
    <t>M/C FEED STOPPED DUE TO WIDE BELT AND GL51 BELT TRIPPED IN COMMUNICATION FAULT</t>
  </si>
  <si>
    <t>M/C FEED REDUCED DUE TO LIW#2 FLUCTUATION</t>
  </si>
  <si>
    <t>MECH+IEM</t>
  </si>
  <si>
    <t>M/C FEED REDUCED DUE TO SILO#1 CHAMBER BLOWER PRESSURE LOW</t>
  </si>
  <si>
    <t>M/C FEED REDUCED DUE TO DISC#1&amp;8 BIN HANGED</t>
  </si>
  <si>
    <t>1 ,2m,42s</t>
  </si>
  <si>
    <t>1 ,1h,50m</t>
  </si>
  <si>
    <t>3 ,31m 44 sec</t>
  </si>
  <si>
    <t>BALL MILL TRIPPED DUE TO HP FLOW LOW</t>
  </si>
  <si>
    <t>FEED RESTRICTED DUE TO HIGH SILO LEVEL</t>
  </si>
  <si>
    <t>IOF BIN HANG + JH02QN12 WEIGH FEEDER SLIP</t>
  </si>
  <si>
    <t>M/C FEED REDUCED DUE TO GL63 BELT SWAY AND HL01GL62 OVERLOAD</t>
  </si>
  <si>
    <t>JH02QN12 TRIPPED IN ZSS FAULT</t>
  </si>
  <si>
    <t>2, 1h 12m</t>
  </si>
  <si>
    <t>M/C FEED DISTURBED AS PRSC-1 TRIPPED DUE TO MALFUNCTIONING ON BIN-4 LEVEL SENSOR.</t>
  </si>
  <si>
    <t>M/C FEED DISTURBED AS PRSC-1 TRIPPED DUE TO ITS PANNEL FEEDER UNHEALTHY.</t>
  </si>
  <si>
    <t>IOF BIN HANG</t>
  </si>
  <si>
    <t>IEM+OPN</t>
  </si>
  <si>
    <t>3, 2h 1m 3S</t>
  </si>
  <si>
    <t>M/C FEED LOW AS ROTAFEEDER-1 TRIPPED TWICE IN IEM FAULT.</t>
  </si>
  <si>
    <t>MIXER-1 TAKING MORE TIME TO REACH BELOW 3500KG FOR START-UP</t>
  </si>
  <si>
    <t>M/C FEED LOW DUE TO DISC-5 DOWN</t>
  </si>
  <si>
    <t>BALL MILL DRIVE FAULT</t>
  </si>
  <si>
    <t xml:space="preserve">5, 7h 14m </t>
  </si>
  <si>
    <t>1, 0h 1m 7s</t>
  </si>
  <si>
    <t>MILL#2 FEED RESTRICTED</t>
  </si>
  <si>
    <t>M/C FEED LOW DUE TO EMERGENCY DUMPING(DISPATCH CIRCUIT TRIPPED)</t>
  </si>
  <si>
    <t>M/C FEED STOPPED DUE TO GL#63 TRIPPED AND FEED STABILISATION</t>
  </si>
  <si>
    <t>M/C FEED STOPPED AS WIDE BELT MOTOR BRAKE PROBLEM AND FEED STABILISATION</t>
  </si>
  <si>
    <t>PROCESS STABILISATION AS PLANT DOWN FROM PREVIOUS SHIFT</t>
  </si>
  <si>
    <t>M/C FEED LOW AS ROTA FEEDER TRIPPED MULTIPLE TIMES DUE TO OUTER RING PRESSURE FLUCTUATION</t>
  </si>
  <si>
    <t>M/C FEED LOW DUE TO GREEN BALL FORMATION DISTURBANCE</t>
  </si>
  <si>
    <t>OPERATION</t>
  </si>
  <si>
    <t>2,  18m 49s</t>
  </si>
  <si>
    <t>HIGH SILO LEVEL</t>
  </si>
  <si>
    <t>MILL TRIPPED AS TRUNNION TEMPERATURE HIGH</t>
  </si>
  <si>
    <t>MILL#2 FEED RESTRICTED TO MAINTAIN SILO LEVEL</t>
  </si>
  <si>
    <t>IRON ORE BIN HANGED AND HAG TRIPPRD</t>
  </si>
  <si>
    <t>22:30:00 PM</t>
  </si>
  <si>
    <t>STREAM 2 STOP LOW IOF</t>
  </si>
  <si>
    <t>HAG START UP  AND DRYER FEED  STABLISATION</t>
  </si>
  <si>
    <t>HAG NOT GOING ON MIX OPRATION</t>
  </si>
  <si>
    <t>MILL STOP IN HIGH SILO LEVEL</t>
  </si>
  <si>
    <t>M/C FEED LOW AS ROTAFEEDER-1 TRIPPED DUE TO MIXER DISCHARGE GATE OPEN MAXIMUM ..</t>
  </si>
  <si>
    <t>M/C FEED REDUCED TO MAINTAIN QUALITY (LOW CO GAS AVILABLITY)</t>
  </si>
  <si>
    <t>M/C FEED LOW DUE TO GREEN BALL FORMATION DISTURBANCE DUE OVER QULATIY OF IOF.</t>
  </si>
  <si>
    <t>M/C FEED DISTURBED AS PRSC-1 TRIPPED THEN SPILLAGE CONVEYER OVER LOAD.</t>
  </si>
  <si>
    <t>3,  5m 41s</t>
  </si>
  <si>
    <t>1,20m 57s</t>
  </si>
  <si>
    <t>M/C FEED STOPPED DUE TO EMERGENCY STOPPED.</t>
  </si>
  <si>
    <t>M/C FEED STOPPED DUE TO WIDE BELT MOTOR RECTIFICATION.</t>
  </si>
  <si>
    <t>M/C FEED SLOW DOWN DUE TO GAS BOOSTER 31 TRIPPED IN VALVE PROBLEM.</t>
  </si>
  <si>
    <t>M/C FEED SLOW DOWN DUE TO MILL 2 DOWN.</t>
  </si>
  <si>
    <t>1,  22m 16s</t>
  </si>
  <si>
    <t>HIGH SILO LEVEL DUE TO WIDE BELT FAULT.</t>
  </si>
  <si>
    <t>DIAPHRAGAM CLEANING</t>
  </si>
  <si>
    <t>DRYER FEED CHUTE JAM AND CLEANING</t>
  </si>
  <si>
    <t>MILL#2 DIAPHARM JAM AND START UP</t>
  </si>
  <si>
    <t>BALL MILL FEED RESTRICTED</t>
  </si>
  <si>
    <t>HAG TRIPPED IN MAIN FLAME FAILURE</t>
  </si>
  <si>
    <t>1,  18m 1s</t>
  </si>
  <si>
    <t>MILL 2 TRIPPED DUE TO MILL  COLLING BLOWER  TRIPPED</t>
  </si>
  <si>
    <t>DRYER FEED REDUCED TO MAINTAIN SILO LEVEL</t>
  </si>
  <si>
    <t>MILL 2 TRIPPED DUE TO MILL  COLLING BLOWER  TRIPPED(FROM PREVIOUS SHIFT)</t>
  </si>
  <si>
    <t>M/C FEED LOW DUE TO GREEN BALL FORMATION DISTURBANCE .</t>
  </si>
  <si>
    <t>RMM</t>
  </si>
  <si>
    <t>M/C FEED STOPPED DUE TO SPILLAGE CONVEYOR OVER LOAD</t>
  </si>
  <si>
    <t>M/C FEED DISTRUBED DUE TO DISC 3,8,10 BED COLLAPSED</t>
  </si>
  <si>
    <t>M/C FEED TRIPPED DUE TO HYDRAULIC TRIPPED IN HACD CARD FAILURE</t>
  </si>
  <si>
    <t>M/C FEED STOPPED DUE TO DISPATCH TRIPPED(PULL CORD IN PPC#1 )</t>
  </si>
  <si>
    <t>M/C FEED REDUCED DUE TO HN#10 GL01 BELT SWAY AND DISC RIME SCRAPPER DAMAGE</t>
  </si>
  <si>
    <t xml:space="preserve">MECH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</si>
</sst>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b/>
      <sz val="10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7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3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20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3" fillId="2" borderId="2" xfId="0" applyFont="1" applyFill="1" applyBorder="1"/>
    <xf numFmtId="14" fontId="3" fillId="7" borderId="1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20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/>
    <xf numFmtId="0" fontId="8" fillId="6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6" borderId="9" xfId="0" applyFont="1" applyFill="1" applyBorder="1"/>
    <xf numFmtId="0" fontId="0" fillId="9" borderId="0" xfId="0" applyFill="1"/>
    <xf numFmtId="0" fontId="0" fillId="9" borderId="2" xfId="0" applyFill="1" applyBorder="1"/>
    <xf numFmtId="0" fontId="9" fillId="9" borderId="2" xfId="0" applyFont="1" applyFill="1" applyBorder="1"/>
    <xf numFmtId="0" fontId="9" fillId="9" borderId="0" xfId="0" applyFont="1" applyFill="1"/>
    <xf numFmtId="0" fontId="3" fillId="6" borderId="10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10" borderId="2" xfId="0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0" fontId="3" fillId="2" borderId="9" xfId="0" applyFont="1" applyFill="1" applyBorder="1"/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/>
    </xf>
    <xf numFmtId="14" fontId="3" fillId="5" borderId="6" xfId="0" applyNumberFormat="1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 vertical="center"/>
    </xf>
    <xf numFmtId="20" fontId="3" fillId="6" borderId="6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/>
    </xf>
    <xf numFmtId="14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20" fontId="8" fillId="6" borderId="8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20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center" vertical="center"/>
    </xf>
    <xf numFmtId="20" fontId="8" fillId="11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20" fontId="0" fillId="11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horizontal="center"/>
    </xf>
    <xf numFmtId="20" fontId="5" fillId="11" borderId="2" xfId="0" applyNumberFormat="1" applyFont="1" applyFill="1" applyBorder="1" applyAlignment="1">
      <alignment horizontal="center"/>
    </xf>
    <xf numFmtId="0" fontId="3" fillId="11" borderId="2" xfId="0" applyFont="1" applyFill="1" applyBorder="1" applyAlignment="1"/>
    <xf numFmtId="0" fontId="5" fillId="11" borderId="2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20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20" fontId="5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/>
    <xf numFmtId="20" fontId="0" fillId="2" borderId="2" xfId="0" applyNumberFormat="1" applyFill="1" applyBorder="1" applyAlignment="1">
      <alignment horizontal="center"/>
    </xf>
    <xf numFmtId="0" fontId="5" fillId="2" borderId="2" xfId="0" applyFont="1" applyFill="1" applyBorder="1" applyAlignment="1"/>
    <xf numFmtId="0" fontId="8" fillId="7" borderId="2" xfId="0" applyFont="1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4" fontId="3" fillId="6" borderId="6" xfId="0" applyNumberFormat="1" applyFont="1" applyFill="1" applyBorder="1" applyAlignment="1">
      <alignment horizontal="center" vertical="center"/>
    </xf>
    <xf numFmtId="14" fontId="3" fillId="6" borderId="10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4" fontId="3" fillId="6" borderId="9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4" fontId="5" fillId="11" borderId="6" xfId="0" applyNumberFormat="1" applyFont="1" applyFill="1" applyBorder="1" applyAlignment="1">
      <alignment horizontal="center" vertical="center"/>
    </xf>
    <xf numFmtId="14" fontId="5" fillId="11" borderId="9" xfId="0" applyNumberFormat="1" applyFont="1" applyFill="1" applyBorder="1" applyAlignment="1">
      <alignment horizontal="center" vertical="center"/>
    </xf>
    <xf numFmtId="14" fontId="5" fillId="11" borderId="10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4" fontId="3" fillId="2" borderId="14" xfId="0" applyNumberFormat="1" applyFont="1" applyFill="1" applyBorder="1" applyAlignment="1">
      <alignment vertical="center"/>
    </xf>
    <xf numFmtId="14" fontId="3" fillId="2" borderId="15" xfId="0" applyNumberFormat="1" applyFont="1" applyFill="1" applyBorder="1" applyAlignment="1">
      <alignment vertical="center"/>
    </xf>
    <xf numFmtId="14" fontId="8" fillId="6" borderId="6" xfId="0" applyNumberFormat="1" applyFont="1" applyFill="1" applyBorder="1" applyAlignment="1">
      <alignment horizontal="center" vertical="center"/>
    </xf>
    <xf numFmtId="14" fontId="8" fillId="6" borderId="10" xfId="0" applyNumberFormat="1" applyFont="1" applyFill="1" applyBorder="1" applyAlignment="1">
      <alignment horizontal="center" vertical="center"/>
    </xf>
    <xf numFmtId="14" fontId="8" fillId="2" borderId="6" xfId="0" applyNumberFormat="1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14" fontId="8" fillId="2" borderId="10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zoomScale="98" zoomScaleNormal="98" workbookViewId="0">
      <pane ySplit="1" topLeftCell="A53" activePane="bottomLeft" state="frozen"/>
      <selection pane="bottomLeft" activeCell="E63" sqref="E63:F64"/>
    </sheetView>
  </sheetViews>
  <sheetFormatPr defaultRowHeight="14.5"/>
  <cols>
    <col min="1" max="1" width="13.7265625" customWidth="1"/>
    <col min="2" max="2" width="16.26953125" customWidth="1"/>
    <col min="3" max="3" width="27.7265625" customWidth="1"/>
    <col min="4" max="4" width="28.54296875" customWidth="1"/>
    <col min="5" max="5" width="27.7265625" customWidth="1"/>
    <col min="6" max="6" width="141.26953125" customWidth="1"/>
  </cols>
  <sheetData>
    <row r="1" spans="1:6" ht="18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5">
        <v>45017</v>
      </c>
      <c r="B2" s="56" t="s">
        <v>6</v>
      </c>
      <c r="C2" s="19" t="s">
        <v>28</v>
      </c>
      <c r="D2" s="19" t="s">
        <v>31</v>
      </c>
      <c r="E2" s="30">
        <v>7.6388888888888895E-2</v>
      </c>
      <c r="F2" s="36" t="s">
        <v>48</v>
      </c>
    </row>
    <row r="3" spans="1:6">
      <c r="A3" s="47">
        <v>45018</v>
      </c>
      <c r="B3" s="48" t="s">
        <v>6</v>
      </c>
      <c r="C3" s="6" t="s">
        <v>33</v>
      </c>
      <c r="D3" s="6" t="s">
        <v>31</v>
      </c>
      <c r="E3" s="45">
        <v>0.89583333333333337</v>
      </c>
      <c r="F3" s="20" t="s">
        <v>44</v>
      </c>
    </row>
    <row r="4" spans="1:6">
      <c r="A4" s="98">
        <v>45019</v>
      </c>
      <c r="B4" s="99" t="s">
        <v>6</v>
      </c>
      <c r="C4" s="19" t="s">
        <v>33</v>
      </c>
      <c r="D4" s="29" t="s">
        <v>29</v>
      </c>
      <c r="E4" s="30">
        <v>0.14583333333333334</v>
      </c>
      <c r="F4" s="31" t="s">
        <v>45</v>
      </c>
    </row>
    <row r="5" spans="1:6">
      <c r="A5" s="98"/>
      <c r="B5" s="99"/>
      <c r="C5" s="19" t="s">
        <v>32</v>
      </c>
      <c r="D5" s="19" t="s">
        <v>31</v>
      </c>
      <c r="E5" s="30">
        <v>2.7777777777777776E-2</v>
      </c>
      <c r="F5" s="36" t="s">
        <v>46</v>
      </c>
    </row>
    <row r="6" spans="1:6">
      <c r="A6" s="98"/>
      <c r="B6" s="99"/>
      <c r="C6" s="19" t="s">
        <v>33</v>
      </c>
      <c r="D6" s="29" t="s">
        <v>29</v>
      </c>
      <c r="E6" s="30">
        <v>0.35416666666666669</v>
      </c>
      <c r="F6" s="31" t="s">
        <v>47</v>
      </c>
    </row>
    <row r="7" spans="1:6">
      <c r="A7" s="5">
        <v>45020</v>
      </c>
      <c r="B7" s="6" t="s">
        <v>6</v>
      </c>
      <c r="C7" s="6" t="s">
        <v>33</v>
      </c>
      <c r="D7" s="44" t="s">
        <v>29</v>
      </c>
      <c r="E7" s="45">
        <v>0.50694444444444442</v>
      </c>
      <c r="F7" s="20" t="s">
        <v>47</v>
      </c>
    </row>
    <row r="8" spans="1:6">
      <c r="A8" s="102">
        <v>45021</v>
      </c>
      <c r="B8" s="100" t="s">
        <v>6</v>
      </c>
      <c r="C8" s="19" t="s">
        <v>33</v>
      </c>
      <c r="D8" s="29" t="s">
        <v>29</v>
      </c>
      <c r="E8" s="30">
        <v>0.43055555555555558</v>
      </c>
      <c r="F8" s="31" t="s">
        <v>47</v>
      </c>
    </row>
    <row r="9" spans="1:6">
      <c r="A9" s="103"/>
      <c r="B9" s="101"/>
      <c r="C9" s="19" t="s">
        <v>32</v>
      </c>
      <c r="D9" s="19" t="s">
        <v>31</v>
      </c>
      <c r="E9" s="30">
        <v>2.0833333333333332E-2</v>
      </c>
      <c r="F9" s="36" t="s">
        <v>46</v>
      </c>
    </row>
    <row r="10" spans="1:6">
      <c r="A10" s="104">
        <v>45022</v>
      </c>
      <c r="B10" s="107" t="s">
        <v>6</v>
      </c>
      <c r="C10" s="6" t="s">
        <v>33</v>
      </c>
      <c r="D10" s="44" t="s">
        <v>29</v>
      </c>
      <c r="E10" s="45">
        <v>0.34375</v>
      </c>
      <c r="F10" s="20" t="s">
        <v>47</v>
      </c>
    </row>
    <row r="11" spans="1:6">
      <c r="A11" s="105"/>
      <c r="B11" s="108"/>
      <c r="C11" s="6" t="s">
        <v>32</v>
      </c>
      <c r="D11" s="6" t="s">
        <v>31</v>
      </c>
      <c r="E11" s="45">
        <v>1.0416666666666666E-2</v>
      </c>
      <c r="F11" s="46" t="s">
        <v>46</v>
      </c>
    </row>
    <row r="12" spans="1:6">
      <c r="A12" s="106"/>
      <c r="B12" s="109"/>
      <c r="C12" s="6" t="s">
        <v>28</v>
      </c>
      <c r="D12" s="6" t="s">
        <v>31</v>
      </c>
      <c r="E12" s="45">
        <v>2.7777777777777776E-2</v>
      </c>
      <c r="F12" s="20" t="s">
        <v>60</v>
      </c>
    </row>
    <row r="13" spans="1:6">
      <c r="A13" s="54">
        <v>45023</v>
      </c>
      <c r="B13" s="19" t="s">
        <v>6</v>
      </c>
      <c r="C13" s="19" t="s">
        <v>33</v>
      </c>
      <c r="D13" s="29" t="s">
        <v>29</v>
      </c>
      <c r="E13" s="30">
        <v>0.15625</v>
      </c>
      <c r="F13" s="31" t="s">
        <v>47</v>
      </c>
    </row>
    <row r="14" spans="1:6">
      <c r="A14" s="5">
        <v>45024</v>
      </c>
      <c r="B14" s="6" t="s">
        <v>6</v>
      </c>
      <c r="C14" s="6" t="s">
        <v>28</v>
      </c>
      <c r="D14" s="6" t="s">
        <v>29</v>
      </c>
      <c r="E14" s="49">
        <v>6.9444444444444441E-3</v>
      </c>
      <c r="F14" s="20" t="s">
        <v>74</v>
      </c>
    </row>
    <row r="15" spans="1:6">
      <c r="A15" s="50">
        <v>45025</v>
      </c>
      <c r="B15" s="110" t="s">
        <v>75</v>
      </c>
      <c r="C15" s="111"/>
      <c r="D15" s="111"/>
      <c r="E15" s="111"/>
      <c r="F15" s="112"/>
    </row>
    <row r="16" spans="1:6" s="37" customFormat="1">
      <c r="A16" s="51">
        <v>45026</v>
      </c>
      <c r="B16" s="113" t="s">
        <v>75</v>
      </c>
      <c r="C16" s="114"/>
      <c r="D16" s="114"/>
      <c r="E16" s="114"/>
      <c r="F16" s="115"/>
    </row>
    <row r="17" spans="1:6" s="38" customFormat="1">
      <c r="A17" s="104">
        <v>45027</v>
      </c>
      <c r="B17" s="107" t="s">
        <v>6</v>
      </c>
      <c r="C17" s="6" t="s">
        <v>28</v>
      </c>
      <c r="D17" s="6" t="s">
        <v>29</v>
      </c>
      <c r="E17" s="49">
        <v>6.9444444444444441E-3</v>
      </c>
      <c r="F17" s="20" t="s">
        <v>80</v>
      </c>
    </row>
    <row r="18" spans="1:6" s="38" customFormat="1">
      <c r="A18" s="106"/>
      <c r="B18" s="109"/>
      <c r="C18" s="6" t="s">
        <v>32</v>
      </c>
      <c r="D18" s="6" t="s">
        <v>31</v>
      </c>
      <c r="E18" s="49">
        <v>1.0416666666666666E-2</v>
      </c>
      <c r="F18" s="20" t="s">
        <v>81</v>
      </c>
    </row>
    <row r="19" spans="1:6" s="37" customFormat="1">
      <c r="A19" s="102">
        <v>45028</v>
      </c>
      <c r="B19" s="100" t="s">
        <v>6</v>
      </c>
      <c r="C19" s="19" t="s">
        <v>28</v>
      </c>
      <c r="D19" s="19" t="s">
        <v>31</v>
      </c>
      <c r="E19" s="52">
        <v>7.2916666666666671E-2</v>
      </c>
      <c r="F19" s="41" t="s">
        <v>82</v>
      </c>
    </row>
    <row r="20" spans="1:6" s="37" customFormat="1">
      <c r="A20" s="116"/>
      <c r="B20" s="117"/>
      <c r="C20" s="19" t="s">
        <v>72</v>
      </c>
      <c r="D20" s="19" t="s">
        <v>31</v>
      </c>
      <c r="E20" s="52">
        <v>3.125E-2</v>
      </c>
      <c r="F20" s="36" t="s">
        <v>83</v>
      </c>
    </row>
    <row r="21" spans="1:6" s="37" customFormat="1">
      <c r="A21" s="103"/>
      <c r="B21" s="101"/>
      <c r="C21" s="42" t="s">
        <v>32</v>
      </c>
      <c r="D21" s="42" t="s">
        <v>31</v>
      </c>
      <c r="E21" s="53">
        <v>1.0416666666666666E-2</v>
      </c>
      <c r="F21" s="43" t="s">
        <v>81</v>
      </c>
    </row>
    <row r="22" spans="1:6" s="38" customFormat="1">
      <c r="A22" s="104">
        <v>45029</v>
      </c>
      <c r="B22" s="107" t="s">
        <v>6</v>
      </c>
      <c r="C22" s="6" t="s">
        <v>72</v>
      </c>
      <c r="D22" s="6" t="s">
        <v>31</v>
      </c>
      <c r="E22" s="45">
        <v>4.1666666666666664E-2</v>
      </c>
      <c r="F22" s="20" t="s">
        <v>86</v>
      </c>
    </row>
    <row r="23" spans="1:6" s="38" customFormat="1">
      <c r="A23" s="105"/>
      <c r="B23" s="108"/>
      <c r="C23" s="6" t="s">
        <v>28</v>
      </c>
      <c r="D23" s="6" t="s">
        <v>29</v>
      </c>
      <c r="E23" s="49">
        <v>4.8611111111111112E-3</v>
      </c>
      <c r="F23" s="20" t="s">
        <v>85</v>
      </c>
    </row>
    <row r="24" spans="1:6" s="38" customFormat="1">
      <c r="A24" s="106"/>
      <c r="B24" s="109"/>
      <c r="C24" s="6" t="s">
        <v>32</v>
      </c>
      <c r="D24" s="6" t="s">
        <v>31</v>
      </c>
      <c r="E24" s="49">
        <v>1.0416666666666666E-2</v>
      </c>
      <c r="F24" s="20" t="s">
        <v>81</v>
      </c>
    </row>
    <row r="25" spans="1:6" s="39" customFormat="1">
      <c r="A25" s="102">
        <v>45030</v>
      </c>
      <c r="B25" s="100" t="s">
        <v>6</v>
      </c>
      <c r="C25" s="19" t="s">
        <v>72</v>
      </c>
      <c r="D25" s="19" t="s">
        <v>31</v>
      </c>
      <c r="E25" s="30">
        <v>0.10416666666666667</v>
      </c>
      <c r="F25" s="31" t="s">
        <v>92</v>
      </c>
    </row>
    <row r="26" spans="1:6" s="39" customFormat="1">
      <c r="A26" s="116"/>
      <c r="B26" s="117"/>
      <c r="C26" s="19" t="s">
        <v>94</v>
      </c>
      <c r="D26" s="19" t="s">
        <v>29</v>
      </c>
      <c r="E26" s="52">
        <v>6.9444444444444441E-3</v>
      </c>
      <c r="F26" s="31" t="s">
        <v>93</v>
      </c>
    </row>
    <row r="27" spans="1:6" s="39" customFormat="1">
      <c r="A27" s="116"/>
      <c r="B27" s="117"/>
      <c r="C27" s="19" t="s">
        <v>28</v>
      </c>
      <c r="D27" s="19" t="s">
        <v>29</v>
      </c>
      <c r="E27" s="52">
        <v>1.0416666666666666E-2</v>
      </c>
      <c r="F27" s="31" t="s">
        <v>95</v>
      </c>
    </row>
    <row r="28" spans="1:6" s="40" customFormat="1">
      <c r="A28" s="103"/>
      <c r="B28" s="101"/>
      <c r="C28" s="19" t="s">
        <v>28</v>
      </c>
      <c r="D28" s="19" t="s">
        <v>29</v>
      </c>
      <c r="E28" s="52">
        <v>6.9444444444444441E-3</v>
      </c>
      <c r="F28" s="31" t="s">
        <v>96</v>
      </c>
    </row>
    <row r="29" spans="1:6">
      <c r="A29" s="50">
        <v>45031</v>
      </c>
      <c r="B29" s="110" t="s">
        <v>75</v>
      </c>
      <c r="C29" s="111"/>
      <c r="D29" s="111"/>
      <c r="E29" s="111"/>
      <c r="F29" s="112"/>
    </row>
    <row r="30" spans="1:6">
      <c r="A30" s="47">
        <v>45032</v>
      </c>
      <c r="B30" s="48" t="s">
        <v>6</v>
      </c>
      <c r="C30" s="6" t="s">
        <v>32</v>
      </c>
      <c r="D30" s="6" t="s">
        <v>31</v>
      </c>
      <c r="E30" s="49">
        <v>1.0416666666666666E-2</v>
      </c>
      <c r="F30" s="20" t="s">
        <v>81</v>
      </c>
    </row>
    <row r="31" spans="1:6">
      <c r="A31" s="54">
        <v>45033</v>
      </c>
      <c r="B31" s="19" t="s">
        <v>6</v>
      </c>
      <c r="C31" s="19" t="s">
        <v>28</v>
      </c>
      <c r="D31" s="19" t="s">
        <v>31</v>
      </c>
      <c r="E31" s="52">
        <v>7.2916666666666671E-2</v>
      </c>
      <c r="F31" s="31" t="s">
        <v>103</v>
      </c>
    </row>
    <row r="32" spans="1:6">
      <c r="A32" s="104">
        <v>45034</v>
      </c>
      <c r="B32" s="107" t="s">
        <v>6</v>
      </c>
      <c r="C32" s="6" t="s">
        <v>72</v>
      </c>
      <c r="D32" s="6" t="s">
        <v>31</v>
      </c>
      <c r="E32" s="45">
        <v>1.0416666666666666E-2</v>
      </c>
      <c r="F32" s="20" t="s">
        <v>86</v>
      </c>
    </row>
    <row r="33" spans="1:6">
      <c r="A33" s="105"/>
      <c r="B33" s="108"/>
      <c r="C33" s="6" t="s">
        <v>72</v>
      </c>
      <c r="D33" s="6" t="s">
        <v>29</v>
      </c>
      <c r="E33" s="49">
        <v>6.9444444444444441E-3</v>
      </c>
      <c r="F33" s="20" t="s">
        <v>106</v>
      </c>
    </row>
    <row r="34" spans="1:6">
      <c r="A34" s="106"/>
      <c r="B34" s="109"/>
      <c r="C34" s="6" t="s">
        <v>109</v>
      </c>
      <c r="D34" s="6" t="s">
        <v>29</v>
      </c>
      <c r="E34" s="49">
        <v>3.472222222222222E-3</v>
      </c>
      <c r="F34" s="20" t="s">
        <v>107</v>
      </c>
    </row>
    <row r="35" spans="1:6">
      <c r="A35" s="102">
        <v>45035</v>
      </c>
      <c r="B35" s="100" t="s">
        <v>6</v>
      </c>
      <c r="C35" s="19" t="s">
        <v>72</v>
      </c>
      <c r="D35" s="29" t="s">
        <v>29</v>
      </c>
      <c r="E35" s="30">
        <v>1.0416666666666666E-2</v>
      </c>
      <c r="F35" s="31" t="s">
        <v>111</v>
      </c>
    </row>
    <row r="36" spans="1:6">
      <c r="A36" s="116"/>
      <c r="B36" s="117"/>
      <c r="C36" s="19" t="s">
        <v>72</v>
      </c>
      <c r="D36" s="29" t="s">
        <v>29</v>
      </c>
      <c r="E36" s="30">
        <v>1.0416666666666666E-2</v>
      </c>
      <c r="F36" s="36" t="s">
        <v>112</v>
      </c>
    </row>
    <row r="37" spans="1:6">
      <c r="A37" s="103"/>
      <c r="B37" s="101"/>
      <c r="C37" s="19" t="s">
        <v>28</v>
      </c>
      <c r="D37" s="29" t="s">
        <v>29</v>
      </c>
      <c r="E37" s="30">
        <v>2.7777777777777776E-2</v>
      </c>
      <c r="F37" s="31" t="s">
        <v>113</v>
      </c>
    </row>
    <row r="38" spans="1:6">
      <c r="A38" s="125">
        <v>45036</v>
      </c>
      <c r="B38" s="124" t="s">
        <v>6</v>
      </c>
      <c r="C38" s="6" t="s">
        <v>33</v>
      </c>
      <c r="D38" s="44" t="s">
        <v>29</v>
      </c>
      <c r="E38" s="45">
        <v>1.0416666666666666E-2</v>
      </c>
      <c r="F38" s="20" t="s">
        <v>118</v>
      </c>
    </row>
    <row r="39" spans="1:6">
      <c r="A39" s="125"/>
      <c r="B39" s="124"/>
      <c r="C39" s="6" t="s">
        <v>28</v>
      </c>
      <c r="D39" s="44" t="s">
        <v>31</v>
      </c>
      <c r="E39" s="45">
        <v>5.2083333333333336E-2</v>
      </c>
      <c r="F39" s="20" t="s">
        <v>119</v>
      </c>
    </row>
    <row r="40" spans="1:6">
      <c r="A40" s="125"/>
      <c r="B40" s="124"/>
      <c r="C40" s="6" t="s">
        <v>72</v>
      </c>
      <c r="D40" s="44" t="s">
        <v>31</v>
      </c>
      <c r="E40" s="45">
        <v>0.22083333333333333</v>
      </c>
      <c r="F40" s="20" t="s">
        <v>120</v>
      </c>
    </row>
    <row r="41" spans="1:6">
      <c r="A41" s="98">
        <v>45037</v>
      </c>
      <c r="B41" s="99" t="s">
        <v>6</v>
      </c>
      <c r="C41" s="19" t="s">
        <v>28</v>
      </c>
      <c r="D41" s="29" t="s">
        <v>29</v>
      </c>
      <c r="E41" s="30">
        <v>2.0833333333333332E-2</v>
      </c>
      <c r="F41" s="31" t="s">
        <v>121</v>
      </c>
    </row>
    <row r="42" spans="1:6">
      <c r="A42" s="98"/>
      <c r="B42" s="99"/>
      <c r="C42" s="19" t="s">
        <v>28</v>
      </c>
      <c r="D42" s="29" t="s">
        <v>29</v>
      </c>
      <c r="E42" s="30">
        <v>2.0833333333333332E-2</v>
      </c>
      <c r="F42" s="31" t="s">
        <v>122</v>
      </c>
    </row>
    <row r="43" spans="1:6">
      <c r="A43" s="98"/>
      <c r="B43" s="99"/>
      <c r="C43" s="19" t="s">
        <v>124</v>
      </c>
      <c r="D43" s="29" t="s">
        <v>29</v>
      </c>
      <c r="E43" s="30">
        <v>2.0833333333333332E-2</v>
      </c>
      <c r="F43" s="31" t="s">
        <v>123</v>
      </c>
    </row>
    <row r="44" spans="1:6">
      <c r="A44" s="125">
        <v>45038</v>
      </c>
      <c r="B44" s="124" t="s">
        <v>6</v>
      </c>
      <c r="C44" s="6" t="s">
        <v>33</v>
      </c>
      <c r="D44" s="44" t="s">
        <v>29</v>
      </c>
      <c r="E44" s="45">
        <v>1.3888888888888888E-2</v>
      </c>
      <c r="F44" s="20" t="s">
        <v>135</v>
      </c>
    </row>
    <row r="45" spans="1:6">
      <c r="A45" s="125"/>
      <c r="B45" s="124"/>
      <c r="C45" s="6" t="s">
        <v>89</v>
      </c>
      <c r="D45" s="6" t="s">
        <v>29</v>
      </c>
      <c r="E45" s="49">
        <v>1.3888888888888888E-2</v>
      </c>
      <c r="F45" s="20" t="s">
        <v>136</v>
      </c>
    </row>
    <row r="46" spans="1:6">
      <c r="A46" s="125"/>
      <c r="B46" s="124"/>
      <c r="C46" s="6" t="s">
        <v>7</v>
      </c>
      <c r="D46" s="44" t="s">
        <v>29</v>
      </c>
      <c r="E46" s="45">
        <v>2.7777777777777776E-2</v>
      </c>
      <c r="F46" s="20" t="s">
        <v>137</v>
      </c>
    </row>
    <row r="47" spans="1:6">
      <c r="A47" s="98">
        <v>45039</v>
      </c>
      <c r="B47" s="99" t="s">
        <v>6</v>
      </c>
      <c r="C47" s="19" t="s">
        <v>7</v>
      </c>
      <c r="D47" s="29" t="s">
        <v>29</v>
      </c>
      <c r="E47" s="30">
        <v>3.125E-2</v>
      </c>
      <c r="F47" s="31" t="s">
        <v>137</v>
      </c>
    </row>
    <row r="48" spans="1:6">
      <c r="A48" s="98"/>
      <c r="B48" s="99"/>
      <c r="C48" s="19" t="s">
        <v>109</v>
      </c>
      <c r="D48" s="19" t="s">
        <v>29</v>
      </c>
      <c r="E48" s="52">
        <v>0.1388888888888889</v>
      </c>
      <c r="F48" s="31" t="s">
        <v>138</v>
      </c>
    </row>
    <row r="49" spans="1:6">
      <c r="A49" s="104">
        <v>45040</v>
      </c>
      <c r="B49" s="107" t="s">
        <v>6</v>
      </c>
      <c r="C49" s="6" t="s">
        <v>33</v>
      </c>
      <c r="D49" s="44" t="s">
        <v>31</v>
      </c>
      <c r="E49" s="49">
        <v>6.9444444444444441E-3</v>
      </c>
      <c r="F49" s="20" t="s">
        <v>141</v>
      </c>
    </row>
    <row r="50" spans="1:6">
      <c r="A50" s="105"/>
      <c r="B50" s="108"/>
      <c r="C50" s="6" t="s">
        <v>72</v>
      </c>
      <c r="D50" s="44" t="s">
        <v>31</v>
      </c>
      <c r="E50" s="49">
        <v>0.2638888888888889</v>
      </c>
      <c r="F50" s="20" t="s">
        <v>142</v>
      </c>
    </row>
    <row r="51" spans="1:6">
      <c r="A51" s="105"/>
      <c r="B51" s="108"/>
      <c r="C51" s="6" t="s">
        <v>72</v>
      </c>
      <c r="D51" s="44" t="s">
        <v>29</v>
      </c>
      <c r="E51" s="49">
        <v>1.0416666666666666E-2</v>
      </c>
      <c r="F51" s="20" t="s">
        <v>143</v>
      </c>
    </row>
    <row r="52" spans="1:6">
      <c r="A52" s="106"/>
      <c r="B52" s="109"/>
      <c r="C52" s="6" t="s">
        <v>33</v>
      </c>
      <c r="D52" s="44" t="s">
        <v>29</v>
      </c>
      <c r="E52" s="49">
        <v>5.5555555555555552E-2</v>
      </c>
      <c r="F52" s="20" t="s">
        <v>144</v>
      </c>
    </row>
    <row r="53" spans="1:6">
      <c r="A53" s="98">
        <v>45041</v>
      </c>
      <c r="B53" s="99" t="s">
        <v>6</v>
      </c>
      <c r="C53" s="19" t="s">
        <v>7</v>
      </c>
      <c r="D53" s="29" t="s">
        <v>29</v>
      </c>
      <c r="E53" s="30">
        <v>1.3888888888888888E-2</v>
      </c>
      <c r="F53" s="31" t="s">
        <v>137</v>
      </c>
    </row>
    <row r="54" spans="1:6">
      <c r="A54" s="98"/>
      <c r="B54" s="99"/>
      <c r="C54" s="19" t="s">
        <v>33</v>
      </c>
      <c r="D54" s="29" t="s">
        <v>29</v>
      </c>
      <c r="E54" s="52">
        <v>0.14583333333333334</v>
      </c>
      <c r="F54" s="31" t="s">
        <v>144</v>
      </c>
    </row>
    <row r="55" spans="1:6">
      <c r="A55" s="5">
        <v>45042</v>
      </c>
      <c r="B55" s="6" t="s">
        <v>6</v>
      </c>
      <c r="C55" s="6" t="s">
        <v>7</v>
      </c>
      <c r="D55" s="44" t="s">
        <v>29</v>
      </c>
      <c r="E55" s="45">
        <v>6.9444444444444441E-3</v>
      </c>
      <c r="F55" s="20" t="s">
        <v>137</v>
      </c>
    </row>
    <row r="56" spans="1:6">
      <c r="A56" s="50">
        <v>45043</v>
      </c>
      <c r="B56" s="110" t="s">
        <v>75</v>
      </c>
      <c r="C56" s="111"/>
      <c r="D56" s="111"/>
      <c r="E56" s="111"/>
      <c r="F56" s="112"/>
    </row>
    <row r="57" spans="1:6">
      <c r="A57" s="50">
        <v>45044</v>
      </c>
      <c r="B57" s="110" t="s">
        <v>75</v>
      </c>
      <c r="C57" s="111"/>
      <c r="D57" s="111"/>
      <c r="E57" s="111"/>
      <c r="F57" s="112"/>
    </row>
    <row r="58" spans="1:6">
      <c r="A58" s="118">
        <v>45045</v>
      </c>
      <c r="B58" s="121" t="s">
        <v>6</v>
      </c>
      <c r="C58" s="82" t="s">
        <v>7</v>
      </c>
      <c r="D58" s="82" t="s">
        <v>29</v>
      </c>
      <c r="E58" s="83">
        <v>1.0416666666666666E-2</v>
      </c>
      <c r="F58" s="84" t="s">
        <v>156</v>
      </c>
    </row>
    <row r="59" spans="1:6">
      <c r="A59" s="119"/>
      <c r="B59" s="122"/>
      <c r="C59" s="82" t="s">
        <v>72</v>
      </c>
      <c r="D59" s="82" t="s">
        <v>31</v>
      </c>
      <c r="E59" s="83">
        <v>3.4722222222222224E-2</v>
      </c>
      <c r="F59" s="85" t="s">
        <v>160</v>
      </c>
    </row>
    <row r="60" spans="1:6">
      <c r="A60" s="119"/>
      <c r="B60" s="122"/>
      <c r="C60" s="82" t="s">
        <v>157</v>
      </c>
      <c r="D60" s="82" t="s">
        <v>31</v>
      </c>
      <c r="E60" s="83">
        <v>1.3888888888888888E-2</v>
      </c>
      <c r="F60" s="85" t="s">
        <v>161</v>
      </c>
    </row>
    <row r="61" spans="1:6">
      <c r="A61" s="119"/>
      <c r="B61" s="122"/>
      <c r="C61" s="82" t="s">
        <v>124</v>
      </c>
      <c r="D61" s="82" t="s">
        <v>31</v>
      </c>
      <c r="E61" s="83">
        <v>6.9444444444444441E-3</v>
      </c>
      <c r="F61" s="85" t="s">
        <v>158</v>
      </c>
    </row>
    <row r="62" spans="1:6">
      <c r="A62" s="120"/>
      <c r="B62" s="123"/>
      <c r="C62" s="82" t="s">
        <v>124</v>
      </c>
      <c r="D62" s="82" t="s">
        <v>29</v>
      </c>
      <c r="E62" s="83">
        <v>6.9444444444444441E-3</v>
      </c>
      <c r="F62" s="85" t="s">
        <v>159</v>
      </c>
    </row>
    <row r="63" spans="1:6">
      <c r="A63" s="94">
        <v>45046</v>
      </c>
      <c r="B63" s="96" t="s">
        <v>6</v>
      </c>
      <c r="C63" s="9" t="s">
        <v>7</v>
      </c>
      <c r="D63" s="9" t="s">
        <v>29</v>
      </c>
      <c r="E63" s="89">
        <v>3.125E-2</v>
      </c>
      <c r="F63" s="90" t="s">
        <v>156</v>
      </c>
    </row>
    <row r="64" spans="1:6">
      <c r="A64" s="95"/>
      <c r="B64" s="97"/>
      <c r="C64" s="9" t="s">
        <v>163</v>
      </c>
      <c r="D64" s="9" t="s">
        <v>29</v>
      </c>
      <c r="E64" s="91">
        <v>6.9444444444444441E-3</v>
      </c>
      <c r="F64" s="92" t="s">
        <v>162</v>
      </c>
    </row>
  </sheetData>
  <mergeCells count="39">
    <mergeCell ref="B47:B48"/>
    <mergeCell ref="A47:A48"/>
    <mergeCell ref="B56:F56"/>
    <mergeCell ref="B53:B54"/>
    <mergeCell ref="A53:A54"/>
    <mergeCell ref="B49:B52"/>
    <mergeCell ref="A49:A52"/>
    <mergeCell ref="A10:A12"/>
    <mergeCell ref="A58:A62"/>
    <mergeCell ref="B58:B62"/>
    <mergeCell ref="B57:F57"/>
    <mergeCell ref="B38:B40"/>
    <mergeCell ref="A38:A40"/>
    <mergeCell ref="B22:B24"/>
    <mergeCell ref="B41:B43"/>
    <mergeCell ref="A41:A43"/>
    <mergeCell ref="A35:A37"/>
    <mergeCell ref="B35:B37"/>
    <mergeCell ref="B25:B28"/>
    <mergeCell ref="B29:F29"/>
    <mergeCell ref="A22:A24"/>
    <mergeCell ref="A44:A46"/>
    <mergeCell ref="B44:B46"/>
    <mergeCell ref="A63:A64"/>
    <mergeCell ref="B63:B64"/>
    <mergeCell ref="A4:A6"/>
    <mergeCell ref="B4:B6"/>
    <mergeCell ref="B8:B9"/>
    <mergeCell ref="A8:A9"/>
    <mergeCell ref="A32:A34"/>
    <mergeCell ref="B32:B34"/>
    <mergeCell ref="B15:F15"/>
    <mergeCell ref="B16:F16"/>
    <mergeCell ref="A17:A18"/>
    <mergeCell ref="B17:B18"/>
    <mergeCell ref="A19:A21"/>
    <mergeCell ref="B19:B21"/>
    <mergeCell ref="A25:A28"/>
    <mergeCell ref="B10:B1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46"/>
  <sheetViews>
    <sheetView tabSelected="1" zoomScale="90" zoomScaleNormal="90" workbookViewId="0">
      <selection activeCell="H126" sqref="H126"/>
    </sheetView>
  </sheetViews>
  <sheetFormatPr defaultColWidth="9.1796875" defaultRowHeight="14.5"/>
  <cols>
    <col min="1" max="1" width="13.81640625" style="1" customWidth="1"/>
    <col min="2" max="2" width="15.81640625" style="1" customWidth="1"/>
    <col min="3" max="3" width="18.54296875" style="1" customWidth="1"/>
    <col min="4" max="4" width="18.26953125" style="1" customWidth="1"/>
    <col min="5" max="5" width="28" style="1" customWidth="1"/>
    <col min="6" max="6" width="9.26953125" style="1" customWidth="1"/>
    <col min="7" max="7" width="13.1796875" style="1" customWidth="1"/>
    <col min="8" max="8" width="48.453125" style="1" customWidth="1"/>
    <col min="9" max="16384" width="9.1796875" style="1"/>
  </cols>
  <sheetData>
    <row r="1" spans="1:8" ht="16.5" customHeight="1">
      <c r="A1" s="16" t="s">
        <v>8</v>
      </c>
      <c r="B1" s="16" t="s">
        <v>9</v>
      </c>
      <c r="C1" s="16" t="s">
        <v>1</v>
      </c>
      <c r="D1" s="16" t="s">
        <v>2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idden="1">
      <c r="A2" s="149">
        <v>45017</v>
      </c>
      <c r="B2" s="139" t="s">
        <v>13</v>
      </c>
      <c r="C2" s="35" t="s">
        <v>14</v>
      </c>
      <c r="D2" s="35" t="s">
        <v>7</v>
      </c>
      <c r="E2" s="129" t="s">
        <v>15</v>
      </c>
      <c r="F2" s="130"/>
      <c r="G2" s="26">
        <v>2.0833333333333332E-2</v>
      </c>
      <c r="H2" s="27" t="s">
        <v>16</v>
      </c>
    </row>
    <row r="3" spans="1:8" hidden="1">
      <c r="A3" s="149"/>
      <c r="B3" s="141"/>
      <c r="C3" s="35" t="s">
        <v>14</v>
      </c>
      <c r="D3" s="35" t="s">
        <v>7</v>
      </c>
      <c r="E3" s="129" t="s">
        <v>15</v>
      </c>
      <c r="F3" s="130"/>
      <c r="G3" s="26">
        <v>6.9444444444444441E-3</v>
      </c>
      <c r="H3" s="27" t="s">
        <v>50</v>
      </c>
    </row>
    <row r="4" spans="1:8" hidden="1">
      <c r="A4" s="149"/>
      <c r="B4" s="127" t="s">
        <v>18</v>
      </c>
      <c r="C4" s="62" t="s">
        <v>17</v>
      </c>
      <c r="D4" s="35" t="s">
        <v>28</v>
      </c>
      <c r="E4" s="129" t="s">
        <v>15</v>
      </c>
      <c r="F4" s="130"/>
      <c r="G4" s="26">
        <v>0.99930555555555556</v>
      </c>
      <c r="H4" s="27" t="s">
        <v>34</v>
      </c>
    </row>
    <row r="5" spans="1:8" hidden="1">
      <c r="A5" s="149"/>
      <c r="B5" s="127"/>
      <c r="C5" s="48" t="s">
        <v>51</v>
      </c>
      <c r="D5" s="35" t="s">
        <v>7</v>
      </c>
      <c r="E5" s="49">
        <v>0.64583333333333337</v>
      </c>
      <c r="F5" s="49">
        <v>0.66666666666666663</v>
      </c>
      <c r="G5" s="49">
        <v>2.0833333333333332E-2</v>
      </c>
      <c r="H5" s="64" t="s">
        <v>52</v>
      </c>
    </row>
    <row r="6" spans="1:8" hidden="1">
      <c r="A6" s="144">
        <v>45018</v>
      </c>
      <c r="B6" s="34" t="s">
        <v>13</v>
      </c>
      <c r="C6" s="34" t="s">
        <v>14</v>
      </c>
      <c r="D6" s="34" t="s">
        <v>7</v>
      </c>
      <c r="E6" s="17">
        <v>0.33333333333333331</v>
      </c>
      <c r="F6" s="58">
        <v>0.9159722222222223</v>
      </c>
      <c r="G6" s="17">
        <v>0.91666666666666663</v>
      </c>
      <c r="H6" s="18" t="s">
        <v>53</v>
      </c>
    </row>
    <row r="7" spans="1:8" hidden="1">
      <c r="A7" s="145"/>
      <c r="B7" s="32" t="s">
        <v>18</v>
      </c>
      <c r="C7" s="34" t="s">
        <v>14</v>
      </c>
      <c r="D7" s="34" t="s">
        <v>7</v>
      </c>
      <c r="E7" s="17">
        <v>0.35416666666666669</v>
      </c>
      <c r="F7" s="58">
        <v>0.9159722222222223</v>
      </c>
      <c r="G7" s="17">
        <v>0.89583333333333337</v>
      </c>
      <c r="H7" s="18" t="s">
        <v>53</v>
      </c>
    </row>
    <row r="8" spans="1:8" s="57" customFormat="1" hidden="1">
      <c r="A8" s="146">
        <v>45019</v>
      </c>
      <c r="B8" s="139" t="s">
        <v>13</v>
      </c>
      <c r="C8" s="35" t="s">
        <v>17</v>
      </c>
      <c r="D8" s="35" t="s">
        <v>33</v>
      </c>
      <c r="E8" s="129" t="s">
        <v>15</v>
      </c>
      <c r="F8" s="130"/>
      <c r="G8" s="26">
        <v>8.3333333333333329E-2</v>
      </c>
      <c r="H8" s="27" t="s">
        <v>54</v>
      </c>
    </row>
    <row r="9" spans="1:8" s="57" customFormat="1" hidden="1">
      <c r="A9" s="147"/>
      <c r="B9" s="141"/>
      <c r="C9" s="35" t="s">
        <v>55</v>
      </c>
      <c r="D9" s="35" t="s">
        <v>33</v>
      </c>
      <c r="E9" s="129" t="s">
        <v>15</v>
      </c>
      <c r="F9" s="130"/>
      <c r="G9" s="26">
        <v>0.24305555555555555</v>
      </c>
      <c r="H9" s="27" t="s">
        <v>56</v>
      </c>
    </row>
    <row r="10" spans="1:8" s="57" customFormat="1" hidden="1">
      <c r="A10" s="148"/>
      <c r="B10" s="35" t="s">
        <v>18</v>
      </c>
      <c r="C10" s="35" t="s">
        <v>17</v>
      </c>
      <c r="D10" s="35" t="s">
        <v>28</v>
      </c>
      <c r="E10" s="129" t="s">
        <v>15</v>
      </c>
      <c r="F10" s="130"/>
      <c r="G10" s="26">
        <v>0.99930555555555556</v>
      </c>
      <c r="H10" s="27" t="s">
        <v>57</v>
      </c>
    </row>
    <row r="11" spans="1:8" s="57" customFormat="1" hidden="1">
      <c r="A11" s="98">
        <v>45020</v>
      </c>
      <c r="B11" s="34" t="s">
        <v>13</v>
      </c>
      <c r="C11" s="34" t="s">
        <v>14</v>
      </c>
      <c r="D11" s="34" t="s">
        <v>7</v>
      </c>
      <c r="E11" s="131" t="s">
        <v>15</v>
      </c>
      <c r="F11" s="131"/>
      <c r="G11" s="17">
        <v>1.3888888888888888E-2</v>
      </c>
      <c r="H11" s="18" t="s">
        <v>16</v>
      </c>
    </row>
    <row r="12" spans="1:8" s="57" customFormat="1" hidden="1">
      <c r="A12" s="99"/>
      <c r="B12" s="34" t="s">
        <v>18</v>
      </c>
      <c r="C12" s="34" t="s">
        <v>17</v>
      </c>
      <c r="D12" s="34" t="s">
        <v>28</v>
      </c>
      <c r="E12" s="131" t="s">
        <v>15</v>
      </c>
      <c r="F12" s="131"/>
      <c r="G12" s="17">
        <v>0.99930555555555556</v>
      </c>
      <c r="H12" s="18" t="s">
        <v>57</v>
      </c>
    </row>
    <row r="13" spans="1:8" s="57" customFormat="1" hidden="1">
      <c r="A13" s="125">
        <v>45021</v>
      </c>
      <c r="B13" s="35" t="s">
        <v>13</v>
      </c>
      <c r="C13" s="35" t="s">
        <v>14</v>
      </c>
      <c r="D13" s="35" t="s">
        <v>7</v>
      </c>
      <c r="E13" s="127" t="s">
        <v>15</v>
      </c>
      <c r="F13" s="127"/>
      <c r="G13" s="26">
        <v>2.0833333333333332E-2</v>
      </c>
      <c r="H13" s="27" t="s">
        <v>16</v>
      </c>
    </row>
    <row r="14" spans="1:8" s="57" customFormat="1" hidden="1">
      <c r="A14" s="124"/>
      <c r="B14" s="35" t="s">
        <v>18</v>
      </c>
      <c r="C14" s="35" t="s">
        <v>17</v>
      </c>
      <c r="D14" s="35" t="s">
        <v>28</v>
      </c>
      <c r="E14" s="127" t="s">
        <v>15</v>
      </c>
      <c r="F14" s="127"/>
      <c r="G14" s="26">
        <v>0.99930555555555556</v>
      </c>
      <c r="H14" s="27" t="s">
        <v>57</v>
      </c>
    </row>
    <row r="15" spans="1:8" s="57" customFormat="1" hidden="1">
      <c r="A15" s="98">
        <v>45022</v>
      </c>
      <c r="B15" s="34" t="s">
        <v>13</v>
      </c>
      <c r="C15" s="34" t="s">
        <v>14</v>
      </c>
      <c r="D15" s="34" t="s">
        <v>7</v>
      </c>
      <c r="E15" s="131" t="s">
        <v>15</v>
      </c>
      <c r="F15" s="131"/>
      <c r="G15" s="17">
        <v>1.3888888888888888E-2</v>
      </c>
      <c r="H15" s="18" t="s">
        <v>16</v>
      </c>
    </row>
    <row r="16" spans="1:8" s="57" customFormat="1" hidden="1">
      <c r="A16" s="99"/>
      <c r="B16" s="34" t="s">
        <v>18</v>
      </c>
      <c r="C16" s="34" t="s">
        <v>17</v>
      </c>
      <c r="D16" s="34" t="s">
        <v>28</v>
      </c>
      <c r="E16" s="131" t="s">
        <v>15</v>
      </c>
      <c r="F16" s="131"/>
      <c r="G16" s="17">
        <v>0.99930555555555556</v>
      </c>
      <c r="H16" s="18" t="s">
        <v>57</v>
      </c>
    </row>
    <row r="17" spans="1:8" s="57" customFormat="1" hidden="1">
      <c r="A17" s="142">
        <v>45023</v>
      </c>
      <c r="B17" s="35" t="s">
        <v>13</v>
      </c>
      <c r="C17" s="35" t="s">
        <v>14</v>
      </c>
      <c r="D17" s="35" t="s">
        <v>7</v>
      </c>
      <c r="E17" s="127" t="s">
        <v>15</v>
      </c>
      <c r="F17" s="127"/>
      <c r="G17" s="26">
        <v>1.3888888888888888E-2</v>
      </c>
      <c r="H17" s="27" t="s">
        <v>16</v>
      </c>
    </row>
    <row r="18" spans="1:8" s="57" customFormat="1" hidden="1">
      <c r="A18" s="143"/>
      <c r="B18" s="139" t="s">
        <v>18</v>
      </c>
      <c r="C18" s="35" t="s">
        <v>17</v>
      </c>
      <c r="D18" s="35" t="s">
        <v>28</v>
      </c>
      <c r="E18" s="127" t="s">
        <v>15</v>
      </c>
      <c r="F18" s="127"/>
      <c r="G18" s="26">
        <v>0.125</v>
      </c>
      <c r="H18" s="27" t="s">
        <v>57</v>
      </c>
    </row>
    <row r="19" spans="1:8" s="57" customFormat="1" hidden="1">
      <c r="A19" s="143"/>
      <c r="B19" s="140"/>
      <c r="C19" s="35" t="s">
        <v>17</v>
      </c>
      <c r="D19" s="35" t="s">
        <v>28</v>
      </c>
      <c r="E19" s="127" t="s">
        <v>15</v>
      </c>
      <c r="F19" s="127"/>
      <c r="G19" s="26">
        <v>4.1666666666666664E-2</v>
      </c>
      <c r="H19" s="27" t="s">
        <v>64</v>
      </c>
    </row>
    <row r="20" spans="1:8" s="57" customFormat="1" hidden="1">
      <c r="A20" s="143"/>
      <c r="B20" s="140"/>
      <c r="C20" s="35" t="s">
        <v>17</v>
      </c>
      <c r="D20" s="35" t="s">
        <v>28</v>
      </c>
      <c r="E20" s="129" t="s">
        <v>15</v>
      </c>
      <c r="F20" s="130"/>
      <c r="G20" s="26">
        <v>2.1180555555555553E-2</v>
      </c>
      <c r="H20" s="27" t="s">
        <v>65</v>
      </c>
    </row>
    <row r="21" spans="1:8" s="57" customFormat="1" hidden="1">
      <c r="A21" s="143"/>
      <c r="B21" s="140"/>
      <c r="C21" s="35" t="s">
        <v>17</v>
      </c>
      <c r="D21" s="35" t="s">
        <v>28</v>
      </c>
      <c r="E21" s="129" t="s">
        <v>15</v>
      </c>
      <c r="F21" s="130"/>
      <c r="G21" s="26">
        <v>6.2847222222222221E-2</v>
      </c>
      <c r="H21" s="27" t="s">
        <v>66</v>
      </c>
    </row>
    <row r="22" spans="1:8" s="57" customFormat="1" hidden="1">
      <c r="A22" s="143"/>
      <c r="B22" s="141"/>
      <c r="C22" s="59" t="s">
        <v>17</v>
      </c>
      <c r="D22" s="59" t="s">
        <v>7</v>
      </c>
      <c r="E22" s="129" t="s">
        <v>15</v>
      </c>
      <c r="F22" s="130"/>
      <c r="G22" s="60">
        <v>6.2847222222222221E-2</v>
      </c>
      <c r="H22" s="61" t="s">
        <v>67</v>
      </c>
    </row>
    <row r="23" spans="1:8" s="57" customFormat="1" hidden="1">
      <c r="A23" s="102">
        <v>45024</v>
      </c>
      <c r="B23" s="56" t="s">
        <v>13</v>
      </c>
      <c r="C23" s="34" t="s">
        <v>14</v>
      </c>
      <c r="D23" s="34" t="s">
        <v>7</v>
      </c>
      <c r="E23" s="131" t="s">
        <v>15</v>
      </c>
      <c r="F23" s="131"/>
      <c r="G23" s="17">
        <v>1.3888888888888888E-2</v>
      </c>
      <c r="H23" s="18" t="s">
        <v>16</v>
      </c>
    </row>
    <row r="24" spans="1:8" s="57" customFormat="1" hidden="1">
      <c r="A24" s="116"/>
      <c r="B24" s="100" t="s">
        <v>18</v>
      </c>
      <c r="C24" s="34" t="s">
        <v>14</v>
      </c>
      <c r="D24" s="34" t="s">
        <v>7</v>
      </c>
      <c r="E24" s="131" t="s">
        <v>15</v>
      </c>
      <c r="F24" s="131"/>
      <c r="G24" s="17">
        <v>6.9444444444444441E-3</v>
      </c>
      <c r="H24" s="18" t="s">
        <v>16</v>
      </c>
    </row>
    <row r="25" spans="1:8" s="57" customFormat="1" hidden="1">
      <c r="A25" s="116"/>
      <c r="B25" s="117"/>
      <c r="C25" s="56" t="s">
        <v>70</v>
      </c>
      <c r="D25" s="56" t="s">
        <v>7</v>
      </c>
      <c r="E25" s="131" t="s">
        <v>15</v>
      </c>
      <c r="F25" s="131"/>
      <c r="G25" s="52">
        <v>4.1666666666666664E-2</v>
      </c>
      <c r="H25" s="65" t="s">
        <v>52</v>
      </c>
    </row>
    <row r="26" spans="1:8" s="57" customFormat="1" hidden="1">
      <c r="A26" s="116"/>
      <c r="B26" s="117"/>
      <c r="C26" s="56" t="s">
        <v>73</v>
      </c>
      <c r="D26" s="56" t="s">
        <v>72</v>
      </c>
      <c r="E26" s="131" t="s">
        <v>15</v>
      </c>
      <c r="F26" s="131"/>
      <c r="G26" s="52">
        <v>4.1666666666666664E-2</v>
      </c>
      <c r="H26" s="65" t="s">
        <v>71</v>
      </c>
    </row>
    <row r="27" spans="1:8" s="57" customFormat="1" hidden="1">
      <c r="A27" s="103"/>
      <c r="B27" s="101"/>
      <c r="C27" s="34" t="s">
        <v>17</v>
      </c>
      <c r="D27" s="34" t="s">
        <v>28</v>
      </c>
      <c r="E27" s="132" t="s">
        <v>15</v>
      </c>
      <c r="F27" s="133"/>
      <c r="G27" s="17">
        <v>5.2083333333333336E-2</v>
      </c>
      <c r="H27" s="18" t="s">
        <v>65</v>
      </c>
    </row>
    <row r="28" spans="1:8" s="57" customFormat="1" hidden="1">
      <c r="A28" s="104">
        <v>45025</v>
      </c>
      <c r="B28" s="48" t="s">
        <v>13</v>
      </c>
      <c r="C28" s="35" t="s">
        <v>14</v>
      </c>
      <c r="D28" s="35" t="s">
        <v>7</v>
      </c>
      <c r="E28" s="127" t="s">
        <v>15</v>
      </c>
      <c r="F28" s="127"/>
      <c r="G28" s="26">
        <v>1.3888888888888888E-2</v>
      </c>
      <c r="H28" s="27" t="s">
        <v>16</v>
      </c>
    </row>
    <row r="29" spans="1:8" s="57" customFormat="1" hidden="1">
      <c r="A29" s="105"/>
      <c r="B29" s="124" t="s">
        <v>18</v>
      </c>
      <c r="C29" s="35" t="s">
        <v>14</v>
      </c>
      <c r="D29" s="35" t="s">
        <v>7</v>
      </c>
      <c r="E29" s="127" t="s">
        <v>15</v>
      </c>
      <c r="F29" s="127"/>
      <c r="G29" s="26">
        <v>1.3888888888888888E-2</v>
      </c>
      <c r="H29" s="27" t="s">
        <v>16</v>
      </c>
    </row>
    <row r="30" spans="1:8" s="57" customFormat="1" hidden="1">
      <c r="A30" s="106"/>
      <c r="B30" s="124"/>
      <c r="C30" s="35" t="s">
        <v>17</v>
      </c>
      <c r="D30" s="35" t="s">
        <v>7</v>
      </c>
      <c r="E30" s="129" t="s">
        <v>15</v>
      </c>
      <c r="F30" s="130"/>
      <c r="G30" s="49">
        <v>6.25E-2</v>
      </c>
      <c r="H30" s="27" t="s">
        <v>66</v>
      </c>
    </row>
    <row r="31" spans="1:8" s="57" customFormat="1" hidden="1">
      <c r="A31" s="102">
        <v>45026</v>
      </c>
      <c r="B31" s="100" t="s">
        <v>13</v>
      </c>
      <c r="C31" s="34" t="s">
        <v>14</v>
      </c>
      <c r="D31" s="34" t="s">
        <v>7</v>
      </c>
      <c r="E31" s="131" t="s">
        <v>15</v>
      </c>
      <c r="F31" s="131"/>
      <c r="G31" s="17">
        <v>2.0833333333333332E-2</v>
      </c>
      <c r="H31" s="18" t="s">
        <v>16</v>
      </c>
    </row>
    <row r="32" spans="1:8" s="57" customFormat="1" hidden="1">
      <c r="A32" s="116"/>
      <c r="B32" s="117"/>
      <c r="C32" s="32" t="s">
        <v>17</v>
      </c>
      <c r="D32" s="34" t="s">
        <v>33</v>
      </c>
      <c r="E32" s="131" t="s">
        <v>15</v>
      </c>
      <c r="F32" s="131"/>
      <c r="G32" s="17">
        <v>1.3888888888888888E-2</v>
      </c>
      <c r="H32" s="18" t="s">
        <v>77</v>
      </c>
    </row>
    <row r="33" spans="1:8" s="57" customFormat="1" hidden="1">
      <c r="A33" s="116"/>
      <c r="B33" s="101"/>
      <c r="C33" s="56" t="s">
        <v>70</v>
      </c>
      <c r="D33" s="34" t="s">
        <v>7</v>
      </c>
      <c r="E33" s="131" t="s">
        <v>15</v>
      </c>
      <c r="F33" s="131"/>
      <c r="G33" s="17">
        <v>1.3888888888888888E-2</v>
      </c>
      <c r="H33" s="18" t="s">
        <v>78</v>
      </c>
    </row>
    <row r="34" spans="1:8" s="57" customFormat="1" hidden="1">
      <c r="A34" s="116"/>
      <c r="B34" s="99" t="s">
        <v>18</v>
      </c>
      <c r="C34" s="34" t="s">
        <v>14</v>
      </c>
      <c r="D34" s="34" t="s">
        <v>7</v>
      </c>
      <c r="E34" s="131" t="s">
        <v>15</v>
      </c>
      <c r="F34" s="131"/>
      <c r="G34" s="17">
        <v>2.0833333333333332E-2</v>
      </c>
      <c r="H34" s="18" t="s">
        <v>16</v>
      </c>
    </row>
    <row r="35" spans="1:8" s="57" customFormat="1" hidden="1">
      <c r="A35" s="103"/>
      <c r="B35" s="99"/>
      <c r="C35" s="34" t="s">
        <v>17</v>
      </c>
      <c r="D35" s="34" t="s">
        <v>7</v>
      </c>
      <c r="E35" s="132" t="s">
        <v>15</v>
      </c>
      <c r="F35" s="133"/>
      <c r="G35" s="52">
        <v>7.6388888888888895E-2</v>
      </c>
      <c r="H35" s="18" t="s">
        <v>66</v>
      </c>
    </row>
    <row r="36" spans="1:8" s="57" customFormat="1" hidden="1">
      <c r="A36" s="125">
        <v>45027</v>
      </c>
      <c r="B36" s="136" t="s">
        <v>13</v>
      </c>
      <c r="C36" s="35" t="s">
        <v>14</v>
      </c>
      <c r="D36" s="35" t="s">
        <v>7</v>
      </c>
      <c r="E36" s="129" t="s">
        <v>15</v>
      </c>
      <c r="F36" s="130"/>
      <c r="G36" s="26">
        <v>1.3888888888888888E-2</v>
      </c>
      <c r="H36" s="27" t="s">
        <v>16</v>
      </c>
    </row>
    <row r="37" spans="1:8" s="57" customFormat="1" hidden="1">
      <c r="A37" s="125"/>
      <c r="B37" s="137"/>
      <c r="C37" s="59" t="s">
        <v>17</v>
      </c>
      <c r="D37" s="35" t="s">
        <v>33</v>
      </c>
      <c r="E37" s="129" t="s">
        <v>15</v>
      </c>
      <c r="F37" s="130"/>
      <c r="G37" s="26">
        <v>5.5555555555555552E-2</v>
      </c>
      <c r="H37" s="27" t="s">
        <v>77</v>
      </c>
    </row>
    <row r="38" spans="1:8" s="57" customFormat="1" hidden="1">
      <c r="A38" s="125"/>
      <c r="B38" s="124" t="s">
        <v>18</v>
      </c>
      <c r="C38" s="35" t="s">
        <v>14</v>
      </c>
      <c r="D38" s="35" t="s">
        <v>7</v>
      </c>
      <c r="E38" s="129" t="s">
        <v>15</v>
      </c>
      <c r="F38" s="130"/>
      <c r="G38" s="26">
        <v>1.3888888888888888E-2</v>
      </c>
      <c r="H38" s="27" t="s">
        <v>16</v>
      </c>
    </row>
    <row r="39" spans="1:8" s="57" customFormat="1" hidden="1">
      <c r="A39" s="125"/>
      <c r="B39" s="124"/>
      <c r="C39" s="35" t="s">
        <v>17</v>
      </c>
      <c r="D39" s="35" t="s">
        <v>7</v>
      </c>
      <c r="E39" s="129" t="s">
        <v>15</v>
      </c>
      <c r="F39" s="130"/>
      <c r="G39" s="49">
        <v>8.3333333333333329E-2</v>
      </c>
      <c r="H39" s="27" t="s">
        <v>66</v>
      </c>
    </row>
    <row r="40" spans="1:8" s="57" customFormat="1" hidden="1">
      <c r="A40" s="125"/>
      <c r="B40" s="124"/>
      <c r="C40" s="59" t="s">
        <v>17</v>
      </c>
      <c r="D40" s="35" t="s">
        <v>33</v>
      </c>
      <c r="E40" s="129" t="s">
        <v>15</v>
      </c>
      <c r="F40" s="130"/>
      <c r="G40" s="26">
        <v>1.3888888888888888E-2</v>
      </c>
      <c r="H40" s="27" t="s">
        <v>77</v>
      </c>
    </row>
    <row r="41" spans="1:8" s="57" customFormat="1" hidden="1">
      <c r="A41" s="125"/>
      <c r="B41" s="124"/>
      <c r="C41" s="48" t="s">
        <v>70</v>
      </c>
      <c r="D41" s="35" t="s">
        <v>7</v>
      </c>
      <c r="E41" s="127" t="s">
        <v>15</v>
      </c>
      <c r="F41" s="127"/>
      <c r="G41" s="26">
        <v>1.0416666666666666E-2</v>
      </c>
      <c r="H41" s="27" t="s">
        <v>78</v>
      </c>
    </row>
    <row r="42" spans="1:8" s="57" customFormat="1" hidden="1">
      <c r="A42" s="98">
        <v>45029</v>
      </c>
      <c r="B42" s="66" t="s">
        <v>13</v>
      </c>
      <c r="C42" s="34" t="s">
        <v>14</v>
      </c>
      <c r="D42" s="34" t="s">
        <v>7</v>
      </c>
      <c r="E42" s="132" t="s">
        <v>15</v>
      </c>
      <c r="F42" s="133"/>
      <c r="G42" s="17">
        <v>1.3888888888888888E-2</v>
      </c>
      <c r="H42" s="18" t="s">
        <v>16</v>
      </c>
    </row>
    <row r="43" spans="1:8" s="57" customFormat="1" hidden="1">
      <c r="A43" s="98"/>
      <c r="B43" s="67"/>
      <c r="C43" s="32" t="s">
        <v>17</v>
      </c>
      <c r="D43" s="34" t="s">
        <v>33</v>
      </c>
      <c r="E43" s="132" t="s">
        <v>15</v>
      </c>
      <c r="F43" s="133"/>
      <c r="G43" s="17">
        <v>0.11805555555555557</v>
      </c>
      <c r="H43" s="18" t="s">
        <v>77</v>
      </c>
    </row>
    <row r="44" spans="1:8" s="57" customFormat="1" hidden="1">
      <c r="A44" s="98"/>
      <c r="B44" s="99" t="s">
        <v>18</v>
      </c>
      <c r="C44" s="34" t="s">
        <v>14</v>
      </c>
      <c r="D44" s="34" t="s">
        <v>7</v>
      </c>
      <c r="E44" s="132" t="s">
        <v>15</v>
      </c>
      <c r="F44" s="133"/>
      <c r="G44" s="17">
        <v>6.9444444444444441E-3</v>
      </c>
      <c r="H44" s="18" t="s">
        <v>16</v>
      </c>
    </row>
    <row r="45" spans="1:8" s="57" customFormat="1" hidden="1">
      <c r="A45" s="98"/>
      <c r="B45" s="99"/>
      <c r="C45" s="34" t="s">
        <v>17</v>
      </c>
      <c r="D45" s="34" t="s">
        <v>7</v>
      </c>
      <c r="E45" s="132" t="s">
        <v>15</v>
      </c>
      <c r="F45" s="133"/>
      <c r="G45" s="52">
        <v>7.2916666666666671E-2</v>
      </c>
      <c r="H45" s="18" t="s">
        <v>66</v>
      </c>
    </row>
    <row r="46" spans="1:8" s="57" customFormat="1" hidden="1">
      <c r="A46" s="98"/>
      <c r="B46" s="99"/>
      <c r="C46" s="32" t="s">
        <v>17</v>
      </c>
      <c r="D46" s="34" t="s">
        <v>33</v>
      </c>
      <c r="E46" s="132" t="s">
        <v>15</v>
      </c>
      <c r="F46" s="133"/>
      <c r="G46" s="17">
        <v>0.125</v>
      </c>
      <c r="H46" s="18" t="s">
        <v>77</v>
      </c>
    </row>
    <row r="47" spans="1:8" s="57" customFormat="1" hidden="1">
      <c r="A47" s="98"/>
      <c r="B47" s="99"/>
      <c r="C47" s="56" t="s">
        <v>70</v>
      </c>
      <c r="D47" s="34" t="s">
        <v>7</v>
      </c>
      <c r="E47" s="131" t="s">
        <v>15</v>
      </c>
      <c r="F47" s="131"/>
      <c r="G47" s="17">
        <v>6.9444444444444441E-3</v>
      </c>
      <c r="H47" s="18" t="s">
        <v>78</v>
      </c>
    </row>
    <row r="48" spans="1:8" s="57" customFormat="1" hidden="1">
      <c r="A48" s="98"/>
      <c r="B48" s="99"/>
      <c r="C48" s="56" t="s">
        <v>70</v>
      </c>
      <c r="D48" s="34" t="s">
        <v>7</v>
      </c>
      <c r="E48" s="131" t="s">
        <v>15</v>
      </c>
      <c r="F48" s="131"/>
      <c r="G48" s="17">
        <v>1.7361111111111112E-2</v>
      </c>
      <c r="H48" s="18" t="s">
        <v>65</v>
      </c>
    </row>
    <row r="49" spans="1:8" s="57" customFormat="1" hidden="1">
      <c r="A49" s="104">
        <v>45029</v>
      </c>
      <c r="B49" s="107" t="s">
        <v>13</v>
      </c>
      <c r="C49" s="35" t="s">
        <v>14</v>
      </c>
      <c r="D49" s="35" t="s">
        <v>7</v>
      </c>
      <c r="E49" s="127" t="s">
        <v>15</v>
      </c>
      <c r="F49" s="127"/>
      <c r="G49" s="26">
        <v>1.3888888888888888E-2</v>
      </c>
      <c r="H49" s="27" t="s">
        <v>16</v>
      </c>
    </row>
    <row r="50" spans="1:8" s="57" customFormat="1" hidden="1">
      <c r="A50" s="105"/>
      <c r="B50" s="109"/>
      <c r="C50" s="59" t="s">
        <v>17</v>
      </c>
      <c r="D50" s="35" t="s">
        <v>33</v>
      </c>
      <c r="E50" s="129" t="s">
        <v>15</v>
      </c>
      <c r="F50" s="130"/>
      <c r="G50" s="26">
        <v>7.6388888888888895E-2</v>
      </c>
      <c r="H50" s="27" t="s">
        <v>77</v>
      </c>
    </row>
    <row r="51" spans="1:8" s="57" customFormat="1" hidden="1">
      <c r="A51" s="105"/>
      <c r="B51" s="107" t="s">
        <v>18</v>
      </c>
      <c r="C51" s="35" t="s">
        <v>14</v>
      </c>
      <c r="D51" s="35" t="s">
        <v>7</v>
      </c>
      <c r="E51" s="127" t="s">
        <v>15</v>
      </c>
      <c r="F51" s="127"/>
      <c r="G51" s="26">
        <v>1.3888888888888888E-2</v>
      </c>
      <c r="H51" s="27" t="s">
        <v>16</v>
      </c>
    </row>
    <row r="52" spans="1:8" s="57" customFormat="1" hidden="1">
      <c r="A52" s="106"/>
      <c r="B52" s="109"/>
      <c r="C52" s="35" t="s">
        <v>17</v>
      </c>
      <c r="D52" s="35" t="s">
        <v>33</v>
      </c>
      <c r="E52" s="129" t="s">
        <v>15</v>
      </c>
      <c r="F52" s="130"/>
      <c r="G52" s="49">
        <v>9.375E-2</v>
      </c>
      <c r="H52" s="27" t="s">
        <v>77</v>
      </c>
    </row>
    <row r="53" spans="1:8" s="57" customFormat="1" hidden="1">
      <c r="A53" s="98">
        <v>45030</v>
      </c>
      <c r="B53" s="150" t="s">
        <v>13</v>
      </c>
      <c r="C53" s="34" t="s">
        <v>14</v>
      </c>
      <c r="D53" s="34" t="s">
        <v>7</v>
      </c>
      <c r="E53" s="131" t="s">
        <v>15</v>
      </c>
      <c r="F53" s="131"/>
      <c r="G53" s="17">
        <v>1.3888888888888888E-2</v>
      </c>
      <c r="H53" s="18" t="s">
        <v>16</v>
      </c>
    </row>
    <row r="54" spans="1:8" s="57" customFormat="1" hidden="1">
      <c r="A54" s="98"/>
      <c r="B54" s="151"/>
      <c r="C54" s="34" t="s">
        <v>17</v>
      </c>
      <c r="D54" s="33" t="s">
        <v>33</v>
      </c>
      <c r="E54" s="132" t="s">
        <v>91</v>
      </c>
      <c r="F54" s="133"/>
      <c r="G54" s="17">
        <v>0.29166666666666669</v>
      </c>
      <c r="H54" s="18" t="s">
        <v>77</v>
      </c>
    </row>
    <row r="55" spans="1:8" s="57" customFormat="1" hidden="1">
      <c r="A55" s="98"/>
      <c r="B55" s="151"/>
      <c r="C55" s="56" t="s">
        <v>73</v>
      </c>
      <c r="D55" s="68" t="s">
        <v>89</v>
      </c>
      <c r="E55" s="132" t="s">
        <v>15</v>
      </c>
      <c r="F55" s="133"/>
      <c r="G55" s="17">
        <v>6.9444444444444441E-3</v>
      </c>
      <c r="H55" s="69" t="s">
        <v>87</v>
      </c>
    </row>
    <row r="56" spans="1:8" s="57" customFormat="1" hidden="1">
      <c r="A56" s="98"/>
      <c r="B56" s="152"/>
      <c r="C56" s="56" t="s">
        <v>17</v>
      </c>
      <c r="D56" s="33" t="s">
        <v>7</v>
      </c>
      <c r="E56" s="132" t="s">
        <v>15</v>
      </c>
      <c r="F56" s="133"/>
      <c r="G56" s="17">
        <v>1.3888888888888888E-2</v>
      </c>
      <c r="H56" s="69" t="s">
        <v>88</v>
      </c>
    </row>
    <row r="57" spans="1:8" s="57" customFormat="1" hidden="1">
      <c r="A57" s="98"/>
      <c r="B57" s="99" t="s">
        <v>18</v>
      </c>
      <c r="C57" s="34" t="s">
        <v>14</v>
      </c>
      <c r="D57" s="34" t="s">
        <v>7</v>
      </c>
      <c r="E57" s="131" t="s">
        <v>15</v>
      </c>
      <c r="F57" s="131"/>
      <c r="G57" s="17">
        <v>6.9444444444444441E-3</v>
      </c>
      <c r="H57" s="18" t="s">
        <v>16</v>
      </c>
    </row>
    <row r="58" spans="1:8" s="57" customFormat="1" hidden="1">
      <c r="A58" s="98"/>
      <c r="B58" s="99"/>
      <c r="C58" s="32" t="s">
        <v>17</v>
      </c>
      <c r="D58" s="34" t="s">
        <v>33</v>
      </c>
      <c r="E58" s="132" t="s">
        <v>91</v>
      </c>
      <c r="F58" s="133"/>
      <c r="G58" s="17">
        <v>0.1111111111111111</v>
      </c>
      <c r="H58" s="18" t="s">
        <v>77</v>
      </c>
    </row>
    <row r="59" spans="1:8" s="57" customFormat="1" hidden="1">
      <c r="A59" s="98"/>
      <c r="B59" s="99"/>
      <c r="C59" s="34" t="s">
        <v>17</v>
      </c>
      <c r="D59" s="34" t="s">
        <v>7</v>
      </c>
      <c r="E59" s="132" t="s">
        <v>15</v>
      </c>
      <c r="F59" s="133"/>
      <c r="G59" s="52">
        <v>4.1666666666666664E-2</v>
      </c>
      <c r="H59" s="18" t="s">
        <v>66</v>
      </c>
    </row>
    <row r="60" spans="1:8" s="57" customFormat="1" hidden="1">
      <c r="A60" s="98"/>
      <c r="B60" s="99"/>
      <c r="C60" s="56" t="s">
        <v>70</v>
      </c>
      <c r="D60" s="34" t="s">
        <v>7</v>
      </c>
      <c r="E60" s="131" t="s">
        <v>15</v>
      </c>
      <c r="F60" s="131"/>
      <c r="G60" s="17">
        <v>2.4305555555555556E-2</v>
      </c>
      <c r="H60" s="18" t="s">
        <v>90</v>
      </c>
    </row>
    <row r="61" spans="1:8" hidden="1">
      <c r="A61" s="125">
        <v>45031</v>
      </c>
      <c r="B61" s="124" t="s">
        <v>13</v>
      </c>
      <c r="C61" s="35" t="s">
        <v>14</v>
      </c>
      <c r="D61" s="35" t="s">
        <v>7</v>
      </c>
      <c r="E61" s="127" t="s">
        <v>15</v>
      </c>
      <c r="F61" s="127"/>
      <c r="G61" s="26">
        <v>1.3888888888888888E-2</v>
      </c>
      <c r="H61" s="27" t="s">
        <v>16</v>
      </c>
    </row>
    <row r="62" spans="1:8" hidden="1">
      <c r="A62" s="125"/>
      <c r="B62" s="124"/>
      <c r="C62" s="48" t="s">
        <v>17</v>
      </c>
      <c r="D62" s="35" t="s">
        <v>7</v>
      </c>
      <c r="E62" s="127" t="s">
        <v>15</v>
      </c>
      <c r="F62" s="127"/>
      <c r="G62" s="26">
        <v>6.9444444444444441E-3</v>
      </c>
      <c r="H62" s="64" t="s">
        <v>88</v>
      </c>
    </row>
    <row r="63" spans="1:8" hidden="1">
      <c r="A63" s="125"/>
      <c r="B63" s="124"/>
      <c r="C63" s="48" t="s">
        <v>17</v>
      </c>
      <c r="D63" s="48" t="s">
        <v>28</v>
      </c>
      <c r="E63" s="49">
        <v>0.5625</v>
      </c>
      <c r="F63" s="49">
        <v>0.57638888888888895</v>
      </c>
      <c r="G63" s="49">
        <v>1.3888888888888888E-2</v>
      </c>
      <c r="H63" s="64" t="s">
        <v>100</v>
      </c>
    </row>
    <row r="64" spans="1:8" hidden="1">
      <c r="A64" s="125"/>
      <c r="B64" s="124" t="s">
        <v>18</v>
      </c>
      <c r="C64" s="35" t="s">
        <v>14</v>
      </c>
      <c r="D64" s="35" t="s">
        <v>7</v>
      </c>
      <c r="E64" s="127" t="s">
        <v>15</v>
      </c>
      <c r="F64" s="127"/>
      <c r="G64" s="26">
        <v>6.9444444444444441E-3</v>
      </c>
      <c r="H64" s="27" t="s">
        <v>16</v>
      </c>
    </row>
    <row r="65" spans="1:8" hidden="1">
      <c r="A65" s="125"/>
      <c r="B65" s="124"/>
      <c r="C65" s="35" t="s">
        <v>17</v>
      </c>
      <c r="D65" s="35" t="s">
        <v>28</v>
      </c>
      <c r="E65" s="127" t="s">
        <v>15</v>
      </c>
      <c r="F65" s="127"/>
      <c r="G65" s="49">
        <v>5.9027777777777783E-2</v>
      </c>
      <c r="H65" s="27" t="s">
        <v>66</v>
      </c>
    </row>
    <row r="66" spans="1:8" hidden="1">
      <c r="A66" s="125"/>
      <c r="B66" s="124"/>
      <c r="C66" s="48" t="s">
        <v>70</v>
      </c>
      <c r="D66" s="35" t="s">
        <v>7</v>
      </c>
      <c r="E66" s="127" t="s">
        <v>15</v>
      </c>
      <c r="F66" s="127"/>
      <c r="G66" s="26">
        <v>4.1666666666666664E-2</v>
      </c>
      <c r="H66" s="27" t="s">
        <v>90</v>
      </c>
    </row>
    <row r="67" spans="1:8" hidden="1">
      <c r="A67" s="98">
        <v>45032</v>
      </c>
      <c r="B67" s="99" t="s">
        <v>13</v>
      </c>
      <c r="C67" s="34" t="s">
        <v>14</v>
      </c>
      <c r="D67" s="34" t="s">
        <v>7</v>
      </c>
      <c r="E67" s="131" t="s">
        <v>15</v>
      </c>
      <c r="F67" s="131"/>
      <c r="G67" s="17">
        <v>6.9444444444444441E-3</v>
      </c>
      <c r="H67" s="18" t="s">
        <v>16</v>
      </c>
    </row>
    <row r="68" spans="1:8" hidden="1">
      <c r="A68" s="98"/>
      <c r="B68" s="99"/>
      <c r="C68" s="56" t="s">
        <v>17</v>
      </c>
      <c r="D68" s="34" t="s">
        <v>7</v>
      </c>
      <c r="E68" s="131" t="s">
        <v>15</v>
      </c>
      <c r="F68" s="131"/>
      <c r="G68" s="17">
        <v>1.3888888888888888E-2</v>
      </c>
      <c r="H68" s="69" t="s">
        <v>88</v>
      </c>
    </row>
    <row r="69" spans="1:8" hidden="1">
      <c r="A69" s="98"/>
      <c r="B69" s="99"/>
      <c r="C69" s="56" t="s">
        <v>17</v>
      </c>
      <c r="D69" s="63" t="s">
        <v>33</v>
      </c>
      <c r="E69" s="131" t="s">
        <v>15</v>
      </c>
      <c r="F69" s="131"/>
      <c r="G69" s="17">
        <v>4.5138888888888888E-2</v>
      </c>
      <c r="H69" s="18" t="s">
        <v>77</v>
      </c>
    </row>
    <row r="70" spans="1:8" hidden="1">
      <c r="A70" s="98"/>
      <c r="B70" s="99"/>
      <c r="C70" s="56" t="s">
        <v>70</v>
      </c>
      <c r="D70" s="56" t="s">
        <v>7</v>
      </c>
      <c r="E70" s="131" t="s">
        <v>15</v>
      </c>
      <c r="F70" s="131"/>
      <c r="G70" s="52">
        <v>1.3888888888888888E-2</v>
      </c>
      <c r="H70" s="69" t="s">
        <v>102</v>
      </c>
    </row>
    <row r="71" spans="1:8" hidden="1">
      <c r="A71" s="98"/>
      <c r="B71" s="99" t="s">
        <v>18</v>
      </c>
      <c r="C71" s="34" t="s">
        <v>14</v>
      </c>
      <c r="D71" s="34" t="s">
        <v>7</v>
      </c>
      <c r="E71" s="131" t="s">
        <v>15</v>
      </c>
      <c r="F71" s="131"/>
      <c r="G71" s="17">
        <v>6.9444444444444441E-3</v>
      </c>
      <c r="H71" s="18" t="s">
        <v>16</v>
      </c>
    </row>
    <row r="72" spans="1:8" hidden="1">
      <c r="A72" s="98"/>
      <c r="B72" s="99"/>
      <c r="C72" s="56" t="s">
        <v>17</v>
      </c>
      <c r="D72" s="34" t="s">
        <v>28</v>
      </c>
      <c r="E72" s="131" t="s">
        <v>15</v>
      </c>
      <c r="F72" s="131"/>
      <c r="G72" s="52">
        <v>4.1666666666666664E-2</v>
      </c>
      <c r="H72" s="18" t="s">
        <v>66</v>
      </c>
    </row>
    <row r="73" spans="1:8" hidden="1">
      <c r="A73" s="98"/>
      <c r="B73" s="99"/>
      <c r="C73" s="56" t="s">
        <v>17</v>
      </c>
      <c r="D73" s="34" t="s">
        <v>33</v>
      </c>
      <c r="E73" s="131" t="s">
        <v>15</v>
      </c>
      <c r="F73" s="131"/>
      <c r="G73" s="17">
        <v>5.9027777777777783E-2</v>
      </c>
      <c r="H73" s="18" t="s">
        <v>101</v>
      </c>
    </row>
    <row r="74" spans="1:8" hidden="1">
      <c r="A74" s="125">
        <v>45033</v>
      </c>
      <c r="B74" s="136" t="s">
        <v>13</v>
      </c>
      <c r="C74" s="35" t="s">
        <v>14</v>
      </c>
      <c r="D74" s="35" t="s">
        <v>7</v>
      </c>
      <c r="E74" s="129" t="s">
        <v>15</v>
      </c>
      <c r="F74" s="130"/>
      <c r="G74" s="26">
        <v>6.9444444444444441E-3</v>
      </c>
      <c r="H74" s="27" t="s">
        <v>16</v>
      </c>
    </row>
    <row r="75" spans="1:8" hidden="1">
      <c r="A75" s="125"/>
      <c r="B75" s="137"/>
      <c r="C75" s="59" t="s">
        <v>17</v>
      </c>
      <c r="D75" s="35" t="s">
        <v>33</v>
      </c>
      <c r="E75" s="129" t="s">
        <v>15</v>
      </c>
      <c r="F75" s="130"/>
      <c r="G75" s="26">
        <v>0.125</v>
      </c>
      <c r="H75" s="27" t="s">
        <v>77</v>
      </c>
    </row>
    <row r="76" spans="1:8" hidden="1">
      <c r="A76" s="125"/>
      <c r="B76" s="124" t="s">
        <v>18</v>
      </c>
      <c r="C76" s="35" t="s">
        <v>14</v>
      </c>
      <c r="D76" s="35" t="s">
        <v>7</v>
      </c>
      <c r="E76" s="129" t="s">
        <v>15</v>
      </c>
      <c r="F76" s="130"/>
      <c r="G76" s="26">
        <v>1.3888888888888888E-2</v>
      </c>
      <c r="H76" s="27" t="s">
        <v>16</v>
      </c>
    </row>
    <row r="77" spans="1:8" hidden="1">
      <c r="A77" s="125"/>
      <c r="B77" s="124"/>
      <c r="C77" s="35" t="s">
        <v>17</v>
      </c>
      <c r="D77" s="35" t="s">
        <v>28</v>
      </c>
      <c r="E77" s="129" t="s">
        <v>15</v>
      </c>
      <c r="F77" s="130"/>
      <c r="G77" s="49">
        <v>4.1666666666666664E-2</v>
      </c>
      <c r="H77" s="27" t="s">
        <v>66</v>
      </c>
    </row>
    <row r="78" spans="1:8" hidden="1">
      <c r="A78" s="125"/>
      <c r="B78" s="124"/>
      <c r="C78" s="59" t="s">
        <v>17</v>
      </c>
      <c r="D78" s="35" t="s">
        <v>33</v>
      </c>
      <c r="E78" s="129" t="s">
        <v>15</v>
      </c>
      <c r="F78" s="130"/>
      <c r="G78" s="26">
        <v>4.8611111111111112E-2</v>
      </c>
      <c r="H78" s="27" t="s">
        <v>77</v>
      </c>
    </row>
    <row r="79" spans="1:8" hidden="1">
      <c r="A79" s="125"/>
      <c r="B79" s="124"/>
      <c r="C79" s="48" t="s">
        <v>70</v>
      </c>
      <c r="D79" s="35" t="s">
        <v>72</v>
      </c>
      <c r="E79" s="127" t="s">
        <v>15</v>
      </c>
      <c r="F79" s="127"/>
      <c r="G79" s="26">
        <v>6.9444444444444441E-3</v>
      </c>
      <c r="H79" s="27" t="s">
        <v>104</v>
      </c>
    </row>
    <row r="80" spans="1:8" hidden="1">
      <c r="A80" s="102">
        <v>45034</v>
      </c>
      <c r="B80" s="100" t="s">
        <v>13</v>
      </c>
      <c r="C80" s="34" t="s">
        <v>14</v>
      </c>
      <c r="D80" s="34" t="s">
        <v>7</v>
      </c>
      <c r="E80" s="131" t="s">
        <v>15</v>
      </c>
      <c r="F80" s="131"/>
      <c r="G80" s="17">
        <v>1.3888888888888888E-2</v>
      </c>
      <c r="H80" s="18" t="s">
        <v>16</v>
      </c>
    </row>
    <row r="81" spans="1:8" hidden="1">
      <c r="A81" s="116"/>
      <c r="B81" s="101"/>
      <c r="C81" s="32" t="s">
        <v>17</v>
      </c>
      <c r="D81" s="34" t="s">
        <v>33</v>
      </c>
      <c r="E81" s="132" t="s">
        <v>15</v>
      </c>
      <c r="F81" s="133"/>
      <c r="G81" s="17">
        <v>8.6805555555555566E-2</v>
      </c>
      <c r="H81" s="18" t="s">
        <v>77</v>
      </c>
    </row>
    <row r="82" spans="1:8" hidden="1">
      <c r="A82" s="116"/>
      <c r="B82" s="100" t="s">
        <v>18</v>
      </c>
      <c r="C82" s="34" t="s">
        <v>14</v>
      </c>
      <c r="D82" s="34" t="s">
        <v>7</v>
      </c>
      <c r="E82" s="131" t="s">
        <v>15</v>
      </c>
      <c r="F82" s="131"/>
      <c r="G82" s="17">
        <v>6.9444444444444441E-3</v>
      </c>
      <c r="H82" s="18" t="s">
        <v>16</v>
      </c>
    </row>
    <row r="83" spans="1:8" hidden="1">
      <c r="A83" s="116"/>
      <c r="B83" s="117"/>
      <c r="C83" s="34" t="s">
        <v>17</v>
      </c>
      <c r="D83" s="34" t="s">
        <v>28</v>
      </c>
      <c r="E83" s="132" t="s">
        <v>15</v>
      </c>
      <c r="F83" s="133"/>
      <c r="G83" s="52">
        <v>4.8611111111111112E-2</v>
      </c>
      <c r="H83" s="18" t="s">
        <v>66</v>
      </c>
    </row>
    <row r="84" spans="1:8" hidden="1">
      <c r="A84" s="116"/>
      <c r="B84" s="117"/>
      <c r="C84" s="56" t="s">
        <v>70</v>
      </c>
      <c r="D84" s="56" t="s">
        <v>7</v>
      </c>
      <c r="E84" s="131" t="s">
        <v>15</v>
      </c>
      <c r="F84" s="131"/>
      <c r="G84" s="52">
        <v>8.3333333333333329E-2</v>
      </c>
      <c r="H84" s="69" t="s">
        <v>108</v>
      </c>
    </row>
    <row r="85" spans="1:8" hidden="1">
      <c r="A85" s="103"/>
      <c r="B85" s="101"/>
      <c r="C85" s="34" t="s">
        <v>17</v>
      </c>
      <c r="D85" s="34" t="s">
        <v>33</v>
      </c>
      <c r="E85" s="132" t="s">
        <v>15</v>
      </c>
      <c r="F85" s="133"/>
      <c r="G85" s="52">
        <v>4.5138888888888888E-2</v>
      </c>
      <c r="H85" s="18" t="s">
        <v>77</v>
      </c>
    </row>
    <row r="86" spans="1:8" hidden="1">
      <c r="A86" s="125">
        <v>45035</v>
      </c>
      <c r="B86" s="136" t="s">
        <v>13</v>
      </c>
      <c r="C86" s="35" t="s">
        <v>14</v>
      </c>
      <c r="D86" s="35" t="s">
        <v>7</v>
      </c>
      <c r="E86" s="127" t="s">
        <v>15</v>
      </c>
      <c r="F86" s="127"/>
      <c r="G86" s="26">
        <v>6.9444444444444441E-3</v>
      </c>
      <c r="H86" s="27" t="s">
        <v>16</v>
      </c>
    </row>
    <row r="87" spans="1:8" hidden="1">
      <c r="A87" s="125"/>
      <c r="B87" s="137"/>
      <c r="C87" s="35" t="s">
        <v>17</v>
      </c>
      <c r="D87" s="35" t="s">
        <v>33</v>
      </c>
      <c r="E87" s="127" t="s">
        <v>15</v>
      </c>
      <c r="F87" s="127"/>
      <c r="G87" s="26">
        <v>8.3333333333333329E-2</v>
      </c>
      <c r="H87" s="27" t="s">
        <v>77</v>
      </c>
    </row>
    <row r="88" spans="1:8" hidden="1">
      <c r="A88" s="125"/>
      <c r="B88" s="138"/>
      <c r="C88" s="35" t="s">
        <v>17</v>
      </c>
      <c r="D88" s="62" t="s">
        <v>72</v>
      </c>
      <c r="E88" s="129" t="s">
        <v>31</v>
      </c>
      <c r="F88" s="130"/>
      <c r="G88" s="26">
        <v>8.3333333333333329E-2</v>
      </c>
      <c r="H88" s="27" t="s">
        <v>114</v>
      </c>
    </row>
    <row r="89" spans="1:8" hidden="1">
      <c r="A89" s="125"/>
      <c r="B89" s="124" t="s">
        <v>18</v>
      </c>
      <c r="C89" s="35" t="s">
        <v>14</v>
      </c>
      <c r="D89" s="35" t="s">
        <v>7</v>
      </c>
      <c r="E89" s="127" t="s">
        <v>15</v>
      </c>
      <c r="F89" s="127"/>
      <c r="G89" s="26">
        <v>1.3888888888888888E-2</v>
      </c>
      <c r="H89" s="27" t="s">
        <v>16</v>
      </c>
    </row>
    <row r="90" spans="1:8" hidden="1">
      <c r="A90" s="125"/>
      <c r="B90" s="124"/>
      <c r="C90" s="35" t="s">
        <v>17</v>
      </c>
      <c r="D90" s="35" t="s">
        <v>33</v>
      </c>
      <c r="E90" s="127" t="s">
        <v>15</v>
      </c>
      <c r="F90" s="127"/>
      <c r="G90" s="26">
        <v>8.6805555555555566E-2</v>
      </c>
      <c r="H90" s="27" t="s">
        <v>77</v>
      </c>
    </row>
    <row r="91" spans="1:8" hidden="1">
      <c r="A91" s="125"/>
      <c r="B91" s="124"/>
      <c r="C91" s="35" t="s">
        <v>17</v>
      </c>
      <c r="D91" s="35" t="s">
        <v>7</v>
      </c>
      <c r="E91" s="129" t="s">
        <v>15</v>
      </c>
      <c r="F91" s="130"/>
      <c r="G91" s="26">
        <v>2.0833333333333332E-2</v>
      </c>
      <c r="H91" s="27" t="s">
        <v>117</v>
      </c>
    </row>
    <row r="92" spans="1:8" hidden="1">
      <c r="A92" s="98">
        <v>45036</v>
      </c>
      <c r="B92" s="99" t="s">
        <v>13</v>
      </c>
      <c r="C92" s="34" t="s">
        <v>14</v>
      </c>
      <c r="D92" s="34" t="s">
        <v>7</v>
      </c>
      <c r="E92" s="131" t="s">
        <v>15</v>
      </c>
      <c r="F92" s="131"/>
      <c r="G92" s="17">
        <v>6.9444444444444441E-3</v>
      </c>
      <c r="H92" s="18" t="s">
        <v>16</v>
      </c>
    </row>
    <row r="93" spans="1:8" hidden="1">
      <c r="A93" s="98"/>
      <c r="B93" s="99"/>
      <c r="C93" s="56" t="s">
        <v>17</v>
      </c>
      <c r="D93" s="56" t="s">
        <v>33</v>
      </c>
      <c r="E93" s="52">
        <v>0.93055555555555547</v>
      </c>
      <c r="F93" s="52">
        <v>0.125</v>
      </c>
      <c r="G93" s="52">
        <v>0.19444444444444445</v>
      </c>
      <c r="H93" s="69" t="s">
        <v>126</v>
      </c>
    </row>
    <row r="94" spans="1:8" hidden="1">
      <c r="A94" s="98"/>
      <c r="B94" s="99" t="s">
        <v>18</v>
      </c>
      <c r="C94" s="56" t="s">
        <v>70</v>
      </c>
      <c r="D94" s="56" t="s">
        <v>7</v>
      </c>
      <c r="E94" s="131" t="s">
        <v>15</v>
      </c>
      <c r="F94" s="131"/>
      <c r="G94" s="52">
        <v>4.1666666666666664E-2</v>
      </c>
      <c r="H94" s="69" t="s">
        <v>108</v>
      </c>
    </row>
    <row r="95" spans="1:8" hidden="1">
      <c r="A95" s="98"/>
      <c r="B95" s="99"/>
      <c r="C95" s="34" t="s">
        <v>17</v>
      </c>
      <c r="D95" s="34" t="s">
        <v>7</v>
      </c>
      <c r="E95" s="131" t="s">
        <v>15</v>
      </c>
      <c r="F95" s="131"/>
      <c r="G95" s="17">
        <v>3.4722222222222224E-2</v>
      </c>
      <c r="H95" s="18" t="s">
        <v>117</v>
      </c>
    </row>
    <row r="96" spans="1:8" hidden="1">
      <c r="A96" s="98"/>
      <c r="B96" s="99"/>
      <c r="C96" s="56"/>
      <c r="D96" s="56" t="s">
        <v>28</v>
      </c>
      <c r="E96" s="52">
        <v>0.72916666666666663</v>
      </c>
      <c r="F96" s="52">
        <v>0.75</v>
      </c>
      <c r="G96" s="52">
        <v>2.0833333333333332E-2</v>
      </c>
      <c r="H96" s="69" t="s">
        <v>127</v>
      </c>
    </row>
    <row r="97" spans="1:8" hidden="1">
      <c r="A97" s="98"/>
      <c r="B97" s="99"/>
      <c r="C97" s="56" t="s">
        <v>17</v>
      </c>
      <c r="D97" s="56" t="s">
        <v>33</v>
      </c>
      <c r="E97" s="52">
        <v>0.93055555555555547</v>
      </c>
      <c r="F97" s="52">
        <v>0.15972222222222224</v>
      </c>
      <c r="G97" s="52">
        <v>0.22916666666666666</v>
      </c>
      <c r="H97" s="69" t="s">
        <v>126</v>
      </c>
    </row>
    <row r="98" spans="1:8" hidden="1">
      <c r="A98" s="125">
        <v>45037</v>
      </c>
      <c r="B98" s="124" t="s">
        <v>13</v>
      </c>
      <c r="C98" s="48" t="s">
        <v>17</v>
      </c>
      <c r="D98" s="48" t="s">
        <v>33</v>
      </c>
      <c r="E98" s="49">
        <v>0.25</v>
      </c>
      <c r="F98" s="49">
        <v>0.39583333333333331</v>
      </c>
      <c r="G98" s="49">
        <v>0.14583333333333334</v>
      </c>
      <c r="H98" s="64" t="s">
        <v>126</v>
      </c>
    </row>
    <row r="99" spans="1:8" hidden="1">
      <c r="A99" s="125"/>
      <c r="B99" s="124"/>
      <c r="C99" s="35" t="s">
        <v>17</v>
      </c>
      <c r="D99" s="35" t="s">
        <v>33</v>
      </c>
      <c r="E99" s="127" t="s">
        <v>15</v>
      </c>
      <c r="F99" s="127"/>
      <c r="G99" s="26">
        <v>4.1666666666666664E-2</v>
      </c>
      <c r="H99" s="27" t="s">
        <v>126</v>
      </c>
    </row>
    <row r="100" spans="1:8" hidden="1">
      <c r="A100" s="125"/>
      <c r="B100" s="124"/>
      <c r="C100" s="35" t="s">
        <v>14</v>
      </c>
      <c r="D100" s="35" t="s">
        <v>7</v>
      </c>
      <c r="E100" s="127" t="s">
        <v>15</v>
      </c>
      <c r="F100" s="127"/>
      <c r="G100" s="26">
        <v>6.9444444444444441E-3</v>
      </c>
      <c r="H100" s="27" t="s">
        <v>16</v>
      </c>
    </row>
    <row r="101" spans="1:8" hidden="1">
      <c r="A101" s="125"/>
      <c r="B101" s="124" t="s">
        <v>18</v>
      </c>
      <c r="C101" s="35" t="s">
        <v>17</v>
      </c>
      <c r="D101" s="35" t="s">
        <v>7</v>
      </c>
      <c r="E101" s="127" t="s">
        <v>15</v>
      </c>
      <c r="F101" s="127"/>
      <c r="G101" s="26">
        <v>9.7222222222222224E-2</v>
      </c>
      <c r="H101" s="27" t="s">
        <v>128</v>
      </c>
    </row>
    <row r="102" spans="1:8" hidden="1">
      <c r="A102" s="125"/>
      <c r="B102" s="124"/>
      <c r="C102" s="35" t="s">
        <v>14</v>
      </c>
      <c r="D102" s="35" t="s">
        <v>7</v>
      </c>
      <c r="E102" s="127" t="s">
        <v>15</v>
      </c>
      <c r="F102" s="127"/>
      <c r="G102" s="26">
        <v>6.9444444444444441E-3</v>
      </c>
      <c r="H102" s="27" t="s">
        <v>16</v>
      </c>
    </row>
    <row r="103" spans="1:8" hidden="1">
      <c r="A103" s="125"/>
      <c r="B103" s="124"/>
      <c r="C103" s="48" t="s">
        <v>70</v>
      </c>
      <c r="D103" s="35" t="s">
        <v>7</v>
      </c>
      <c r="E103" s="49">
        <v>6.9444444444444434E-2</v>
      </c>
      <c r="F103" s="49">
        <v>9.7222222222222224E-2</v>
      </c>
      <c r="G103" s="49">
        <v>2.7777777777777776E-2</v>
      </c>
      <c r="H103" s="64" t="s">
        <v>129</v>
      </c>
    </row>
    <row r="104" spans="1:8" hidden="1">
      <c r="A104" s="102">
        <v>45038</v>
      </c>
      <c r="B104" s="100" t="s">
        <v>13</v>
      </c>
      <c r="C104" s="34" t="s">
        <v>17</v>
      </c>
      <c r="D104" s="34" t="s">
        <v>33</v>
      </c>
      <c r="E104" s="131" t="s">
        <v>15</v>
      </c>
      <c r="F104" s="131"/>
      <c r="G104" s="17">
        <v>9.375E-2</v>
      </c>
      <c r="H104" s="18" t="s">
        <v>126</v>
      </c>
    </row>
    <row r="105" spans="1:8" hidden="1">
      <c r="A105" s="116"/>
      <c r="B105" s="101"/>
      <c r="C105" s="34" t="s">
        <v>14</v>
      </c>
      <c r="D105" s="34" t="s">
        <v>7</v>
      </c>
      <c r="E105" s="131" t="s">
        <v>15</v>
      </c>
      <c r="F105" s="131"/>
      <c r="G105" s="17">
        <v>6.9444444444444441E-3</v>
      </c>
      <c r="H105" s="18" t="s">
        <v>16</v>
      </c>
    </row>
    <row r="106" spans="1:8" hidden="1">
      <c r="A106" s="116"/>
      <c r="B106" s="100" t="s">
        <v>18</v>
      </c>
      <c r="C106" s="34" t="s">
        <v>17</v>
      </c>
      <c r="D106" s="34" t="s">
        <v>33</v>
      </c>
      <c r="E106" s="131" t="s">
        <v>15</v>
      </c>
      <c r="F106" s="131"/>
      <c r="G106" s="17">
        <v>5.5555555555555552E-2</v>
      </c>
      <c r="H106" s="18" t="s">
        <v>126</v>
      </c>
    </row>
    <row r="107" spans="1:8" hidden="1">
      <c r="A107" s="116"/>
      <c r="B107" s="117"/>
      <c r="C107" s="34" t="s">
        <v>17</v>
      </c>
      <c r="D107" s="34" t="s">
        <v>7</v>
      </c>
      <c r="E107" s="131" t="s">
        <v>15</v>
      </c>
      <c r="F107" s="131"/>
      <c r="G107" s="17">
        <v>3.8194444444444441E-2</v>
      </c>
      <c r="H107" s="18" t="s">
        <v>117</v>
      </c>
    </row>
    <row r="108" spans="1:8" hidden="1">
      <c r="A108" s="116"/>
      <c r="B108" s="117"/>
      <c r="C108" s="56" t="s">
        <v>70</v>
      </c>
      <c r="D108" s="34" t="s">
        <v>7</v>
      </c>
      <c r="E108" s="52">
        <v>0.91666666666666663</v>
      </c>
      <c r="F108" s="52" t="s">
        <v>130</v>
      </c>
      <c r="G108" s="52">
        <v>2.0833333333333332E-2</v>
      </c>
      <c r="H108" s="69" t="s">
        <v>129</v>
      </c>
    </row>
    <row r="109" spans="1:8" hidden="1">
      <c r="A109" s="103"/>
      <c r="B109" s="101"/>
      <c r="C109" s="56" t="s">
        <v>70</v>
      </c>
      <c r="D109" s="34" t="s">
        <v>7</v>
      </c>
      <c r="E109" s="52">
        <v>0.55902777777777779</v>
      </c>
      <c r="F109" s="52">
        <v>0.63194444444444442</v>
      </c>
      <c r="G109" s="52">
        <v>7.2916666666666671E-2</v>
      </c>
      <c r="H109" s="69" t="s">
        <v>131</v>
      </c>
    </row>
    <row r="110" spans="1:8" hidden="1">
      <c r="A110" s="125">
        <v>45039</v>
      </c>
      <c r="B110" s="124" t="s">
        <v>13</v>
      </c>
      <c r="C110" s="48" t="s">
        <v>17</v>
      </c>
      <c r="D110" s="48" t="s">
        <v>33</v>
      </c>
      <c r="E110" s="49">
        <v>0.36805555555555558</v>
      </c>
      <c r="F110" s="49">
        <v>0.46180555555555558</v>
      </c>
      <c r="G110" s="49">
        <v>9.375E-2</v>
      </c>
      <c r="H110" s="64" t="s">
        <v>126</v>
      </c>
    </row>
    <row r="111" spans="1:8" hidden="1">
      <c r="A111" s="125"/>
      <c r="B111" s="124"/>
      <c r="C111" s="35" t="s">
        <v>14</v>
      </c>
      <c r="D111" s="35" t="s">
        <v>7</v>
      </c>
      <c r="E111" s="127" t="s">
        <v>15</v>
      </c>
      <c r="F111" s="127"/>
      <c r="G111" s="26">
        <v>2.0833333333333332E-2</v>
      </c>
      <c r="H111" s="27" t="s">
        <v>132</v>
      </c>
    </row>
    <row r="112" spans="1:8" hidden="1">
      <c r="A112" s="125"/>
      <c r="B112" s="124" t="s">
        <v>18</v>
      </c>
      <c r="C112" s="48" t="s">
        <v>17</v>
      </c>
      <c r="D112" s="48" t="s">
        <v>33</v>
      </c>
      <c r="E112" s="49">
        <v>0.375</v>
      </c>
      <c r="F112" s="49">
        <v>0.51041666666666663</v>
      </c>
      <c r="G112" s="49">
        <v>0.13541666666666666</v>
      </c>
      <c r="H112" s="64" t="s">
        <v>134</v>
      </c>
    </row>
    <row r="113" spans="1:8" hidden="1">
      <c r="A113" s="125"/>
      <c r="B113" s="124"/>
      <c r="C113" s="35" t="s">
        <v>14</v>
      </c>
      <c r="D113" s="35" t="s">
        <v>72</v>
      </c>
      <c r="E113" s="127" t="s">
        <v>15</v>
      </c>
      <c r="F113" s="127"/>
      <c r="G113" s="49">
        <v>2.0833333333333332E-2</v>
      </c>
      <c r="H113" s="64" t="s">
        <v>133</v>
      </c>
    </row>
    <row r="114" spans="1:8" hidden="1">
      <c r="A114" s="125"/>
      <c r="B114" s="124"/>
      <c r="C114" s="35" t="s">
        <v>14</v>
      </c>
      <c r="D114" s="35" t="s">
        <v>7</v>
      </c>
      <c r="E114" s="127" t="s">
        <v>15</v>
      </c>
      <c r="F114" s="127"/>
      <c r="G114" s="26">
        <v>6.9444444444444441E-3</v>
      </c>
      <c r="H114" s="27" t="s">
        <v>16</v>
      </c>
    </row>
    <row r="115" spans="1:8" hidden="1">
      <c r="A115" s="125"/>
      <c r="B115" s="124"/>
      <c r="C115" s="35" t="s">
        <v>17</v>
      </c>
      <c r="D115" s="35" t="s">
        <v>33</v>
      </c>
      <c r="E115" s="129" t="s">
        <v>15</v>
      </c>
      <c r="F115" s="130"/>
      <c r="G115" s="26">
        <v>4.5138888888888888E-2</v>
      </c>
      <c r="H115" s="27" t="s">
        <v>126</v>
      </c>
    </row>
    <row r="116" spans="1:8" hidden="1">
      <c r="A116" s="98">
        <v>45040</v>
      </c>
      <c r="B116" s="99" t="s">
        <v>13</v>
      </c>
      <c r="C116" s="34" t="s">
        <v>17</v>
      </c>
      <c r="D116" s="34" t="s">
        <v>33</v>
      </c>
      <c r="E116" s="131" t="s">
        <v>15</v>
      </c>
      <c r="F116" s="131"/>
      <c r="G116" s="17">
        <v>2.0833333333333332E-2</v>
      </c>
      <c r="H116" s="18" t="s">
        <v>88</v>
      </c>
    </row>
    <row r="117" spans="1:8" hidden="1">
      <c r="A117" s="98"/>
      <c r="B117" s="99"/>
      <c r="C117" s="34" t="s">
        <v>17</v>
      </c>
      <c r="D117" s="34" t="s">
        <v>33</v>
      </c>
      <c r="E117" s="131" t="s">
        <v>15</v>
      </c>
      <c r="F117" s="131"/>
      <c r="G117" s="17">
        <v>3.8194444444444441E-2</v>
      </c>
      <c r="H117" s="18" t="s">
        <v>126</v>
      </c>
    </row>
    <row r="118" spans="1:8" hidden="1">
      <c r="A118" s="98"/>
      <c r="B118" s="99"/>
      <c r="C118" s="34" t="s">
        <v>17</v>
      </c>
      <c r="D118" s="34" t="s">
        <v>72</v>
      </c>
      <c r="E118" s="132" t="s">
        <v>31</v>
      </c>
      <c r="F118" s="133"/>
      <c r="G118" s="17">
        <v>0.34722222222222227</v>
      </c>
      <c r="H118" s="18" t="s">
        <v>146</v>
      </c>
    </row>
    <row r="119" spans="1:8" hidden="1">
      <c r="A119" s="98"/>
      <c r="B119" s="99" t="s">
        <v>18</v>
      </c>
      <c r="C119" s="34" t="s">
        <v>17</v>
      </c>
      <c r="D119" s="34" t="s">
        <v>33</v>
      </c>
      <c r="E119" s="131" t="s">
        <v>15</v>
      </c>
      <c r="F119" s="131"/>
      <c r="G119" s="17">
        <v>2.7777777777777776E-2</v>
      </c>
      <c r="H119" s="18" t="s">
        <v>126</v>
      </c>
    </row>
    <row r="120" spans="1:8" hidden="1">
      <c r="A120" s="98"/>
      <c r="B120" s="99"/>
      <c r="C120" s="34" t="s">
        <v>17</v>
      </c>
      <c r="D120" s="34" t="s">
        <v>72</v>
      </c>
      <c r="E120" s="132" t="s">
        <v>31</v>
      </c>
      <c r="F120" s="133"/>
      <c r="G120" s="17">
        <v>0.34722222222222227</v>
      </c>
      <c r="H120" s="18" t="s">
        <v>146</v>
      </c>
    </row>
    <row r="121" spans="1:8" hidden="1">
      <c r="A121" s="98"/>
      <c r="B121" s="99"/>
      <c r="C121" s="34" t="s">
        <v>17</v>
      </c>
      <c r="D121" s="34" t="s">
        <v>33</v>
      </c>
      <c r="E121" s="132" t="s">
        <v>31</v>
      </c>
      <c r="F121" s="133"/>
      <c r="G121" s="17">
        <v>0.22916666666666666</v>
      </c>
      <c r="H121" s="18" t="s">
        <v>147</v>
      </c>
    </row>
    <row r="122" spans="1:8" hidden="1">
      <c r="A122" s="104">
        <v>45041</v>
      </c>
      <c r="B122" s="48" t="s">
        <v>13</v>
      </c>
      <c r="C122" s="35" t="s">
        <v>14</v>
      </c>
      <c r="D122" s="35" t="s">
        <v>7</v>
      </c>
      <c r="E122" s="127" t="s">
        <v>15</v>
      </c>
      <c r="F122" s="127"/>
      <c r="G122" s="26">
        <v>4.1666666666666664E-2</v>
      </c>
      <c r="H122" s="27" t="s">
        <v>148</v>
      </c>
    </row>
    <row r="123" spans="1:8" hidden="1">
      <c r="A123" s="105"/>
      <c r="B123" s="107" t="s">
        <v>18</v>
      </c>
      <c r="C123" s="48" t="s">
        <v>17</v>
      </c>
      <c r="D123" s="48" t="s">
        <v>28</v>
      </c>
      <c r="E123" s="49">
        <v>0.25</v>
      </c>
      <c r="F123" s="49">
        <v>0.5625</v>
      </c>
      <c r="G123" s="49">
        <v>0.3125</v>
      </c>
      <c r="H123" s="64" t="s">
        <v>149</v>
      </c>
    </row>
    <row r="124" spans="1:8" hidden="1">
      <c r="A124" s="105"/>
      <c r="B124" s="108"/>
      <c r="C124" s="35" t="s">
        <v>14</v>
      </c>
      <c r="D124" s="35" t="s">
        <v>7</v>
      </c>
      <c r="E124" s="127" t="s">
        <v>15</v>
      </c>
      <c r="F124" s="127"/>
      <c r="G124" s="26">
        <v>6.9444444444444441E-3</v>
      </c>
      <c r="H124" s="27" t="s">
        <v>16</v>
      </c>
    </row>
    <row r="125" spans="1:8" hidden="1">
      <c r="A125" s="106"/>
      <c r="B125" s="109"/>
      <c r="C125" s="35" t="s">
        <v>17</v>
      </c>
      <c r="D125" s="35" t="s">
        <v>28</v>
      </c>
      <c r="E125" s="129" t="s">
        <v>15</v>
      </c>
      <c r="F125" s="130"/>
      <c r="G125" s="26">
        <v>4.5138888888888888E-2</v>
      </c>
      <c r="H125" s="27" t="s">
        <v>150</v>
      </c>
    </row>
    <row r="126" spans="1:8">
      <c r="A126" s="102">
        <v>45042</v>
      </c>
      <c r="B126" s="100" t="s">
        <v>13</v>
      </c>
      <c r="C126" s="71" t="s">
        <v>73</v>
      </c>
      <c r="D126" s="71" t="s">
        <v>72</v>
      </c>
      <c r="E126" s="132" t="s">
        <v>31</v>
      </c>
      <c r="F126" s="133"/>
      <c r="G126" s="17">
        <v>2.0833333333333332E-2</v>
      </c>
      <c r="H126" s="93" t="s">
        <v>151</v>
      </c>
    </row>
    <row r="127" spans="1:8" hidden="1">
      <c r="A127" s="116"/>
      <c r="B127" s="101"/>
      <c r="C127" s="71" t="s">
        <v>14</v>
      </c>
      <c r="D127" s="71" t="s">
        <v>7</v>
      </c>
      <c r="E127" s="131" t="s">
        <v>15</v>
      </c>
      <c r="F127" s="131"/>
      <c r="G127" s="17">
        <v>1.3888888888888888E-2</v>
      </c>
      <c r="H127" s="18" t="s">
        <v>16</v>
      </c>
    </row>
    <row r="128" spans="1:8" hidden="1">
      <c r="A128" s="116"/>
      <c r="B128" s="117" t="s">
        <v>18</v>
      </c>
      <c r="C128" s="71" t="s">
        <v>14</v>
      </c>
      <c r="D128" s="71" t="s">
        <v>7</v>
      </c>
      <c r="E128" s="131" t="s">
        <v>15</v>
      </c>
      <c r="F128" s="131"/>
      <c r="G128" s="17">
        <v>1.3888888888888888E-2</v>
      </c>
      <c r="H128" s="18" t="s">
        <v>16</v>
      </c>
    </row>
    <row r="129" spans="1:8" hidden="1">
      <c r="A129" s="103"/>
      <c r="B129" s="101"/>
      <c r="C129" s="71" t="s">
        <v>17</v>
      </c>
      <c r="D129" s="71" t="s">
        <v>28</v>
      </c>
      <c r="E129" s="132" t="s">
        <v>15</v>
      </c>
      <c r="F129" s="133"/>
      <c r="G129" s="17">
        <v>5.2083333333333336E-2</v>
      </c>
      <c r="H129" s="18" t="s">
        <v>150</v>
      </c>
    </row>
    <row r="130" spans="1:8" hidden="1">
      <c r="A130" s="104">
        <v>45043</v>
      </c>
      <c r="B130" s="107" t="s">
        <v>13</v>
      </c>
      <c r="C130" s="70" t="s">
        <v>14</v>
      </c>
      <c r="D130" s="70" t="s">
        <v>7</v>
      </c>
      <c r="E130" s="127" t="s">
        <v>15</v>
      </c>
      <c r="F130" s="127"/>
      <c r="G130" s="26">
        <v>1.3888888888888888E-2</v>
      </c>
      <c r="H130" s="27" t="s">
        <v>16</v>
      </c>
    </row>
    <row r="131" spans="1:8">
      <c r="A131" s="105"/>
      <c r="B131" s="109"/>
      <c r="C131" s="70" t="s">
        <v>73</v>
      </c>
      <c r="D131" s="70" t="s">
        <v>72</v>
      </c>
      <c r="E131" s="129" t="s">
        <v>31</v>
      </c>
      <c r="F131" s="130"/>
      <c r="G131" s="26">
        <v>3.4722222222222224E-2</v>
      </c>
      <c r="H131" s="93" t="s">
        <v>151</v>
      </c>
    </row>
    <row r="132" spans="1:8" hidden="1">
      <c r="A132" s="105"/>
      <c r="B132" s="108" t="s">
        <v>18</v>
      </c>
      <c r="C132" s="70" t="s">
        <v>14</v>
      </c>
      <c r="D132" s="70" t="s">
        <v>7</v>
      </c>
      <c r="E132" s="127" t="s">
        <v>15</v>
      </c>
      <c r="F132" s="127"/>
      <c r="G132" s="26">
        <v>1.3888888888888888E-2</v>
      </c>
      <c r="H132" s="27" t="s">
        <v>16</v>
      </c>
    </row>
    <row r="133" spans="1:8" hidden="1">
      <c r="A133" s="106"/>
      <c r="B133" s="109"/>
      <c r="C133" s="70" t="s">
        <v>17</v>
      </c>
      <c r="D133" s="70" t="s">
        <v>28</v>
      </c>
      <c r="E133" s="129" t="s">
        <v>15</v>
      </c>
      <c r="F133" s="130"/>
      <c r="G133" s="26">
        <v>4.1666666666666664E-2</v>
      </c>
      <c r="H133" s="27" t="s">
        <v>150</v>
      </c>
    </row>
    <row r="134" spans="1:8" hidden="1">
      <c r="A134" s="104">
        <v>45044</v>
      </c>
      <c r="B134" s="72" t="s">
        <v>13</v>
      </c>
      <c r="C134" s="73" t="s">
        <v>14</v>
      </c>
      <c r="D134" s="73" t="s">
        <v>7</v>
      </c>
      <c r="E134" s="127" t="s">
        <v>15</v>
      </c>
      <c r="F134" s="127"/>
      <c r="G134" s="26">
        <v>1.3888888888888888E-2</v>
      </c>
      <c r="H134" s="27" t="s">
        <v>16</v>
      </c>
    </row>
    <row r="135" spans="1:8" hidden="1">
      <c r="A135" s="105"/>
      <c r="B135" s="107" t="s">
        <v>18</v>
      </c>
      <c r="C135" s="73" t="s">
        <v>17</v>
      </c>
      <c r="D135" s="73" t="s">
        <v>28</v>
      </c>
      <c r="E135" s="129" t="s">
        <v>15</v>
      </c>
      <c r="F135" s="130"/>
      <c r="G135" s="26">
        <v>5.2083333333333336E-2</v>
      </c>
      <c r="H135" s="27" t="s">
        <v>150</v>
      </c>
    </row>
    <row r="136" spans="1:8" hidden="1">
      <c r="A136" s="105"/>
      <c r="B136" s="108"/>
      <c r="C136" s="73" t="s">
        <v>14</v>
      </c>
      <c r="D136" s="73" t="s">
        <v>7</v>
      </c>
      <c r="E136" s="127" t="s">
        <v>15</v>
      </c>
      <c r="F136" s="127"/>
      <c r="G136" s="26">
        <v>1.3888888888888888E-2</v>
      </c>
      <c r="H136" s="27" t="s">
        <v>16</v>
      </c>
    </row>
    <row r="137" spans="1:8" hidden="1">
      <c r="A137" s="106"/>
      <c r="B137" s="109"/>
      <c r="C137" s="73" t="s">
        <v>17</v>
      </c>
      <c r="D137" s="73" t="s">
        <v>72</v>
      </c>
      <c r="E137" s="127" t="s">
        <v>15</v>
      </c>
      <c r="F137" s="127"/>
      <c r="G137" s="26">
        <v>0.11458333333333333</v>
      </c>
      <c r="H137" s="74" t="s">
        <v>153</v>
      </c>
    </row>
    <row r="138" spans="1:8" hidden="1">
      <c r="A138" s="118">
        <v>45045</v>
      </c>
      <c r="B138" s="121" t="s">
        <v>13</v>
      </c>
      <c r="C138" s="75" t="s">
        <v>14</v>
      </c>
      <c r="D138" s="75" t="s">
        <v>7</v>
      </c>
      <c r="E138" s="134" t="s">
        <v>15</v>
      </c>
      <c r="F138" s="134"/>
      <c r="G138" s="80">
        <v>1.3888888888888888E-2</v>
      </c>
      <c r="H138" s="76" t="s">
        <v>16</v>
      </c>
    </row>
    <row r="139" spans="1:8" hidden="1">
      <c r="A139" s="119"/>
      <c r="B139" s="123"/>
      <c r="C139" s="79" t="s">
        <v>14</v>
      </c>
      <c r="D139" s="79" t="s">
        <v>33</v>
      </c>
      <c r="E139" s="135" t="s">
        <v>15</v>
      </c>
      <c r="F139" s="135"/>
      <c r="G139" s="80">
        <v>2.7777777777777776E-2</v>
      </c>
      <c r="H139" s="81" t="s">
        <v>154</v>
      </c>
    </row>
    <row r="140" spans="1:8" hidden="1">
      <c r="A140" s="119"/>
      <c r="B140" s="121" t="s">
        <v>18</v>
      </c>
      <c r="C140" s="79" t="s">
        <v>17</v>
      </c>
      <c r="D140" s="79" t="s">
        <v>33</v>
      </c>
      <c r="E140" s="135" t="s">
        <v>15</v>
      </c>
      <c r="F140" s="135"/>
      <c r="G140" s="80">
        <v>7.6388888888888895E-2</v>
      </c>
      <c r="H140" s="81" t="s">
        <v>154</v>
      </c>
    </row>
    <row r="141" spans="1:8" hidden="1">
      <c r="A141" s="119"/>
      <c r="B141" s="122"/>
      <c r="C141" s="79" t="s">
        <v>14</v>
      </c>
      <c r="D141" s="79" t="s">
        <v>7</v>
      </c>
      <c r="E141" s="134" t="s">
        <v>15</v>
      </c>
      <c r="F141" s="134"/>
      <c r="G141" s="80">
        <v>6.9444444444444441E-3</v>
      </c>
      <c r="H141" s="76" t="s">
        <v>16</v>
      </c>
    </row>
    <row r="142" spans="1:8" hidden="1">
      <c r="A142" s="120"/>
      <c r="B142" s="123"/>
      <c r="C142" s="77" t="s">
        <v>17</v>
      </c>
      <c r="D142" s="77" t="s">
        <v>72</v>
      </c>
      <c r="E142" s="134" t="s">
        <v>15</v>
      </c>
      <c r="F142" s="134"/>
      <c r="G142" s="78">
        <v>2.7777777777777776E-2</v>
      </c>
      <c r="H142" s="76" t="s">
        <v>155</v>
      </c>
    </row>
    <row r="143" spans="1:8" hidden="1">
      <c r="A143" s="94">
        <v>45046</v>
      </c>
      <c r="B143" s="96" t="s">
        <v>13</v>
      </c>
      <c r="C143" s="86" t="s">
        <v>14</v>
      </c>
      <c r="D143" s="86" t="s">
        <v>7</v>
      </c>
      <c r="E143" s="127" t="s">
        <v>15</v>
      </c>
      <c r="F143" s="127"/>
      <c r="G143" s="87">
        <v>1.3888888888888888E-2</v>
      </c>
      <c r="H143" s="27" t="s">
        <v>16</v>
      </c>
    </row>
    <row r="144" spans="1:8" hidden="1">
      <c r="A144" s="128"/>
      <c r="B144" s="97"/>
      <c r="C144" s="86" t="s">
        <v>14</v>
      </c>
      <c r="D144" s="86" t="s">
        <v>33</v>
      </c>
      <c r="E144" s="126" t="s">
        <v>15</v>
      </c>
      <c r="F144" s="126"/>
      <c r="G144" s="87">
        <v>7.9861111111111105E-2</v>
      </c>
      <c r="H144" s="88" t="s">
        <v>154</v>
      </c>
    </row>
    <row r="145" spans="1:8" hidden="1">
      <c r="A145" s="128"/>
      <c r="B145" s="96" t="s">
        <v>18</v>
      </c>
      <c r="C145" s="86" t="s">
        <v>14</v>
      </c>
      <c r="D145" s="86" t="s">
        <v>7</v>
      </c>
      <c r="E145" s="127" t="s">
        <v>15</v>
      </c>
      <c r="F145" s="127"/>
      <c r="G145" s="87">
        <v>1.3888888888888888E-2</v>
      </c>
      <c r="H145" s="27" t="s">
        <v>16</v>
      </c>
    </row>
    <row r="146" spans="1:8" hidden="1">
      <c r="A146" s="95"/>
      <c r="B146" s="97"/>
      <c r="C146" s="86" t="s">
        <v>14</v>
      </c>
      <c r="D146" s="86" t="s">
        <v>33</v>
      </c>
      <c r="E146" s="126" t="s">
        <v>15</v>
      </c>
      <c r="F146" s="126"/>
      <c r="G146" s="87">
        <v>8.3333333333333329E-2</v>
      </c>
      <c r="H146" s="88" t="s">
        <v>154</v>
      </c>
    </row>
  </sheetData>
  <autoFilter ref="A1:H146" xr:uid="{00000000-0001-0000-0100-000000000000}">
    <filterColumn colId="7">
      <colorFilter dxfId="0"/>
    </filterColumn>
  </autoFilter>
  <mergeCells count="206">
    <mergeCell ref="B112:B115"/>
    <mergeCell ref="A98:A103"/>
    <mergeCell ref="A110:A115"/>
    <mergeCell ref="E104:F104"/>
    <mergeCell ref="E105:F105"/>
    <mergeCell ref="E106:F106"/>
    <mergeCell ref="E107:F107"/>
    <mergeCell ref="B106:B109"/>
    <mergeCell ref="E111:F111"/>
    <mergeCell ref="E113:F113"/>
    <mergeCell ref="E114:F114"/>
    <mergeCell ref="E101:F101"/>
    <mergeCell ref="E102:F102"/>
    <mergeCell ref="B101:B103"/>
    <mergeCell ref="A116:A121"/>
    <mergeCell ref="E117:F117"/>
    <mergeCell ref="E116:F116"/>
    <mergeCell ref="E118:F118"/>
    <mergeCell ref="B116:B118"/>
    <mergeCell ref="B119:B121"/>
    <mergeCell ref="E119:F119"/>
    <mergeCell ref="E120:F120"/>
    <mergeCell ref="E121:F121"/>
    <mergeCell ref="B44:B48"/>
    <mergeCell ref="A36:A41"/>
    <mergeCell ref="A61:A66"/>
    <mergeCell ref="E60:F60"/>
    <mergeCell ref="E59:F59"/>
    <mergeCell ref="E57:F57"/>
    <mergeCell ref="A49:A52"/>
    <mergeCell ref="B49:B50"/>
    <mergeCell ref="B51:B52"/>
    <mergeCell ref="E53:F53"/>
    <mergeCell ref="E54:F54"/>
    <mergeCell ref="E55:F55"/>
    <mergeCell ref="E56:F56"/>
    <mergeCell ref="B53:B56"/>
    <mergeCell ref="E48:F48"/>
    <mergeCell ref="E49:F49"/>
    <mergeCell ref="E50:F50"/>
    <mergeCell ref="B36:B37"/>
    <mergeCell ref="E36:F36"/>
    <mergeCell ref="E37:F37"/>
    <mergeCell ref="E38:F38"/>
    <mergeCell ref="E39:F39"/>
    <mergeCell ref="B38:B41"/>
    <mergeCell ref="E40:F40"/>
    <mergeCell ref="E41:F41"/>
    <mergeCell ref="E61:F61"/>
    <mergeCell ref="E17:F17"/>
    <mergeCell ref="E18:F18"/>
    <mergeCell ref="E19:F19"/>
    <mergeCell ref="E28:F28"/>
    <mergeCell ref="E23:F23"/>
    <mergeCell ref="E24:F24"/>
    <mergeCell ref="E25:F25"/>
    <mergeCell ref="E51:F51"/>
    <mergeCell ref="E52:F52"/>
    <mergeCell ref="E42:F42"/>
    <mergeCell ref="E43:F43"/>
    <mergeCell ref="E44:F44"/>
    <mergeCell ref="E45:F45"/>
    <mergeCell ref="E46:F46"/>
    <mergeCell ref="E47:F47"/>
    <mergeCell ref="A6:A7"/>
    <mergeCell ref="B29:B30"/>
    <mergeCell ref="E29:F29"/>
    <mergeCell ref="E30:F30"/>
    <mergeCell ref="B2:B3"/>
    <mergeCell ref="E2:F2"/>
    <mergeCell ref="E3:F3"/>
    <mergeCell ref="E9:F9"/>
    <mergeCell ref="E10:F10"/>
    <mergeCell ref="E8:F8"/>
    <mergeCell ref="A8:A10"/>
    <mergeCell ref="A13:A14"/>
    <mergeCell ref="B8:B9"/>
    <mergeCell ref="E11:F11"/>
    <mergeCell ref="E12:F12"/>
    <mergeCell ref="E4:F4"/>
    <mergeCell ref="A2:A5"/>
    <mergeCell ref="B4:B5"/>
    <mergeCell ref="A11:A12"/>
    <mergeCell ref="E20:F20"/>
    <mergeCell ref="E21:F21"/>
    <mergeCell ref="E22:F22"/>
    <mergeCell ref="B34:B35"/>
    <mergeCell ref="B18:B22"/>
    <mergeCell ref="B31:B33"/>
    <mergeCell ref="E13:F13"/>
    <mergeCell ref="E14:F14"/>
    <mergeCell ref="A17:A22"/>
    <mergeCell ref="A28:A30"/>
    <mergeCell ref="A23:A27"/>
    <mergeCell ref="B24:B27"/>
    <mergeCell ref="E15:F15"/>
    <mergeCell ref="E16:F16"/>
    <mergeCell ref="A15:A16"/>
    <mergeCell ref="E26:F26"/>
    <mergeCell ref="E31:F31"/>
    <mergeCell ref="E34:F34"/>
    <mergeCell ref="E35:F35"/>
    <mergeCell ref="E33:F33"/>
    <mergeCell ref="E32:F32"/>
    <mergeCell ref="E27:F27"/>
    <mergeCell ref="A31:A35"/>
    <mergeCell ref="A42:A48"/>
    <mergeCell ref="E72:F72"/>
    <mergeCell ref="E73:F73"/>
    <mergeCell ref="E70:F70"/>
    <mergeCell ref="E69:F69"/>
    <mergeCell ref="A80:A85"/>
    <mergeCell ref="B80:B81"/>
    <mergeCell ref="E80:F80"/>
    <mergeCell ref="E81:F81"/>
    <mergeCell ref="B82:B85"/>
    <mergeCell ref="E82:F82"/>
    <mergeCell ref="E85:F85"/>
    <mergeCell ref="E83:F83"/>
    <mergeCell ref="E84:F84"/>
    <mergeCell ref="A67:A73"/>
    <mergeCell ref="A74:A79"/>
    <mergeCell ref="B74:B75"/>
    <mergeCell ref="E74:F74"/>
    <mergeCell ref="E75:F75"/>
    <mergeCell ref="B76:B79"/>
    <mergeCell ref="E76:F76"/>
    <mergeCell ref="E62:F62"/>
    <mergeCell ref="E65:F65"/>
    <mergeCell ref="E64:F64"/>
    <mergeCell ref="A53:A60"/>
    <mergeCell ref="B57:B60"/>
    <mergeCell ref="E58:F58"/>
    <mergeCell ref="E66:F66"/>
    <mergeCell ref="B64:B66"/>
    <mergeCell ref="B89:B91"/>
    <mergeCell ref="E89:F89"/>
    <mergeCell ref="E90:F90"/>
    <mergeCell ref="E91:F91"/>
    <mergeCell ref="E77:F77"/>
    <mergeCell ref="E78:F78"/>
    <mergeCell ref="B61:B63"/>
    <mergeCell ref="E79:F79"/>
    <mergeCell ref="B67:B70"/>
    <mergeCell ref="E67:F67"/>
    <mergeCell ref="E68:F68"/>
    <mergeCell ref="B71:B73"/>
    <mergeCell ref="E71:F71"/>
    <mergeCell ref="A126:A129"/>
    <mergeCell ref="E127:F127"/>
    <mergeCell ref="A134:A137"/>
    <mergeCell ref="E134:F134"/>
    <mergeCell ref="E136:F136"/>
    <mergeCell ref="A86:A91"/>
    <mergeCell ref="B86:B88"/>
    <mergeCell ref="E86:F86"/>
    <mergeCell ref="E87:F87"/>
    <mergeCell ref="E88:F88"/>
    <mergeCell ref="A92:A97"/>
    <mergeCell ref="A130:A133"/>
    <mergeCell ref="B130:B131"/>
    <mergeCell ref="E130:F130"/>
    <mergeCell ref="E131:F131"/>
    <mergeCell ref="B132:B133"/>
    <mergeCell ref="E132:F132"/>
    <mergeCell ref="E133:F133"/>
    <mergeCell ref="A104:A109"/>
    <mergeCell ref="E122:F122"/>
    <mergeCell ref="E124:F124"/>
    <mergeCell ref="E125:F125"/>
    <mergeCell ref="B123:B125"/>
    <mergeCell ref="A122:A125"/>
    <mergeCell ref="B128:B129"/>
    <mergeCell ref="E128:F128"/>
    <mergeCell ref="E129:F129"/>
    <mergeCell ref="B126:B127"/>
    <mergeCell ref="E126:F126"/>
    <mergeCell ref="E143:F143"/>
    <mergeCell ref="E92:F92"/>
    <mergeCell ref="B92:B93"/>
    <mergeCell ref="E94:F94"/>
    <mergeCell ref="E95:F95"/>
    <mergeCell ref="B94:B97"/>
    <mergeCell ref="E99:F99"/>
    <mergeCell ref="E100:F100"/>
    <mergeCell ref="B98:B100"/>
    <mergeCell ref="B138:B139"/>
    <mergeCell ref="B140:B142"/>
    <mergeCell ref="E115:F115"/>
    <mergeCell ref="B104:B105"/>
    <mergeCell ref="B110:B111"/>
    <mergeCell ref="E138:F138"/>
    <mergeCell ref="E139:F139"/>
    <mergeCell ref="E140:F140"/>
    <mergeCell ref="E141:F141"/>
    <mergeCell ref="E142:F142"/>
    <mergeCell ref="E144:F144"/>
    <mergeCell ref="E145:F145"/>
    <mergeCell ref="E146:F146"/>
    <mergeCell ref="A143:A146"/>
    <mergeCell ref="B143:B144"/>
    <mergeCell ref="B145:B146"/>
    <mergeCell ref="E135:F135"/>
    <mergeCell ref="E137:F137"/>
    <mergeCell ref="B135:B137"/>
    <mergeCell ref="A138:A14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topLeftCell="A16" workbookViewId="0">
      <selection activeCell="B31" sqref="B31"/>
    </sheetView>
  </sheetViews>
  <sheetFormatPr defaultRowHeight="14.5"/>
  <cols>
    <col min="1" max="1" width="19.81640625" customWidth="1"/>
    <col min="2" max="2" width="22.26953125" customWidth="1"/>
    <col min="3" max="3" width="26.453125" customWidth="1"/>
  </cols>
  <sheetData>
    <row r="1" spans="1:2" ht="27.75" customHeight="1">
      <c r="A1" s="7" t="s">
        <v>0</v>
      </c>
      <c r="B1" s="8" t="s">
        <v>19</v>
      </c>
    </row>
    <row r="2" spans="1:2">
      <c r="A2" s="5">
        <v>45017</v>
      </c>
      <c r="B2" s="6">
        <v>19808</v>
      </c>
    </row>
    <row r="3" spans="1:2">
      <c r="A3" s="5">
        <v>45018</v>
      </c>
      <c r="B3" s="6">
        <v>2537</v>
      </c>
    </row>
    <row r="4" spans="1:2">
      <c r="A4" s="5">
        <v>45019</v>
      </c>
      <c r="B4" s="6">
        <v>9952</v>
      </c>
    </row>
    <row r="5" spans="1:2">
      <c r="A5" s="5">
        <v>45020</v>
      </c>
      <c r="B5" s="6">
        <v>10530</v>
      </c>
    </row>
    <row r="6" spans="1:2">
      <c r="A6" s="5">
        <v>45021</v>
      </c>
      <c r="B6" s="6">
        <v>11701</v>
      </c>
    </row>
    <row r="7" spans="1:2">
      <c r="A7" s="5">
        <v>45022</v>
      </c>
      <c r="B7" s="6">
        <v>13694</v>
      </c>
    </row>
    <row r="8" spans="1:2">
      <c r="A8" s="5">
        <v>45023</v>
      </c>
      <c r="B8" s="6">
        <v>18091</v>
      </c>
    </row>
    <row r="9" spans="1:2">
      <c r="A9" s="5">
        <v>45024</v>
      </c>
      <c r="B9" s="6">
        <v>21360</v>
      </c>
    </row>
    <row r="10" spans="1:2">
      <c r="A10" s="5">
        <v>45025</v>
      </c>
      <c r="B10" s="6">
        <v>21902</v>
      </c>
    </row>
    <row r="11" spans="1:2">
      <c r="A11" s="5">
        <v>45026</v>
      </c>
      <c r="B11" s="6">
        <v>22158</v>
      </c>
    </row>
    <row r="12" spans="1:2">
      <c r="A12" s="5">
        <v>45027</v>
      </c>
      <c r="B12" s="6">
        <v>21445</v>
      </c>
    </row>
    <row r="13" spans="1:2">
      <c r="A13" s="5">
        <v>45028</v>
      </c>
      <c r="B13" s="6">
        <v>19119</v>
      </c>
    </row>
    <row r="14" spans="1:2">
      <c r="A14" s="5">
        <v>45029</v>
      </c>
      <c r="B14" s="6">
        <v>20536</v>
      </c>
    </row>
    <row r="15" spans="1:2">
      <c r="A15" s="5">
        <v>45030</v>
      </c>
      <c r="B15" s="6">
        <v>18448</v>
      </c>
    </row>
    <row r="16" spans="1:2">
      <c r="A16" s="5">
        <v>45031</v>
      </c>
      <c r="B16" s="6">
        <v>21734</v>
      </c>
    </row>
    <row r="17" spans="1:2">
      <c r="A17" s="5">
        <v>45032</v>
      </c>
      <c r="B17" s="6">
        <v>21124</v>
      </c>
    </row>
    <row r="18" spans="1:2">
      <c r="A18" s="5">
        <v>45033</v>
      </c>
      <c r="B18" s="6">
        <v>20281</v>
      </c>
    </row>
    <row r="19" spans="1:2">
      <c r="A19" s="5">
        <v>45034</v>
      </c>
      <c r="B19" s="6">
        <v>20832</v>
      </c>
    </row>
    <row r="20" spans="1:2">
      <c r="A20" s="5">
        <v>45035</v>
      </c>
      <c r="B20" s="6">
        <v>20540</v>
      </c>
    </row>
    <row r="21" spans="1:2">
      <c r="A21" s="5">
        <v>45036</v>
      </c>
      <c r="B21" s="6">
        <v>13939</v>
      </c>
    </row>
    <row r="22" spans="1:2">
      <c r="A22" s="5">
        <v>45037</v>
      </c>
      <c r="B22" s="6">
        <v>19871</v>
      </c>
    </row>
    <row r="23" spans="1:2">
      <c r="A23" s="5">
        <v>45038</v>
      </c>
      <c r="B23" s="6">
        <v>20074</v>
      </c>
    </row>
    <row r="24" spans="1:2">
      <c r="A24" s="5">
        <v>45039</v>
      </c>
      <c r="B24" s="6">
        <v>17784</v>
      </c>
    </row>
    <row r="25" spans="1:2">
      <c r="A25" s="5">
        <v>45040</v>
      </c>
      <c r="B25" s="6">
        <v>14113</v>
      </c>
    </row>
    <row r="26" spans="1:2">
      <c r="A26" s="5">
        <v>45041</v>
      </c>
      <c r="B26" s="6">
        <v>17813</v>
      </c>
    </row>
    <row r="27" spans="1:2">
      <c r="A27" s="5">
        <v>45042</v>
      </c>
      <c r="B27" s="6">
        <v>21154</v>
      </c>
    </row>
    <row r="28" spans="1:2">
      <c r="A28" s="5">
        <v>45043</v>
      </c>
      <c r="B28" s="6">
        <v>21616</v>
      </c>
    </row>
    <row r="29" spans="1:2">
      <c r="A29" s="5">
        <v>45044</v>
      </c>
      <c r="B29" s="6">
        <v>21606</v>
      </c>
    </row>
    <row r="30" spans="1:2">
      <c r="A30" s="5">
        <v>45045</v>
      </c>
      <c r="B30" s="9">
        <v>19730</v>
      </c>
    </row>
    <row r="31" spans="1:2">
      <c r="A31" s="5">
        <v>45046</v>
      </c>
      <c r="B31" s="9">
        <v>20622</v>
      </c>
    </row>
    <row r="32" spans="1:2">
      <c r="A32" s="6"/>
      <c r="B32" s="9"/>
    </row>
    <row r="33" spans="1:2">
      <c r="A33" s="11" t="s">
        <v>30</v>
      </c>
      <c r="B33" s="10">
        <f>SUM(B2:B32)</f>
        <v>544114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7"/>
  <sheetViews>
    <sheetView workbookViewId="0">
      <pane xSplit="1" topLeftCell="AV1" activePane="topRight" state="frozen"/>
      <selection pane="topRight" activeCell="AW18" sqref="AW18"/>
    </sheetView>
  </sheetViews>
  <sheetFormatPr defaultRowHeight="14.5"/>
  <cols>
    <col min="1" max="1" width="23.1796875" customWidth="1"/>
    <col min="2" max="2" width="22.54296875" customWidth="1"/>
    <col min="3" max="3" width="22.81640625" customWidth="1"/>
    <col min="4" max="4" width="19.1796875" customWidth="1"/>
    <col min="5" max="5" width="20.1796875" customWidth="1"/>
    <col min="6" max="6" width="16.81640625" customWidth="1"/>
    <col min="7" max="7" width="18.7265625" customWidth="1"/>
    <col min="8" max="8" width="15.453125" customWidth="1"/>
    <col min="9" max="9" width="16.81640625" customWidth="1"/>
    <col min="10" max="10" width="19.81640625" customWidth="1"/>
    <col min="11" max="11" width="22.1796875" customWidth="1"/>
    <col min="12" max="12" width="17.81640625" customWidth="1"/>
    <col min="13" max="14" width="18.453125" customWidth="1"/>
    <col min="15" max="15" width="16" customWidth="1"/>
    <col min="16" max="16" width="11.81640625" customWidth="1"/>
    <col min="17" max="17" width="11.453125" customWidth="1"/>
    <col min="18" max="18" width="12.54296875" customWidth="1"/>
    <col min="19" max="19" width="12.26953125" customWidth="1"/>
    <col min="20" max="20" width="10.7265625" bestFit="1" customWidth="1"/>
    <col min="21" max="21" width="11.1796875" customWidth="1"/>
    <col min="22" max="22" width="18.54296875" customWidth="1"/>
    <col min="23" max="23" width="18.453125" customWidth="1"/>
    <col min="24" max="24" width="12.453125" customWidth="1"/>
    <col min="25" max="25" width="22.26953125" customWidth="1"/>
    <col min="26" max="26" width="24.7265625" customWidth="1"/>
    <col min="27" max="27" width="15.81640625" customWidth="1"/>
    <col min="28" max="28" width="16.1796875" customWidth="1"/>
    <col min="29" max="29" width="18.26953125" customWidth="1"/>
    <col min="30" max="30" width="17.26953125" customWidth="1"/>
    <col min="31" max="31" width="17.81640625" customWidth="1"/>
    <col min="32" max="32" width="11.81640625" customWidth="1"/>
    <col min="33" max="33" width="15.26953125" customWidth="1"/>
    <col min="34" max="34" width="12.7265625" customWidth="1"/>
    <col min="35" max="35" width="12.26953125" customWidth="1"/>
    <col min="36" max="42" width="15.26953125" customWidth="1"/>
    <col min="43" max="47" width="19.7265625" customWidth="1"/>
    <col min="48" max="48" width="18.453125" customWidth="1"/>
    <col min="49" max="49" width="17.81640625" customWidth="1"/>
    <col min="50" max="50" width="16.7265625" customWidth="1"/>
    <col min="51" max="51" width="14.453125" customWidth="1"/>
    <col min="52" max="52" width="10.453125" bestFit="1" customWidth="1"/>
    <col min="53" max="55" width="10.08984375" bestFit="1" customWidth="1"/>
    <col min="56" max="56" width="13.453125" customWidth="1"/>
    <col min="57" max="57" width="14" customWidth="1"/>
  </cols>
  <sheetData>
    <row r="1" spans="1:57" ht="15" thickBot="1">
      <c r="A1" s="2" t="s">
        <v>20</v>
      </c>
      <c r="B1" s="12"/>
      <c r="C1" s="12"/>
      <c r="D1" s="12"/>
      <c r="E1" s="12"/>
      <c r="F1" s="12"/>
      <c r="G1" s="12"/>
      <c r="H1" s="5"/>
      <c r="I1" s="12"/>
      <c r="J1" s="21">
        <v>44958</v>
      </c>
      <c r="K1" s="21">
        <v>44959</v>
      </c>
      <c r="L1" s="21">
        <v>44960</v>
      </c>
      <c r="M1" s="21">
        <v>44961</v>
      </c>
      <c r="N1" s="21">
        <v>44962</v>
      </c>
      <c r="O1" s="21">
        <v>44963</v>
      </c>
      <c r="P1" s="21">
        <v>44964</v>
      </c>
      <c r="Q1" s="21">
        <v>44965</v>
      </c>
      <c r="R1" s="21">
        <v>44966</v>
      </c>
      <c r="S1" s="21">
        <v>44966</v>
      </c>
      <c r="T1" s="5"/>
      <c r="U1" s="5"/>
      <c r="V1" s="21">
        <v>44958</v>
      </c>
      <c r="W1" s="21">
        <v>44959</v>
      </c>
      <c r="X1" s="21">
        <v>44960</v>
      </c>
      <c r="Y1" s="21">
        <v>44961</v>
      </c>
      <c r="Z1" s="21">
        <v>44962</v>
      </c>
      <c r="AA1" s="21">
        <v>44963</v>
      </c>
      <c r="AB1" s="21">
        <v>44964</v>
      </c>
      <c r="AC1" s="21">
        <v>44965</v>
      </c>
      <c r="AD1" s="21">
        <v>44966</v>
      </c>
      <c r="AE1" s="21">
        <v>45019</v>
      </c>
      <c r="AF1" s="21">
        <v>45020</v>
      </c>
      <c r="AG1" s="21">
        <v>45021</v>
      </c>
      <c r="AH1" s="21">
        <v>45022</v>
      </c>
      <c r="AI1" s="21">
        <v>45023</v>
      </c>
      <c r="AJ1" s="21">
        <v>45024</v>
      </c>
      <c r="AK1" s="21">
        <v>45025</v>
      </c>
      <c r="AL1" s="21">
        <v>45026</v>
      </c>
      <c r="AM1" s="5">
        <v>45027</v>
      </c>
      <c r="AN1" s="5">
        <v>45028</v>
      </c>
      <c r="AO1" s="5">
        <v>45029</v>
      </c>
      <c r="AP1" s="5">
        <v>45030</v>
      </c>
      <c r="AQ1" s="5">
        <v>45031</v>
      </c>
      <c r="AR1" s="5">
        <v>45032</v>
      </c>
      <c r="AS1" s="5">
        <v>45033</v>
      </c>
      <c r="AT1" s="5">
        <v>45034</v>
      </c>
      <c r="AU1" s="5">
        <v>45035</v>
      </c>
      <c r="AW1" s="5">
        <v>45037</v>
      </c>
      <c r="AX1" s="5">
        <v>45039</v>
      </c>
      <c r="AY1" s="5">
        <v>45040</v>
      </c>
      <c r="AZ1" s="5">
        <v>45041</v>
      </c>
      <c r="BA1" s="5">
        <v>45042</v>
      </c>
      <c r="BB1" s="5">
        <v>45043</v>
      </c>
      <c r="BC1" s="5">
        <v>45044</v>
      </c>
      <c r="BD1" s="5">
        <v>45045</v>
      </c>
      <c r="BE1" s="5">
        <v>45046</v>
      </c>
    </row>
    <row r="2" spans="1:57" ht="15" thickBot="1">
      <c r="A2" s="3" t="s">
        <v>21</v>
      </c>
      <c r="B2" s="13"/>
      <c r="C2" s="13"/>
      <c r="D2" s="13"/>
      <c r="E2" s="13"/>
      <c r="F2" s="13"/>
      <c r="G2" s="13"/>
      <c r="H2" s="6"/>
      <c r="I2" s="13"/>
      <c r="J2" s="22" t="s">
        <v>22</v>
      </c>
      <c r="K2" s="23" t="s">
        <v>22</v>
      </c>
      <c r="L2" s="23" t="s">
        <v>22</v>
      </c>
      <c r="M2" s="23" t="s">
        <v>22</v>
      </c>
      <c r="N2" s="23" t="s">
        <v>22</v>
      </c>
      <c r="O2" s="23" t="s">
        <v>22</v>
      </c>
      <c r="P2" s="23" t="s">
        <v>22</v>
      </c>
      <c r="Q2" s="23" t="s">
        <v>22</v>
      </c>
      <c r="R2" s="23" t="s">
        <v>22</v>
      </c>
      <c r="S2" s="23" t="s">
        <v>22</v>
      </c>
      <c r="T2" s="6"/>
      <c r="U2" s="6"/>
      <c r="V2" s="22" t="s">
        <v>22</v>
      </c>
      <c r="W2" s="23" t="s">
        <v>22</v>
      </c>
      <c r="X2" s="23" t="s">
        <v>22</v>
      </c>
      <c r="Y2" s="23" t="s">
        <v>22</v>
      </c>
      <c r="Z2" s="23" t="s">
        <v>22</v>
      </c>
      <c r="AA2" s="23" t="s">
        <v>22</v>
      </c>
      <c r="AB2" s="23" t="s">
        <v>22</v>
      </c>
      <c r="AC2" s="23" t="s">
        <v>22</v>
      </c>
      <c r="AD2" s="23" t="s">
        <v>22</v>
      </c>
      <c r="AE2" s="23" t="s">
        <v>22</v>
      </c>
      <c r="AF2" s="23" t="s">
        <v>22</v>
      </c>
      <c r="AG2" s="23" t="s">
        <v>22</v>
      </c>
      <c r="AH2" s="23" t="s">
        <v>22</v>
      </c>
      <c r="AI2" s="23" t="s">
        <v>22</v>
      </c>
      <c r="AJ2" s="23" t="s">
        <v>22</v>
      </c>
      <c r="AK2" s="23" t="s">
        <v>22</v>
      </c>
      <c r="AL2" s="23" t="s">
        <v>22</v>
      </c>
      <c r="AM2" s="23" t="s">
        <v>22</v>
      </c>
      <c r="AN2" s="23" t="s">
        <v>22</v>
      </c>
      <c r="AO2" s="23" t="s">
        <v>22</v>
      </c>
      <c r="AP2" s="23" t="s">
        <v>22</v>
      </c>
      <c r="AQ2" s="23" t="s">
        <v>22</v>
      </c>
      <c r="AR2" s="23" t="s">
        <v>22</v>
      </c>
      <c r="AS2" s="23" t="s">
        <v>22</v>
      </c>
      <c r="AT2" s="23" t="s">
        <v>22</v>
      </c>
      <c r="AU2" s="23" t="s">
        <v>22</v>
      </c>
      <c r="AW2" s="23" t="s">
        <v>22</v>
      </c>
      <c r="AX2" s="23" t="s">
        <v>22</v>
      </c>
      <c r="AY2" s="23" t="s">
        <v>22</v>
      </c>
      <c r="AZ2" s="23" t="s">
        <v>22</v>
      </c>
      <c r="BA2" s="23" t="s">
        <v>22</v>
      </c>
      <c r="BB2" s="23" t="s">
        <v>22</v>
      </c>
      <c r="BC2" s="23" t="s">
        <v>22</v>
      </c>
      <c r="BD2" s="23" t="s">
        <v>22</v>
      </c>
      <c r="BE2" s="23" t="s">
        <v>22</v>
      </c>
    </row>
    <row r="3" spans="1:57" ht="15" thickBot="1">
      <c r="A3" s="3" t="s">
        <v>23</v>
      </c>
      <c r="B3" s="13"/>
      <c r="C3" s="13"/>
      <c r="D3" s="13"/>
      <c r="E3" s="13"/>
      <c r="F3" s="13"/>
      <c r="G3" s="13"/>
      <c r="H3" s="6"/>
      <c r="I3" s="13"/>
      <c r="J3" s="22" t="s">
        <v>22</v>
      </c>
      <c r="K3" s="23" t="s">
        <v>22</v>
      </c>
      <c r="L3" s="23" t="s">
        <v>22</v>
      </c>
      <c r="M3" s="23" t="s">
        <v>22</v>
      </c>
      <c r="N3" s="23" t="s">
        <v>22</v>
      </c>
      <c r="O3" s="23" t="s">
        <v>22</v>
      </c>
      <c r="P3" s="23" t="s">
        <v>22</v>
      </c>
      <c r="Q3" s="23" t="s">
        <v>22</v>
      </c>
      <c r="R3" s="23" t="s">
        <v>22</v>
      </c>
      <c r="S3" s="23" t="s">
        <v>22</v>
      </c>
      <c r="T3" s="6"/>
      <c r="U3" s="6"/>
      <c r="V3" s="22" t="s">
        <v>22</v>
      </c>
      <c r="W3" s="23" t="s">
        <v>22</v>
      </c>
      <c r="X3" s="23" t="s">
        <v>22</v>
      </c>
      <c r="Y3" s="23" t="s">
        <v>22</v>
      </c>
      <c r="Z3" s="23" t="s">
        <v>22</v>
      </c>
      <c r="AA3" s="23" t="s">
        <v>22</v>
      </c>
      <c r="AB3" s="23" t="s">
        <v>22</v>
      </c>
      <c r="AC3" s="23" t="s">
        <v>22</v>
      </c>
      <c r="AD3" s="23" t="s">
        <v>22</v>
      </c>
      <c r="AE3" s="23" t="s">
        <v>22</v>
      </c>
      <c r="AF3" s="23" t="s">
        <v>22</v>
      </c>
      <c r="AG3" s="23" t="s">
        <v>22</v>
      </c>
      <c r="AH3" s="23" t="s">
        <v>22</v>
      </c>
      <c r="AI3" s="23" t="s">
        <v>22</v>
      </c>
      <c r="AJ3" s="23" t="s">
        <v>22</v>
      </c>
      <c r="AK3" s="23" t="s">
        <v>22</v>
      </c>
      <c r="AL3" s="23" t="s">
        <v>22</v>
      </c>
      <c r="AM3" s="23" t="s">
        <v>22</v>
      </c>
      <c r="AN3" s="23" t="s">
        <v>22</v>
      </c>
      <c r="AO3" s="23" t="s">
        <v>22</v>
      </c>
      <c r="AP3" s="23" t="s">
        <v>22</v>
      </c>
      <c r="AQ3" s="23" t="s">
        <v>22</v>
      </c>
      <c r="AR3" s="23" t="s">
        <v>22</v>
      </c>
      <c r="AS3" s="23" t="s">
        <v>22</v>
      </c>
      <c r="AT3" s="23" t="s">
        <v>22</v>
      </c>
      <c r="AU3" s="23" t="s">
        <v>22</v>
      </c>
      <c r="AW3" s="23" t="s">
        <v>22</v>
      </c>
      <c r="AX3" s="23" t="s">
        <v>22</v>
      </c>
      <c r="AY3" s="23" t="s">
        <v>22</v>
      </c>
      <c r="AZ3" s="23" t="s">
        <v>22</v>
      </c>
      <c r="BA3" s="23" t="s">
        <v>22</v>
      </c>
      <c r="BB3" s="23" t="s">
        <v>22</v>
      </c>
      <c r="BC3" s="23" t="s">
        <v>22</v>
      </c>
      <c r="BD3" s="23" t="s">
        <v>22</v>
      </c>
      <c r="BE3" s="23" t="s">
        <v>22</v>
      </c>
    </row>
    <row r="4" spans="1:57" ht="15" thickBot="1">
      <c r="A4" s="3" t="s">
        <v>24</v>
      </c>
      <c r="B4" s="13"/>
      <c r="C4" s="13"/>
      <c r="D4" s="13"/>
      <c r="E4" s="13"/>
      <c r="F4" s="13"/>
      <c r="G4" s="13"/>
      <c r="H4" s="6"/>
      <c r="I4" s="13"/>
      <c r="J4" s="22" t="s">
        <v>22</v>
      </c>
      <c r="K4" s="23" t="s">
        <v>22</v>
      </c>
      <c r="L4" s="23" t="s">
        <v>22</v>
      </c>
      <c r="M4" s="23" t="s">
        <v>22</v>
      </c>
      <c r="N4" s="23" t="s">
        <v>22</v>
      </c>
      <c r="O4" s="23" t="s">
        <v>22</v>
      </c>
      <c r="P4" s="23" t="s">
        <v>22</v>
      </c>
      <c r="Q4" s="23" t="s">
        <v>22</v>
      </c>
      <c r="R4" s="23" t="s">
        <v>22</v>
      </c>
      <c r="S4" s="23" t="s">
        <v>22</v>
      </c>
      <c r="T4" s="6"/>
      <c r="U4" s="6"/>
      <c r="V4" s="22" t="s">
        <v>22</v>
      </c>
      <c r="W4" s="23" t="s">
        <v>22</v>
      </c>
      <c r="X4" s="23" t="s">
        <v>22</v>
      </c>
      <c r="Y4" s="23" t="s">
        <v>22</v>
      </c>
      <c r="Z4" s="23" t="s">
        <v>22</v>
      </c>
      <c r="AA4" s="23" t="s">
        <v>22</v>
      </c>
      <c r="AB4" s="23" t="s">
        <v>22</v>
      </c>
      <c r="AC4" s="23" t="s">
        <v>22</v>
      </c>
      <c r="AD4" s="23" t="s">
        <v>22</v>
      </c>
      <c r="AE4" s="23" t="s">
        <v>22</v>
      </c>
      <c r="AF4" s="23" t="s">
        <v>22</v>
      </c>
      <c r="AG4" s="23" t="s">
        <v>22</v>
      </c>
      <c r="AH4" s="23" t="s">
        <v>22</v>
      </c>
      <c r="AI4" s="23" t="s">
        <v>22</v>
      </c>
      <c r="AJ4" s="23" t="s">
        <v>22</v>
      </c>
      <c r="AK4" s="23" t="s">
        <v>22</v>
      </c>
      <c r="AL4" s="23" t="s">
        <v>22</v>
      </c>
      <c r="AM4" s="23" t="s">
        <v>22</v>
      </c>
      <c r="AN4" s="23" t="s">
        <v>22</v>
      </c>
      <c r="AO4" s="23" t="s">
        <v>22</v>
      </c>
      <c r="AP4" s="23" t="s">
        <v>22</v>
      </c>
      <c r="AQ4" s="23" t="s">
        <v>22</v>
      </c>
      <c r="AR4" s="23" t="s">
        <v>22</v>
      </c>
      <c r="AS4" s="23" t="s">
        <v>22</v>
      </c>
      <c r="AT4" s="23" t="s">
        <v>22</v>
      </c>
      <c r="AU4" s="23" t="s">
        <v>22</v>
      </c>
      <c r="AW4" s="23" t="s">
        <v>22</v>
      </c>
      <c r="AX4" s="23" t="s">
        <v>22</v>
      </c>
      <c r="AY4" s="23" t="s">
        <v>22</v>
      </c>
      <c r="AZ4" s="23" t="s">
        <v>22</v>
      </c>
      <c r="BA4" s="23" t="s">
        <v>22</v>
      </c>
      <c r="BB4" s="23" t="s">
        <v>22</v>
      </c>
      <c r="BC4" s="23" t="s">
        <v>22</v>
      </c>
      <c r="BD4" s="23" t="s">
        <v>22</v>
      </c>
      <c r="BE4" s="23" t="s">
        <v>22</v>
      </c>
    </row>
    <row r="5" spans="1:57" ht="15" thickBot="1">
      <c r="A5" s="3" t="s">
        <v>25</v>
      </c>
      <c r="B5" s="13"/>
      <c r="C5" s="13"/>
      <c r="D5" s="13"/>
      <c r="E5" s="13"/>
      <c r="F5" s="13"/>
      <c r="G5" s="13"/>
      <c r="H5" s="6"/>
      <c r="I5" s="13"/>
      <c r="J5" s="22" t="s">
        <v>22</v>
      </c>
      <c r="K5" s="23" t="s">
        <v>22</v>
      </c>
      <c r="L5" s="23" t="s">
        <v>22</v>
      </c>
      <c r="M5" s="23" t="s">
        <v>22</v>
      </c>
      <c r="N5" s="23" t="s">
        <v>22</v>
      </c>
      <c r="O5" s="23" t="s">
        <v>22</v>
      </c>
      <c r="P5" s="23" t="s">
        <v>22</v>
      </c>
      <c r="Q5" s="23" t="s">
        <v>22</v>
      </c>
      <c r="R5" s="23" t="s">
        <v>22</v>
      </c>
      <c r="S5" s="23" t="s">
        <v>22</v>
      </c>
      <c r="T5" s="6"/>
      <c r="U5" s="6"/>
      <c r="V5" s="22" t="s">
        <v>22</v>
      </c>
      <c r="W5" s="23" t="s">
        <v>22</v>
      </c>
      <c r="X5" s="23" t="s">
        <v>22</v>
      </c>
      <c r="Y5" s="23" t="s">
        <v>22</v>
      </c>
      <c r="Z5" s="23" t="s">
        <v>22</v>
      </c>
      <c r="AA5" s="23" t="s">
        <v>22</v>
      </c>
      <c r="AB5" s="23" t="s">
        <v>22</v>
      </c>
      <c r="AC5" s="23" t="s">
        <v>22</v>
      </c>
      <c r="AD5" s="23" t="s">
        <v>22</v>
      </c>
      <c r="AE5" s="23" t="s">
        <v>22</v>
      </c>
      <c r="AF5" s="23" t="s">
        <v>22</v>
      </c>
      <c r="AG5" s="23" t="s">
        <v>22</v>
      </c>
      <c r="AH5" s="23" t="s">
        <v>22</v>
      </c>
      <c r="AI5" s="23" t="s">
        <v>22</v>
      </c>
      <c r="AJ5" s="23" t="s">
        <v>22</v>
      </c>
      <c r="AK5" s="23" t="s">
        <v>22</v>
      </c>
      <c r="AL5" s="23" t="s">
        <v>22</v>
      </c>
      <c r="AM5" s="23" t="s">
        <v>22</v>
      </c>
      <c r="AN5" s="23" t="s">
        <v>22</v>
      </c>
      <c r="AO5" s="23" t="s">
        <v>22</v>
      </c>
      <c r="AP5" s="25" t="s">
        <v>98</v>
      </c>
      <c r="AQ5" s="23" t="s">
        <v>22</v>
      </c>
      <c r="AR5" s="23" t="s">
        <v>22</v>
      </c>
      <c r="AS5" s="23" t="s">
        <v>22</v>
      </c>
      <c r="AT5" s="23" t="s">
        <v>22</v>
      </c>
      <c r="AU5" s="23" t="s">
        <v>22</v>
      </c>
      <c r="AW5" s="23" t="s">
        <v>22</v>
      </c>
      <c r="AX5" s="23" t="s">
        <v>22</v>
      </c>
      <c r="AY5" s="23" t="s">
        <v>22</v>
      </c>
      <c r="AZ5" s="23" t="s">
        <v>22</v>
      </c>
      <c r="BA5" s="23" t="s">
        <v>22</v>
      </c>
      <c r="BB5" s="23" t="s">
        <v>22</v>
      </c>
      <c r="BC5" s="23" t="s">
        <v>22</v>
      </c>
      <c r="BD5" s="23" t="s">
        <v>22</v>
      </c>
      <c r="BE5" s="23" t="s">
        <v>22</v>
      </c>
    </row>
    <row r="6" spans="1:57" ht="15" thickBot="1">
      <c r="A6" s="3" t="s">
        <v>26</v>
      </c>
      <c r="B6" s="14"/>
      <c r="C6" s="14"/>
      <c r="D6" s="13"/>
      <c r="E6" s="14"/>
      <c r="F6" s="14"/>
      <c r="G6" s="13"/>
      <c r="H6" s="15"/>
      <c r="I6" s="14"/>
      <c r="J6" s="22" t="s">
        <v>22</v>
      </c>
      <c r="K6" s="23" t="s">
        <v>22</v>
      </c>
      <c r="L6" s="23" t="s">
        <v>22</v>
      </c>
      <c r="M6" s="23" t="s">
        <v>22</v>
      </c>
      <c r="N6" s="23" t="s">
        <v>22</v>
      </c>
      <c r="O6" s="23" t="s">
        <v>22</v>
      </c>
      <c r="P6" s="23" t="s">
        <v>22</v>
      </c>
      <c r="Q6" s="23" t="s">
        <v>22</v>
      </c>
      <c r="R6" s="23" t="s">
        <v>22</v>
      </c>
      <c r="S6" s="23" t="s">
        <v>22</v>
      </c>
      <c r="T6" s="15"/>
      <c r="U6" s="6"/>
      <c r="V6" s="22" t="s">
        <v>22</v>
      </c>
      <c r="W6" s="23" t="s">
        <v>22</v>
      </c>
      <c r="X6" s="23" t="s">
        <v>22</v>
      </c>
      <c r="Y6" s="23" t="s">
        <v>22</v>
      </c>
      <c r="Z6" s="23" t="s">
        <v>22</v>
      </c>
      <c r="AA6" s="23" t="s">
        <v>22</v>
      </c>
      <c r="AB6" s="23" t="s">
        <v>22</v>
      </c>
      <c r="AC6" s="23" t="s">
        <v>22</v>
      </c>
      <c r="AD6" s="23" t="s">
        <v>22</v>
      </c>
      <c r="AE6" s="23" t="s">
        <v>22</v>
      </c>
      <c r="AF6" s="23" t="s">
        <v>22</v>
      </c>
      <c r="AG6" s="23" t="s">
        <v>22</v>
      </c>
      <c r="AH6" s="28" t="s">
        <v>61</v>
      </c>
      <c r="AI6" s="23" t="s">
        <v>22</v>
      </c>
      <c r="AJ6" s="25" t="s">
        <v>69</v>
      </c>
      <c r="AK6" s="23" t="s">
        <v>22</v>
      </c>
      <c r="AL6" s="23" t="s">
        <v>22</v>
      </c>
      <c r="AM6" s="23" t="s">
        <v>22</v>
      </c>
      <c r="AN6" s="23" t="s">
        <v>22</v>
      </c>
      <c r="AO6" s="23" t="s">
        <v>22</v>
      </c>
      <c r="AP6" s="23" t="s">
        <v>22</v>
      </c>
      <c r="AQ6" s="25" t="s">
        <v>99</v>
      </c>
      <c r="AR6" s="23" t="s">
        <v>22</v>
      </c>
      <c r="AS6" s="23" t="s">
        <v>22</v>
      </c>
      <c r="AT6" s="23" t="s">
        <v>22</v>
      </c>
      <c r="AU6" s="28" t="s">
        <v>116</v>
      </c>
      <c r="AW6" s="28" t="s">
        <v>125</v>
      </c>
      <c r="AX6" s="28" t="s">
        <v>139</v>
      </c>
      <c r="AY6" s="28" t="s">
        <v>145</v>
      </c>
      <c r="AZ6" s="23" t="s">
        <v>22</v>
      </c>
      <c r="BA6" s="23" t="s">
        <v>22</v>
      </c>
      <c r="BB6" s="28" t="s">
        <v>152</v>
      </c>
      <c r="BC6" s="23" t="s">
        <v>22</v>
      </c>
      <c r="BD6" s="23" t="s">
        <v>22</v>
      </c>
      <c r="BE6" s="23" t="s">
        <v>22</v>
      </c>
    </row>
    <row r="7" spans="1:57" ht="15" thickBot="1">
      <c r="A7" s="3" t="s">
        <v>27</v>
      </c>
      <c r="B7" s="14"/>
      <c r="C7" s="14"/>
      <c r="D7" s="14"/>
      <c r="E7" s="13"/>
      <c r="F7" s="13"/>
      <c r="G7" s="14"/>
      <c r="H7" s="15"/>
      <c r="I7" s="13"/>
      <c r="J7" s="24" t="s">
        <v>35</v>
      </c>
      <c r="K7" s="25" t="s">
        <v>36</v>
      </c>
      <c r="L7" s="25" t="s">
        <v>37</v>
      </c>
      <c r="M7" s="25" t="s">
        <v>38</v>
      </c>
      <c r="N7" s="25" t="s">
        <v>39</v>
      </c>
      <c r="O7" s="25" t="s">
        <v>40</v>
      </c>
      <c r="P7" s="25" t="s">
        <v>41</v>
      </c>
      <c r="Q7" s="25"/>
      <c r="R7" s="25" t="s">
        <v>42</v>
      </c>
      <c r="S7" s="25" t="s">
        <v>43</v>
      </c>
      <c r="T7" s="6"/>
      <c r="U7" s="6"/>
      <c r="V7" s="24" t="s">
        <v>35</v>
      </c>
      <c r="W7" s="25" t="s">
        <v>36</v>
      </c>
      <c r="X7" s="25" t="s">
        <v>37</v>
      </c>
      <c r="Y7" s="25" t="s">
        <v>38</v>
      </c>
      <c r="Z7" s="25" t="s">
        <v>39</v>
      </c>
      <c r="AA7" s="25" t="s">
        <v>40</v>
      </c>
      <c r="AB7" s="25" t="s">
        <v>41</v>
      </c>
      <c r="AC7" s="25"/>
      <c r="AD7" s="25" t="s">
        <v>42</v>
      </c>
      <c r="AE7" s="25" t="s">
        <v>49</v>
      </c>
      <c r="AF7" s="25" t="s">
        <v>58</v>
      </c>
      <c r="AG7" s="25" t="s">
        <v>59</v>
      </c>
      <c r="AH7" s="25" t="s">
        <v>62</v>
      </c>
      <c r="AI7" s="25" t="s">
        <v>63</v>
      </c>
      <c r="AJ7" s="25" t="s">
        <v>68</v>
      </c>
      <c r="AK7" s="25" t="s">
        <v>76</v>
      </c>
      <c r="AL7" s="25" t="s">
        <v>79</v>
      </c>
      <c r="AM7" s="25" t="s">
        <v>49</v>
      </c>
      <c r="AN7" s="25" t="s">
        <v>49</v>
      </c>
      <c r="AO7" s="25" t="s">
        <v>84</v>
      </c>
      <c r="AP7" s="25" t="s">
        <v>97</v>
      </c>
      <c r="AQ7" s="23" t="s">
        <v>22</v>
      </c>
      <c r="AR7" s="23" t="s">
        <v>22</v>
      </c>
      <c r="AS7" s="28" t="s">
        <v>105</v>
      </c>
      <c r="AT7" s="28" t="s">
        <v>110</v>
      </c>
      <c r="AU7" s="28" t="s">
        <v>115</v>
      </c>
      <c r="AW7" s="23" t="s">
        <v>22</v>
      </c>
      <c r="AX7" s="23" t="s">
        <v>140</v>
      </c>
      <c r="AY7" s="23" t="s">
        <v>22</v>
      </c>
      <c r="AZ7" s="23" t="s">
        <v>22</v>
      </c>
      <c r="BA7" s="23" t="s">
        <v>22</v>
      </c>
      <c r="BB7" s="23" t="s">
        <v>22</v>
      </c>
      <c r="BC7" s="23" t="s">
        <v>22</v>
      </c>
      <c r="BD7" s="23" t="s">
        <v>22</v>
      </c>
      <c r="BE7" s="23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D&amp;G</vt:lpstr>
      <vt:lpstr>PRD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2024-04-16T07:22:23Z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