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18" documentId="8_{8EA569AA-F335-4866-9759-1BEAEC251197}" xr6:coauthVersionLast="47" xr6:coauthVersionMax="47" xr10:uidLastSave="{25317236-5990-44B6-8577-217A88267854}"/>
  <bookViews>
    <workbookView xWindow="-110" yWindow="-110" windowWidth="19420" windowHeight="10420" tabRatio="565" activeTab="1" xr2:uid="{00000000-000D-0000-FFFF-FFFF00000000}"/>
  </bookViews>
  <sheets>
    <sheet name="IND" sheetId="6" r:id="rId1"/>
    <sheet name="D&amp;G" sheetId="7" r:id="rId2"/>
    <sheet name="PRD" sheetId="4" r:id="rId3"/>
    <sheet name="STACK" sheetId="8" r:id="rId4"/>
  </sheets>
  <definedNames>
    <definedName name="_xlnm._FilterDatabase" localSheetId="1" hidden="1">'D&amp;G'!$A$1:$M$118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4" l="1"/>
  <c r="B32" i="4" l="1"/>
</calcChain>
</file>

<file path=xl/sharedStrings.xml><?xml version="1.0" encoding="utf-8"?>
<sst xmlns="http://schemas.openxmlformats.org/spreadsheetml/2006/main" count="1182" uniqueCount="156">
  <si>
    <t>DATE</t>
  </si>
  <si>
    <t>Equipment</t>
  </si>
  <si>
    <t>Delay Type</t>
  </si>
  <si>
    <t>Effect on Production</t>
  </si>
  <si>
    <t>Calculated Delay</t>
  </si>
  <si>
    <t>Remarks</t>
  </si>
  <si>
    <t>INDURATION</t>
  </si>
  <si>
    <t>IEM</t>
  </si>
  <si>
    <t>SLOWDOWN</t>
  </si>
  <si>
    <t>M/C FEED REDUCE DUE TO BOTH GAS BOOSTER TRIPPED</t>
  </si>
  <si>
    <t>NO DELAY</t>
  </si>
  <si>
    <t>B/A</t>
  </si>
  <si>
    <t>M/C FEED REDUCED DUE TO PC-1 DOWN</t>
  </si>
  <si>
    <t>OPERATION</t>
  </si>
  <si>
    <t>M/C FEED REDUCED TO ACHIEVE QUALITY</t>
  </si>
  <si>
    <t>STOPPAGE</t>
  </si>
  <si>
    <t>M/C FEED STOPPED AS PRSC-1 PULL CHORD OPERATED</t>
  </si>
  <si>
    <t>PCC</t>
  </si>
  <si>
    <t>ONE PALLET CAR CHANGED</t>
  </si>
  <si>
    <t>M/C FEED STOPPED FOR SPILLAGE SPROKET CLEANING</t>
  </si>
  <si>
    <t>M/C FEED REDUCED TO MAINTAIN QUALITY</t>
  </si>
  <si>
    <t>M/C FEED STOPPED AS DESPATCH CIRCUIT TRIPPED</t>
  </si>
  <si>
    <t>MECHANICAL</t>
  </si>
  <si>
    <t>M/C FEED REDUCED TO MAINTAIN QUALITY(FAN#21 RPM RESTRICTION)</t>
  </si>
  <si>
    <t>M/C FEED REDUCED DUE TO HN01GL41 TRIPPED IN BSS FAULT</t>
  </si>
  <si>
    <t>M/C FEED STOPPED FOR ROTARY CHUTE CLEANING</t>
  </si>
  <si>
    <t>MECH+IEM</t>
  </si>
  <si>
    <t>M/C FEED REDUCED DUE TO AUTOMISING AIR COMPRESSOR TRIPPED IN MANY TIMES</t>
  </si>
  <si>
    <t>13/11/2023</t>
  </si>
  <si>
    <t>M/C FEED STOPPED AS RECUPERATION FAN TRIPPED IN HIGH VIBRATION</t>
  </si>
  <si>
    <t>14/11/2023</t>
  </si>
  <si>
    <t>15/11/2023</t>
  </si>
  <si>
    <t>M/C FEED REDUCED DUE TO EMERGENCY DUMPING ( PC#3 IDLER CHANGING)</t>
  </si>
  <si>
    <t>16/11/2023</t>
  </si>
  <si>
    <t>17/112023</t>
  </si>
  <si>
    <t>18/11/2023</t>
  </si>
  <si>
    <t>M/C FEED REDUCE TO MAINTAIN SILO LEVEL (DRYER DISCHARGE BE BELT DAMAGE)</t>
  </si>
  <si>
    <t>M/C FEED STOP FOR MAINTANANCE JOB ( OPPORTUNITY BASIS )</t>
  </si>
  <si>
    <t>19/11/2023</t>
  </si>
  <si>
    <t>M/C FEED STOP DUE TO GL63 PULL CORD</t>
  </si>
  <si>
    <t>MECH+OPRN</t>
  </si>
  <si>
    <t>M/C FEED STOP DUE TO GL62 TRIPPED IN OVER LOAD</t>
  </si>
  <si>
    <t>20/11/2023</t>
  </si>
  <si>
    <t>M/C FEED REDUCE TO MAINTAIN SILO LEVEL (DRYER DISCHARGE GRIZZLY CLEANING)</t>
  </si>
  <si>
    <t>21/11/2023</t>
  </si>
  <si>
    <t>OMQ</t>
  </si>
  <si>
    <t>M/C FEED REDUCE TO MAINTAIN SILO LEVEL (ADVERSE QUALITY OF IRON ORE)</t>
  </si>
  <si>
    <t>22/11/2023</t>
  </si>
  <si>
    <t>23/11/2023</t>
  </si>
  <si>
    <t>24/11/2023</t>
  </si>
  <si>
    <t>OPRM+IEM+MECH</t>
  </si>
  <si>
    <t>25/11/2023</t>
  </si>
  <si>
    <t>26/11/2023</t>
  </si>
  <si>
    <t>27/11/2023</t>
  </si>
  <si>
    <t>Date</t>
  </si>
  <si>
    <t>Section</t>
  </si>
  <si>
    <t>From</t>
  </si>
  <si>
    <t>To</t>
  </si>
  <si>
    <t>Duration</t>
  </si>
  <si>
    <t>STREAM#1</t>
  </si>
  <si>
    <t>DRYER</t>
  </si>
  <si>
    <t>CUMMULATIVE</t>
  </si>
  <si>
    <t>DRYER FEED CHUTE CLEANING</t>
  </si>
  <si>
    <t>BALL MILL</t>
  </si>
  <si>
    <t>BALL MILL # 1 TRIPPED</t>
  </si>
  <si>
    <t>BALL MILL HIGH REJECT</t>
  </si>
  <si>
    <t>STREAM#2</t>
  </si>
  <si>
    <t>MECH</t>
  </si>
  <si>
    <t>HIGH MILL REJECT DUE TO MILL RPM RESTRICTION</t>
  </si>
  <si>
    <t>BALL MILL # 2 TRIPPED</t>
  </si>
  <si>
    <t>OPN</t>
  </si>
  <si>
    <t>GL#12 PULLCORD FAULT</t>
  </si>
  <si>
    <t>MILL#2 STOPPED FOR CHAMBER #10 JOB</t>
  </si>
  <si>
    <t>DRYER FEED CHUTE JAMMED</t>
  </si>
  <si>
    <t>HIGH SILO LEVEL</t>
  </si>
  <si>
    <t>DRYER#1 TRIPPED DUE TO ITS LUBRICATION PUMP  (ADO1 GP01 )STOPPED.</t>
  </si>
  <si>
    <t>STREAM START UP</t>
  </si>
  <si>
    <t>DRYER FEED REDUCED TO MAINTAIN DRYER OUTLET TEMPERATURE</t>
  </si>
  <si>
    <t>HAG</t>
  </si>
  <si>
    <t>EMC</t>
  </si>
  <si>
    <t>HAG TRIPPED IN MAIN FLAME FAILURE</t>
  </si>
  <si>
    <t>REJECT AIR SLIDE JAMMED.</t>
  </si>
  <si>
    <t>HIGH MILL REJECT</t>
  </si>
  <si>
    <t>RMB</t>
  </si>
  <si>
    <t>IOF W/F QN11 BSS FAULT</t>
  </si>
  <si>
    <t>MILL BAG HOUSE SYSTEM PRESSURE LOW.</t>
  </si>
  <si>
    <t>MILL RETURN AIR SLIDE JAM CLEANING</t>
  </si>
  <si>
    <t xml:space="preserve"> MILL SPEED RESTRICTION</t>
  </si>
  <si>
    <t>RMM</t>
  </si>
  <si>
    <t>DRYER FEED REDUCED DUE TO LOW IOF AVAILABILITY</t>
  </si>
  <si>
    <t>DRYER TRIPPED IN HIGH MOTOR VIBRATION</t>
  </si>
  <si>
    <t>MILL FEED REDUCED AS ROKSH  BEARING TEMPERATURE HIGH</t>
  </si>
  <si>
    <t>17/11/2023</t>
  </si>
  <si>
    <t>JH02GL11  IDLER CHANGING</t>
  </si>
  <si>
    <t>MILL 1 BREAK DOWN DUE TO DRYER DISCHARGE B/E CONVEYER  TEARE.</t>
  </si>
  <si>
    <t>DRYER DISCHARGE  B/E TRIPPED IN BOTTEM BELT SWAY.</t>
  </si>
  <si>
    <t>DRYER DICHARGE BUCKET ELEVATOR TRIPPED IN BELT SWAY</t>
  </si>
  <si>
    <t>DRYER FEED CHUTE JAM</t>
  </si>
  <si>
    <t>DRYER DICHARGE GRIZZLY CLEANING</t>
  </si>
  <si>
    <t>DRYER DICHARGE BUCKET ELEVATOR TRIPPED IN HIGH CURRENT</t>
  </si>
  <si>
    <t>MILL BAGHOUSE SYSTEM PRESSER LOW</t>
  </si>
  <si>
    <t xml:space="preserve"> MILL BAGHOUSE</t>
  </si>
  <si>
    <t>MILL BAGHOUSE SYSTEM  PRESSOR LOW</t>
  </si>
  <si>
    <t>REJECT AIR SLIDE JAMMED</t>
  </si>
  <si>
    <t>DRYER GREASE SPRAY FAULT</t>
  </si>
  <si>
    <t>HIGH MILL CURRENT</t>
  </si>
  <si>
    <t>NIP TRAP GATE PROBLEM</t>
  </si>
  <si>
    <t>Reported Net Pellet (Blast Furnace)</t>
  </si>
  <si>
    <t>Pellet Dispatch</t>
  </si>
  <si>
    <t>TOTAL</t>
  </si>
  <si>
    <t xml:space="preserve">Date: </t>
  </si>
  <si>
    <t>Dryer Stack</t>
  </si>
  <si>
    <t>0,0ms</t>
  </si>
  <si>
    <t>Mill-1 Stack</t>
  </si>
  <si>
    <t>Mill-2 Stack</t>
  </si>
  <si>
    <t>Hood Exaust Stack</t>
  </si>
  <si>
    <t>Wind Box Exaust Stack</t>
  </si>
  <si>
    <t>03 Tims,14hr</t>
  </si>
  <si>
    <t>04,10hr 33m</t>
  </si>
  <si>
    <t>01,12hr 48m</t>
  </si>
  <si>
    <t>02,20hr 56m</t>
  </si>
  <si>
    <t>01,19hr 47m</t>
  </si>
  <si>
    <t>0,10hr 34m</t>
  </si>
  <si>
    <t>01,16hr 48m</t>
  </si>
  <si>
    <t>01,17hr 20m</t>
  </si>
  <si>
    <t>02,20hr 28m</t>
  </si>
  <si>
    <t>01,20hr 17m</t>
  </si>
  <si>
    <t>04,22hr 25m</t>
  </si>
  <si>
    <t>01,23hr 29m</t>
  </si>
  <si>
    <t>01,8hr 52m</t>
  </si>
  <si>
    <t>04,21hr 26m</t>
  </si>
  <si>
    <t>04,23hr 38m</t>
  </si>
  <si>
    <t>02,22hr 59m</t>
  </si>
  <si>
    <t>0,23hr 59m</t>
  </si>
  <si>
    <t>03  ,22hr 56m</t>
  </si>
  <si>
    <t>05  ,17hr 48m</t>
  </si>
  <si>
    <t>06  ,21hr 50m</t>
  </si>
  <si>
    <t>01 ,22hr 59m</t>
  </si>
  <si>
    <t>01 ,23hr 45m</t>
  </si>
  <si>
    <t>Plant De-dusting Stack</t>
  </si>
  <si>
    <t>02,5hr 38m</t>
  </si>
  <si>
    <t>01,26m</t>
  </si>
  <si>
    <t>01,47m59s</t>
  </si>
  <si>
    <t>01  ,1hr 14m</t>
  </si>
  <si>
    <t xml:space="preserve"> </t>
  </si>
  <si>
    <t>28/11/2023</t>
  </si>
  <si>
    <t>M/C FED STOPPED FOR ITS DISCHARGE HOPPER CLEANING</t>
  </si>
  <si>
    <t>03 ,20hr 26m</t>
  </si>
  <si>
    <t>2, 28m 45s</t>
  </si>
  <si>
    <t>04 ,21hr 24m</t>
  </si>
  <si>
    <t>29/11/2023</t>
  </si>
  <si>
    <t>MILL BAG HOUSE DP HIGH(SYSTEM PRESSURE DROP)</t>
  </si>
  <si>
    <t xml:space="preserve">1) 6:35 TO 6:56 AM 
2) 8:18 TO 8:49 AM </t>
  </si>
  <si>
    <t xml:space="preserve">
6:35 TO 6:55 AM 
8:18 TO 8:40 AM </t>
  </si>
  <si>
    <t xml:space="preserve">8:07 TO 8:29 AM 
3:19 TO 3:38 PM 
3:56  TO 4:18 PM </t>
  </si>
  <si>
    <t xml:space="preserve">8:39 TO 8:59 AM 
8:21 TO 8:44 AM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</si>
</sst>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2060"/>
      <name val="Georgia"/>
      <family val="1"/>
    </font>
    <font>
      <b/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2060"/>
      <name val="Arial"/>
      <family val="2"/>
    </font>
    <font>
      <b/>
      <sz val="14"/>
      <color theme="3"/>
      <name val="Dutch801 Rm BT"/>
      <family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7" borderId="2" applyNumberFormat="0" applyFont="0" applyAlignment="0" applyProtection="0"/>
    <xf numFmtId="0" fontId="9" fillId="10" borderId="0" applyNumberFormat="0" applyBorder="0" applyAlignment="0" applyProtection="0"/>
  </cellStyleXfs>
  <cellXfs count="168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20" fontId="3" fillId="6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7" xfId="0" applyFont="1" applyFill="1" applyBorder="1"/>
    <xf numFmtId="14" fontId="3" fillId="6" borderId="8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center"/>
    </xf>
    <xf numFmtId="14" fontId="3" fillId="8" borderId="1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14" fontId="3" fillId="6" borderId="19" xfId="0" applyNumberFormat="1" applyFont="1" applyFill="1" applyBorder="1" applyAlignment="1">
      <alignment horizontal="center"/>
    </xf>
    <xf numFmtId="14" fontId="3" fillId="6" borderId="20" xfId="0" applyNumberFormat="1" applyFont="1" applyFill="1" applyBorder="1" applyAlignment="1">
      <alignment horizontal="center"/>
    </xf>
    <xf numFmtId="14" fontId="3" fillId="6" borderId="21" xfId="0" applyNumberFormat="1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9" fillId="10" borderId="0" xfId="2"/>
    <xf numFmtId="0" fontId="0" fillId="9" borderId="0" xfId="0" applyFill="1"/>
    <xf numFmtId="0" fontId="3" fillId="6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/>
    </xf>
    <xf numFmtId="20" fontId="3" fillId="6" borderId="1" xfId="2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20" fontId="3" fillId="2" borderId="1" xfId="2" applyNumberFormat="1" applyFont="1" applyFill="1" applyBorder="1" applyAlignment="1">
      <alignment horizontal="center"/>
    </xf>
    <xf numFmtId="14" fontId="3" fillId="8" borderId="16" xfId="0" applyNumberFormat="1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9" fillId="5" borderId="1" xfId="2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11" borderId="1" xfId="1" applyFont="1" applyFill="1" applyBorder="1" applyAlignment="1">
      <alignment horizontal="center" vertical="center"/>
    </xf>
    <xf numFmtId="20" fontId="3" fillId="11" borderId="1" xfId="0" applyNumberFormat="1" applyFont="1" applyFill="1" applyBorder="1" applyAlignment="1">
      <alignment horizontal="center"/>
    </xf>
    <xf numFmtId="0" fontId="3" fillId="11" borderId="1" xfId="0" applyFont="1" applyFill="1" applyBorder="1"/>
    <xf numFmtId="0" fontId="3" fillId="11" borderId="1" xfId="0" applyFont="1" applyFill="1" applyBorder="1" applyAlignment="1">
      <alignment horizontal="center"/>
    </xf>
    <xf numFmtId="0" fontId="3" fillId="11" borderId="1" xfId="2" applyFont="1" applyFill="1" applyBorder="1" applyAlignment="1">
      <alignment horizontal="center" vertical="center"/>
    </xf>
    <xf numFmtId="0" fontId="3" fillId="11" borderId="1" xfId="2" applyFont="1" applyFill="1" applyBorder="1" applyAlignment="1">
      <alignment horizontal="center"/>
    </xf>
    <xf numFmtId="20" fontId="3" fillId="11" borderId="1" xfId="2" applyNumberFormat="1" applyFont="1" applyFill="1" applyBorder="1" applyAlignment="1">
      <alignment horizontal="center"/>
    </xf>
    <xf numFmtId="0" fontId="3" fillId="11" borderId="1" xfId="2" applyFont="1" applyFill="1" applyBorder="1"/>
    <xf numFmtId="0" fontId="3" fillId="6" borderId="1" xfId="2" applyFont="1" applyFill="1" applyBorder="1" applyAlignment="1">
      <alignment horizontal="center" vertical="center"/>
    </xf>
    <xf numFmtId="0" fontId="3" fillId="6" borderId="1" xfId="2" applyFont="1" applyFill="1" applyBorder="1"/>
    <xf numFmtId="0" fontId="10" fillId="5" borderId="0" xfId="0" applyFont="1" applyFill="1"/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/>
    <xf numFmtId="0" fontId="0" fillId="5" borderId="0" xfId="0" applyFill="1"/>
    <xf numFmtId="0" fontId="5" fillId="3" borderId="12" xfId="0" applyFont="1" applyFill="1" applyBorder="1" applyAlignment="1">
      <alignment horizontal="center" vertical="center"/>
    </xf>
    <xf numFmtId="0" fontId="9" fillId="5" borderId="0" xfId="2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2" borderId="1" xfId="2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6" borderId="1" xfId="2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12" borderId="1" xfId="2" applyFont="1" applyFill="1" applyBorder="1" applyAlignment="1">
      <alignment horizontal="center"/>
    </xf>
    <xf numFmtId="20" fontId="3" fillId="12" borderId="1" xfId="2" applyNumberFormat="1" applyFont="1" applyFill="1" applyBorder="1" applyAlignment="1">
      <alignment horizontal="center"/>
    </xf>
    <xf numFmtId="0" fontId="3" fillId="12" borderId="1" xfId="2" applyFont="1" applyFill="1" applyBorder="1" applyAlignment="1">
      <alignment horizontal="left"/>
    </xf>
    <xf numFmtId="0" fontId="3" fillId="12" borderId="1" xfId="0" applyFont="1" applyFill="1" applyBorder="1" applyAlignment="1">
      <alignment horizontal="center"/>
    </xf>
    <xf numFmtId="20" fontId="3" fillId="12" borderId="1" xfId="0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center"/>
    </xf>
    <xf numFmtId="20" fontId="3" fillId="13" borderId="1" xfId="0" applyNumberFormat="1" applyFont="1" applyFill="1" applyBorder="1" applyAlignment="1">
      <alignment horizontal="center"/>
    </xf>
    <xf numFmtId="0" fontId="3" fillId="13" borderId="1" xfId="0" applyFont="1" applyFill="1" applyBorder="1" applyAlignment="1">
      <alignment horizontal="left"/>
    </xf>
    <xf numFmtId="0" fontId="0" fillId="13" borderId="0" xfId="0" applyFill="1" applyAlignment="1">
      <alignment horizontal="center"/>
    </xf>
    <xf numFmtId="0" fontId="3" fillId="13" borderId="1" xfId="2" applyFont="1" applyFill="1" applyBorder="1" applyAlignment="1">
      <alignment horizontal="center"/>
    </xf>
    <xf numFmtId="20" fontId="3" fillId="13" borderId="1" xfId="2" applyNumberFormat="1" applyFont="1" applyFill="1" applyBorder="1" applyAlignment="1">
      <alignment horizontal="center"/>
    </xf>
    <xf numFmtId="0" fontId="3" fillId="13" borderId="1" xfId="2" applyFont="1" applyFill="1" applyBorder="1" applyAlignment="1">
      <alignment horizontal="left"/>
    </xf>
    <xf numFmtId="0" fontId="3" fillId="14" borderId="1" xfId="0" applyFont="1" applyFill="1" applyBorder="1" applyAlignment="1">
      <alignment horizontal="center"/>
    </xf>
    <xf numFmtId="0" fontId="3" fillId="14" borderId="1" xfId="2" applyFont="1" applyFill="1" applyBorder="1" applyAlignment="1">
      <alignment horizontal="center"/>
    </xf>
    <xf numFmtId="20" fontId="3" fillId="14" borderId="1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left"/>
    </xf>
    <xf numFmtId="0" fontId="0" fillId="14" borderId="0" xfId="0" applyFill="1" applyAlignment="1">
      <alignment horizontal="center"/>
    </xf>
    <xf numFmtId="20" fontId="3" fillId="14" borderId="1" xfId="2" applyNumberFormat="1" applyFont="1" applyFill="1" applyBorder="1" applyAlignment="1">
      <alignment horizontal="center"/>
    </xf>
    <xf numFmtId="0" fontId="3" fillId="14" borderId="1" xfId="2" applyFont="1" applyFill="1" applyBorder="1" applyAlignment="1">
      <alignment horizontal="left"/>
    </xf>
    <xf numFmtId="0" fontId="3" fillId="14" borderId="1" xfId="1" applyFont="1" applyFill="1" applyBorder="1" applyAlignment="1">
      <alignment horizontal="center" vertical="center"/>
    </xf>
    <xf numFmtId="0" fontId="3" fillId="14" borderId="1" xfId="0" applyFont="1" applyFill="1" applyBorder="1"/>
    <xf numFmtId="0" fontId="0" fillId="14" borderId="0" xfId="0" applyFill="1"/>
    <xf numFmtId="0" fontId="3" fillId="14" borderId="1" xfId="2" applyFont="1" applyFill="1" applyBorder="1" applyAlignment="1">
      <alignment horizontal="center" vertical="center"/>
    </xf>
    <xf numFmtId="0" fontId="3" fillId="14" borderId="1" xfId="2" applyFont="1" applyFill="1" applyBorder="1"/>
    <xf numFmtId="0" fontId="0" fillId="14" borderId="0" xfId="0" applyFill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/>
    </xf>
    <xf numFmtId="0" fontId="3" fillId="15" borderId="1" xfId="2" applyFont="1" applyFill="1" applyBorder="1" applyAlignment="1">
      <alignment horizontal="center"/>
    </xf>
    <xf numFmtId="20" fontId="3" fillId="15" borderId="1" xfId="0" applyNumberFormat="1" applyFont="1" applyFill="1" applyBorder="1" applyAlignment="1">
      <alignment horizontal="center"/>
    </xf>
    <xf numFmtId="0" fontId="3" fillId="15" borderId="1" xfId="0" applyFont="1" applyFill="1" applyBorder="1" applyAlignment="1">
      <alignment horizontal="left"/>
    </xf>
    <xf numFmtId="20" fontId="3" fillId="15" borderId="1" xfId="2" applyNumberFormat="1" applyFont="1" applyFill="1" applyBorder="1" applyAlignment="1">
      <alignment horizontal="center"/>
    </xf>
    <xf numFmtId="0" fontId="3" fillId="15" borderId="1" xfId="2" applyFont="1" applyFill="1" applyBorder="1" applyAlignment="1">
      <alignment horizontal="left"/>
    </xf>
    <xf numFmtId="0" fontId="3" fillId="12" borderId="1" xfId="1" applyFont="1" applyFill="1" applyBorder="1" applyAlignment="1">
      <alignment horizontal="center" vertical="center"/>
    </xf>
    <xf numFmtId="0" fontId="3" fillId="12" borderId="1" xfId="0" applyFont="1" applyFill="1" applyBorder="1"/>
    <xf numFmtId="0" fontId="3" fillId="12" borderId="1" xfId="2" applyFont="1" applyFill="1" applyBorder="1" applyAlignment="1">
      <alignment horizontal="center" vertical="center"/>
    </xf>
    <xf numFmtId="0" fontId="3" fillId="12" borderId="1" xfId="2" applyFont="1" applyFill="1" applyBorder="1"/>
    <xf numFmtId="0" fontId="4" fillId="1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/>
    </xf>
    <xf numFmtId="0" fontId="3" fillId="4" borderId="1" xfId="2" applyFont="1" applyFill="1" applyBorder="1"/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14" fontId="3" fillId="13" borderId="1" xfId="0" applyNumberFormat="1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14" fontId="3" fillId="6" borderId="1" xfId="2" applyNumberFormat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1" applyFont="1" applyFill="1" applyBorder="1" applyAlignment="1">
      <alignment horizontal="center" vertical="center"/>
    </xf>
    <xf numFmtId="0" fontId="3" fillId="11" borderId="1" xfId="2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2" borderId="17" xfId="0" applyNumberFormat="1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4" fontId="3" fillId="2" borderId="18" xfId="0" applyNumberFormat="1" applyFont="1" applyFill="1" applyBorder="1" applyAlignment="1">
      <alignment horizontal="center" vertical="center"/>
    </xf>
    <xf numFmtId="14" fontId="3" fillId="6" borderId="15" xfId="0" applyNumberFormat="1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14" fontId="3" fillId="2" borderId="15" xfId="0" applyNumberFormat="1" applyFont="1" applyFill="1" applyBorder="1" applyAlignment="1">
      <alignment horizontal="center" vertical="center"/>
    </xf>
    <xf numFmtId="14" fontId="3" fillId="2" borderId="14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14" fontId="3" fillId="6" borderId="17" xfId="0" applyNumberFormat="1" applyFont="1" applyFill="1" applyBorder="1" applyAlignment="1">
      <alignment horizontal="center" vertical="center"/>
    </xf>
    <xf numFmtId="14" fontId="3" fillId="6" borderId="0" xfId="0" applyNumberFormat="1" applyFont="1" applyFill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" fillId="12" borderId="1" xfId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2" applyFont="1" applyFill="1" applyBorder="1" applyAlignment="1">
      <alignment horizontal="center" vertical="center"/>
    </xf>
    <xf numFmtId="0" fontId="3" fillId="14" borderId="1" xfId="1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horizontal="center" vertical="center"/>
    </xf>
    <xf numFmtId="0" fontId="3" fillId="14" borderId="1" xfId="2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</cellXfs>
  <cellStyles count="3">
    <cellStyle name="Good" xfId="2" builtinId="26"/>
    <cellStyle name="Normal" xfId="0" builtinId="0"/>
    <cellStyle name="Note" xfId="1" builtinId="1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Medium9"/>
  <colors>
    <mruColors>
      <color rgb="FFFEEED0"/>
      <color rgb="FFB2DE82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7"/>
  <sheetViews>
    <sheetView topLeftCell="A31" workbookViewId="0">
      <selection activeCell="C63" sqref="C63"/>
    </sheetView>
  </sheetViews>
  <sheetFormatPr defaultColWidth="9.1796875" defaultRowHeight="14.5"/>
  <cols>
    <col min="1" max="1" width="14" style="8" customWidth="1"/>
    <col min="2" max="2" width="20.54296875" style="8" customWidth="1"/>
    <col min="3" max="3" width="26.26953125" style="8" customWidth="1"/>
    <col min="4" max="4" width="20.7265625" style="8" customWidth="1"/>
    <col min="5" max="5" width="23.453125" style="8" customWidth="1"/>
    <col min="6" max="6" width="76.54296875" style="8" customWidth="1"/>
    <col min="7" max="16384" width="9.1796875" style="8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7" t="s">
        <v>5</v>
      </c>
    </row>
    <row r="2" spans="1:38">
      <c r="A2" s="28">
        <v>44937</v>
      </c>
      <c r="B2" s="25" t="s">
        <v>6</v>
      </c>
      <c r="C2" s="25" t="s">
        <v>7</v>
      </c>
      <c r="D2" s="25" t="s">
        <v>8</v>
      </c>
      <c r="E2" s="5">
        <v>1.7361111111111112E-2</v>
      </c>
      <c r="F2" s="74" t="s">
        <v>9</v>
      </c>
    </row>
    <row r="3" spans="1:38">
      <c r="A3" s="26">
        <v>44968</v>
      </c>
      <c r="B3" s="21" t="s">
        <v>6</v>
      </c>
      <c r="C3" s="130" t="s">
        <v>10</v>
      </c>
      <c r="D3" s="130"/>
      <c r="E3" s="130"/>
      <c r="F3" s="130"/>
    </row>
    <row r="4" spans="1:38">
      <c r="A4" s="28">
        <v>44996</v>
      </c>
      <c r="B4" s="25" t="s">
        <v>6</v>
      </c>
      <c r="C4" s="25" t="s">
        <v>11</v>
      </c>
      <c r="D4" s="25" t="s">
        <v>8</v>
      </c>
      <c r="E4" s="5">
        <v>1.0416666666666666E-2</v>
      </c>
      <c r="F4" s="74" t="s">
        <v>12</v>
      </c>
    </row>
    <row r="5" spans="1:38">
      <c r="A5" s="45">
        <v>45027</v>
      </c>
      <c r="B5" s="29" t="s">
        <v>6</v>
      </c>
      <c r="C5" s="29" t="s">
        <v>13</v>
      </c>
      <c r="D5" s="29" t="s">
        <v>8</v>
      </c>
      <c r="E5" s="30">
        <v>2.0833333333333332E-2</v>
      </c>
      <c r="F5" s="72" t="s">
        <v>14</v>
      </c>
    </row>
    <row r="6" spans="1:38">
      <c r="A6" s="119">
        <v>45057</v>
      </c>
      <c r="B6" s="120" t="s">
        <v>6</v>
      </c>
      <c r="C6" s="25" t="s">
        <v>13</v>
      </c>
      <c r="D6" s="25" t="s">
        <v>8</v>
      </c>
      <c r="E6" s="5">
        <v>1.0416666666666666E-2</v>
      </c>
      <c r="F6" s="74" t="s">
        <v>14</v>
      </c>
    </row>
    <row r="7" spans="1:38">
      <c r="A7" s="119"/>
      <c r="B7" s="120"/>
      <c r="C7" s="25" t="s">
        <v>13</v>
      </c>
      <c r="D7" s="25" t="s">
        <v>15</v>
      </c>
      <c r="E7" s="5">
        <v>6.9444444444444441E-3</v>
      </c>
      <c r="F7" s="74" t="s">
        <v>16</v>
      </c>
    </row>
    <row r="8" spans="1:38">
      <c r="A8" s="123">
        <v>45088</v>
      </c>
      <c r="B8" s="124" t="s">
        <v>6</v>
      </c>
      <c r="C8" s="29" t="s">
        <v>17</v>
      </c>
      <c r="D8" s="29" t="s">
        <v>15</v>
      </c>
      <c r="E8" s="30">
        <v>1.0416666666666666E-2</v>
      </c>
      <c r="F8" s="72" t="s">
        <v>18</v>
      </c>
    </row>
    <row r="9" spans="1:38">
      <c r="A9" s="123"/>
      <c r="B9" s="124"/>
      <c r="C9" s="29" t="s">
        <v>13</v>
      </c>
      <c r="D9" s="29" t="s">
        <v>15</v>
      </c>
      <c r="E9" s="30">
        <v>1.0416666666666666E-2</v>
      </c>
      <c r="F9" s="72" t="s">
        <v>19</v>
      </c>
    </row>
    <row r="10" spans="1:38">
      <c r="A10" s="123"/>
      <c r="B10" s="124"/>
      <c r="C10" s="29" t="s">
        <v>13</v>
      </c>
      <c r="D10" s="29" t="s">
        <v>8</v>
      </c>
      <c r="E10" s="30">
        <v>1.0416666666666666E-2</v>
      </c>
      <c r="F10" s="72" t="s">
        <v>20</v>
      </c>
    </row>
    <row r="11" spans="1:38" s="50" customFormat="1">
      <c r="A11" s="131">
        <v>45118</v>
      </c>
      <c r="B11" s="132" t="s">
        <v>6</v>
      </c>
      <c r="C11" s="43" t="s">
        <v>13</v>
      </c>
      <c r="D11" s="43" t="s">
        <v>15</v>
      </c>
      <c r="E11" s="44">
        <v>6.9444444444444441E-3</v>
      </c>
      <c r="F11" s="73" t="s">
        <v>21</v>
      </c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</row>
    <row r="12" spans="1:38" s="50" customFormat="1">
      <c r="A12" s="131"/>
      <c r="B12" s="132"/>
      <c r="C12" s="43" t="s">
        <v>13</v>
      </c>
      <c r="D12" s="43" t="s">
        <v>8</v>
      </c>
      <c r="E12" s="44">
        <v>6.9444444444444441E-3</v>
      </c>
      <c r="F12" s="73" t="s">
        <v>20</v>
      </c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</row>
    <row r="13" spans="1:38" s="50" customFormat="1">
      <c r="A13" s="131"/>
      <c r="B13" s="132"/>
      <c r="C13" s="43" t="s">
        <v>13</v>
      </c>
      <c r="D13" s="43" t="s">
        <v>8</v>
      </c>
      <c r="E13" s="44">
        <v>1.0416666666666666E-2</v>
      </c>
      <c r="F13" s="73" t="s">
        <v>20</v>
      </c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</row>
    <row r="14" spans="1:38" s="51" customFormat="1">
      <c r="A14" s="45">
        <v>45149</v>
      </c>
      <c r="B14" s="29" t="s">
        <v>6</v>
      </c>
      <c r="C14" s="46" t="s">
        <v>22</v>
      </c>
      <c r="D14" s="46" t="s">
        <v>8</v>
      </c>
      <c r="E14" s="47">
        <v>1.7361111111111112E-2</v>
      </c>
      <c r="F14" s="71" t="s">
        <v>23</v>
      </c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</row>
    <row r="15" spans="1:38" s="52" customFormat="1">
      <c r="A15" s="119">
        <v>45180</v>
      </c>
      <c r="B15" s="120" t="s">
        <v>6</v>
      </c>
      <c r="C15" s="43" t="s">
        <v>22</v>
      </c>
      <c r="D15" s="43" t="s">
        <v>8</v>
      </c>
      <c r="E15" s="44">
        <v>6.9444444444444441E-3</v>
      </c>
      <c r="F15" s="73" t="s">
        <v>24</v>
      </c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</row>
    <row r="16" spans="1:38" s="52" customFormat="1">
      <c r="A16" s="119"/>
      <c r="B16" s="120"/>
      <c r="C16" s="43" t="s">
        <v>13</v>
      </c>
      <c r="D16" s="43" t="s">
        <v>15</v>
      </c>
      <c r="E16" s="44">
        <v>4.8611111111111098E-2</v>
      </c>
      <c r="F16" s="74" t="s">
        <v>25</v>
      </c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</row>
    <row r="17" spans="1:38" s="52" customFormat="1">
      <c r="A17" s="119"/>
      <c r="B17" s="120"/>
      <c r="C17" s="25" t="s">
        <v>26</v>
      </c>
      <c r="D17" s="43" t="s">
        <v>8</v>
      </c>
      <c r="E17" s="5">
        <v>2.0833333333333332E-2</v>
      </c>
      <c r="F17" s="73" t="s">
        <v>27</v>
      </c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</row>
    <row r="18" spans="1:38">
      <c r="A18" s="48">
        <v>45210</v>
      </c>
      <c r="B18" s="49" t="s">
        <v>6</v>
      </c>
      <c r="C18" s="130" t="s">
        <v>10</v>
      </c>
      <c r="D18" s="130"/>
      <c r="E18" s="130"/>
      <c r="F18" s="130"/>
    </row>
    <row r="19" spans="1:38">
      <c r="A19" s="45">
        <v>45241</v>
      </c>
      <c r="B19" s="29" t="s">
        <v>6</v>
      </c>
      <c r="C19" s="46" t="s">
        <v>22</v>
      </c>
      <c r="D19" s="46" t="s">
        <v>8</v>
      </c>
      <c r="E19" s="47">
        <v>2.7777777777777776E-2</v>
      </c>
      <c r="F19" s="71" t="s">
        <v>23</v>
      </c>
    </row>
    <row r="20" spans="1:38">
      <c r="A20" s="28">
        <v>45271</v>
      </c>
      <c r="B20" s="25" t="s">
        <v>6</v>
      </c>
      <c r="C20" s="43" t="s">
        <v>22</v>
      </c>
      <c r="D20" s="43" t="s">
        <v>8</v>
      </c>
      <c r="E20" s="44">
        <v>2.0833333333333332E-2</v>
      </c>
      <c r="F20" s="73" t="s">
        <v>23</v>
      </c>
    </row>
    <row r="21" spans="1:38">
      <c r="A21" s="29" t="s">
        <v>28</v>
      </c>
      <c r="B21" s="29" t="s">
        <v>6</v>
      </c>
      <c r="C21" s="29" t="s">
        <v>22</v>
      </c>
      <c r="D21" s="29" t="s">
        <v>15</v>
      </c>
      <c r="E21" s="30">
        <v>2.0833333333333332E-2</v>
      </c>
      <c r="F21" s="72" t="s">
        <v>29</v>
      </c>
    </row>
    <row r="22" spans="1:38">
      <c r="A22" s="28" t="s">
        <v>30</v>
      </c>
      <c r="B22" s="25" t="s">
        <v>6</v>
      </c>
      <c r="C22" s="43" t="s">
        <v>22</v>
      </c>
      <c r="D22" s="43" t="s">
        <v>8</v>
      </c>
      <c r="E22" s="44">
        <v>3.472222222222222E-3</v>
      </c>
      <c r="F22" s="73" t="s">
        <v>23</v>
      </c>
    </row>
    <row r="23" spans="1:38">
      <c r="A23" s="29" t="s">
        <v>31</v>
      </c>
      <c r="B23" s="29" t="s">
        <v>6</v>
      </c>
      <c r="C23" s="46" t="s">
        <v>22</v>
      </c>
      <c r="D23" s="46" t="s">
        <v>8</v>
      </c>
      <c r="E23" s="47">
        <v>3.472222222222222E-3</v>
      </c>
      <c r="F23" s="72" t="s">
        <v>32</v>
      </c>
    </row>
    <row r="24" spans="1:38">
      <c r="A24" s="25" t="s">
        <v>33</v>
      </c>
      <c r="B24" s="25" t="s">
        <v>6</v>
      </c>
      <c r="C24" s="25" t="s">
        <v>17</v>
      </c>
      <c r="D24" s="25" t="s">
        <v>15</v>
      </c>
      <c r="E24" s="5">
        <v>1.0416666666666666E-2</v>
      </c>
      <c r="F24" s="74" t="s">
        <v>18</v>
      </c>
    </row>
    <row r="25" spans="1:38">
      <c r="A25" s="29" t="s">
        <v>34</v>
      </c>
      <c r="B25" s="29" t="s">
        <v>6</v>
      </c>
      <c r="C25" s="29" t="s">
        <v>17</v>
      </c>
      <c r="D25" s="29" t="s">
        <v>15</v>
      </c>
      <c r="E25" s="30">
        <v>1.0416666666666666E-2</v>
      </c>
      <c r="F25" s="72" t="s">
        <v>18</v>
      </c>
    </row>
    <row r="26" spans="1:38">
      <c r="A26" s="119" t="s">
        <v>35</v>
      </c>
      <c r="B26" s="120" t="s">
        <v>6</v>
      </c>
      <c r="C26" s="25" t="s">
        <v>17</v>
      </c>
      <c r="D26" s="25" t="s">
        <v>15</v>
      </c>
      <c r="E26" s="5">
        <v>1.0416666666666666E-2</v>
      </c>
      <c r="F26" s="74" t="s">
        <v>18</v>
      </c>
    </row>
    <row r="27" spans="1:38">
      <c r="A27" s="119"/>
      <c r="B27" s="120"/>
      <c r="C27" s="43" t="s">
        <v>22</v>
      </c>
      <c r="D27" s="25" t="s">
        <v>15</v>
      </c>
      <c r="E27" s="5">
        <v>0.20833333333333334</v>
      </c>
      <c r="F27" s="74" t="s">
        <v>36</v>
      </c>
    </row>
    <row r="28" spans="1:38">
      <c r="A28" s="119"/>
      <c r="B28" s="120"/>
      <c r="C28" s="25" t="s">
        <v>11</v>
      </c>
      <c r="D28" s="25" t="s">
        <v>8</v>
      </c>
      <c r="E28" s="5">
        <v>5.5555555555555552E-2</v>
      </c>
      <c r="F28" s="74" t="s">
        <v>37</v>
      </c>
    </row>
    <row r="29" spans="1:38">
      <c r="A29" s="123" t="s">
        <v>38</v>
      </c>
      <c r="B29" s="124" t="s">
        <v>6</v>
      </c>
      <c r="C29" s="46" t="s">
        <v>22</v>
      </c>
      <c r="D29" s="46" t="s">
        <v>8</v>
      </c>
      <c r="E29" s="47">
        <v>6.9444444444444441E-3</v>
      </c>
      <c r="F29" s="71" t="s">
        <v>23</v>
      </c>
    </row>
    <row r="30" spans="1:38">
      <c r="A30" s="123"/>
      <c r="B30" s="124"/>
      <c r="C30" s="46" t="s">
        <v>22</v>
      </c>
      <c r="D30" s="29" t="s">
        <v>15</v>
      </c>
      <c r="E30" s="30">
        <v>1.0416666666666666E-2</v>
      </c>
      <c r="F30" s="72" t="s">
        <v>36</v>
      </c>
    </row>
    <row r="31" spans="1:38">
      <c r="A31" s="123"/>
      <c r="B31" s="124"/>
      <c r="C31" s="29" t="s">
        <v>11</v>
      </c>
      <c r="D31" s="29" t="s">
        <v>15</v>
      </c>
      <c r="E31" s="30">
        <v>6.9444444444444441E-3</v>
      </c>
      <c r="F31" s="72" t="s">
        <v>39</v>
      </c>
    </row>
    <row r="32" spans="1:38">
      <c r="A32" s="123"/>
      <c r="B32" s="124"/>
      <c r="C32" s="29" t="s">
        <v>40</v>
      </c>
      <c r="D32" s="29" t="s">
        <v>15</v>
      </c>
      <c r="E32" s="30">
        <v>2.7777777777777776E-2</v>
      </c>
      <c r="F32" s="72" t="s">
        <v>41</v>
      </c>
    </row>
    <row r="33" spans="1:6">
      <c r="A33" s="119" t="s">
        <v>42</v>
      </c>
      <c r="B33" s="120" t="s">
        <v>6</v>
      </c>
      <c r="C33" s="43" t="s">
        <v>22</v>
      </c>
      <c r="D33" s="43" t="s">
        <v>8</v>
      </c>
      <c r="E33" s="44">
        <v>6.9444444444444441E-3</v>
      </c>
      <c r="F33" s="73" t="s">
        <v>23</v>
      </c>
    </row>
    <row r="34" spans="1:6">
      <c r="A34" s="119"/>
      <c r="B34" s="120"/>
      <c r="C34" s="25" t="s">
        <v>45</v>
      </c>
      <c r="D34" s="25" t="s">
        <v>15</v>
      </c>
      <c r="E34" s="5">
        <v>2.7777777777777776E-2</v>
      </c>
      <c r="F34" s="74" t="s">
        <v>43</v>
      </c>
    </row>
    <row r="35" spans="1:6">
      <c r="A35" s="123" t="s">
        <v>44</v>
      </c>
      <c r="B35" s="124" t="s">
        <v>6</v>
      </c>
      <c r="C35" s="46" t="s">
        <v>22</v>
      </c>
      <c r="D35" s="46" t="s">
        <v>8</v>
      </c>
      <c r="E35" s="47">
        <v>2.4305555555555556E-2</v>
      </c>
      <c r="F35" s="71" t="s">
        <v>23</v>
      </c>
    </row>
    <row r="36" spans="1:6">
      <c r="A36" s="123"/>
      <c r="B36" s="124"/>
      <c r="C36" s="29" t="s">
        <v>45</v>
      </c>
      <c r="D36" s="29" t="s">
        <v>15</v>
      </c>
      <c r="E36" s="30">
        <v>1.3888888888888888E-2</v>
      </c>
      <c r="F36" s="72" t="s">
        <v>46</v>
      </c>
    </row>
    <row r="37" spans="1:6">
      <c r="A37" s="123" t="s">
        <v>47</v>
      </c>
      <c r="B37" s="124" t="s">
        <v>6</v>
      </c>
      <c r="C37" s="46" t="s">
        <v>22</v>
      </c>
      <c r="D37" s="46" t="s">
        <v>8</v>
      </c>
      <c r="E37" s="47">
        <v>3.125E-2</v>
      </c>
      <c r="F37" s="71" t="s">
        <v>23</v>
      </c>
    </row>
    <row r="38" spans="1:6">
      <c r="A38" s="123"/>
      <c r="B38" s="124"/>
      <c r="C38" s="29" t="s">
        <v>45</v>
      </c>
      <c r="D38" s="29" t="s">
        <v>15</v>
      </c>
      <c r="E38" s="30">
        <v>2.7777777777777776E-2</v>
      </c>
      <c r="F38" s="72" t="s">
        <v>46</v>
      </c>
    </row>
    <row r="39" spans="1:6">
      <c r="A39" s="119" t="s">
        <v>48</v>
      </c>
      <c r="B39" s="120" t="s">
        <v>6</v>
      </c>
      <c r="C39" s="25" t="s">
        <v>17</v>
      </c>
      <c r="D39" s="25" t="s">
        <v>15</v>
      </c>
      <c r="E39" s="5">
        <v>1.0416666666666666E-2</v>
      </c>
      <c r="F39" s="74" t="s">
        <v>18</v>
      </c>
    </row>
    <row r="40" spans="1:6">
      <c r="A40" s="119"/>
      <c r="B40" s="120"/>
      <c r="C40" s="43" t="s">
        <v>22</v>
      </c>
      <c r="D40" s="43" t="s">
        <v>8</v>
      </c>
      <c r="E40" s="44">
        <v>4.1666666666666664E-2</v>
      </c>
      <c r="F40" s="73" t="s">
        <v>23</v>
      </c>
    </row>
    <row r="41" spans="1:6">
      <c r="A41" s="119"/>
      <c r="B41" s="120"/>
      <c r="C41" s="25" t="s">
        <v>45</v>
      </c>
      <c r="D41" s="25" t="s">
        <v>15</v>
      </c>
      <c r="E41" s="5">
        <v>2.7777777777777776E-2</v>
      </c>
      <c r="F41" s="74" t="s">
        <v>46</v>
      </c>
    </row>
    <row r="42" spans="1:6">
      <c r="A42" s="123" t="s">
        <v>49</v>
      </c>
      <c r="B42" s="124" t="s">
        <v>6</v>
      </c>
      <c r="C42" s="29" t="s">
        <v>50</v>
      </c>
      <c r="D42" s="29" t="s">
        <v>15</v>
      </c>
      <c r="E42" s="30">
        <v>2.7777777777777776E-2</v>
      </c>
      <c r="F42" s="72" t="s">
        <v>41</v>
      </c>
    </row>
    <row r="43" spans="1:6">
      <c r="A43" s="123"/>
      <c r="B43" s="124"/>
      <c r="C43" s="46" t="s">
        <v>22</v>
      </c>
      <c r="D43" s="46" t="s">
        <v>8</v>
      </c>
      <c r="E43" s="47">
        <v>2.0833333333333332E-2</v>
      </c>
      <c r="F43" s="71" t="s">
        <v>23</v>
      </c>
    </row>
    <row r="44" spans="1:6">
      <c r="A44" s="123"/>
      <c r="B44" s="124"/>
      <c r="C44" s="29" t="s">
        <v>45</v>
      </c>
      <c r="D44" s="46" t="s">
        <v>8</v>
      </c>
      <c r="E44" s="30">
        <v>2.7777777777777776E-2</v>
      </c>
      <c r="F44" s="72" t="s">
        <v>46</v>
      </c>
    </row>
    <row r="45" spans="1:6">
      <c r="A45" s="121" t="s">
        <v>51</v>
      </c>
      <c r="B45" s="121" t="s">
        <v>6</v>
      </c>
      <c r="C45" s="75" t="s">
        <v>22</v>
      </c>
      <c r="D45" s="75" t="s">
        <v>8</v>
      </c>
      <c r="E45" s="76">
        <v>2.4305555555555556E-2</v>
      </c>
      <c r="F45" s="77" t="s">
        <v>23</v>
      </c>
    </row>
    <row r="46" spans="1:6">
      <c r="A46" s="122"/>
      <c r="B46" s="122"/>
      <c r="C46" s="78" t="s">
        <v>45</v>
      </c>
      <c r="D46" s="75" t="s">
        <v>8</v>
      </c>
      <c r="E46" s="79">
        <v>1.3888888888888888E-2</v>
      </c>
      <c r="F46" s="80" t="s">
        <v>46</v>
      </c>
    </row>
    <row r="47" spans="1:6" s="92" customFormat="1">
      <c r="A47" s="128" t="s">
        <v>52</v>
      </c>
      <c r="B47" s="128" t="s">
        <v>6</v>
      </c>
      <c r="C47" s="88" t="s">
        <v>45</v>
      </c>
      <c r="D47" s="89" t="s">
        <v>8</v>
      </c>
      <c r="E47" s="90">
        <v>1.0416666666666666E-2</v>
      </c>
      <c r="F47" s="91" t="s">
        <v>46</v>
      </c>
    </row>
    <row r="48" spans="1:6" s="92" customFormat="1">
      <c r="A48" s="129"/>
      <c r="B48" s="129"/>
      <c r="C48" s="89" t="s">
        <v>22</v>
      </c>
      <c r="D48" s="89" t="s">
        <v>8</v>
      </c>
      <c r="E48" s="93">
        <v>1.3888888888888888E-2</v>
      </c>
      <c r="F48" s="94" t="s">
        <v>23</v>
      </c>
    </row>
    <row r="49" spans="1:6" s="84" customFormat="1">
      <c r="A49" s="127" t="s">
        <v>53</v>
      </c>
      <c r="B49" s="126" t="s">
        <v>6</v>
      </c>
      <c r="C49" s="81" t="s">
        <v>17</v>
      </c>
      <c r="D49" s="81" t="s">
        <v>15</v>
      </c>
      <c r="E49" s="82">
        <v>1.0416666666666666E-2</v>
      </c>
      <c r="F49" s="83" t="s">
        <v>18</v>
      </c>
    </row>
    <row r="50" spans="1:6" s="84" customFormat="1">
      <c r="A50" s="127"/>
      <c r="B50" s="126"/>
      <c r="C50" s="85" t="s">
        <v>22</v>
      </c>
      <c r="D50" s="85" t="s">
        <v>8</v>
      </c>
      <c r="E50" s="86">
        <v>2.0833333333333332E-2</v>
      </c>
      <c r="F50" s="87" t="s">
        <v>23</v>
      </c>
    </row>
    <row r="51" spans="1:6" s="84" customFormat="1">
      <c r="A51" s="127"/>
      <c r="B51" s="126"/>
      <c r="C51" s="81" t="s">
        <v>45</v>
      </c>
      <c r="D51" s="85" t="s">
        <v>8</v>
      </c>
      <c r="E51" s="82">
        <v>1.7361111111111112E-2</v>
      </c>
      <c r="F51" s="83" t="s">
        <v>46</v>
      </c>
    </row>
    <row r="52" spans="1:6">
      <c r="A52" s="125" t="s">
        <v>145</v>
      </c>
      <c r="B52" s="125" t="s">
        <v>6</v>
      </c>
      <c r="C52" s="103" t="s">
        <v>45</v>
      </c>
      <c r="D52" s="104" t="s">
        <v>8</v>
      </c>
      <c r="E52" s="105">
        <v>1.0416666666666666E-2</v>
      </c>
      <c r="F52" s="106" t="s">
        <v>46</v>
      </c>
    </row>
    <row r="53" spans="1:6">
      <c r="A53" s="125"/>
      <c r="B53" s="125"/>
      <c r="C53" s="104" t="s">
        <v>22</v>
      </c>
      <c r="D53" s="104" t="s">
        <v>8</v>
      </c>
      <c r="E53" s="107">
        <v>2.4305555555555556E-2</v>
      </c>
      <c r="F53" s="108" t="s">
        <v>23</v>
      </c>
    </row>
    <row r="54" spans="1:6">
      <c r="A54" s="125"/>
      <c r="B54" s="125"/>
      <c r="C54" s="103" t="s">
        <v>17</v>
      </c>
      <c r="D54" s="103" t="s">
        <v>15</v>
      </c>
      <c r="E54" s="105">
        <v>1.0416666666666666E-2</v>
      </c>
      <c r="F54" s="106" t="s">
        <v>18</v>
      </c>
    </row>
    <row r="55" spans="1:6">
      <c r="A55" s="125"/>
      <c r="B55" s="125"/>
      <c r="C55" s="103" t="s">
        <v>13</v>
      </c>
      <c r="D55" s="103" t="s">
        <v>15</v>
      </c>
      <c r="E55" s="105">
        <v>6.9444444444444441E-3</v>
      </c>
      <c r="F55" s="106" t="s">
        <v>146</v>
      </c>
    </row>
    <row r="56" spans="1:6">
      <c r="A56" s="117" t="s">
        <v>150</v>
      </c>
      <c r="B56" s="117" t="s">
        <v>6</v>
      </c>
      <c r="C56" s="29" t="s">
        <v>45</v>
      </c>
      <c r="D56" s="46" t="s">
        <v>8</v>
      </c>
      <c r="E56" s="30">
        <v>2.0833333333333332E-2</v>
      </c>
      <c r="F56" s="72" t="s">
        <v>46</v>
      </c>
    </row>
    <row r="57" spans="1:6">
      <c r="A57" s="118"/>
      <c r="B57" s="118"/>
      <c r="C57" s="46" t="s">
        <v>22</v>
      </c>
      <c r="D57" s="46" t="s">
        <v>8</v>
      </c>
      <c r="E57" s="47">
        <v>2.0833333333333332E-2</v>
      </c>
      <c r="F57" s="71" t="s">
        <v>23</v>
      </c>
    </row>
  </sheetData>
  <mergeCells count="34">
    <mergeCell ref="A29:A32"/>
    <mergeCell ref="B29:B32"/>
    <mergeCell ref="A26:A28"/>
    <mergeCell ref="B26:B28"/>
    <mergeCell ref="A37:A38"/>
    <mergeCell ref="B37:B38"/>
    <mergeCell ref="A35:A36"/>
    <mergeCell ref="B35:B36"/>
    <mergeCell ref="C18:F18"/>
    <mergeCell ref="A11:A13"/>
    <mergeCell ref="B11:B13"/>
    <mergeCell ref="C3:F3"/>
    <mergeCell ref="A6:A7"/>
    <mergeCell ref="B6:B7"/>
    <mergeCell ref="B8:B10"/>
    <mergeCell ref="A8:A10"/>
    <mergeCell ref="A15:A17"/>
    <mergeCell ref="B15:B17"/>
    <mergeCell ref="A56:A57"/>
    <mergeCell ref="B56:B57"/>
    <mergeCell ref="A33:A34"/>
    <mergeCell ref="B33:B34"/>
    <mergeCell ref="A45:A46"/>
    <mergeCell ref="B45:B46"/>
    <mergeCell ref="A42:A44"/>
    <mergeCell ref="B42:B44"/>
    <mergeCell ref="A39:A41"/>
    <mergeCell ref="B39:B41"/>
    <mergeCell ref="B52:B55"/>
    <mergeCell ref="A52:A55"/>
    <mergeCell ref="B49:B51"/>
    <mergeCell ref="A49:A51"/>
    <mergeCell ref="B47:B48"/>
    <mergeCell ref="A47:A4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83"/>
  <sheetViews>
    <sheetView tabSelected="1" zoomScale="70" zoomScaleNormal="70" workbookViewId="0">
      <selection activeCell="H1" sqref="H1"/>
    </sheetView>
  </sheetViews>
  <sheetFormatPr defaultRowHeight="14.5"/>
  <cols>
    <col min="1" max="1" width="13.26953125" customWidth="1"/>
    <col min="2" max="3" width="18.1796875" customWidth="1"/>
    <col min="4" max="4" width="21.26953125" customWidth="1"/>
    <col min="5" max="5" width="16.26953125" customWidth="1"/>
    <col min="6" max="6" width="16" customWidth="1"/>
    <col min="7" max="7" width="22.7265625" customWidth="1"/>
    <col min="8" max="8" width="63.453125" customWidth="1"/>
  </cols>
  <sheetData>
    <row r="1" spans="1:8" ht="17.5">
      <c r="A1" s="2" t="s">
        <v>54</v>
      </c>
      <c r="B1" s="2" t="s">
        <v>55</v>
      </c>
      <c r="C1" s="2" t="s">
        <v>1</v>
      </c>
      <c r="D1" s="2" t="s">
        <v>2</v>
      </c>
      <c r="E1" s="2" t="s">
        <v>56</v>
      </c>
      <c r="F1" s="2" t="s">
        <v>57</v>
      </c>
      <c r="G1" s="2" t="s">
        <v>58</v>
      </c>
      <c r="H1" s="2" t="s">
        <v>5</v>
      </c>
    </row>
    <row r="2" spans="1:8" hidden="1">
      <c r="A2" s="147">
        <v>44937</v>
      </c>
      <c r="B2" s="149" t="s">
        <v>59</v>
      </c>
      <c r="C2" s="41" t="s">
        <v>60</v>
      </c>
      <c r="D2" s="41" t="s">
        <v>45</v>
      </c>
      <c r="E2" s="139" t="s">
        <v>61</v>
      </c>
      <c r="F2" s="139"/>
      <c r="G2" s="5">
        <v>1.3888888888888888E-2</v>
      </c>
      <c r="H2" s="24" t="s">
        <v>62</v>
      </c>
    </row>
    <row r="3" spans="1:8" hidden="1">
      <c r="A3" s="148"/>
      <c r="B3" s="148"/>
      <c r="C3" s="41" t="s">
        <v>63</v>
      </c>
      <c r="D3" s="41" t="s">
        <v>7</v>
      </c>
      <c r="E3" s="139" t="s">
        <v>61</v>
      </c>
      <c r="F3" s="139"/>
      <c r="G3" s="5">
        <v>3.4722222222222224E-2</v>
      </c>
      <c r="H3" s="24" t="s">
        <v>64</v>
      </c>
    </row>
    <row r="4" spans="1:8" hidden="1">
      <c r="A4" s="148"/>
      <c r="B4" s="150"/>
      <c r="C4" s="41" t="s">
        <v>63</v>
      </c>
      <c r="D4" s="41" t="s">
        <v>45</v>
      </c>
      <c r="E4" s="139" t="s">
        <v>61</v>
      </c>
      <c r="F4" s="139"/>
      <c r="G4" s="5">
        <v>4.8611111111111112E-2</v>
      </c>
      <c r="H4" s="24" t="s">
        <v>65</v>
      </c>
    </row>
    <row r="5" spans="1:8" hidden="1">
      <c r="A5" s="148"/>
      <c r="B5" s="120" t="s">
        <v>66</v>
      </c>
      <c r="C5" s="41" t="s">
        <v>60</v>
      </c>
      <c r="D5" s="41" t="s">
        <v>45</v>
      </c>
      <c r="E5" s="139" t="s">
        <v>61</v>
      </c>
      <c r="F5" s="139"/>
      <c r="G5" s="5">
        <v>1.3888888888888888E-2</v>
      </c>
      <c r="H5" s="24" t="s">
        <v>62</v>
      </c>
    </row>
    <row r="6" spans="1:8" hidden="1">
      <c r="A6" s="148"/>
      <c r="B6" s="120"/>
      <c r="C6" s="41" t="s">
        <v>63</v>
      </c>
      <c r="D6" s="41" t="s">
        <v>45</v>
      </c>
      <c r="E6" s="139" t="s">
        <v>61</v>
      </c>
      <c r="F6" s="139"/>
      <c r="G6" s="5">
        <v>6.25E-2</v>
      </c>
      <c r="H6" s="24" t="s">
        <v>65</v>
      </c>
    </row>
    <row r="7" spans="1:8" hidden="1">
      <c r="A7" s="148"/>
      <c r="B7" s="120"/>
      <c r="C7" s="41" t="s">
        <v>63</v>
      </c>
      <c r="D7" s="25" t="s">
        <v>67</v>
      </c>
      <c r="E7" s="139" t="s">
        <v>61</v>
      </c>
      <c r="F7" s="139"/>
      <c r="G7" s="5">
        <v>6.25E-2</v>
      </c>
      <c r="H7" s="24" t="s">
        <v>68</v>
      </c>
    </row>
    <row r="8" spans="1:8" hidden="1">
      <c r="A8" s="150"/>
      <c r="B8" s="120"/>
      <c r="C8" s="41" t="s">
        <v>63</v>
      </c>
      <c r="D8" s="25" t="s">
        <v>7</v>
      </c>
      <c r="E8" s="139" t="s">
        <v>61</v>
      </c>
      <c r="F8" s="139"/>
      <c r="G8" s="5">
        <v>2.7777777777777776E-2</v>
      </c>
      <c r="H8" s="24" t="s">
        <v>69</v>
      </c>
    </row>
    <row r="9" spans="1:8" hidden="1">
      <c r="A9" s="144">
        <v>44968</v>
      </c>
      <c r="B9" s="136" t="s">
        <v>59</v>
      </c>
      <c r="C9" s="42" t="s">
        <v>60</v>
      </c>
      <c r="D9" s="42" t="s">
        <v>45</v>
      </c>
      <c r="E9" s="133" t="s">
        <v>61</v>
      </c>
      <c r="F9" s="133"/>
      <c r="G9" s="30">
        <v>2.0833333333333332E-2</v>
      </c>
      <c r="H9" s="31" t="s">
        <v>62</v>
      </c>
    </row>
    <row r="10" spans="1:8" hidden="1">
      <c r="A10" s="145"/>
      <c r="B10" s="138"/>
      <c r="C10" s="42" t="s">
        <v>63</v>
      </c>
      <c r="D10" s="42" t="s">
        <v>45</v>
      </c>
      <c r="E10" s="133" t="s">
        <v>61</v>
      </c>
      <c r="F10" s="133"/>
      <c r="G10" s="30">
        <v>7.9861111111111105E-2</v>
      </c>
      <c r="H10" s="31" t="s">
        <v>65</v>
      </c>
    </row>
    <row r="11" spans="1:8" hidden="1">
      <c r="A11" s="145"/>
      <c r="B11" s="136" t="s">
        <v>66</v>
      </c>
      <c r="C11" s="42" t="s">
        <v>60</v>
      </c>
      <c r="D11" s="42" t="s">
        <v>45</v>
      </c>
      <c r="E11" s="133" t="s">
        <v>61</v>
      </c>
      <c r="F11" s="133"/>
      <c r="G11" s="30">
        <v>1.3888888888888888E-2</v>
      </c>
      <c r="H11" s="31" t="s">
        <v>62</v>
      </c>
    </row>
    <row r="12" spans="1:8" hidden="1">
      <c r="A12" s="145"/>
      <c r="B12" s="137"/>
      <c r="C12" s="42" t="s">
        <v>63</v>
      </c>
      <c r="D12" s="42" t="s">
        <v>45</v>
      </c>
      <c r="E12" s="133" t="s">
        <v>61</v>
      </c>
      <c r="F12" s="133"/>
      <c r="G12" s="30">
        <v>6.25E-2</v>
      </c>
      <c r="H12" s="31" t="s">
        <v>65</v>
      </c>
    </row>
    <row r="13" spans="1:8" hidden="1">
      <c r="A13" s="145"/>
      <c r="B13" s="137"/>
      <c r="C13" s="42" t="s">
        <v>63</v>
      </c>
      <c r="D13" s="29" t="s">
        <v>67</v>
      </c>
      <c r="E13" s="133" t="s">
        <v>61</v>
      </c>
      <c r="F13" s="133"/>
      <c r="G13" s="30">
        <v>5.2083333333333336E-2</v>
      </c>
      <c r="H13" s="31" t="s">
        <v>68</v>
      </c>
    </row>
    <row r="14" spans="1:8" hidden="1">
      <c r="A14" s="145"/>
      <c r="B14" s="137"/>
      <c r="C14" s="42" t="s">
        <v>60</v>
      </c>
      <c r="D14" s="29" t="s">
        <v>70</v>
      </c>
      <c r="E14" s="133" t="s">
        <v>61</v>
      </c>
      <c r="F14" s="133"/>
      <c r="G14" s="30">
        <v>6.9444444444444441E-3</v>
      </c>
      <c r="H14" s="31" t="s">
        <v>71</v>
      </c>
    </row>
    <row r="15" spans="1:8" hidden="1">
      <c r="A15" s="146"/>
      <c r="B15" s="138"/>
      <c r="C15" s="42" t="s">
        <v>63</v>
      </c>
      <c r="D15" s="29" t="s">
        <v>11</v>
      </c>
      <c r="E15" s="133" t="s">
        <v>61</v>
      </c>
      <c r="F15" s="133"/>
      <c r="G15" s="30">
        <v>2.7777777777777776E-2</v>
      </c>
      <c r="H15" s="31" t="s">
        <v>72</v>
      </c>
    </row>
    <row r="16" spans="1:8" hidden="1">
      <c r="A16" s="147">
        <v>44996</v>
      </c>
      <c r="B16" s="149" t="s">
        <v>59</v>
      </c>
      <c r="C16" s="41" t="s">
        <v>60</v>
      </c>
      <c r="D16" s="41" t="s">
        <v>45</v>
      </c>
      <c r="E16" s="139" t="s">
        <v>61</v>
      </c>
      <c r="F16" s="139"/>
      <c r="G16" s="5">
        <v>2.7777777777777776E-2</v>
      </c>
      <c r="H16" s="24" t="s">
        <v>62</v>
      </c>
    </row>
    <row r="17" spans="1:8" hidden="1">
      <c r="A17" s="148"/>
      <c r="B17" s="150"/>
      <c r="C17" s="41" t="s">
        <v>63</v>
      </c>
      <c r="D17" s="41" t="s">
        <v>45</v>
      </c>
      <c r="E17" s="139" t="s">
        <v>61</v>
      </c>
      <c r="F17" s="139"/>
      <c r="G17" s="5">
        <v>3.8194444444444441E-2</v>
      </c>
      <c r="H17" s="24" t="s">
        <v>65</v>
      </c>
    </row>
    <row r="18" spans="1:8" hidden="1">
      <c r="A18" s="148"/>
      <c r="B18" s="120" t="s">
        <v>66</v>
      </c>
      <c r="C18" s="41" t="s">
        <v>60</v>
      </c>
      <c r="D18" s="41" t="s">
        <v>45</v>
      </c>
      <c r="E18" s="139" t="s">
        <v>61</v>
      </c>
      <c r="F18" s="139"/>
      <c r="G18" s="5">
        <v>1.3888888888888888E-2</v>
      </c>
      <c r="H18" s="24" t="s">
        <v>62</v>
      </c>
    </row>
    <row r="19" spans="1:8" hidden="1">
      <c r="A19" s="148"/>
      <c r="B19" s="120"/>
      <c r="C19" s="41" t="s">
        <v>63</v>
      </c>
      <c r="D19" s="41" t="s">
        <v>45</v>
      </c>
      <c r="E19" s="139" t="s">
        <v>61</v>
      </c>
      <c r="F19" s="139"/>
      <c r="G19" s="5">
        <v>1.0416666666666666E-2</v>
      </c>
      <c r="H19" s="24" t="s">
        <v>65</v>
      </c>
    </row>
    <row r="20" spans="1:8" hidden="1">
      <c r="A20" s="148"/>
      <c r="B20" s="120"/>
      <c r="C20" s="41" t="s">
        <v>63</v>
      </c>
      <c r="D20" s="25" t="s">
        <v>67</v>
      </c>
      <c r="E20" s="139" t="s">
        <v>61</v>
      </c>
      <c r="F20" s="139"/>
      <c r="G20" s="5">
        <v>4.1666666666666664E-2</v>
      </c>
      <c r="H20" s="24" t="s">
        <v>68</v>
      </c>
    </row>
    <row r="21" spans="1:8" hidden="1">
      <c r="A21" s="144">
        <v>45027</v>
      </c>
      <c r="B21" s="136" t="s">
        <v>59</v>
      </c>
      <c r="C21" s="42" t="s">
        <v>60</v>
      </c>
      <c r="D21" s="42" t="s">
        <v>45</v>
      </c>
      <c r="E21" s="133" t="s">
        <v>61</v>
      </c>
      <c r="F21" s="133"/>
      <c r="G21" s="30">
        <v>2.0833333333333332E-2</v>
      </c>
      <c r="H21" s="31" t="s">
        <v>62</v>
      </c>
    </row>
    <row r="22" spans="1:8" hidden="1">
      <c r="A22" s="145"/>
      <c r="B22" s="138"/>
      <c r="C22" s="42" t="s">
        <v>63</v>
      </c>
      <c r="D22" s="42" t="s">
        <v>45</v>
      </c>
      <c r="E22" s="133" t="s">
        <v>61</v>
      </c>
      <c r="F22" s="133"/>
      <c r="G22" s="30">
        <v>1.7361111111111112E-2</v>
      </c>
      <c r="H22" s="31" t="s">
        <v>65</v>
      </c>
    </row>
    <row r="23" spans="1:8" hidden="1">
      <c r="A23" s="145"/>
      <c r="B23" s="136" t="s">
        <v>66</v>
      </c>
      <c r="C23" s="42" t="s">
        <v>60</v>
      </c>
      <c r="D23" s="42" t="s">
        <v>45</v>
      </c>
      <c r="E23" s="133" t="s">
        <v>61</v>
      </c>
      <c r="F23" s="133"/>
      <c r="G23" s="30">
        <v>1.3888888888888888E-2</v>
      </c>
      <c r="H23" s="31" t="s">
        <v>62</v>
      </c>
    </row>
    <row r="24" spans="1:8" hidden="1">
      <c r="A24" s="145"/>
      <c r="B24" s="137"/>
      <c r="C24" s="42" t="s">
        <v>63</v>
      </c>
      <c r="D24" s="42" t="s">
        <v>45</v>
      </c>
      <c r="E24" s="133" t="s">
        <v>61</v>
      </c>
      <c r="F24" s="133"/>
      <c r="G24" s="30">
        <v>1.0416666666666666E-2</v>
      </c>
      <c r="H24" s="31" t="s">
        <v>65</v>
      </c>
    </row>
    <row r="25" spans="1:8" hidden="1">
      <c r="A25" s="145"/>
      <c r="B25" s="137"/>
      <c r="C25" s="42" t="s">
        <v>63</v>
      </c>
      <c r="D25" s="29" t="s">
        <v>67</v>
      </c>
      <c r="E25" s="133" t="s">
        <v>61</v>
      </c>
      <c r="F25" s="133"/>
      <c r="G25" s="30">
        <v>3.4722222222222224E-2</v>
      </c>
      <c r="H25" s="31" t="s">
        <v>68</v>
      </c>
    </row>
    <row r="26" spans="1:8" hidden="1">
      <c r="A26" s="119">
        <v>45057</v>
      </c>
      <c r="B26" s="120" t="s">
        <v>59</v>
      </c>
      <c r="C26" s="41" t="s">
        <v>60</v>
      </c>
      <c r="D26" s="41" t="s">
        <v>45</v>
      </c>
      <c r="E26" s="139" t="s">
        <v>61</v>
      </c>
      <c r="F26" s="139"/>
      <c r="G26" s="5">
        <v>2.0833333333333332E-2</v>
      </c>
      <c r="H26" s="24" t="s">
        <v>62</v>
      </c>
    </row>
    <row r="27" spans="1:8" hidden="1">
      <c r="A27" s="119"/>
      <c r="B27" s="120"/>
      <c r="C27" s="41" t="s">
        <v>60</v>
      </c>
      <c r="D27" s="41" t="s">
        <v>45</v>
      </c>
      <c r="E27" s="139" t="s">
        <v>61</v>
      </c>
      <c r="F27" s="139"/>
      <c r="G27" s="5">
        <v>1.0416666666666666E-2</v>
      </c>
      <c r="H27" s="24" t="s">
        <v>73</v>
      </c>
    </row>
    <row r="28" spans="1:8" hidden="1">
      <c r="A28" s="120"/>
      <c r="B28" s="120"/>
      <c r="C28" s="41" t="s">
        <v>63</v>
      </c>
      <c r="D28" s="41" t="s">
        <v>45</v>
      </c>
      <c r="E28" s="139" t="s">
        <v>61</v>
      </c>
      <c r="F28" s="139"/>
      <c r="G28" s="5">
        <v>1.7361111111111112E-2</v>
      </c>
      <c r="H28" s="24" t="s">
        <v>65</v>
      </c>
    </row>
    <row r="29" spans="1:8" hidden="1">
      <c r="A29" s="120"/>
      <c r="B29" s="120" t="s">
        <v>66</v>
      </c>
      <c r="C29" s="41" t="s">
        <v>60</v>
      </c>
      <c r="D29" s="41" t="s">
        <v>45</v>
      </c>
      <c r="E29" s="139" t="s">
        <v>61</v>
      </c>
      <c r="F29" s="139"/>
      <c r="G29" s="5">
        <v>1.3888888888888888E-2</v>
      </c>
      <c r="H29" s="24" t="s">
        <v>62</v>
      </c>
    </row>
    <row r="30" spans="1:8" hidden="1">
      <c r="A30" s="120"/>
      <c r="B30" s="120"/>
      <c r="C30" s="41" t="s">
        <v>63</v>
      </c>
      <c r="D30" s="41" t="s">
        <v>45</v>
      </c>
      <c r="E30" s="139" t="s">
        <v>61</v>
      </c>
      <c r="F30" s="139"/>
      <c r="G30" s="5">
        <v>1.3888888888888888E-2</v>
      </c>
      <c r="H30" s="24" t="s">
        <v>65</v>
      </c>
    </row>
    <row r="31" spans="1:8" hidden="1">
      <c r="A31" s="120"/>
      <c r="B31" s="120"/>
      <c r="C31" s="41" t="s">
        <v>63</v>
      </c>
      <c r="D31" s="25" t="s">
        <v>67</v>
      </c>
      <c r="E31" s="139" t="s">
        <v>61</v>
      </c>
      <c r="F31" s="139"/>
      <c r="G31" s="5">
        <v>2.4305555555555556E-2</v>
      </c>
      <c r="H31" s="24" t="s">
        <v>68</v>
      </c>
    </row>
    <row r="32" spans="1:8" hidden="1">
      <c r="A32" s="123">
        <v>45088</v>
      </c>
      <c r="B32" s="124" t="s">
        <v>59</v>
      </c>
      <c r="C32" s="29" t="s">
        <v>63</v>
      </c>
      <c r="D32" s="42" t="s">
        <v>11</v>
      </c>
      <c r="E32" s="30">
        <v>0.4375</v>
      </c>
      <c r="F32" s="30">
        <v>0.58333333333333337</v>
      </c>
      <c r="G32" s="30">
        <v>0.14583333333333334</v>
      </c>
      <c r="H32" s="31" t="s">
        <v>74</v>
      </c>
    </row>
    <row r="33" spans="1:8" hidden="1">
      <c r="A33" s="123"/>
      <c r="B33" s="124"/>
      <c r="C33" s="42" t="s">
        <v>60</v>
      </c>
      <c r="D33" s="42" t="s">
        <v>67</v>
      </c>
      <c r="E33" s="30">
        <v>0.68055555555555547</v>
      </c>
      <c r="F33" s="30">
        <v>0.71527777777777779</v>
      </c>
      <c r="G33" s="30">
        <v>3.4722222222222224E-2</v>
      </c>
      <c r="H33" s="31" t="s">
        <v>75</v>
      </c>
    </row>
    <row r="34" spans="1:8" hidden="1">
      <c r="A34" s="123"/>
      <c r="B34" s="124"/>
      <c r="C34" s="42" t="s">
        <v>60</v>
      </c>
      <c r="D34" s="42" t="s">
        <v>45</v>
      </c>
      <c r="E34" s="133" t="s">
        <v>61</v>
      </c>
      <c r="F34" s="133"/>
      <c r="G34" s="30">
        <v>6.9444444444444441E-3</v>
      </c>
      <c r="H34" s="31" t="s">
        <v>62</v>
      </c>
    </row>
    <row r="35" spans="1:8" hidden="1">
      <c r="A35" s="123"/>
      <c r="B35" s="124"/>
      <c r="C35" s="42" t="s">
        <v>63</v>
      </c>
      <c r="D35" s="42" t="s">
        <v>45</v>
      </c>
      <c r="E35" s="133" t="s">
        <v>61</v>
      </c>
      <c r="F35" s="133"/>
      <c r="G35" s="30">
        <v>2.7777777777777776E-2</v>
      </c>
      <c r="H35" s="31" t="s">
        <v>65</v>
      </c>
    </row>
    <row r="36" spans="1:8" hidden="1">
      <c r="A36" s="123"/>
      <c r="B36" s="124"/>
      <c r="C36" s="42" t="s">
        <v>63</v>
      </c>
      <c r="D36" s="42" t="s">
        <v>11</v>
      </c>
      <c r="E36" s="133" t="s">
        <v>61</v>
      </c>
      <c r="F36" s="133"/>
      <c r="G36" s="30">
        <v>1.0416666666666666E-2</v>
      </c>
      <c r="H36" s="31" t="s">
        <v>76</v>
      </c>
    </row>
    <row r="37" spans="1:8" hidden="1">
      <c r="A37" s="123"/>
      <c r="B37" s="124" t="s">
        <v>66</v>
      </c>
      <c r="C37" s="42" t="s">
        <v>60</v>
      </c>
      <c r="D37" s="42" t="s">
        <v>45</v>
      </c>
      <c r="E37" s="133" t="s">
        <v>61</v>
      </c>
      <c r="F37" s="133"/>
      <c r="G37" s="30">
        <v>1.3888888888888888E-2</v>
      </c>
      <c r="H37" s="31" t="s">
        <v>62</v>
      </c>
    </row>
    <row r="38" spans="1:8" hidden="1">
      <c r="A38" s="123"/>
      <c r="B38" s="124"/>
      <c r="C38" s="42" t="s">
        <v>63</v>
      </c>
      <c r="D38" s="29" t="s">
        <v>67</v>
      </c>
      <c r="E38" s="133" t="s">
        <v>61</v>
      </c>
      <c r="F38" s="133"/>
      <c r="G38" s="30">
        <v>4.1666666666666664E-2</v>
      </c>
      <c r="H38" s="31" t="s">
        <v>68</v>
      </c>
    </row>
    <row r="39" spans="1:8" s="39" customFormat="1" hidden="1">
      <c r="A39" s="131">
        <v>45118</v>
      </c>
      <c r="B39" s="132" t="s">
        <v>59</v>
      </c>
      <c r="C39" s="61" t="s">
        <v>60</v>
      </c>
      <c r="D39" s="61" t="s">
        <v>45</v>
      </c>
      <c r="E39" s="132" t="s">
        <v>61</v>
      </c>
      <c r="F39" s="132"/>
      <c r="G39" s="44">
        <v>2.0833333333333332E-2</v>
      </c>
      <c r="H39" s="62" t="s">
        <v>62</v>
      </c>
    </row>
    <row r="40" spans="1:8" s="39" customFormat="1" hidden="1">
      <c r="A40" s="131"/>
      <c r="B40" s="132"/>
      <c r="C40" s="61" t="s">
        <v>60</v>
      </c>
      <c r="D40" s="61" t="s">
        <v>45</v>
      </c>
      <c r="E40" s="132" t="s">
        <v>61</v>
      </c>
      <c r="F40" s="132"/>
      <c r="G40" s="44">
        <v>2.4305555555555556E-2</v>
      </c>
      <c r="H40" s="62" t="s">
        <v>77</v>
      </c>
    </row>
    <row r="41" spans="1:8" s="39" customFormat="1" ht="51.5" customHeight="1">
      <c r="A41" s="131"/>
      <c r="B41" s="132"/>
      <c r="C41" s="61" t="s">
        <v>78</v>
      </c>
      <c r="D41" s="61" t="s">
        <v>79</v>
      </c>
      <c r="E41" s="151" t="s">
        <v>155</v>
      </c>
      <c r="F41" s="132"/>
      <c r="G41" s="44">
        <v>2.0833333333333332E-2</v>
      </c>
      <c r="H41" s="116" t="s">
        <v>80</v>
      </c>
    </row>
    <row r="42" spans="1:8" s="39" customFormat="1" hidden="1">
      <c r="A42" s="131"/>
      <c r="B42" s="132"/>
      <c r="C42" s="61" t="s">
        <v>63</v>
      </c>
      <c r="D42" s="61" t="s">
        <v>45</v>
      </c>
      <c r="E42" s="132" t="s">
        <v>61</v>
      </c>
      <c r="F42" s="132"/>
      <c r="G42" s="44">
        <v>1.3888888888888888E-2</v>
      </c>
      <c r="H42" s="62" t="s">
        <v>81</v>
      </c>
    </row>
    <row r="43" spans="1:8" s="39" customFormat="1" hidden="1">
      <c r="A43" s="132"/>
      <c r="B43" s="132"/>
      <c r="C43" s="61" t="s">
        <v>63</v>
      </c>
      <c r="D43" s="61" t="s">
        <v>45</v>
      </c>
      <c r="E43" s="132" t="s">
        <v>61</v>
      </c>
      <c r="F43" s="132"/>
      <c r="G43" s="44">
        <v>2.7777777777777776E-2</v>
      </c>
      <c r="H43" s="62" t="s">
        <v>65</v>
      </c>
    </row>
    <row r="44" spans="1:8" s="39" customFormat="1" hidden="1">
      <c r="A44" s="132"/>
      <c r="B44" s="132" t="s">
        <v>66</v>
      </c>
      <c r="C44" s="61" t="s">
        <v>60</v>
      </c>
      <c r="D44" s="61" t="s">
        <v>45</v>
      </c>
      <c r="E44" s="132" t="s">
        <v>61</v>
      </c>
      <c r="F44" s="132"/>
      <c r="G44" s="44">
        <v>1.3888888888888888E-2</v>
      </c>
      <c r="H44" s="62" t="s">
        <v>62</v>
      </c>
    </row>
    <row r="45" spans="1:8" s="39" customFormat="1" hidden="1">
      <c r="A45" s="132"/>
      <c r="B45" s="132"/>
      <c r="C45" s="61" t="s">
        <v>63</v>
      </c>
      <c r="D45" s="61" t="s">
        <v>45</v>
      </c>
      <c r="E45" s="132" t="s">
        <v>61</v>
      </c>
      <c r="F45" s="132"/>
      <c r="G45" s="44">
        <v>1.3888888888888888E-2</v>
      </c>
      <c r="H45" s="62" t="s">
        <v>65</v>
      </c>
    </row>
    <row r="46" spans="1:8" s="39" customFormat="1" hidden="1">
      <c r="A46" s="132"/>
      <c r="B46" s="132"/>
      <c r="C46" s="61" t="s">
        <v>60</v>
      </c>
      <c r="D46" s="61" t="s">
        <v>45</v>
      </c>
      <c r="E46" s="132" t="s">
        <v>61</v>
      </c>
      <c r="F46" s="132"/>
      <c r="G46" s="44">
        <v>6.9444444444444441E-3</v>
      </c>
      <c r="H46" s="62" t="s">
        <v>77</v>
      </c>
    </row>
    <row r="47" spans="1:8" s="39" customFormat="1" ht="46" customHeight="1">
      <c r="A47" s="132"/>
      <c r="B47" s="132"/>
      <c r="C47" s="61" t="s">
        <v>78</v>
      </c>
      <c r="D47" s="61" t="s">
        <v>79</v>
      </c>
      <c r="E47" s="151" t="s">
        <v>154</v>
      </c>
      <c r="F47" s="132"/>
      <c r="G47" s="44">
        <v>4.1666666666666664E-2</v>
      </c>
      <c r="H47" s="116" t="s">
        <v>80</v>
      </c>
    </row>
    <row r="48" spans="1:8" s="39" customFormat="1" hidden="1">
      <c r="A48" s="132"/>
      <c r="B48" s="132"/>
      <c r="C48" s="61" t="s">
        <v>63</v>
      </c>
      <c r="D48" s="43" t="s">
        <v>67</v>
      </c>
      <c r="E48" s="132" t="s">
        <v>61</v>
      </c>
      <c r="F48" s="132"/>
      <c r="G48" s="44">
        <v>3.4722222222222224E-2</v>
      </c>
      <c r="H48" s="62" t="s">
        <v>68</v>
      </c>
    </row>
    <row r="49" spans="1:8" s="63" customFormat="1" hidden="1">
      <c r="A49" s="152">
        <v>45149</v>
      </c>
      <c r="B49" s="124" t="s">
        <v>59</v>
      </c>
      <c r="C49" s="42" t="s">
        <v>60</v>
      </c>
      <c r="D49" s="42" t="s">
        <v>45</v>
      </c>
      <c r="E49" s="155" t="s">
        <v>152</v>
      </c>
      <c r="F49" s="133"/>
      <c r="G49" s="30">
        <v>4.8611111111111112E-2</v>
      </c>
      <c r="H49" s="31" t="s">
        <v>62</v>
      </c>
    </row>
    <row r="50" spans="1:8" s="63" customFormat="1" hidden="1">
      <c r="A50" s="153"/>
      <c r="B50" s="124"/>
      <c r="C50" s="42" t="s">
        <v>63</v>
      </c>
      <c r="D50" s="29" t="s">
        <v>67</v>
      </c>
      <c r="E50" s="133" t="s">
        <v>61</v>
      </c>
      <c r="F50" s="133"/>
      <c r="G50" s="30">
        <v>3.4722222222222224E-2</v>
      </c>
      <c r="H50" s="31" t="s">
        <v>82</v>
      </c>
    </row>
    <row r="51" spans="1:8" s="63" customFormat="1" hidden="1">
      <c r="A51" s="153"/>
      <c r="B51" s="124"/>
      <c r="C51" s="64" t="s">
        <v>60</v>
      </c>
      <c r="D51" s="64" t="s">
        <v>45</v>
      </c>
      <c r="E51" s="134" t="s">
        <v>61</v>
      </c>
      <c r="F51" s="134"/>
      <c r="G51" s="47">
        <v>6.9444444444444441E-3</v>
      </c>
      <c r="H51" s="65" t="s">
        <v>77</v>
      </c>
    </row>
    <row r="52" spans="1:8" s="63" customFormat="1" hidden="1">
      <c r="A52" s="153"/>
      <c r="B52" s="134" t="s">
        <v>66</v>
      </c>
      <c r="C52" s="64" t="s">
        <v>60</v>
      </c>
      <c r="D52" s="64" t="s">
        <v>45</v>
      </c>
      <c r="E52" s="134" t="s">
        <v>61</v>
      </c>
      <c r="F52" s="134"/>
      <c r="G52" s="47">
        <v>1.3888888888888888E-2</v>
      </c>
      <c r="H52" s="65" t="s">
        <v>62</v>
      </c>
    </row>
    <row r="53" spans="1:8" s="63" customFormat="1" hidden="1">
      <c r="A53" s="153"/>
      <c r="B53" s="134"/>
      <c r="C53" s="64" t="s">
        <v>63</v>
      </c>
      <c r="D53" s="64" t="s">
        <v>45</v>
      </c>
      <c r="E53" s="134" t="s">
        <v>61</v>
      </c>
      <c r="F53" s="134"/>
      <c r="G53" s="47">
        <v>1.0416666666666666E-2</v>
      </c>
      <c r="H53" s="65" t="s">
        <v>65</v>
      </c>
    </row>
    <row r="54" spans="1:8" s="63" customFormat="1" hidden="1">
      <c r="A54" s="153"/>
      <c r="B54" s="134"/>
      <c r="C54" s="64" t="s">
        <v>60</v>
      </c>
      <c r="D54" s="64" t="s">
        <v>45</v>
      </c>
      <c r="E54" s="134" t="s">
        <v>61</v>
      </c>
      <c r="F54" s="134"/>
      <c r="G54" s="47">
        <v>1.0416666666666666E-2</v>
      </c>
      <c r="H54" s="65" t="s">
        <v>77</v>
      </c>
    </row>
    <row r="55" spans="1:8" s="63" customFormat="1" ht="46.5" customHeight="1">
      <c r="A55" s="153"/>
      <c r="B55" s="134"/>
      <c r="C55" s="64" t="s">
        <v>78</v>
      </c>
      <c r="D55" s="64" t="s">
        <v>79</v>
      </c>
      <c r="E55" s="158" t="s">
        <v>153</v>
      </c>
      <c r="F55" s="134"/>
      <c r="G55" s="47">
        <v>4.1666666666666664E-2</v>
      </c>
      <c r="H55" s="116" t="s">
        <v>80</v>
      </c>
    </row>
    <row r="56" spans="1:8" s="63" customFormat="1" hidden="1">
      <c r="A56" s="154"/>
      <c r="B56" s="134"/>
      <c r="C56" s="64" t="s">
        <v>63</v>
      </c>
      <c r="D56" s="46" t="s">
        <v>67</v>
      </c>
      <c r="E56" s="134" t="s">
        <v>61</v>
      </c>
      <c r="F56" s="134"/>
      <c r="G56" s="47">
        <v>3.125E-2</v>
      </c>
      <c r="H56" s="65" t="s">
        <v>68</v>
      </c>
    </row>
    <row r="57" spans="1:8" s="40" customFormat="1" hidden="1">
      <c r="A57" s="156">
        <v>45180</v>
      </c>
      <c r="B57" s="120" t="s">
        <v>59</v>
      </c>
      <c r="C57" s="61" t="s">
        <v>60</v>
      </c>
      <c r="D57" s="61" t="s">
        <v>45</v>
      </c>
      <c r="E57" s="132" t="s">
        <v>61</v>
      </c>
      <c r="F57" s="132"/>
      <c r="G57" s="44">
        <v>2.0833333333333332E-2</v>
      </c>
      <c r="H57" s="62" t="s">
        <v>62</v>
      </c>
    </row>
    <row r="58" spans="1:8" s="40" customFormat="1" hidden="1">
      <c r="A58" s="157"/>
      <c r="B58" s="120"/>
      <c r="C58" s="61" t="s">
        <v>63</v>
      </c>
      <c r="D58" s="61" t="s">
        <v>45</v>
      </c>
      <c r="E58" s="132" t="s">
        <v>61</v>
      </c>
      <c r="F58" s="132"/>
      <c r="G58" s="44">
        <v>1.7361111111111112E-2</v>
      </c>
      <c r="H58" s="62" t="s">
        <v>65</v>
      </c>
    </row>
    <row r="59" spans="1:8" s="40" customFormat="1" hidden="1">
      <c r="A59" s="157"/>
      <c r="B59" s="120"/>
      <c r="C59" s="61" t="s">
        <v>83</v>
      </c>
      <c r="D59" s="61" t="s">
        <v>67</v>
      </c>
      <c r="E59" s="132" t="s">
        <v>61</v>
      </c>
      <c r="F59" s="132"/>
      <c r="G59" s="5">
        <v>1.3888888888888888E-2</v>
      </c>
      <c r="H59" s="62" t="s">
        <v>84</v>
      </c>
    </row>
    <row r="60" spans="1:8" s="40" customFormat="1" hidden="1">
      <c r="A60" s="157"/>
      <c r="B60" s="120" t="s">
        <v>66</v>
      </c>
      <c r="C60" s="61" t="s">
        <v>60</v>
      </c>
      <c r="D60" s="61" t="s">
        <v>45</v>
      </c>
      <c r="E60" s="132" t="s">
        <v>61</v>
      </c>
      <c r="F60" s="132"/>
      <c r="G60" s="44">
        <v>1.3888888888888888E-2</v>
      </c>
      <c r="H60" s="62" t="s">
        <v>62</v>
      </c>
    </row>
    <row r="61" spans="1:8" s="40" customFormat="1" hidden="1">
      <c r="A61" s="157"/>
      <c r="B61" s="120"/>
      <c r="C61" s="61" t="s">
        <v>63</v>
      </c>
      <c r="D61" s="43" t="s">
        <v>67</v>
      </c>
      <c r="E61" s="132" t="s">
        <v>61</v>
      </c>
      <c r="F61" s="132"/>
      <c r="G61" s="44">
        <v>5.5555555555555552E-2</v>
      </c>
      <c r="H61" s="62" t="s">
        <v>68</v>
      </c>
    </row>
    <row r="62" spans="1:8" s="66" customFormat="1" hidden="1">
      <c r="A62" s="123">
        <v>45210</v>
      </c>
      <c r="B62" s="124" t="s">
        <v>59</v>
      </c>
      <c r="C62" s="42" t="s">
        <v>60</v>
      </c>
      <c r="D62" s="42" t="s">
        <v>45</v>
      </c>
      <c r="E62" s="133" t="s">
        <v>61</v>
      </c>
      <c r="F62" s="133"/>
      <c r="G62" s="30">
        <v>3.125E-2</v>
      </c>
      <c r="H62" s="31" t="s">
        <v>62</v>
      </c>
    </row>
    <row r="63" spans="1:8" s="66" customFormat="1" hidden="1">
      <c r="A63" s="123"/>
      <c r="B63" s="124"/>
      <c r="C63" s="42" t="s">
        <v>63</v>
      </c>
      <c r="D63" s="29" t="s">
        <v>67</v>
      </c>
      <c r="E63" s="133" t="s">
        <v>61</v>
      </c>
      <c r="F63" s="133"/>
      <c r="G63" s="30">
        <v>6.9444444444444434E-2</v>
      </c>
      <c r="H63" s="31" t="s">
        <v>82</v>
      </c>
    </row>
    <row r="64" spans="1:8" s="66" customFormat="1" hidden="1">
      <c r="A64" s="123"/>
      <c r="B64" s="124"/>
      <c r="C64" s="64" t="s">
        <v>60</v>
      </c>
      <c r="D64" s="64" t="s">
        <v>45</v>
      </c>
      <c r="E64" s="134" t="s">
        <v>61</v>
      </c>
      <c r="F64" s="134"/>
      <c r="G64" s="47">
        <v>6.9444444444444441E-3</v>
      </c>
      <c r="H64" s="65" t="s">
        <v>77</v>
      </c>
    </row>
    <row r="65" spans="1:8" s="66" customFormat="1" hidden="1">
      <c r="A65" s="123"/>
      <c r="B65" s="124" t="s">
        <v>66</v>
      </c>
      <c r="C65" s="64" t="s">
        <v>60</v>
      </c>
      <c r="D65" s="64" t="s">
        <v>45</v>
      </c>
      <c r="E65" s="134" t="s">
        <v>61</v>
      </c>
      <c r="F65" s="134"/>
      <c r="G65" s="47">
        <v>1.3888888888888888E-2</v>
      </c>
      <c r="H65" s="65" t="s">
        <v>62</v>
      </c>
    </row>
    <row r="66" spans="1:8" s="66" customFormat="1" hidden="1">
      <c r="A66" s="123"/>
      <c r="B66" s="124"/>
      <c r="C66" s="64" t="s">
        <v>63</v>
      </c>
      <c r="D66" s="46" t="s">
        <v>67</v>
      </c>
      <c r="E66" s="134" t="s">
        <v>61</v>
      </c>
      <c r="F66" s="134"/>
      <c r="G66" s="47">
        <v>4.1666666666666664E-2</v>
      </c>
      <c r="H66" s="65" t="s">
        <v>68</v>
      </c>
    </row>
    <row r="67" spans="1:8" s="66" customFormat="1" hidden="1">
      <c r="A67" s="123"/>
      <c r="B67" s="124"/>
      <c r="C67" s="42" t="s">
        <v>63</v>
      </c>
      <c r="D67" s="29" t="s">
        <v>67</v>
      </c>
      <c r="E67" s="133" t="s">
        <v>61</v>
      </c>
      <c r="F67" s="133"/>
      <c r="G67" s="30">
        <v>1.0416666666666666E-2</v>
      </c>
      <c r="H67" s="31" t="s">
        <v>82</v>
      </c>
    </row>
    <row r="68" spans="1:8" hidden="1">
      <c r="A68" s="119">
        <v>45241</v>
      </c>
      <c r="B68" s="120" t="s">
        <v>59</v>
      </c>
      <c r="C68" s="41" t="s">
        <v>60</v>
      </c>
      <c r="D68" s="41" t="s">
        <v>45</v>
      </c>
      <c r="E68" s="139" t="s">
        <v>61</v>
      </c>
      <c r="F68" s="139"/>
      <c r="G68" s="5">
        <v>2.7777777777777776E-2</v>
      </c>
      <c r="H68" s="24" t="s">
        <v>62</v>
      </c>
    </row>
    <row r="69" spans="1:8" hidden="1">
      <c r="A69" s="119"/>
      <c r="B69" s="120"/>
      <c r="C69" s="41" t="s">
        <v>63</v>
      </c>
      <c r="D69" s="25" t="s">
        <v>67</v>
      </c>
      <c r="E69" s="139" t="s">
        <v>61</v>
      </c>
      <c r="F69" s="139"/>
      <c r="G69" s="5">
        <v>6.9444444444444434E-2</v>
      </c>
      <c r="H69" s="24" t="s">
        <v>82</v>
      </c>
    </row>
    <row r="70" spans="1:8" hidden="1">
      <c r="A70" s="119"/>
      <c r="B70" s="120"/>
      <c r="C70" s="41" t="s">
        <v>63</v>
      </c>
      <c r="D70" s="25" t="s">
        <v>67</v>
      </c>
      <c r="E70" s="139" t="s">
        <v>61</v>
      </c>
      <c r="F70" s="139"/>
      <c r="G70" s="5">
        <v>1.3888888888888888E-2</v>
      </c>
      <c r="H70" s="24" t="s">
        <v>85</v>
      </c>
    </row>
    <row r="71" spans="1:8" hidden="1">
      <c r="A71" s="119"/>
      <c r="B71" s="120" t="s">
        <v>66</v>
      </c>
      <c r="C71" s="41" t="s">
        <v>60</v>
      </c>
      <c r="D71" s="41" t="s">
        <v>45</v>
      </c>
      <c r="E71" s="139" t="s">
        <v>61</v>
      </c>
      <c r="F71" s="139"/>
      <c r="G71" s="5">
        <v>1.3888888888888888E-2</v>
      </c>
      <c r="H71" s="24" t="s">
        <v>62</v>
      </c>
    </row>
    <row r="72" spans="1:8" hidden="1">
      <c r="A72" s="119"/>
      <c r="B72" s="120"/>
      <c r="C72" s="61" t="s">
        <v>63</v>
      </c>
      <c r="D72" s="43" t="s">
        <v>67</v>
      </c>
      <c r="E72" s="132" t="s">
        <v>61</v>
      </c>
      <c r="F72" s="132"/>
      <c r="G72" s="44">
        <v>4.1666666666666664E-2</v>
      </c>
      <c r="H72" s="62" t="s">
        <v>68</v>
      </c>
    </row>
    <row r="73" spans="1:8" hidden="1">
      <c r="A73" s="119"/>
      <c r="B73" s="120"/>
      <c r="C73" s="41" t="s">
        <v>63</v>
      </c>
      <c r="D73" s="25" t="s">
        <v>67</v>
      </c>
      <c r="E73" s="139" t="s">
        <v>61</v>
      </c>
      <c r="F73" s="139"/>
      <c r="G73" s="5">
        <v>2.0833333333333332E-2</v>
      </c>
      <c r="H73" s="24" t="s">
        <v>82</v>
      </c>
    </row>
    <row r="74" spans="1:8" hidden="1">
      <c r="A74" s="143">
        <v>45271</v>
      </c>
      <c r="B74" s="140" t="s">
        <v>59</v>
      </c>
      <c r="C74" s="53" t="s">
        <v>60</v>
      </c>
      <c r="D74" s="53" t="s">
        <v>45</v>
      </c>
      <c r="E74" s="141" t="s">
        <v>61</v>
      </c>
      <c r="F74" s="141"/>
      <c r="G74" s="54">
        <v>4.1666666666666664E-2</v>
      </c>
      <c r="H74" s="55" t="s">
        <v>62</v>
      </c>
    </row>
    <row r="75" spans="1:8" hidden="1">
      <c r="A75" s="143"/>
      <c r="B75" s="140"/>
      <c r="C75" s="53" t="s">
        <v>63</v>
      </c>
      <c r="D75" s="56" t="s">
        <v>67</v>
      </c>
      <c r="E75" s="141" t="s">
        <v>61</v>
      </c>
      <c r="F75" s="141"/>
      <c r="G75" s="54">
        <v>7.2916666666666671E-2</v>
      </c>
      <c r="H75" s="55" t="s">
        <v>82</v>
      </c>
    </row>
    <row r="76" spans="1:8" hidden="1">
      <c r="A76" s="143"/>
      <c r="B76" s="140"/>
      <c r="C76" s="53" t="s">
        <v>63</v>
      </c>
      <c r="D76" s="56" t="s">
        <v>67</v>
      </c>
      <c r="E76" s="141" t="s">
        <v>61</v>
      </c>
      <c r="F76" s="141"/>
      <c r="G76" s="54">
        <v>1.3888888888888888E-2</v>
      </c>
      <c r="H76" s="55" t="s">
        <v>86</v>
      </c>
    </row>
    <row r="77" spans="1:8" hidden="1">
      <c r="A77" s="143"/>
      <c r="B77" s="140" t="s">
        <v>66</v>
      </c>
      <c r="C77" s="53" t="s">
        <v>60</v>
      </c>
      <c r="D77" s="53" t="s">
        <v>45</v>
      </c>
      <c r="E77" s="141" t="s">
        <v>61</v>
      </c>
      <c r="F77" s="141"/>
      <c r="G77" s="54">
        <v>1.3888888888888888E-2</v>
      </c>
      <c r="H77" s="55" t="s">
        <v>62</v>
      </c>
    </row>
    <row r="78" spans="1:8" hidden="1">
      <c r="A78" s="143"/>
      <c r="B78" s="140"/>
      <c r="C78" s="57" t="s">
        <v>63</v>
      </c>
      <c r="D78" s="58" t="s">
        <v>67</v>
      </c>
      <c r="E78" s="142" t="s">
        <v>61</v>
      </c>
      <c r="F78" s="142"/>
      <c r="G78" s="59">
        <v>3.125E-2</v>
      </c>
      <c r="H78" s="60" t="s">
        <v>87</v>
      </c>
    </row>
    <row r="79" spans="1:8" hidden="1">
      <c r="A79" s="143"/>
      <c r="B79" s="140"/>
      <c r="C79" s="53" t="s">
        <v>63</v>
      </c>
      <c r="D79" s="56" t="s">
        <v>67</v>
      </c>
      <c r="E79" s="141" t="s">
        <v>61</v>
      </c>
      <c r="F79" s="141"/>
      <c r="G79" s="54">
        <v>1.7361111111111112E-2</v>
      </c>
      <c r="H79" s="55" t="s">
        <v>82</v>
      </c>
    </row>
    <row r="80" spans="1:8" hidden="1">
      <c r="A80" s="120" t="s">
        <v>28</v>
      </c>
      <c r="B80" s="120" t="s">
        <v>59</v>
      </c>
      <c r="C80" s="41" t="s">
        <v>60</v>
      </c>
      <c r="D80" s="41" t="s">
        <v>45</v>
      </c>
      <c r="E80" s="139" t="s">
        <v>61</v>
      </c>
      <c r="F80" s="139"/>
      <c r="G80" s="5">
        <v>2.7777777777777776E-2</v>
      </c>
      <c r="H80" s="24" t="s">
        <v>62</v>
      </c>
    </row>
    <row r="81" spans="1:8" hidden="1">
      <c r="A81" s="120"/>
      <c r="B81" s="120"/>
      <c r="C81" s="41" t="s">
        <v>63</v>
      </c>
      <c r="D81" s="25" t="s">
        <v>45</v>
      </c>
      <c r="E81" s="139" t="s">
        <v>61</v>
      </c>
      <c r="F81" s="139"/>
      <c r="G81" s="5">
        <v>7.6388888888888895E-2</v>
      </c>
      <c r="H81" s="24" t="s">
        <v>82</v>
      </c>
    </row>
    <row r="82" spans="1:8" hidden="1">
      <c r="A82" s="120"/>
      <c r="B82" s="120"/>
      <c r="C82" s="41" t="s">
        <v>83</v>
      </c>
      <c r="D82" s="25" t="s">
        <v>88</v>
      </c>
      <c r="E82" s="139" t="s">
        <v>61</v>
      </c>
      <c r="F82" s="139"/>
      <c r="G82" s="5">
        <v>6.9444444444444441E-3</v>
      </c>
      <c r="H82" s="24" t="s">
        <v>89</v>
      </c>
    </row>
    <row r="83" spans="1:8" hidden="1">
      <c r="A83" s="120"/>
      <c r="B83" s="120"/>
      <c r="C83" s="41" t="s">
        <v>60</v>
      </c>
      <c r="D83" s="25" t="s">
        <v>7</v>
      </c>
      <c r="E83" s="5">
        <v>0.80555555555555547</v>
      </c>
      <c r="F83" s="5">
        <v>0.83680555555555547</v>
      </c>
      <c r="G83" s="5">
        <v>3.125E-2</v>
      </c>
      <c r="H83" s="24" t="s">
        <v>90</v>
      </c>
    </row>
    <row r="84" spans="1:8" hidden="1">
      <c r="A84" s="120"/>
      <c r="B84" s="120" t="s">
        <v>66</v>
      </c>
      <c r="C84" s="41" t="s">
        <v>60</v>
      </c>
      <c r="D84" s="41" t="s">
        <v>45</v>
      </c>
      <c r="E84" s="139" t="s">
        <v>61</v>
      </c>
      <c r="F84" s="139"/>
      <c r="G84" s="5">
        <v>1.3888888888888888E-2</v>
      </c>
      <c r="H84" s="24" t="s">
        <v>62</v>
      </c>
    </row>
    <row r="85" spans="1:8" hidden="1">
      <c r="A85" s="120"/>
      <c r="B85" s="120"/>
      <c r="C85" s="61" t="s">
        <v>63</v>
      </c>
      <c r="D85" s="43" t="s">
        <v>67</v>
      </c>
      <c r="E85" s="132" t="s">
        <v>61</v>
      </c>
      <c r="F85" s="132"/>
      <c r="G85" s="44">
        <v>4.8611111111111112E-2</v>
      </c>
      <c r="H85" s="62" t="s">
        <v>87</v>
      </c>
    </row>
    <row r="86" spans="1:8" hidden="1">
      <c r="A86" s="120"/>
      <c r="B86" s="120"/>
      <c r="C86" s="41" t="s">
        <v>63</v>
      </c>
      <c r="D86" s="25" t="s">
        <v>67</v>
      </c>
      <c r="E86" s="139" t="s">
        <v>61</v>
      </c>
      <c r="F86" s="139"/>
      <c r="G86" s="5">
        <v>1.0416666666666666E-2</v>
      </c>
      <c r="H86" s="24" t="s">
        <v>82</v>
      </c>
    </row>
    <row r="87" spans="1:8" hidden="1">
      <c r="A87" s="124" t="s">
        <v>30</v>
      </c>
      <c r="B87" s="124" t="s">
        <v>59</v>
      </c>
      <c r="C87" s="42" t="s">
        <v>60</v>
      </c>
      <c r="D87" s="42" t="s">
        <v>45</v>
      </c>
      <c r="E87" s="133" t="s">
        <v>61</v>
      </c>
      <c r="F87" s="133"/>
      <c r="G87" s="30">
        <v>1.3888888888888888E-2</v>
      </c>
      <c r="H87" s="31" t="s">
        <v>62</v>
      </c>
    </row>
    <row r="88" spans="1:8" hidden="1">
      <c r="A88" s="124"/>
      <c r="B88" s="124"/>
      <c r="C88" s="42" t="s">
        <v>63</v>
      </c>
      <c r="D88" s="29" t="s">
        <v>45</v>
      </c>
      <c r="E88" s="133" t="s">
        <v>61</v>
      </c>
      <c r="F88" s="133"/>
      <c r="G88" s="30">
        <v>3.125E-2</v>
      </c>
      <c r="H88" s="31" t="s">
        <v>82</v>
      </c>
    </row>
    <row r="89" spans="1:8" hidden="1">
      <c r="A89" s="124"/>
      <c r="B89" s="124"/>
      <c r="C89" s="42" t="s">
        <v>63</v>
      </c>
      <c r="D89" s="29" t="s">
        <v>67</v>
      </c>
      <c r="E89" s="133" t="s">
        <v>61</v>
      </c>
      <c r="F89" s="133"/>
      <c r="G89" s="30">
        <v>2.7777777777777776E-2</v>
      </c>
      <c r="H89" s="31" t="s">
        <v>82</v>
      </c>
    </row>
    <row r="90" spans="1:8" hidden="1">
      <c r="A90" s="124"/>
      <c r="B90" s="124"/>
      <c r="C90" s="42" t="s">
        <v>83</v>
      </c>
      <c r="D90" s="29" t="s">
        <v>88</v>
      </c>
      <c r="E90" s="133" t="s">
        <v>61</v>
      </c>
      <c r="F90" s="133"/>
      <c r="G90" s="30">
        <v>4.1666666666666664E-2</v>
      </c>
      <c r="H90" s="31" t="s">
        <v>89</v>
      </c>
    </row>
    <row r="91" spans="1:8" hidden="1">
      <c r="A91" s="124"/>
      <c r="B91" s="124" t="s">
        <v>66</v>
      </c>
      <c r="C91" s="42" t="s">
        <v>60</v>
      </c>
      <c r="D91" s="42" t="s">
        <v>45</v>
      </c>
      <c r="E91" s="133" t="s">
        <v>61</v>
      </c>
      <c r="F91" s="133"/>
      <c r="G91" s="30">
        <v>1.3888888888888888E-2</v>
      </c>
      <c r="H91" s="31" t="s">
        <v>62</v>
      </c>
    </row>
    <row r="92" spans="1:8" hidden="1">
      <c r="A92" s="124"/>
      <c r="B92" s="124"/>
      <c r="C92" s="64" t="s">
        <v>63</v>
      </c>
      <c r="D92" s="46" t="s">
        <v>67</v>
      </c>
      <c r="E92" s="134" t="s">
        <v>61</v>
      </c>
      <c r="F92" s="134"/>
      <c r="G92" s="47">
        <v>7.2916666666666671E-2</v>
      </c>
      <c r="H92" s="65" t="s">
        <v>87</v>
      </c>
    </row>
    <row r="93" spans="1:8" hidden="1">
      <c r="A93" s="124"/>
      <c r="B93" s="124"/>
      <c r="C93" s="42" t="s">
        <v>63</v>
      </c>
      <c r="D93" s="29" t="s">
        <v>45</v>
      </c>
      <c r="E93" s="133" t="s">
        <v>61</v>
      </c>
      <c r="F93" s="133"/>
      <c r="G93" s="30">
        <v>1.3888888888888888E-2</v>
      </c>
      <c r="H93" s="31" t="s">
        <v>82</v>
      </c>
    </row>
    <row r="94" spans="1:8" hidden="1">
      <c r="A94" s="120" t="s">
        <v>31</v>
      </c>
      <c r="B94" s="120" t="s">
        <v>59</v>
      </c>
      <c r="C94" s="41" t="s">
        <v>60</v>
      </c>
      <c r="D94" s="41" t="s">
        <v>45</v>
      </c>
      <c r="E94" s="139" t="s">
        <v>61</v>
      </c>
      <c r="F94" s="139"/>
      <c r="G94" s="5">
        <v>1.3888888888888888E-2</v>
      </c>
      <c r="H94" s="24" t="s">
        <v>62</v>
      </c>
    </row>
    <row r="95" spans="1:8" hidden="1">
      <c r="A95" s="120"/>
      <c r="B95" s="120"/>
      <c r="C95" s="41" t="s">
        <v>63</v>
      </c>
      <c r="D95" s="25" t="s">
        <v>45</v>
      </c>
      <c r="E95" s="139" t="s">
        <v>61</v>
      </c>
      <c r="F95" s="139"/>
      <c r="G95" s="5">
        <v>4.8611111111111112E-2</v>
      </c>
      <c r="H95" s="24" t="s">
        <v>82</v>
      </c>
    </row>
    <row r="96" spans="1:8" hidden="1">
      <c r="A96" s="120"/>
      <c r="B96" s="120"/>
      <c r="C96" s="41" t="s">
        <v>63</v>
      </c>
      <c r="D96" s="25" t="s">
        <v>67</v>
      </c>
      <c r="E96" s="139" t="s">
        <v>61</v>
      </c>
      <c r="F96" s="139"/>
      <c r="G96" s="5">
        <v>4.8611111111111112E-2</v>
      </c>
      <c r="H96" s="24" t="s">
        <v>82</v>
      </c>
    </row>
    <row r="97" spans="1:8" hidden="1">
      <c r="A97" s="120"/>
      <c r="B97" s="120" t="s">
        <v>66</v>
      </c>
      <c r="C97" s="41" t="s">
        <v>60</v>
      </c>
      <c r="D97" s="41" t="s">
        <v>45</v>
      </c>
      <c r="E97" s="139" t="s">
        <v>61</v>
      </c>
      <c r="F97" s="139"/>
      <c r="G97" s="5">
        <v>1.3888888888888888E-2</v>
      </c>
      <c r="H97" s="24" t="s">
        <v>62</v>
      </c>
    </row>
    <row r="98" spans="1:8" hidden="1">
      <c r="A98" s="120"/>
      <c r="B98" s="120"/>
      <c r="C98" s="41" t="s">
        <v>63</v>
      </c>
      <c r="D98" s="25" t="s">
        <v>45</v>
      </c>
      <c r="E98" s="139" t="s">
        <v>61</v>
      </c>
      <c r="F98" s="139"/>
      <c r="G98" s="5">
        <v>2.4305555555555556E-2</v>
      </c>
      <c r="H98" s="24" t="s">
        <v>82</v>
      </c>
    </row>
    <row r="99" spans="1:8" hidden="1">
      <c r="A99" s="120"/>
      <c r="B99" s="120"/>
      <c r="C99" s="61" t="s">
        <v>63</v>
      </c>
      <c r="D99" s="43" t="s">
        <v>67</v>
      </c>
      <c r="E99" s="132" t="s">
        <v>61</v>
      </c>
      <c r="F99" s="132"/>
      <c r="G99" s="44">
        <v>7.2916666666666671E-2</v>
      </c>
      <c r="H99" s="62" t="s">
        <v>87</v>
      </c>
    </row>
    <row r="100" spans="1:8" hidden="1">
      <c r="A100" s="124" t="s">
        <v>33</v>
      </c>
      <c r="B100" s="124" t="s">
        <v>59</v>
      </c>
      <c r="C100" s="42" t="s">
        <v>60</v>
      </c>
      <c r="D100" s="42" t="s">
        <v>45</v>
      </c>
      <c r="E100" s="133" t="s">
        <v>61</v>
      </c>
      <c r="F100" s="133"/>
      <c r="G100" s="30">
        <v>1.3888888888888888E-2</v>
      </c>
      <c r="H100" s="31" t="s">
        <v>62</v>
      </c>
    </row>
    <row r="101" spans="1:8" hidden="1">
      <c r="A101" s="124"/>
      <c r="B101" s="124"/>
      <c r="C101" s="42" t="s">
        <v>63</v>
      </c>
      <c r="D101" s="29" t="s">
        <v>45</v>
      </c>
      <c r="E101" s="133" t="s">
        <v>61</v>
      </c>
      <c r="F101" s="133"/>
      <c r="G101" s="30">
        <v>4.1666666666666664E-2</v>
      </c>
      <c r="H101" s="31" t="s">
        <v>82</v>
      </c>
    </row>
    <row r="102" spans="1:8" hidden="1">
      <c r="A102" s="124"/>
      <c r="B102" s="124"/>
      <c r="C102" s="42" t="s">
        <v>63</v>
      </c>
      <c r="D102" s="29" t="s">
        <v>67</v>
      </c>
      <c r="E102" s="133" t="s">
        <v>61</v>
      </c>
      <c r="F102" s="133"/>
      <c r="G102" s="30">
        <v>4.1666666666666664E-2</v>
      </c>
      <c r="H102" s="31" t="s">
        <v>82</v>
      </c>
    </row>
    <row r="103" spans="1:8" hidden="1">
      <c r="A103" s="124"/>
      <c r="B103" s="124"/>
      <c r="C103" s="42" t="s">
        <v>63</v>
      </c>
      <c r="D103" s="29" t="s">
        <v>67</v>
      </c>
      <c r="E103" s="133" t="s">
        <v>61</v>
      </c>
      <c r="F103" s="133"/>
      <c r="G103" s="30">
        <v>2.0833333333333332E-2</v>
      </c>
      <c r="H103" s="31" t="s">
        <v>91</v>
      </c>
    </row>
    <row r="104" spans="1:8" hidden="1">
      <c r="A104" s="124"/>
      <c r="B104" s="124" t="s">
        <v>66</v>
      </c>
      <c r="C104" s="42" t="s">
        <v>60</v>
      </c>
      <c r="D104" s="42" t="s">
        <v>45</v>
      </c>
      <c r="E104" s="133" t="s">
        <v>61</v>
      </c>
      <c r="F104" s="133"/>
      <c r="G104" s="30">
        <v>1.3888888888888888E-2</v>
      </c>
      <c r="H104" s="31" t="s">
        <v>62</v>
      </c>
    </row>
    <row r="105" spans="1:8" hidden="1">
      <c r="A105" s="124"/>
      <c r="B105" s="124"/>
      <c r="C105" s="42" t="s">
        <v>63</v>
      </c>
      <c r="D105" s="29" t="s">
        <v>45</v>
      </c>
      <c r="E105" s="133" t="s">
        <v>61</v>
      </c>
      <c r="F105" s="133"/>
      <c r="G105" s="30">
        <v>2.7777777777777776E-2</v>
      </c>
      <c r="H105" s="31" t="s">
        <v>82</v>
      </c>
    </row>
    <row r="106" spans="1:8" hidden="1">
      <c r="A106" s="124"/>
      <c r="B106" s="124"/>
      <c r="C106" s="64" t="s">
        <v>63</v>
      </c>
      <c r="D106" s="46" t="s">
        <v>67</v>
      </c>
      <c r="E106" s="134" t="s">
        <v>61</v>
      </c>
      <c r="F106" s="134"/>
      <c r="G106" s="47">
        <v>6.9444444444444434E-2</v>
      </c>
      <c r="H106" s="65" t="s">
        <v>87</v>
      </c>
    </row>
    <row r="107" spans="1:8" hidden="1">
      <c r="A107" s="120" t="s">
        <v>92</v>
      </c>
      <c r="B107" s="120" t="s">
        <v>59</v>
      </c>
      <c r="C107" s="41" t="s">
        <v>60</v>
      </c>
      <c r="D107" s="41" t="s">
        <v>45</v>
      </c>
      <c r="E107" s="139" t="s">
        <v>61</v>
      </c>
      <c r="F107" s="139"/>
      <c r="G107" s="5">
        <v>1.3888888888888888E-2</v>
      </c>
      <c r="H107" s="24" t="s">
        <v>62</v>
      </c>
    </row>
    <row r="108" spans="1:8" hidden="1">
      <c r="A108" s="120"/>
      <c r="B108" s="120"/>
      <c r="C108" s="41" t="s">
        <v>63</v>
      </c>
      <c r="D108" s="25" t="s">
        <v>45</v>
      </c>
      <c r="E108" s="139" t="s">
        <v>61</v>
      </c>
      <c r="F108" s="139"/>
      <c r="G108" s="5">
        <v>3.4722222222222224E-2</v>
      </c>
      <c r="H108" s="24" t="s">
        <v>82</v>
      </c>
    </row>
    <row r="109" spans="1:8" hidden="1">
      <c r="A109" s="120"/>
      <c r="B109" s="120"/>
      <c r="C109" s="41" t="s">
        <v>63</v>
      </c>
      <c r="D109" s="25" t="s">
        <v>67</v>
      </c>
      <c r="E109" s="139" t="s">
        <v>61</v>
      </c>
      <c r="F109" s="139"/>
      <c r="G109" s="5">
        <v>3.125E-2</v>
      </c>
      <c r="H109" s="24" t="s">
        <v>82</v>
      </c>
    </row>
    <row r="110" spans="1:8" hidden="1">
      <c r="A110" s="120"/>
      <c r="B110" s="120"/>
      <c r="C110" s="41" t="s">
        <v>60</v>
      </c>
      <c r="D110" s="25" t="s">
        <v>67</v>
      </c>
      <c r="E110" s="5">
        <v>0.50347222222222221</v>
      </c>
      <c r="F110" s="5">
        <v>0.52430555555555558</v>
      </c>
      <c r="G110" s="5">
        <v>2.0833333333333332E-2</v>
      </c>
      <c r="H110" s="24" t="s">
        <v>93</v>
      </c>
    </row>
    <row r="111" spans="1:8" hidden="1">
      <c r="A111" s="120"/>
      <c r="B111" s="120" t="s">
        <v>66</v>
      </c>
      <c r="C111" s="41" t="s">
        <v>60</v>
      </c>
      <c r="D111" s="41" t="s">
        <v>45</v>
      </c>
      <c r="E111" s="139" t="s">
        <v>61</v>
      </c>
      <c r="F111" s="139"/>
      <c r="G111" s="5">
        <v>1.3888888888888888E-2</v>
      </c>
      <c r="H111" s="24" t="s">
        <v>62</v>
      </c>
    </row>
    <row r="112" spans="1:8" hidden="1">
      <c r="A112" s="120"/>
      <c r="B112" s="120"/>
      <c r="C112" s="41" t="s">
        <v>63</v>
      </c>
      <c r="D112" s="25" t="s">
        <v>45</v>
      </c>
      <c r="E112" s="139" t="s">
        <v>61</v>
      </c>
      <c r="F112" s="139"/>
      <c r="G112" s="5">
        <v>3.8194444444444441E-2</v>
      </c>
      <c r="H112" s="24" t="s">
        <v>82</v>
      </c>
    </row>
    <row r="113" spans="1:8" hidden="1">
      <c r="A113" s="120"/>
      <c r="B113" s="120"/>
      <c r="C113" s="61" t="s">
        <v>63</v>
      </c>
      <c r="D113" s="43" t="s">
        <v>67</v>
      </c>
      <c r="E113" s="132" t="s">
        <v>61</v>
      </c>
      <c r="F113" s="132"/>
      <c r="G113" s="44">
        <v>6.5972222222222224E-2</v>
      </c>
      <c r="H113" s="62" t="s">
        <v>87</v>
      </c>
    </row>
    <row r="114" spans="1:8" hidden="1">
      <c r="A114" s="136" t="s">
        <v>35</v>
      </c>
      <c r="B114" s="136" t="s">
        <v>59</v>
      </c>
      <c r="C114" s="42" t="s">
        <v>63</v>
      </c>
      <c r="D114" s="29" t="s">
        <v>45</v>
      </c>
      <c r="E114" s="133" t="s">
        <v>61</v>
      </c>
      <c r="F114" s="133"/>
      <c r="G114" s="30">
        <v>6.9444444444444441E-3</v>
      </c>
      <c r="H114" s="31" t="s">
        <v>82</v>
      </c>
    </row>
    <row r="115" spans="1:8" hidden="1">
      <c r="A115" s="137"/>
      <c r="B115" s="138"/>
      <c r="C115" s="64" t="s">
        <v>63</v>
      </c>
      <c r="D115" s="46" t="s">
        <v>67</v>
      </c>
      <c r="E115" s="134" t="s">
        <v>61</v>
      </c>
      <c r="F115" s="134"/>
      <c r="G115" s="47">
        <v>0.67361111111111116</v>
      </c>
      <c r="H115" s="65" t="s">
        <v>94</v>
      </c>
    </row>
    <row r="116" spans="1:8" hidden="1">
      <c r="A116" s="137"/>
      <c r="B116" s="124" t="s">
        <v>66</v>
      </c>
      <c r="C116" s="42" t="s">
        <v>60</v>
      </c>
      <c r="D116" s="42" t="s">
        <v>45</v>
      </c>
      <c r="E116" s="133" t="s">
        <v>61</v>
      </c>
      <c r="F116" s="133"/>
      <c r="G116" s="30">
        <v>2.7777777777777776E-2</v>
      </c>
      <c r="H116" s="31" t="s">
        <v>62</v>
      </c>
    </row>
    <row r="117" spans="1:8" hidden="1">
      <c r="A117" s="137"/>
      <c r="B117" s="124"/>
      <c r="C117" s="64" t="s">
        <v>63</v>
      </c>
      <c r="D117" s="46" t="s">
        <v>67</v>
      </c>
      <c r="E117" s="134" t="s">
        <v>61</v>
      </c>
      <c r="F117" s="134"/>
      <c r="G117" s="47">
        <v>6.9444444444444434E-2</v>
      </c>
      <c r="H117" s="65" t="s">
        <v>87</v>
      </c>
    </row>
    <row r="118" spans="1:8" hidden="1">
      <c r="A118" s="138"/>
      <c r="B118" s="124"/>
      <c r="C118" s="42" t="s">
        <v>63</v>
      </c>
      <c r="D118" s="29" t="s">
        <v>45</v>
      </c>
      <c r="E118" s="133" t="s">
        <v>61</v>
      </c>
      <c r="F118" s="133"/>
      <c r="G118" s="30">
        <v>2.0833333333333332E-2</v>
      </c>
      <c r="H118" s="31" t="s">
        <v>82</v>
      </c>
    </row>
    <row r="119" spans="1:8" hidden="1"/>
    <row r="120" spans="1:8" hidden="1"/>
    <row r="121" spans="1:8">
      <c r="A121" s="120" t="s">
        <v>38</v>
      </c>
      <c r="B121" s="120" t="s">
        <v>59</v>
      </c>
      <c r="C121" s="41" t="s">
        <v>60</v>
      </c>
      <c r="D121" s="41" t="s">
        <v>45</v>
      </c>
      <c r="E121" s="139" t="s">
        <v>61</v>
      </c>
      <c r="F121" s="139"/>
      <c r="G121" s="5">
        <v>1.3888888888888888E-2</v>
      </c>
      <c r="H121" s="24" t="s">
        <v>62</v>
      </c>
    </row>
    <row r="122" spans="1:8">
      <c r="A122" s="120"/>
      <c r="B122" s="120"/>
      <c r="C122" s="41" t="s">
        <v>63</v>
      </c>
      <c r="D122" s="25" t="s">
        <v>45</v>
      </c>
      <c r="E122" s="139" t="s">
        <v>61</v>
      </c>
      <c r="F122" s="139"/>
      <c r="G122" s="5">
        <v>3.4722222222222224E-2</v>
      </c>
      <c r="H122" s="24" t="s">
        <v>82</v>
      </c>
    </row>
    <row r="123" spans="1:8">
      <c r="A123" s="120"/>
      <c r="B123" s="120"/>
      <c r="C123" s="41" t="s">
        <v>60</v>
      </c>
      <c r="D123" s="41" t="s">
        <v>67</v>
      </c>
      <c r="E123" s="139" t="s">
        <v>61</v>
      </c>
      <c r="F123" s="139"/>
      <c r="G123" s="5">
        <v>4.5138888888888888E-2</v>
      </c>
      <c r="H123" s="24" t="s">
        <v>95</v>
      </c>
    </row>
    <row r="124" spans="1:8">
      <c r="A124" s="120"/>
      <c r="B124" s="120" t="s">
        <v>66</v>
      </c>
      <c r="C124" s="41" t="s">
        <v>60</v>
      </c>
      <c r="D124" s="41" t="s">
        <v>45</v>
      </c>
      <c r="E124" s="139" t="s">
        <v>61</v>
      </c>
      <c r="F124" s="139"/>
      <c r="G124" s="5">
        <v>1.3888888888888888E-2</v>
      </c>
      <c r="H124" s="24" t="s">
        <v>62</v>
      </c>
    </row>
    <row r="125" spans="1:8">
      <c r="A125" s="120"/>
      <c r="B125" s="120"/>
      <c r="C125" s="41" t="s">
        <v>63</v>
      </c>
      <c r="D125" s="25" t="s">
        <v>45</v>
      </c>
      <c r="E125" s="139" t="s">
        <v>61</v>
      </c>
      <c r="F125" s="139"/>
      <c r="G125" s="5">
        <v>4.1666666666666664E-2</v>
      </c>
      <c r="H125" s="24" t="s">
        <v>82</v>
      </c>
    </row>
    <row r="126" spans="1:8">
      <c r="A126" s="120"/>
      <c r="B126" s="120"/>
      <c r="C126" s="61" t="s">
        <v>63</v>
      </c>
      <c r="D126" s="43" t="s">
        <v>67</v>
      </c>
      <c r="E126" s="132" t="s">
        <v>61</v>
      </c>
      <c r="F126" s="132"/>
      <c r="G126" s="5">
        <v>4.1666666666666664E-2</v>
      </c>
      <c r="H126" s="62" t="s">
        <v>87</v>
      </c>
    </row>
    <row r="127" spans="1:8">
      <c r="A127" s="124" t="s">
        <v>42</v>
      </c>
      <c r="B127" s="124" t="s">
        <v>59</v>
      </c>
      <c r="C127" s="42" t="s">
        <v>60</v>
      </c>
      <c r="D127" s="42" t="s">
        <v>45</v>
      </c>
      <c r="E127" s="133" t="s">
        <v>61</v>
      </c>
      <c r="F127" s="133"/>
      <c r="G127" s="30">
        <v>6.9444444444444441E-3</v>
      </c>
      <c r="H127" s="31" t="s">
        <v>62</v>
      </c>
    </row>
    <row r="128" spans="1:8">
      <c r="A128" s="124"/>
      <c r="B128" s="124"/>
      <c r="C128" s="42" t="s">
        <v>63</v>
      </c>
      <c r="D128" s="29" t="s">
        <v>45</v>
      </c>
      <c r="E128" s="133" t="s">
        <v>61</v>
      </c>
      <c r="F128" s="133"/>
      <c r="G128" s="30">
        <v>8.3333333333333329E-2</v>
      </c>
      <c r="H128" s="31" t="s">
        <v>82</v>
      </c>
    </row>
    <row r="129" spans="1:8">
      <c r="A129" s="124"/>
      <c r="B129" s="124"/>
      <c r="C129" s="42" t="s">
        <v>60</v>
      </c>
      <c r="D129" s="29" t="s">
        <v>67</v>
      </c>
      <c r="E129" s="133" t="s">
        <v>61</v>
      </c>
      <c r="F129" s="133"/>
      <c r="G129" s="30">
        <v>2.0833333333333332E-2</v>
      </c>
      <c r="H129" s="31" t="s">
        <v>96</v>
      </c>
    </row>
    <row r="130" spans="1:8">
      <c r="A130" s="124"/>
      <c r="B130" s="124"/>
      <c r="C130" s="42" t="s">
        <v>60</v>
      </c>
      <c r="D130" s="29" t="s">
        <v>13</v>
      </c>
      <c r="E130" s="30">
        <v>0.20486111111111113</v>
      </c>
      <c r="F130" s="30">
        <v>0.24305555555555555</v>
      </c>
      <c r="G130" s="30">
        <v>3.8194444444444441E-2</v>
      </c>
      <c r="H130" s="31" t="s">
        <v>97</v>
      </c>
    </row>
    <row r="131" spans="1:8">
      <c r="A131" s="124"/>
      <c r="B131" s="124" t="s">
        <v>66</v>
      </c>
      <c r="C131" s="42" t="s">
        <v>60</v>
      </c>
      <c r="D131" s="42" t="s">
        <v>45</v>
      </c>
      <c r="E131" s="133" t="s">
        <v>61</v>
      </c>
      <c r="F131" s="133"/>
      <c r="G131" s="30">
        <v>1.3888888888888888E-2</v>
      </c>
      <c r="H131" s="31" t="s">
        <v>62</v>
      </c>
    </row>
    <row r="132" spans="1:8">
      <c r="A132" s="124"/>
      <c r="B132" s="124"/>
      <c r="C132" s="42" t="s">
        <v>63</v>
      </c>
      <c r="D132" s="29" t="s">
        <v>45</v>
      </c>
      <c r="E132" s="133" t="s">
        <v>61</v>
      </c>
      <c r="F132" s="133"/>
      <c r="G132" s="30">
        <v>2.0833333333333332E-2</v>
      </c>
      <c r="H132" s="31" t="s">
        <v>82</v>
      </c>
    </row>
    <row r="133" spans="1:8">
      <c r="A133" s="124"/>
      <c r="B133" s="124"/>
      <c r="C133" s="64" t="s">
        <v>63</v>
      </c>
      <c r="D133" s="46" t="s">
        <v>67</v>
      </c>
      <c r="E133" s="134" t="s">
        <v>61</v>
      </c>
      <c r="F133" s="134"/>
      <c r="G133" s="47">
        <v>3.4722222222222224E-2</v>
      </c>
      <c r="H133" s="65" t="s">
        <v>87</v>
      </c>
    </row>
    <row r="134" spans="1:8">
      <c r="A134" s="124"/>
      <c r="B134" s="124"/>
      <c r="C134" s="64" t="s">
        <v>60</v>
      </c>
      <c r="D134" s="46" t="s">
        <v>45</v>
      </c>
      <c r="E134" s="134" t="s">
        <v>61</v>
      </c>
      <c r="F134" s="134"/>
      <c r="G134" s="30">
        <v>6.9444444444444434E-2</v>
      </c>
      <c r="H134" s="65" t="s">
        <v>98</v>
      </c>
    </row>
    <row r="135" spans="1:8">
      <c r="A135" s="124"/>
      <c r="B135" s="124"/>
      <c r="C135" s="64" t="s">
        <v>60</v>
      </c>
      <c r="D135" s="46" t="s">
        <v>13</v>
      </c>
      <c r="E135" s="134" t="s">
        <v>61</v>
      </c>
      <c r="F135" s="134"/>
      <c r="G135" s="30">
        <v>4.8611111111111112E-2</v>
      </c>
      <c r="H135" s="65" t="s">
        <v>99</v>
      </c>
    </row>
    <row r="136" spans="1:8">
      <c r="A136" s="120" t="s">
        <v>44</v>
      </c>
      <c r="B136" s="120" t="s">
        <v>59</v>
      </c>
      <c r="C136" s="41" t="s">
        <v>60</v>
      </c>
      <c r="D136" s="41" t="s">
        <v>45</v>
      </c>
      <c r="E136" s="139" t="s">
        <v>61</v>
      </c>
      <c r="F136" s="139"/>
      <c r="G136" s="5">
        <v>2.7777777777777776E-2</v>
      </c>
      <c r="H136" s="24" t="s">
        <v>62</v>
      </c>
    </row>
    <row r="137" spans="1:8">
      <c r="A137" s="120"/>
      <c r="B137" s="120"/>
      <c r="C137" s="41" t="s">
        <v>63</v>
      </c>
      <c r="D137" s="25" t="s">
        <v>45</v>
      </c>
      <c r="E137" s="139" t="s">
        <v>61</v>
      </c>
      <c r="F137" s="139"/>
      <c r="G137" s="5">
        <v>7.9861111111111105E-2</v>
      </c>
      <c r="H137" s="24" t="s">
        <v>82</v>
      </c>
    </row>
    <row r="138" spans="1:8">
      <c r="A138" s="120"/>
      <c r="B138" s="120"/>
      <c r="C138" s="41" t="s">
        <v>63</v>
      </c>
      <c r="D138" s="43" t="s">
        <v>67</v>
      </c>
      <c r="E138" s="139" t="s">
        <v>61</v>
      </c>
      <c r="F138" s="139"/>
      <c r="G138" s="5">
        <v>1.3888888888888888E-2</v>
      </c>
      <c r="H138" s="24" t="s">
        <v>100</v>
      </c>
    </row>
    <row r="139" spans="1:8">
      <c r="A139" s="120"/>
      <c r="B139" s="120" t="s">
        <v>66</v>
      </c>
      <c r="C139" s="41" t="s">
        <v>60</v>
      </c>
      <c r="D139" s="41" t="s">
        <v>45</v>
      </c>
      <c r="E139" s="139" t="s">
        <v>61</v>
      </c>
      <c r="F139" s="139"/>
      <c r="G139" s="5">
        <v>1.3888888888888888E-2</v>
      </c>
      <c r="H139" s="24" t="s">
        <v>62</v>
      </c>
    </row>
    <row r="140" spans="1:8">
      <c r="A140" s="120"/>
      <c r="B140" s="120"/>
      <c r="C140" s="41" t="s">
        <v>63</v>
      </c>
      <c r="D140" s="25" t="s">
        <v>45</v>
      </c>
      <c r="E140" s="139" t="s">
        <v>61</v>
      </c>
      <c r="F140" s="139"/>
      <c r="G140" s="5">
        <v>3.8194444444444441E-2</v>
      </c>
      <c r="H140" s="24" t="s">
        <v>82</v>
      </c>
    </row>
    <row r="141" spans="1:8">
      <c r="A141" s="120"/>
      <c r="B141" s="120"/>
      <c r="C141" s="61" t="s">
        <v>63</v>
      </c>
      <c r="D141" s="43" t="s">
        <v>67</v>
      </c>
      <c r="E141" s="132" t="s">
        <v>61</v>
      </c>
      <c r="F141" s="132"/>
      <c r="G141" s="44">
        <v>3.4722222222222224E-2</v>
      </c>
      <c r="H141" s="62" t="s">
        <v>87</v>
      </c>
    </row>
    <row r="142" spans="1:8">
      <c r="A142" s="136" t="s">
        <v>47</v>
      </c>
      <c r="B142" s="136" t="s">
        <v>59</v>
      </c>
      <c r="C142" s="42" t="s">
        <v>60</v>
      </c>
      <c r="D142" s="42" t="s">
        <v>45</v>
      </c>
      <c r="E142" s="133" t="s">
        <v>61</v>
      </c>
      <c r="F142" s="133"/>
      <c r="G142" s="30">
        <v>2.0833333333333332E-2</v>
      </c>
      <c r="H142" s="31" t="s">
        <v>62</v>
      </c>
    </row>
    <row r="143" spans="1:8">
      <c r="A143" s="137"/>
      <c r="B143" s="138"/>
      <c r="C143" s="42" t="s">
        <v>63</v>
      </c>
      <c r="D143" s="29" t="s">
        <v>45</v>
      </c>
      <c r="E143" s="133" t="s">
        <v>61</v>
      </c>
      <c r="F143" s="133"/>
      <c r="G143" s="30">
        <v>0.1076388888888889</v>
      </c>
      <c r="H143" s="31" t="s">
        <v>82</v>
      </c>
    </row>
    <row r="144" spans="1:8">
      <c r="A144" s="137"/>
      <c r="B144" s="124" t="s">
        <v>66</v>
      </c>
      <c r="C144" s="42" t="s">
        <v>60</v>
      </c>
      <c r="D144" s="42" t="s">
        <v>45</v>
      </c>
      <c r="E144" s="133" t="s">
        <v>61</v>
      </c>
      <c r="F144" s="133"/>
      <c r="G144" s="30">
        <v>1.3888888888888888E-2</v>
      </c>
      <c r="H144" s="31" t="s">
        <v>62</v>
      </c>
    </row>
    <row r="145" spans="1:8">
      <c r="A145" s="137"/>
      <c r="B145" s="124"/>
      <c r="C145" s="42" t="s">
        <v>63</v>
      </c>
      <c r="D145" s="29" t="s">
        <v>45</v>
      </c>
      <c r="E145" s="133" t="s">
        <v>61</v>
      </c>
      <c r="F145" s="133"/>
      <c r="G145" s="30">
        <v>3.8194444444444441E-2</v>
      </c>
      <c r="H145" s="31" t="s">
        <v>82</v>
      </c>
    </row>
    <row r="146" spans="1:8">
      <c r="A146" s="138"/>
      <c r="B146" s="124"/>
      <c r="C146" s="64" t="s">
        <v>63</v>
      </c>
      <c r="D146" s="46" t="s">
        <v>67</v>
      </c>
      <c r="E146" s="134" t="s">
        <v>61</v>
      </c>
      <c r="F146" s="134"/>
      <c r="G146" s="47">
        <v>3.4722222222222224E-2</v>
      </c>
      <c r="H146" s="65" t="s">
        <v>87</v>
      </c>
    </row>
    <row r="147" spans="1:8">
      <c r="A147" s="136" t="s">
        <v>48</v>
      </c>
      <c r="B147" s="136" t="s">
        <v>59</v>
      </c>
      <c r="C147" s="42" t="s">
        <v>60</v>
      </c>
      <c r="D147" s="42" t="s">
        <v>45</v>
      </c>
      <c r="E147" s="133" t="s">
        <v>61</v>
      </c>
      <c r="F147" s="133"/>
      <c r="G147" s="30">
        <v>2.0833333333333332E-2</v>
      </c>
      <c r="H147" s="31" t="s">
        <v>62</v>
      </c>
    </row>
    <row r="148" spans="1:8">
      <c r="A148" s="137"/>
      <c r="B148" s="138"/>
      <c r="C148" s="42" t="s">
        <v>63</v>
      </c>
      <c r="D148" s="29" t="s">
        <v>45</v>
      </c>
      <c r="E148" s="133" t="s">
        <v>61</v>
      </c>
      <c r="F148" s="133"/>
      <c r="G148" s="30">
        <v>3.8194444444444441E-2</v>
      </c>
      <c r="H148" s="31" t="s">
        <v>82</v>
      </c>
    </row>
    <row r="149" spans="1:8">
      <c r="A149" s="137"/>
      <c r="B149" s="124" t="s">
        <v>66</v>
      </c>
      <c r="C149" s="42" t="s">
        <v>60</v>
      </c>
      <c r="D149" s="42" t="s">
        <v>45</v>
      </c>
      <c r="E149" s="133" t="s">
        <v>61</v>
      </c>
      <c r="F149" s="133"/>
      <c r="G149" s="30">
        <v>2.0833333333333332E-2</v>
      </c>
      <c r="H149" s="31" t="s">
        <v>62</v>
      </c>
    </row>
    <row r="150" spans="1:8">
      <c r="A150" s="137"/>
      <c r="B150" s="124"/>
      <c r="C150" s="42" t="s">
        <v>63</v>
      </c>
      <c r="D150" s="29" t="s">
        <v>45</v>
      </c>
      <c r="E150" s="133" t="s">
        <v>61</v>
      </c>
      <c r="F150" s="133"/>
      <c r="G150" s="30">
        <v>3.8194444444444441E-2</v>
      </c>
      <c r="H150" s="31" t="s">
        <v>82</v>
      </c>
    </row>
    <row r="151" spans="1:8">
      <c r="A151" s="138"/>
      <c r="B151" s="124"/>
      <c r="C151" s="64" t="s">
        <v>63</v>
      </c>
      <c r="D151" s="46" t="s">
        <v>67</v>
      </c>
      <c r="E151" s="134" t="s">
        <v>61</v>
      </c>
      <c r="F151" s="134"/>
      <c r="G151" s="47">
        <v>4.8611111111111112E-2</v>
      </c>
      <c r="H151" s="65" t="s">
        <v>87</v>
      </c>
    </row>
    <row r="152" spans="1:8">
      <c r="A152" s="120" t="s">
        <v>49</v>
      </c>
      <c r="B152" s="120" t="s">
        <v>59</v>
      </c>
      <c r="C152" s="41" t="s">
        <v>60</v>
      </c>
      <c r="D152" s="41" t="s">
        <v>45</v>
      </c>
      <c r="E152" s="139" t="s">
        <v>61</v>
      </c>
      <c r="F152" s="139"/>
      <c r="G152" s="5">
        <v>1.3888888888888888E-2</v>
      </c>
      <c r="H152" s="24" t="s">
        <v>62</v>
      </c>
    </row>
    <row r="153" spans="1:8">
      <c r="A153" s="120"/>
      <c r="B153" s="120"/>
      <c r="C153" s="41" t="s">
        <v>63</v>
      </c>
      <c r="D153" s="25" t="s">
        <v>45</v>
      </c>
      <c r="E153" s="139" t="s">
        <v>61</v>
      </c>
      <c r="F153" s="139"/>
      <c r="G153" s="5">
        <v>6.9444444444444441E-3</v>
      </c>
      <c r="H153" s="24" t="s">
        <v>82</v>
      </c>
    </row>
    <row r="154" spans="1:8">
      <c r="A154" s="120"/>
      <c r="B154" s="120"/>
      <c r="C154" s="41" t="s">
        <v>101</v>
      </c>
      <c r="D154" s="25" t="s">
        <v>7</v>
      </c>
      <c r="E154" s="139" t="s">
        <v>61</v>
      </c>
      <c r="F154" s="139"/>
      <c r="G154" s="5">
        <v>4.1666666666666664E-2</v>
      </c>
      <c r="H154" s="24" t="s">
        <v>102</v>
      </c>
    </row>
    <row r="155" spans="1:8">
      <c r="A155" s="120"/>
      <c r="B155" s="120" t="s">
        <v>66</v>
      </c>
      <c r="C155" s="41" t="s">
        <v>60</v>
      </c>
      <c r="D155" s="41" t="s">
        <v>45</v>
      </c>
      <c r="E155" s="139" t="s">
        <v>61</v>
      </c>
      <c r="F155" s="139"/>
      <c r="G155" s="5">
        <v>1.3888888888888888E-2</v>
      </c>
      <c r="H155" s="24" t="s">
        <v>62</v>
      </c>
    </row>
    <row r="156" spans="1:8">
      <c r="A156" s="120"/>
      <c r="B156" s="120"/>
      <c r="C156" s="61" t="s">
        <v>63</v>
      </c>
      <c r="D156" s="43" t="s">
        <v>67</v>
      </c>
      <c r="E156" s="132" t="s">
        <v>61</v>
      </c>
      <c r="F156" s="132"/>
      <c r="G156" s="44">
        <v>4.8611111111111112E-2</v>
      </c>
      <c r="H156" s="62" t="s">
        <v>87</v>
      </c>
    </row>
    <row r="157" spans="1:8">
      <c r="A157" s="120"/>
      <c r="B157" s="120"/>
      <c r="C157" s="41" t="s">
        <v>63</v>
      </c>
      <c r="D157" s="25" t="s">
        <v>45</v>
      </c>
      <c r="E157" s="139" t="s">
        <v>61</v>
      </c>
      <c r="F157" s="139"/>
      <c r="G157" s="5">
        <v>4.1666666666666664E-2</v>
      </c>
      <c r="H157" s="24" t="s">
        <v>82</v>
      </c>
    </row>
    <row r="158" spans="1:8">
      <c r="A158" s="117" t="s">
        <v>51</v>
      </c>
      <c r="B158" s="117" t="s">
        <v>59</v>
      </c>
      <c r="C158" s="42" t="s">
        <v>60</v>
      </c>
      <c r="D158" s="42" t="s">
        <v>45</v>
      </c>
      <c r="E158" s="133" t="s">
        <v>61</v>
      </c>
      <c r="F158" s="133"/>
      <c r="G158" s="30">
        <v>2.4305555555555556E-2</v>
      </c>
      <c r="H158" s="31" t="s">
        <v>62</v>
      </c>
    </row>
    <row r="159" spans="1:8">
      <c r="A159" s="135"/>
      <c r="B159" s="118"/>
      <c r="C159" s="42" t="s">
        <v>63</v>
      </c>
      <c r="D159" s="29" t="s">
        <v>45</v>
      </c>
      <c r="E159" s="133" t="s">
        <v>61</v>
      </c>
      <c r="F159" s="133"/>
      <c r="G159" s="30">
        <v>6.9444444444444441E-3</v>
      </c>
      <c r="H159" s="31" t="s">
        <v>103</v>
      </c>
    </row>
    <row r="160" spans="1:8">
      <c r="A160" s="135"/>
      <c r="B160" s="117" t="s">
        <v>66</v>
      </c>
      <c r="C160" s="42" t="s">
        <v>60</v>
      </c>
      <c r="D160" s="42" t="s">
        <v>45</v>
      </c>
      <c r="E160" s="133" t="s">
        <v>61</v>
      </c>
      <c r="F160" s="133"/>
      <c r="G160" s="30">
        <v>6.9444444444444441E-3</v>
      </c>
      <c r="H160" s="31" t="s">
        <v>62</v>
      </c>
    </row>
    <row r="161" spans="1:13">
      <c r="A161" s="135"/>
      <c r="B161" s="135"/>
      <c r="C161" s="64" t="s">
        <v>63</v>
      </c>
      <c r="D161" s="46" t="s">
        <v>67</v>
      </c>
      <c r="E161" s="134" t="s">
        <v>61</v>
      </c>
      <c r="F161" s="134"/>
      <c r="G161" s="47">
        <v>4.1666666666666664E-2</v>
      </c>
      <c r="H161" s="65" t="s">
        <v>87</v>
      </c>
    </row>
    <row r="162" spans="1:13">
      <c r="A162" s="135"/>
      <c r="B162" s="135"/>
      <c r="C162" s="42" t="s">
        <v>63</v>
      </c>
      <c r="D162" s="29" t="s">
        <v>45</v>
      </c>
      <c r="E162" s="133" t="s">
        <v>61</v>
      </c>
      <c r="F162" s="133"/>
      <c r="G162" s="30">
        <v>5.5555555555555552E-2</v>
      </c>
      <c r="H162" s="31" t="s">
        <v>82</v>
      </c>
    </row>
    <row r="163" spans="1:13">
      <c r="A163" s="118"/>
      <c r="B163" s="118"/>
      <c r="C163" s="42" t="s">
        <v>60</v>
      </c>
      <c r="D163" s="42" t="s">
        <v>67</v>
      </c>
      <c r="E163" s="133" t="s">
        <v>61</v>
      </c>
      <c r="F163" s="133"/>
      <c r="G163" s="30">
        <v>2.0833333333333332E-2</v>
      </c>
      <c r="H163" s="31" t="s">
        <v>104</v>
      </c>
    </row>
    <row r="164" spans="1:13">
      <c r="A164" s="159" t="s">
        <v>52</v>
      </c>
      <c r="B164" s="159" t="s">
        <v>59</v>
      </c>
      <c r="C164" s="41" t="s">
        <v>60</v>
      </c>
      <c r="D164" s="41" t="s">
        <v>45</v>
      </c>
      <c r="E164" s="139" t="s">
        <v>61</v>
      </c>
      <c r="F164" s="139"/>
      <c r="G164" s="5">
        <v>1.3888888888888888E-2</v>
      </c>
      <c r="H164" s="24" t="s">
        <v>62</v>
      </c>
    </row>
    <row r="165" spans="1:13">
      <c r="A165" s="159"/>
      <c r="B165" s="159"/>
      <c r="C165" s="41" t="s">
        <v>63</v>
      </c>
      <c r="D165" s="25" t="s">
        <v>45</v>
      </c>
      <c r="E165" s="139" t="s">
        <v>61</v>
      </c>
      <c r="F165" s="139"/>
      <c r="G165" s="5">
        <v>6.9444444444444441E-3</v>
      </c>
      <c r="H165" s="24" t="s">
        <v>82</v>
      </c>
    </row>
    <row r="166" spans="1:13">
      <c r="A166" s="159"/>
      <c r="B166" s="159"/>
      <c r="C166" s="41" t="s">
        <v>63</v>
      </c>
      <c r="D166" s="25" t="s">
        <v>45</v>
      </c>
      <c r="E166" s="139" t="s">
        <v>61</v>
      </c>
      <c r="F166" s="139"/>
      <c r="G166" s="5">
        <v>1.3888888888888888E-2</v>
      </c>
      <c r="H166" s="24" t="s">
        <v>105</v>
      </c>
    </row>
    <row r="167" spans="1:13">
      <c r="A167" s="159"/>
      <c r="B167" s="159"/>
      <c r="C167" s="61" t="s">
        <v>63</v>
      </c>
      <c r="D167" s="43" t="s">
        <v>67</v>
      </c>
      <c r="E167" s="132" t="s">
        <v>61</v>
      </c>
      <c r="F167" s="132"/>
      <c r="G167" s="44">
        <v>6.2499999999999995E-3</v>
      </c>
      <c r="H167" s="62" t="s">
        <v>106</v>
      </c>
    </row>
    <row r="168" spans="1:13">
      <c r="A168" s="159"/>
      <c r="B168" s="120" t="s">
        <v>66</v>
      </c>
      <c r="C168" s="41" t="s">
        <v>60</v>
      </c>
      <c r="D168" s="41" t="s">
        <v>45</v>
      </c>
      <c r="E168" s="139" t="s">
        <v>61</v>
      </c>
      <c r="F168" s="139"/>
      <c r="G168" s="5">
        <v>1.3888888888888888E-2</v>
      </c>
      <c r="H168" s="24" t="s">
        <v>62</v>
      </c>
    </row>
    <row r="169" spans="1:13">
      <c r="A169" s="159"/>
      <c r="B169" s="120"/>
      <c r="C169" s="41" t="s">
        <v>63</v>
      </c>
      <c r="D169" s="25" t="s">
        <v>45</v>
      </c>
      <c r="E169" s="139" t="s">
        <v>61</v>
      </c>
      <c r="F169" s="139"/>
      <c r="G169" s="5">
        <v>4.1666666666666664E-2</v>
      </c>
      <c r="H169" s="24" t="s">
        <v>82</v>
      </c>
    </row>
    <row r="170" spans="1:13">
      <c r="A170" s="159"/>
      <c r="B170" s="120"/>
      <c r="C170" s="64" t="s">
        <v>63</v>
      </c>
      <c r="D170" s="46" t="s">
        <v>67</v>
      </c>
      <c r="E170" s="134" t="s">
        <v>61</v>
      </c>
      <c r="F170" s="134"/>
      <c r="G170" s="47">
        <v>4.5138888888888888E-2</v>
      </c>
      <c r="H170" s="65" t="s">
        <v>87</v>
      </c>
    </row>
    <row r="171" spans="1:13" s="97" customFormat="1">
      <c r="A171" s="167" t="s">
        <v>53</v>
      </c>
      <c r="B171" s="100" t="s">
        <v>59</v>
      </c>
      <c r="C171" s="95" t="s">
        <v>60</v>
      </c>
      <c r="D171" s="95" t="s">
        <v>45</v>
      </c>
      <c r="E171" s="164" t="s">
        <v>61</v>
      </c>
      <c r="F171" s="164"/>
      <c r="G171" s="90">
        <v>4.8611111111111112E-2</v>
      </c>
      <c r="H171" s="96" t="s">
        <v>62</v>
      </c>
      <c r="I171" s="66"/>
      <c r="J171" s="66"/>
      <c r="K171" s="66"/>
      <c r="L171" s="66"/>
      <c r="M171" s="66"/>
    </row>
    <row r="172" spans="1:13" s="97" customFormat="1">
      <c r="A172" s="167"/>
      <c r="B172" s="165" t="s">
        <v>66</v>
      </c>
      <c r="C172" s="95" t="s">
        <v>60</v>
      </c>
      <c r="D172" s="95" t="s">
        <v>45</v>
      </c>
      <c r="E172" s="164" t="s">
        <v>61</v>
      </c>
      <c r="F172" s="164"/>
      <c r="G172" s="90">
        <v>2.0833333333333332E-2</v>
      </c>
      <c r="H172" s="96" t="s">
        <v>62</v>
      </c>
      <c r="I172" s="66"/>
      <c r="J172" s="66"/>
      <c r="K172" s="66"/>
      <c r="L172" s="66"/>
      <c r="M172" s="66"/>
    </row>
    <row r="173" spans="1:13" s="97" customFormat="1">
      <c r="A173" s="167"/>
      <c r="B173" s="165"/>
      <c r="C173" s="95" t="s">
        <v>63</v>
      </c>
      <c r="D173" s="88" t="s">
        <v>45</v>
      </c>
      <c r="E173" s="164" t="s">
        <v>61</v>
      </c>
      <c r="F173" s="164"/>
      <c r="G173" s="90">
        <v>4.1666666666666664E-2</v>
      </c>
      <c r="H173" s="96" t="s">
        <v>82</v>
      </c>
      <c r="I173" s="66"/>
      <c r="J173" s="66"/>
      <c r="K173" s="66"/>
      <c r="L173" s="66"/>
      <c r="M173" s="66"/>
    </row>
    <row r="174" spans="1:13" s="97" customFormat="1">
      <c r="A174" s="167"/>
      <c r="B174" s="165"/>
      <c r="C174" s="98" t="s">
        <v>63</v>
      </c>
      <c r="D174" s="89" t="s">
        <v>67</v>
      </c>
      <c r="E174" s="166" t="s">
        <v>61</v>
      </c>
      <c r="F174" s="166"/>
      <c r="G174" s="93">
        <v>4.1666666666666664E-2</v>
      </c>
      <c r="H174" s="99" t="s">
        <v>87</v>
      </c>
      <c r="I174" s="66"/>
      <c r="J174" s="66"/>
      <c r="K174" s="66"/>
      <c r="L174" s="66"/>
      <c r="M174" s="66"/>
    </row>
    <row r="175" spans="1:13">
      <c r="A175" s="160" t="s">
        <v>145</v>
      </c>
      <c r="B175" s="113" t="s">
        <v>59</v>
      </c>
      <c r="C175" s="109" t="s">
        <v>60</v>
      </c>
      <c r="D175" s="109" t="s">
        <v>45</v>
      </c>
      <c r="E175" s="161" t="s">
        <v>61</v>
      </c>
      <c r="F175" s="161"/>
      <c r="G175" s="79">
        <v>2.0833333333333332E-2</v>
      </c>
      <c r="H175" s="110" t="s">
        <v>62</v>
      </c>
    </row>
    <row r="176" spans="1:13">
      <c r="A176" s="160"/>
      <c r="B176" s="162" t="s">
        <v>66</v>
      </c>
      <c r="C176" s="109" t="s">
        <v>60</v>
      </c>
      <c r="D176" s="109" t="s">
        <v>45</v>
      </c>
      <c r="E176" s="161" t="s">
        <v>61</v>
      </c>
      <c r="F176" s="161"/>
      <c r="G176" s="79">
        <v>3.4722222222222224E-2</v>
      </c>
      <c r="H176" s="110" t="s">
        <v>62</v>
      </c>
    </row>
    <row r="177" spans="1:8">
      <c r="A177" s="160"/>
      <c r="B177" s="162"/>
      <c r="C177" s="109" t="s">
        <v>63</v>
      </c>
      <c r="D177" s="78" t="s">
        <v>45</v>
      </c>
      <c r="E177" s="161" t="s">
        <v>61</v>
      </c>
      <c r="F177" s="161"/>
      <c r="G177" s="79">
        <v>2.4305555555555556E-2</v>
      </c>
      <c r="H177" s="110" t="s">
        <v>82</v>
      </c>
    </row>
    <row r="178" spans="1:8">
      <c r="A178" s="160"/>
      <c r="B178" s="162"/>
      <c r="C178" s="111" t="s">
        <v>63</v>
      </c>
      <c r="D178" s="75" t="s">
        <v>67</v>
      </c>
      <c r="E178" s="163" t="s">
        <v>61</v>
      </c>
      <c r="F178" s="163"/>
      <c r="G178" s="76">
        <v>3.4722222222222224E-2</v>
      </c>
      <c r="H178" s="112" t="s">
        <v>87</v>
      </c>
    </row>
    <row r="179" spans="1:8">
      <c r="A179" s="117" t="s">
        <v>150</v>
      </c>
      <c r="B179" s="114" t="s">
        <v>59</v>
      </c>
      <c r="C179" s="101" t="s">
        <v>60</v>
      </c>
      <c r="D179" s="101" t="s">
        <v>45</v>
      </c>
      <c r="E179" s="133" t="s">
        <v>61</v>
      </c>
      <c r="F179" s="133"/>
      <c r="G179" s="30">
        <v>2.7777777777777776E-2</v>
      </c>
      <c r="H179" s="31" t="s">
        <v>62</v>
      </c>
    </row>
    <row r="180" spans="1:8">
      <c r="A180" s="135"/>
      <c r="B180" s="136" t="s">
        <v>66</v>
      </c>
      <c r="C180" s="101" t="s">
        <v>60</v>
      </c>
      <c r="D180" s="101" t="s">
        <v>45</v>
      </c>
      <c r="E180" s="133" t="s">
        <v>61</v>
      </c>
      <c r="F180" s="133"/>
      <c r="G180" s="30">
        <v>2.0833333333333332E-2</v>
      </c>
      <c r="H180" s="31" t="s">
        <v>62</v>
      </c>
    </row>
    <row r="181" spans="1:8">
      <c r="A181" s="135"/>
      <c r="B181" s="137"/>
      <c r="C181" s="101" t="s">
        <v>63</v>
      </c>
      <c r="D181" s="29" t="s">
        <v>45</v>
      </c>
      <c r="E181" s="133" t="s">
        <v>61</v>
      </c>
      <c r="F181" s="133"/>
      <c r="G181" s="30">
        <v>3.125E-2</v>
      </c>
      <c r="H181" s="31" t="s">
        <v>82</v>
      </c>
    </row>
    <row r="182" spans="1:8">
      <c r="A182" s="135"/>
      <c r="B182" s="137"/>
      <c r="C182" s="102" t="s">
        <v>63</v>
      </c>
      <c r="D182" s="46" t="s">
        <v>67</v>
      </c>
      <c r="E182" s="134" t="s">
        <v>61</v>
      </c>
      <c r="F182" s="134"/>
      <c r="G182" s="47">
        <v>3.8194444444444441E-2</v>
      </c>
      <c r="H182" s="65" t="s">
        <v>87</v>
      </c>
    </row>
    <row r="183" spans="1:8">
      <c r="A183" s="118"/>
      <c r="B183" s="138"/>
      <c r="C183" s="102" t="s">
        <v>63</v>
      </c>
      <c r="D183" s="46" t="s">
        <v>67</v>
      </c>
      <c r="E183" s="134" t="s">
        <v>61</v>
      </c>
      <c r="F183" s="134"/>
      <c r="G183" s="115">
        <v>6.9444444444444441E-3</v>
      </c>
      <c r="H183" s="65" t="s">
        <v>151</v>
      </c>
    </row>
  </sheetData>
  <autoFilter ref="A1:M118" xr:uid="{00000000-0001-0000-0100-000000000000}">
    <filterColumn colId="7">
      <colorFilter dxfId="0"/>
    </filterColumn>
  </autoFilter>
  <mergeCells count="259">
    <mergeCell ref="A175:A178"/>
    <mergeCell ref="E175:F175"/>
    <mergeCell ref="B176:B178"/>
    <mergeCell ref="E176:F176"/>
    <mergeCell ref="E177:F177"/>
    <mergeCell ref="E178:F178"/>
    <mergeCell ref="E171:F171"/>
    <mergeCell ref="B172:B174"/>
    <mergeCell ref="E172:F172"/>
    <mergeCell ref="E173:F173"/>
    <mergeCell ref="E174:F174"/>
    <mergeCell ref="A171:A174"/>
    <mergeCell ref="B127:B130"/>
    <mergeCell ref="E127:F127"/>
    <mergeCell ref="E128:F128"/>
    <mergeCell ref="E129:F129"/>
    <mergeCell ref="E131:F131"/>
    <mergeCell ref="E132:F132"/>
    <mergeCell ref="A164:A170"/>
    <mergeCell ref="E164:F164"/>
    <mergeCell ref="E165:F165"/>
    <mergeCell ref="E166:F166"/>
    <mergeCell ref="E167:F167"/>
    <mergeCell ref="B164:B167"/>
    <mergeCell ref="E168:F168"/>
    <mergeCell ref="E169:F169"/>
    <mergeCell ref="E170:F170"/>
    <mergeCell ref="E158:F158"/>
    <mergeCell ref="E159:F159"/>
    <mergeCell ref="E160:F160"/>
    <mergeCell ref="E161:F161"/>
    <mergeCell ref="E162:F162"/>
    <mergeCell ref="E163:F163"/>
    <mergeCell ref="A158:A163"/>
    <mergeCell ref="B160:B163"/>
    <mergeCell ref="B158:B159"/>
    <mergeCell ref="E146:F146"/>
    <mergeCell ref="A142:A146"/>
    <mergeCell ref="E136:F136"/>
    <mergeCell ref="E137:F137"/>
    <mergeCell ref="E138:F138"/>
    <mergeCell ref="E139:F139"/>
    <mergeCell ref="E140:F140"/>
    <mergeCell ref="E141:F141"/>
    <mergeCell ref="B136:B138"/>
    <mergeCell ref="B139:B141"/>
    <mergeCell ref="A136:A141"/>
    <mergeCell ref="E142:F142"/>
    <mergeCell ref="E143:F143"/>
    <mergeCell ref="B142:B143"/>
    <mergeCell ref="B144:B146"/>
    <mergeCell ref="E144:F144"/>
    <mergeCell ref="A87:A93"/>
    <mergeCell ref="A80:A86"/>
    <mergeCell ref="E94:F94"/>
    <mergeCell ref="E95:F95"/>
    <mergeCell ref="E96:F96"/>
    <mergeCell ref="B94:B96"/>
    <mergeCell ref="E97:F97"/>
    <mergeCell ref="E98:F98"/>
    <mergeCell ref="E99:F99"/>
    <mergeCell ref="B97:B99"/>
    <mergeCell ref="A94:A99"/>
    <mergeCell ref="E87:F87"/>
    <mergeCell ref="E88:F88"/>
    <mergeCell ref="E89:F89"/>
    <mergeCell ref="E90:F90"/>
    <mergeCell ref="B87:B90"/>
    <mergeCell ref="B91:B93"/>
    <mergeCell ref="E91:F91"/>
    <mergeCell ref="E92:F92"/>
    <mergeCell ref="E93:F93"/>
    <mergeCell ref="E81:F81"/>
    <mergeCell ref="E82:F82"/>
    <mergeCell ref="B80:B83"/>
    <mergeCell ref="B84:B86"/>
    <mergeCell ref="A62:A67"/>
    <mergeCell ref="E65:F65"/>
    <mergeCell ref="E66:F66"/>
    <mergeCell ref="E67:F67"/>
    <mergeCell ref="B65:B67"/>
    <mergeCell ref="E62:F62"/>
    <mergeCell ref="E63:F63"/>
    <mergeCell ref="E64:F64"/>
    <mergeCell ref="B62:B64"/>
    <mergeCell ref="A49:A56"/>
    <mergeCell ref="E49:F49"/>
    <mergeCell ref="A57:A61"/>
    <mergeCell ref="E57:F57"/>
    <mergeCell ref="E58:F58"/>
    <mergeCell ref="E59:F59"/>
    <mergeCell ref="B57:B59"/>
    <mergeCell ref="E60:F60"/>
    <mergeCell ref="E61:F61"/>
    <mergeCell ref="E50:F50"/>
    <mergeCell ref="E51:F51"/>
    <mergeCell ref="B49:B51"/>
    <mergeCell ref="B52:B56"/>
    <mergeCell ref="E52:F52"/>
    <mergeCell ref="E53:F53"/>
    <mergeCell ref="E54:F54"/>
    <mergeCell ref="E55:F55"/>
    <mergeCell ref="E56:F56"/>
    <mergeCell ref="B60:B61"/>
    <mergeCell ref="A39:A48"/>
    <mergeCell ref="B39:B43"/>
    <mergeCell ref="E39:F39"/>
    <mergeCell ref="E40:F40"/>
    <mergeCell ref="E43:F43"/>
    <mergeCell ref="B44:B48"/>
    <mergeCell ref="E44:F44"/>
    <mergeCell ref="E45:F45"/>
    <mergeCell ref="E48:F48"/>
    <mergeCell ref="E41:F41"/>
    <mergeCell ref="E42:F42"/>
    <mergeCell ref="E46:F46"/>
    <mergeCell ref="E47:F47"/>
    <mergeCell ref="A26:A31"/>
    <mergeCell ref="B26:B28"/>
    <mergeCell ref="E26:F26"/>
    <mergeCell ref="E28:F28"/>
    <mergeCell ref="B29:B31"/>
    <mergeCell ref="E29:F29"/>
    <mergeCell ref="E30:F30"/>
    <mergeCell ref="E31:F31"/>
    <mergeCell ref="E27:F27"/>
    <mergeCell ref="E19:F19"/>
    <mergeCell ref="E20:F20"/>
    <mergeCell ref="A21:A25"/>
    <mergeCell ref="B21:B22"/>
    <mergeCell ref="E21:F21"/>
    <mergeCell ref="E22:F22"/>
    <mergeCell ref="B23:B25"/>
    <mergeCell ref="E23:F23"/>
    <mergeCell ref="E24:F24"/>
    <mergeCell ref="E25:F25"/>
    <mergeCell ref="A2:A8"/>
    <mergeCell ref="B2:B4"/>
    <mergeCell ref="E2:F2"/>
    <mergeCell ref="E3:F3"/>
    <mergeCell ref="E4:F4"/>
    <mergeCell ref="B5:B8"/>
    <mergeCell ref="E5:F5"/>
    <mergeCell ref="E6:F6"/>
    <mergeCell ref="E7:F7"/>
    <mergeCell ref="E8:F8"/>
    <mergeCell ref="E37:F37"/>
    <mergeCell ref="E38:F38"/>
    <mergeCell ref="B37:B38"/>
    <mergeCell ref="A32:A38"/>
    <mergeCell ref="E34:F34"/>
    <mergeCell ref="E35:F35"/>
    <mergeCell ref="E36:F36"/>
    <mergeCell ref="B32:B36"/>
    <mergeCell ref="A9:A15"/>
    <mergeCell ref="E9:F9"/>
    <mergeCell ref="E10:F10"/>
    <mergeCell ref="E11:F11"/>
    <mergeCell ref="E12:F12"/>
    <mergeCell ref="E13:F13"/>
    <mergeCell ref="E14:F14"/>
    <mergeCell ref="B9:B10"/>
    <mergeCell ref="E15:F15"/>
    <mergeCell ref="B11:B15"/>
    <mergeCell ref="A16:A20"/>
    <mergeCell ref="B16:B17"/>
    <mergeCell ref="E16:F16"/>
    <mergeCell ref="E17:F17"/>
    <mergeCell ref="B18:B20"/>
    <mergeCell ref="E18:F18"/>
    <mergeCell ref="E84:F84"/>
    <mergeCell ref="E85:F85"/>
    <mergeCell ref="E86:F86"/>
    <mergeCell ref="E73:F73"/>
    <mergeCell ref="B71:B73"/>
    <mergeCell ref="B77:B79"/>
    <mergeCell ref="A68:A73"/>
    <mergeCell ref="E68:F68"/>
    <mergeCell ref="E69:F69"/>
    <mergeCell ref="E70:F70"/>
    <mergeCell ref="B68:B70"/>
    <mergeCell ref="E71:F71"/>
    <mergeCell ref="E80:F80"/>
    <mergeCell ref="E74:F74"/>
    <mergeCell ref="E75:F75"/>
    <mergeCell ref="E76:F76"/>
    <mergeCell ref="B74:B76"/>
    <mergeCell ref="E77:F77"/>
    <mergeCell ref="E78:F78"/>
    <mergeCell ref="E79:F79"/>
    <mergeCell ref="E72:F72"/>
    <mergeCell ref="A74:A79"/>
    <mergeCell ref="A100:A106"/>
    <mergeCell ref="B107:B110"/>
    <mergeCell ref="E107:F107"/>
    <mergeCell ref="E108:F108"/>
    <mergeCell ref="E109:F109"/>
    <mergeCell ref="B111:B113"/>
    <mergeCell ref="E111:F111"/>
    <mergeCell ref="E112:F112"/>
    <mergeCell ref="E113:F113"/>
    <mergeCell ref="A107:A113"/>
    <mergeCell ref="E100:F100"/>
    <mergeCell ref="E101:F101"/>
    <mergeCell ref="E102:F102"/>
    <mergeCell ref="E103:F103"/>
    <mergeCell ref="B100:B103"/>
    <mergeCell ref="B104:B106"/>
    <mergeCell ref="E104:F104"/>
    <mergeCell ref="E105:F105"/>
    <mergeCell ref="E106:F106"/>
    <mergeCell ref="B155:B157"/>
    <mergeCell ref="E155:F155"/>
    <mergeCell ref="E156:F156"/>
    <mergeCell ref="E157:F157"/>
    <mergeCell ref="B152:B154"/>
    <mergeCell ref="A152:A157"/>
    <mergeCell ref="E116:F116"/>
    <mergeCell ref="E117:F117"/>
    <mergeCell ref="E118:F118"/>
    <mergeCell ref="E121:F121"/>
    <mergeCell ref="E122:F122"/>
    <mergeCell ref="E123:F123"/>
    <mergeCell ref="B121:B123"/>
    <mergeCell ref="B124:B126"/>
    <mergeCell ref="E124:F124"/>
    <mergeCell ref="E125:F125"/>
    <mergeCell ref="E126:F126"/>
    <mergeCell ref="A114:A118"/>
    <mergeCell ref="E114:F114"/>
    <mergeCell ref="E115:F115"/>
    <mergeCell ref="B114:B115"/>
    <mergeCell ref="B116:B118"/>
    <mergeCell ref="A121:A126"/>
    <mergeCell ref="E145:F145"/>
    <mergeCell ref="E179:F179"/>
    <mergeCell ref="E180:F180"/>
    <mergeCell ref="E181:F181"/>
    <mergeCell ref="E182:F182"/>
    <mergeCell ref="E183:F183"/>
    <mergeCell ref="A179:A183"/>
    <mergeCell ref="B180:B183"/>
    <mergeCell ref="E133:F133"/>
    <mergeCell ref="B131:B135"/>
    <mergeCell ref="A127:A135"/>
    <mergeCell ref="E134:F134"/>
    <mergeCell ref="E135:F135"/>
    <mergeCell ref="B168:B170"/>
    <mergeCell ref="A147:A151"/>
    <mergeCell ref="B147:B148"/>
    <mergeCell ref="E147:F147"/>
    <mergeCell ref="E148:F148"/>
    <mergeCell ref="B149:B151"/>
    <mergeCell ref="E149:F149"/>
    <mergeCell ref="E150:F150"/>
    <mergeCell ref="E151:F151"/>
    <mergeCell ref="E152:F152"/>
    <mergeCell ref="E153:F153"/>
    <mergeCell ref="E154:F15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workbookViewId="0">
      <selection activeCell="C31" sqref="C31"/>
    </sheetView>
  </sheetViews>
  <sheetFormatPr defaultRowHeight="14.5"/>
  <cols>
    <col min="1" max="1" width="19.81640625" customWidth="1"/>
    <col min="2" max="2" width="21" customWidth="1"/>
    <col min="3" max="3" width="17.81640625" bestFit="1" customWidth="1"/>
  </cols>
  <sheetData>
    <row r="1" spans="1:3" ht="27.75" customHeight="1">
      <c r="A1" s="3" t="s">
        <v>0</v>
      </c>
      <c r="B1" s="4" t="s">
        <v>107</v>
      </c>
      <c r="C1" s="4" t="s">
        <v>108</v>
      </c>
    </row>
    <row r="2" spans="1:3">
      <c r="A2" s="22">
        <v>45231</v>
      </c>
      <c r="B2" s="6">
        <v>20742</v>
      </c>
      <c r="C2" s="6">
        <v>23548</v>
      </c>
    </row>
    <row r="3" spans="1:3">
      <c r="A3" s="22">
        <v>45232</v>
      </c>
      <c r="B3" s="6">
        <v>21460</v>
      </c>
      <c r="C3" s="6">
        <v>17365</v>
      </c>
    </row>
    <row r="4" spans="1:3">
      <c r="A4" s="22">
        <v>45233</v>
      </c>
      <c r="B4" s="6">
        <v>21094</v>
      </c>
      <c r="C4" s="6">
        <v>11957</v>
      </c>
    </row>
    <row r="5" spans="1:3">
      <c r="A5" s="22">
        <v>45234</v>
      </c>
      <c r="B5" s="6">
        <v>20811</v>
      </c>
      <c r="C5" s="6">
        <v>16349</v>
      </c>
    </row>
    <row r="6" spans="1:3">
      <c r="A6" s="22">
        <v>45235</v>
      </c>
      <c r="B6" s="6">
        <v>20876</v>
      </c>
      <c r="C6" s="6">
        <v>19736</v>
      </c>
    </row>
    <row r="7" spans="1:3">
      <c r="A7" s="22">
        <v>45236</v>
      </c>
      <c r="B7" s="6">
        <v>20580</v>
      </c>
      <c r="C7" s="6">
        <v>20744</v>
      </c>
    </row>
    <row r="8" spans="1:3">
      <c r="A8" s="22">
        <v>45237</v>
      </c>
      <c r="B8" s="6">
        <v>20664</v>
      </c>
      <c r="C8" s="6">
        <v>20044</v>
      </c>
    </row>
    <row r="9" spans="1:3">
      <c r="A9" s="22">
        <v>45238</v>
      </c>
      <c r="B9" s="6">
        <v>20570</v>
      </c>
      <c r="C9" s="6">
        <v>21998</v>
      </c>
    </row>
    <row r="10" spans="1:3">
      <c r="A10" s="22">
        <v>45239</v>
      </c>
      <c r="B10" s="6">
        <v>19551</v>
      </c>
      <c r="C10" s="6">
        <v>22900</v>
      </c>
    </row>
    <row r="11" spans="1:3">
      <c r="A11" s="22">
        <v>45240</v>
      </c>
      <c r="B11" s="6">
        <v>21511</v>
      </c>
      <c r="C11" s="6">
        <v>22879</v>
      </c>
    </row>
    <row r="12" spans="1:3">
      <c r="A12" s="22">
        <v>45241</v>
      </c>
      <c r="B12" s="6">
        <v>20838</v>
      </c>
      <c r="C12" s="6">
        <v>22143</v>
      </c>
    </row>
    <row r="13" spans="1:3">
      <c r="A13" s="22">
        <v>45242</v>
      </c>
      <c r="B13" s="6">
        <v>21073</v>
      </c>
      <c r="C13" s="6">
        <v>21215</v>
      </c>
    </row>
    <row r="14" spans="1:3">
      <c r="A14" s="22">
        <v>45243</v>
      </c>
      <c r="B14" s="6">
        <v>20822</v>
      </c>
      <c r="C14" s="6">
        <v>21260</v>
      </c>
    </row>
    <row r="15" spans="1:3">
      <c r="A15" s="22">
        <v>45244</v>
      </c>
      <c r="B15" s="6">
        <v>21189</v>
      </c>
      <c r="C15" s="6">
        <v>24798</v>
      </c>
    </row>
    <row r="16" spans="1:3">
      <c r="A16" s="22">
        <v>45245</v>
      </c>
      <c r="B16" s="6">
        <v>21593</v>
      </c>
      <c r="C16" s="6">
        <v>22900</v>
      </c>
    </row>
    <row r="17" spans="1:3">
      <c r="A17" s="22">
        <v>45246</v>
      </c>
      <c r="B17" s="6">
        <v>21403</v>
      </c>
      <c r="C17" s="6">
        <v>22540</v>
      </c>
    </row>
    <row r="18" spans="1:3">
      <c r="A18" s="22">
        <v>45247</v>
      </c>
      <c r="B18" s="6">
        <v>21369</v>
      </c>
      <c r="C18" s="6">
        <v>24639</v>
      </c>
    </row>
    <row r="19" spans="1:3">
      <c r="A19" s="22">
        <v>45248</v>
      </c>
      <c r="B19" s="6">
        <v>13997</v>
      </c>
      <c r="C19" s="6">
        <v>19405</v>
      </c>
    </row>
    <row r="20" spans="1:3">
      <c r="A20" s="22">
        <v>45249</v>
      </c>
      <c r="B20" s="6">
        <v>20162</v>
      </c>
      <c r="C20" s="6">
        <v>24698</v>
      </c>
    </row>
    <row r="21" spans="1:3">
      <c r="A21" s="22">
        <v>45250</v>
      </c>
      <c r="B21" s="6">
        <v>20555</v>
      </c>
      <c r="C21" s="6">
        <v>23451</v>
      </c>
    </row>
    <row r="22" spans="1:3">
      <c r="A22" s="22">
        <v>45251</v>
      </c>
      <c r="B22" s="6">
        <v>20468</v>
      </c>
      <c r="C22" s="6">
        <v>22335</v>
      </c>
    </row>
    <row r="23" spans="1:3">
      <c r="A23" s="22">
        <v>45252</v>
      </c>
      <c r="B23" s="6">
        <v>19927</v>
      </c>
      <c r="C23" s="6">
        <v>21232</v>
      </c>
    </row>
    <row r="24" spans="1:3">
      <c r="A24" s="22">
        <v>45253</v>
      </c>
      <c r="B24" s="6">
        <v>19407</v>
      </c>
      <c r="C24" s="6">
        <v>20804</v>
      </c>
    </row>
    <row r="25" spans="1:3">
      <c r="A25" s="22">
        <v>45254</v>
      </c>
      <c r="B25" s="6">
        <v>19262</v>
      </c>
      <c r="C25" s="6">
        <v>17596</v>
      </c>
    </row>
    <row r="26" spans="1:3">
      <c r="A26" s="22">
        <v>45255</v>
      </c>
      <c r="B26" s="6">
        <v>20579</v>
      </c>
      <c r="C26" s="6">
        <v>22999</v>
      </c>
    </row>
    <row r="27" spans="1:3">
      <c r="A27" s="22">
        <v>45256</v>
      </c>
      <c r="B27" s="6">
        <v>20774</v>
      </c>
      <c r="C27" s="6">
        <v>24078</v>
      </c>
    </row>
    <row r="28" spans="1:3">
      <c r="A28" s="22">
        <v>45257</v>
      </c>
      <c r="B28" s="6">
        <v>20023</v>
      </c>
      <c r="C28" s="6">
        <v>21754</v>
      </c>
    </row>
    <row r="29" spans="1:3">
      <c r="A29" s="22">
        <v>45258</v>
      </c>
      <c r="B29" s="6">
        <v>20137</v>
      </c>
      <c r="C29" s="6">
        <v>21951</v>
      </c>
    </row>
    <row r="30" spans="1:3">
      <c r="A30" s="22">
        <v>45259</v>
      </c>
      <c r="B30" s="7">
        <v>20372</v>
      </c>
      <c r="C30" s="7">
        <v>17907</v>
      </c>
    </row>
    <row r="31" spans="1:3">
      <c r="A31" s="22">
        <v>45260</v>
      </c>
      <c r="B31" s="7"/>
      <c r="C31" s="7"/>
    </row>
    <row r="32" spans="1:3">
      <c r="A32" s="21" t="s">
        <v>109</v>
      </c>
      <c r="B32" s="23">
        <f>SUM(B2:B31)</f>
        <v>591809</v>
      </c>
      <c r="C32" s="23">
        <f>SUM(C2:C31)</f>
        <v>615225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3"/>
  <sheetViews>
    <sheetView topLeftCell="S1" workbookViewId="0">
      <selection activeCell="AD7" sqref="AD7"/>
    </sheetView>
  </sheetViews>
  <sheetFormatPr defaultRowHeight="14.5"/>
  <cols>
    <col min="1" max="1" width="23.1796875" customWidth="1"/>
    <col min="2" max="2" width="19.26953125" customWidth="1"/>
    <col min="3" max="3" width="19.453125" customWidth="1"/>
    <col min="4" max="4" width="16.81640625" customWidth="1"/>
    <col min="5" max="5" width="18.453125" customWidth="1"/>
    <col min="6" max="6" width="19.7265625" customWidth="1"/>
    <col min="7" max="7" width="18.453125" customWidth="1"/>
    <col min="8" max="8" width="15" customWidth="1"/>
    <col min="9" max="9" width="18.7265625" customWidth="1"/>
    <col min="10" max="10" width="15.7265625" customWidth="1"/>
    <col min="11" max="12" width="16.1796875" customWidth="1"/>
    <col min="13" max="13" width="15.1796875" customWidth="1"/>
    <col min="14" max="14" width="12.54296875" customWidth="1"/>
    <col min="15" max="15" width="15.1796875" customWidth="1"/>
    <col min="16" max="16" width="16.26953125" customWidth="1"/>
    <col min="17" max="17" width="19.453125" customWidth="1"/>
    <col min="18" max="18" width="19.1796875" customWidth="1"/>
    <col min="19" max="19" width="19.81640625" customWidth="1"/>
    <col min="20" max="20" width="19.7265625" customWidth="1"/>
    <col min="21" max="21" width="19.81640625" customWidth="1"/>
    <col min="22" max="22" width="20" customWidth="1"/>
    <col min="23" max="25" width="19.81640625" customWidth="1"/>
    <col min="26" max="26" width="19.7265625" customWidth="1"/>
    <col min="27" max="27" width="19.81640625" customWidth="1"/>
    <col min="28" max="29" width="21.7265625" customWidth="1"/>
    <col min="30" max="30" width="12.81640625" customWidth="1"/>
    <col min="31" max="31" width="10.7265625" bestFit="1" customWidth="1"/>
  </cols>
  <sheetData>
    <row r="1" spans="1:31" ht="15" thickBot="1">
      <c r="A1" s="9" t="s">
        <v>110</v>
      </c>
      <c r="B1" s="12">
        <v>45231</v>
      </c>
      <c r="C1" s="12">
        <v>45232</v>
      </c>
      <c r="D1" s="12">
        <v>45233</v>
      </c>
      <c r="E1" s="32">
        <v>45234</v>
      </c>
      <c r="F1" s="34">
        <v>45235</v>
      </c>
      <c r="G1" s="33">
        <v>45236</v>
      </c>
      <c r="H1" s="12">
        <v>45237</v>
      </c>
      <c r="I1" s="12">
        <v>45238</v>
      </c>
      <c r="J1" s="12">
        <v>45239</v>
      </c>
      <c r="K1" s="12">
        <v>45240</v>
      </c>
      <c r="L1" s="12">
        <v>45241</v>
      </c>
      <c r="M1" s="12">
        <v>45242</v>
      </c>
      <c r="N1" s="12">
        <v>45243</v>
      </c>
      <c r="O1" s="12">
        <v>45244</v>
      </c>
      <c r="P1" s="12">
        <v>45245</v>
      </c>
      <c r="Q1" s="12">
        <v>45246</v>
      </c>
      <c r="R1" s="12">
        <v>45247</v>
      </c>
      <c r="S1" s="12">
        <v>45248</v>
      </c>
      <c r="T1" s="12">
        <v>45249</v>
      </c>
      <c r="U1" s="12">
        <v>45250</v>
      </c>
      <c r="V1" s="12">
        <v>45251</v>
      </c>
      <c r="W1" s="12">
        <v>45252</v>
      </c>
      <c r="X1" s="12">
        <v>45253</v>
      </c>
      <c r="Y1" s="12">
        <v>45254</v>
      </c>
      <c r="Z1" s="12">
        <v>45255</v>
      </c>
      <c r="AA1" s="12">
        <v>45256</v>
      </c>
      <c r="AB1" s="12">
        <v>45257</v>
      </c>
      <c r="AC1" s="12">
        <v>45258</v>
      </c>
      <c r="AD1" s="12">
        <v>45259</v>
      </c>
      <c r="AE1" s="12">
        <v>45260</v>
      </c>
    </row>
    <row r="2" spans="1:31">
      <c r="A2" s="10" t="s">
        <v>111</v>
      </c>
      <c r="B2" s="13" t="s">
        <v>112</v>
      </c>
      <c r="C2" s="13" t="s">
        <v>112</v>
      </c>
      <c r="D2" s="18"/>
      <c r="E2" s="18"/>
      <c r="F2" s="35" t="s">
        <v>112</v>
      </c>
      <c r="G2" s="35" t="s">
        <v>112</v>
      </c>
      <c r="H2" s="35" t="s">
        <v>112</v>
      </c>
      <c r="I2" s="35" t="s">
        <v>112</v>
      </c>
      <c r="J2" s="35" t="s">
        <v>112</v>
      </c>
      <c r="K2" s="35" t="s">
        <v>112</v>
      </c>
      <c r="L2" s="35" t="s">
        <v>112</v>
      </c>
      <c r="M2" s="35" t="s">
        <v>112</v>
      </c>
      <c r="N2" s="35" t="s">
        <v>112</v>
      </c>
      <c r="O2" s="14"/>
      <c r="P2" s="35" t="s">
        <v>112</v>
      </c>
      <c r="Q2" s="35" t="s">
        <v>112</v>
      </c>
      <c r="R2" s="35" t="s">
        <v>112</v>
      </c>
      <c r="S2" s="35" t="s">
        <v>112</v>
      </c>
      <c r="T2" s="35" t="s">
        <v>112</v>
      </c>
      <c r="U2" s="35" t="s">
        <v>112</v>
      </c>
      <c r="V2" s="35" t="s">
        <v>112</v>
      </c>
      <c r="W2" s="35" t="s">
        <v>112</v>
      </c>
      <c r="X2" s="35" t="s">
        <v>112</v>
      </c>
      <c r="Y2" s="35" t="s">
        <v>112</v>
      </c>
      <c r="Z2" s="35" t="s">
        <v>112</v>
      </c>
      <c r="AA2" s="35" t="s">
        <v>112</v>
      </c>
      <c r="AB2" s="35" t="s">
        <v>112</v>
      </c>
      <c r="AC2" s="35" t="s">
        <v>112</v>
      </c>
      <c r="AD2" s="35" t="s">
        <v>112</v>
      </c>
      <c r="AE2" s="14"/>
    </row>
    <row r="3" spans="1:31">
      <c r="A3" s="10" t="s">
        <v>113</v>
      </c>
      <c r="B3" s="15" t="s">
        <v>112</v>
      </c>
      <c r="C3" s="15" t="s">
        <v>112</v>
      </c>
      <c r="D3" s="19"/>
      <c r="E3" s="19"/>
      <c r="F3" s="36" t="s">
        <v>112</v>
      </c>
      <c r="G3" s="36" t="s">
        <v>112</v>
      </c>
      <c r="H3" s="36" t="s">
        <v>112</v>
      </c>
      <c r="I3" s="36" t="s">
        <v>112</v>
      </c>
      <c r="J3" s="36" t="s">
        <v>112</v>
      </c>
      <c r="K3" s="36" t="s">
        <v>112</v>
      </c>
      <c r="L3" s="36" t="s">
        <v>112</v>
      </c>
      <c r="M3" s="36" t="s">
        <v>112</v>
      </c>
      <c r="N3" s="36" t="s">
        <v>112</v>
      </c>
      <c r="O3" s="16"/>
      <c r="P3" s="36" t="s">
        <v>112</v>
      </c>
      <c r="Q3" s="36" t="s">
        <v>112</v>
      </c>
      <c r="R3" s="36" t="s">
        <v>112</v>
      </c>
      <c r="S3" s="36" t="s">
        <v>112</v>
      </c>
      <c r="T3" s="36" t="s">
        <v>112</v>
      </c>
      <c r="U3" s="36" t="s">
        <v>112</v>
      </c>
      <c r="V3" s="36" t="s">
        <v>112</v>
      </c>
      <c r="W3" s="36" t="s">
        <v>112</v>
      </c>
      <c r="X3" s="36" t="s">
        <v>112</v>
      </c>
      <c r="Y3" s="36" t="s">
        <v>112</v>
      </c>
      <c r="Z3" s="36" t="s">
        <v>112</v>
      </c>
      <c r="AA3" s="36" t="s">
        <v>112</v>
      </c>
      <c r="AB3" s="36" t="s">
        <v>112</v>
      </c>
      <c r="AC3" s="36" t="s">
        <v>112</v>
      </c>
      <c r="AD3" s="36" t="s">
        <v>112</v>
      </c>
      <c r="AE3" s="16"/>
    </row>
    <row r="4" spans="1:31">
      <c r="A4" s="10" t="s">
        <v>114</v>
      </c>
      <c r="B4" s="15" t="s">
        <v>112</v>
      </c>
      <c r="C4" s="15" t="s">
        <v>112</v>
      </c>
      <c r="D4" s="19"/>
      <c r="E4" s="19"/>
      <c r="F4" s="36" t="s">
        <v>112</v>
      </c>
      <c r="G4" s="36" t="s">
        <v>112</v>
      </c>
      <c r="H4" s="36" t="s">
        <v>112</v>
      </c>
      <c r="I4" s="36" t="s">
        <v>112</v>
      </c>
      <c r="J4" s="36" t="s">
        <v>112</v>
      </c>
      <c r="K4" s="36" t="s">
        <v>112</v>
      </c>
      <c r="L4" s="36" t="s">
        <v>112</v>
      </c>
      <c r="M4" s="36" t="s">
        <v>112</v>
      </c>
      <c r="N4" s="36" t="s">
        <v>112</v>
      </c>
      <c r="O4" s="16"/>
      <c r="P4" s="36" t="s">
        <v>112</v>
      </c>
      <c r="Q4" s="36" t="s">
        <v>112</v>
      </c>
      <c r="R4" s="36" t="s">
        <v>112</v>
      </c>
      <c r="S4" s="36" t="s">
        <v>112</v>
      </c>
      <c r="T4" s="36" t="s">
        <v>112</v>
      </c>
      <c r="U4" s="36" t="s">
        <v>112</v>
      </c>
      <c r="V4" s="36" t="s">
        <v>112</v>
      </c>
      <c r="W4" s="36" t="s">
        <v>112</v>
      </c>
      <c r="X4" s="36" t="s">
        <v>112</v>
      </c>
      <c r="Y4" s="36" t="s">
        <v>112</v>
      </c>
      <c r="Z4" s="36" t="s">
        <v>112</v>
      </c>
      <c r="AA4" s="36" t="s">
        <v>112</v>
      </c>
      <c r="AB4" s="36" t="s">
        <v>112</v>
      </c>
      <c r="AC4" s="36" t="s">
        <v>112</v>
      </c>
      <c r="AD4" s="36" t="s">
        <v>112</v>
      </c>
      <c r="AE4" s="16"/>
    </row>
    <row r="5" spans="1:31">
      <c r="A5" s="10" t="s">
        <v>115</v>
      </c>
      <c r="B5" s="15" t="s">
        <v>112</v>
      </c>
      <c r="C5" s="15" t="s">
        <v>112</v>
      </c>
      <c r="D5" s="19"/>
      <c r="E5" s="19"/>
      <c r="F5" s="36" t="s">
        <v>112</v>
      </c>
      <c r="G5" s="36" t="s">
        <v>112</v>
      </c>
      <c r="H5" s="36" t="s">
        <v>112</v>
      </c>
      <c r="I5" s="36" t="s">
        <v>112</v>
      </c>
      <c r="J5" s="36" t="s">
        <v>112</v>
      </c>
      <c r="K5" s="36" t="s">
        <v>112</v>
      </c>
      <c r="L5" s="36" t="s">
        <v>112</v>
      </c>
      <c r="M5" s="36" t="s">
        <v>112</v>
      </c>
      <c r="N5" s="36" t="s">
        <v>112</v>
      </c>
      <c r="O5" s="16"/>
      <c r="P5" s="36" t="s">
        <v>112</v>
      </c>
      <c r="Q5" s="36" t="s">
        <v>112</v>
      </c>
      <c r="R5" s="36" t="s">
        <v>112</v>
      </c>
      <c r="S5" s="36" t="s">
        <v>112</v>
      </c>
      <c r="T5" s="36" t="s">
        <v>112</v>
      </c>
      <c r="U5" s="36" t="s">
        <v>112</v>
      </c>
      <c r="V5" s="36" t="s">
        <v>112</v>
      </c>
      <c r="W5" s="36" t="s">
        <v>112</v>
      </c>
      <c r="X5" s="36" t="s">
        <v>112</v>
      </c>
      <c r="Y5" s="36" t="s">
        <v>112</v>
      </c>
      <c r="Z5" s="36" t="s">
        <v>112</v>
      </c>
      <c r="AA5" s="36" t="s">
        <v>112</v>
      </c>
      <c r="AB5" s="36" t="s">
        <v>112</v>
      </c>
      <c r="AC5" s="36" t="s">
        <v>112</v>
      </c>
      <c r="AD5" s="36" t="s">
        <v>112</v>
      </c>
      <c r="AE5" s="16"/>
    </row>
    <row r="6" spans="1:31">
      <c r="A6" s="10" t="s">
        <v>116</v>
      </c>
      <c r="B6" s="15" t="s">
        <v>112</v>
      </c>
      <c r="C6" s="27" t="s">
        <v>117</v>
      </c>
      <c r="D6" s="19"/>
      <c r="E6" s="19"/>
      <c r="F6" s="37" t="s">
        <v>118</v>
      </c>
      <c r="G6" s="37" t="s">
        <v>119</v>
      </c>
      <c r="H6" s="37" t="s">
        <v>120</v>
      </c>
      <c r="I6" s="37" t="s">
        <v>121</v>
      </c>
      <c r="J6" s="37" t="s">
        <v>122</v>
      </c>
      <c r="K6" s="37" t="s">
        <v>123</v>
      </c>
      <c r="L6" s="37" t="s">
        <v>124</v>
      </c>
      <c r="M6" s="37" t="s">
        <v>125</v>
      </c>
      <c r="N6" s="37" t="s">
        <v>126</v>
      </c>
      <c r="O6" s="16"/>
      <c r="P6" s="37" t="s">
        <v>127</v>
      </c>
      <c r="Q6" s="37" t="s">
        <v>126</v>
      </c>
      <c r="R6" s="37" t="s">
        <v>128</v>
      </c>
      <c r="S6" s="37" t="s">
        <v>129</v>
      </c>
      <c r="T6" s="37" t="s">
        <v>130</v>
      </c>
      <c r="U6" s="37" t="s">
        <v>131</v>
      </c>
      <c r="V6" s="37" t="s">
        <v>132</v>
      </c>
      <c r="W6" s="37" t="s">
        <v>133</v>
      </c>
      <c r="X6" s="37" t="s">
        <v>134</v>
      </c>
      <c r="Y6" s="37" t="s">
        <v>135</v>
      </c>
      <c r="Z6" s="37" t="s">
        <v>136</v>
      </c>
      <c r="AA6" s="37" t="s">
        <v>137</v>
      </c>
      <c r="AB6" s="37" t="s">
        <v>138</v>
      </c>
      <c r="AC6" s="37" t="s">
        <v>147</v>
      </c>
      <c r="AD6" s="37" t="s">
        <v>149</v>
      </c>
      <c r="AE6" s="16"/>
    </row>
    <row r="7" spans="1:31" ht="15" thickBot="1">
      <c r="A7" s="11" t="s">
        <v>139</v>
      </c>
      <c r="B7" s="15" t="s">
        <v>112</v>
      </c>
      <c r="C7" s="15" t="s">
        <v>112</v>
      </c>
      <c r="D7" s="20"/>
      <c r="E7" s="20"/>
      <c r="F7" s="38" t="s">
        <v>112</v>
      </c>
      <c r="G7" s="37" t="s">
        <v>140</v>
      </c>
      <c r="H7" s="37" t="s">
        <v>141</v>
      </c>
      <c r="I7" s="37" t="s">
        <v>142</v>
      </c>
      <c r="J7" s="38" t="s">
        <v>112</v>
      </c>
      <c r="K7" s="38" t="s">
        <v>112</v>
      </c>
      <c r="L7" s="38" t="s">
        <v>112</v>
      </c>
      <c r="M7" s="38" t="s">
        <v>112</v>
      </c>
      <c r="N7" s="38" t="s">
        <v>112</v>
      </c>
      <c r="O7" s="17"/>
      <c r="P7" s="38" t="s">
        <v>112</v>
      </c>
      <c r="Q7" s="38" t="s">
        <v>112</v>
      </c>
      <c r="R7" s="38" t="s">
        <v>112</v>
      </c>
      <c r="S7" s="38" t="s">
        <v>112</v>
      </c>
      <c r="T7" s="38" t="s">
        <v>112</v>
      </c>
      <c r="U7" s="38" t="s">
        <v>112</v>
      </c>
      <c r="V7" s="38" t="s">
        <v>112</v>
      </c>
      <c r="W7" s="38" t="s">
        <v>112</v>
      </c>
      <c r="X7" s="38" t="s">
        <v>112</v>
      </c>
      <c r="Y7" s="38" t="s">
        <v>112</v>
      </c>
      <c r="Z7" s="37" t="s">
        <v>143</v>
      </c>
      <c r="AA7" s="38" t="s">
        <v>112</v>
      </c>
      <c r="AB7" s="38" t="s">
        <v>112</v>
      </c>
      <c r="AC7" s="37" t="s">
        <v>148</v>
      </c>
      <c r="AD7" s="38" t="s">
        <v>112</v>
      </c>
      <c r="AE7" s="16"/>
    </row>
    <row r="13" spans="1:31">
      <c r="F13" t="s">
        <v>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</vt:lpstr>
      <vt:lpstr>D&amp;G</vt:lpstr>
      <vt:lpstr>PRD</vt:lpstr>
      <vt:lpstr>STACK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2024-04-16T07:31:28Z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50afb6-ab6e-4e8b-96b5-6e00ab52e29e_Enabled">
    <vt:lpwstr>true</vt:lpwstr>
  </property>
  <property fmtid="{D5CDD505-2E9C-101B-9397-08002B2CF9AE}" pid="3" name="MSIP_Label_2f50afb6-ab6e-4e8b-96b5-6e00ab52e29e_SetDate">
    <vt:lpwstr>2022-02-09T02:28:15Z</vt:lpwstr>
  </property>
  <property fmtid="{D5CDD505-2E9C-101B-9397-08002B2CF9AE}" pid="4" name="MSIP_Label_2f50afb6-ab6e-4e8b-96b5-6e00ab52e29e_Method">
    <vt:lpwstr>Standard</vt:lpwstr>
  </property>
  <property fmtid="{D5CDD505-2E9C-101B-9397-08002B2CF9AE}" pid="5" name="MSIP_Label_2f50afb6-ab6e-4e8b-96b5-6e00ab52e29e_Name">
    <vt:lpwstr>2f50afb6-ab6e-4e8b-96b5-6e00ab52e29e</vt:lpwstr>
  </property>
  <property fmtid="{D5CDD505-2E9C-101B-9397-08002B2CF9AE}" pid="6" name="MSIP_Label_2f50afb6-ab6e-4e8b-96b5-6e00ab52e29e_SiteId">
    <vt:lpwstr>f35425af-4755-4e0c-b1bb-b3cb9f1c6afd</vt:lpwstr>
  </property>
  <property fmtid="{D5CDD505-2E9C-101B-9397-08002B2CF9AE}" pid="7" name="MSIP_Label_2f50afb6-ab6e-4e8b-96b5-6e00ab52e29e_ActionId">
    <vt:lpwstr>74d2db89-2ab3-43df-ab9b-90c2e37ba252</vt:lpwstr>
  </property>
  <property fmtid="{D5CDD505-2E9C-101B-9397-08002B2CF9AE}" pid="8" name="MSIP_Label_2f50afb6-ab6e-4e8b-96b5-6e00ab52e29e_ContentBits">
    <vt:lpwstr>0</vt:lpwstr>
  </property>
</Properties>
</file>