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10" documentId="8_{A5F9EB9F-E685-4E3F-8316-0E930D8E7665}" xr6:coauthVersionLast="47" xr6:coauthVersionMax="47" xr10:uidLastSave="{978D1CB9-0261-4D6A-AA45-9B26C3F47FE9}"/>
  <bookViews>
    <workbookView xWindow="-110" yWindow="-110" windowWidth="19420" windowHeight="10420" tabRatio="565" activeTab="1" xr2:uid="{00000000-000D-0000-FFFF-FFFF00000000}"/>
  </bookViews>
  <sheets>
    <sheet name="IND" sheetId="6" r:id="rId1"/>
    <sheet name="D&amp;G" sheetId="7" r:id="rId2"/>
    <sheet name="PRD" sheetId="4" r:id="rId3"/>
    <sheet name="STACK" sheetId="8" r:id="rId4"/>
  </sheets>
  <definedNames>
    <definedName name="_xlnm._FilterDatabase" localSheetId="1" hidden="1">'D&amp;G'!$A$1:$H$187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4" l="1"/>
  <c r="B33" i="4" l="1"/>
</calcChain>
</file>

<file path=xl/sharedStrings.xml><?xml version="1.0" encoding="utf-8"?>
<sst xmlns="http://schemas.openxmlformats.org/spreadsheetml/2006/main" count="1212" uniqueCount="173">
  <si>
    <t>DATE</t>
  </si>
  <si>
    <t>Equipment</t>
  </si>
  <si>
    <t>Delay Type</t>
  </si>
  <si>
    <t>Effect on Production</t>
  </si>
  <si>
    <t>Calculated Delay</t>
  </si>
  <si>
    <t>Remarks</t>
  </si>
  <si>
    <t>INDURATION</t>
  </si>
  <si>
    <t>RMM</t>
  </si>
  <si>
    <t>SLOWDOWN</t>
  </si>
  <si>
    <t>M/C FEED RESTRICTED TO MAINTAIN SILO LEVEL (LOW IRON ORE BIN LEVEL)</t>
  </si>
  <si>
    <t>OPERATION</t>
  </si>
  <si>
    <t>M/C FEED RESTRICTED TO ACHIEVE QUALITY</t>
  </si>
  <si>
    <t>PCC</t>
  </si>
  <si>
    <t>STOPPAGE</t>
  </si>
  <si>
    <t>ONE PALLET CAR CHANGED</t>
  </si>
  <si>
    <t>MECHANICAL</t>
  </si>
  <si>
    <t>M/C FEED STOPPED DUE TO ITS LUBRICATION PUMP TRIPPED</t>
  </si>
  <si>
    <t>IEM</t>
  </si>
  <si>
    <t>OPN+MECH+IEM</t>
  </si>
  <si>
    <t>M/C FEED RESTRICTED TO IMPROVE QUALITY (LOW CARBON)</t>
  </si>
  <si>
    <t>EMC</t>
  </si>
  <si>
    <t>M/C FEED REDUCED DUE TO LOW CO GAS AVAILABILITY</t>
  </si>
  <si>
    <t>IEM+MECH</t>
  </si>
  <si>
    <t>INDURATION M/C STOPPED DUE TO ITS LUBRICATION PUMP TRIPPED</t>
  </si>
  <si>
    <t>M/C FEED RESTRICTED DUE TO LOW CO GAS AVAILABILITY</t>
  </si>
  <si>
    <t>M/C FEED REDUCED AS DRO1GL01  CONV. DOWN FOR IDLER CHANGING</t>
  </si>
  <si>
    <t>NO DELAY</t>
  </si>
  <si>
    <t>M/C FEED SLOW RAMP UP AFTER PALLET CAR CHANGE DUE TO ESP#51 JOB BY IEM/ FAN#51 RPM RESTRICTION</t>
  </si>
  <si>
    <t>OPRN</t>
  </si>
  <si>
    <t>M/C FEED STOP DUE TO DISPATCH CIRCUIT TRIPPED</t>
  </si>
  <si>
    <t>13/10/2023</t>
  </si>
  <si>
    <t>14/10/2023</t>
  </si>
  <si>
    <t>15/10/2023</t>
  </si>
  <si>
    <t>16/10/2023</t>
  </si>
  <si>
    <t>B/A</t>
  </si>
  <si>
    <t>PLANT DOWN FOR MAINTAINANCE</t>
  </si>
  <si>
    <t>17/10/2023</t>
  </si>
  <si>
    <t>18/10/2023</t>
  </si>
  <si>
    <t>MECH + OPRN</t>
  </si>
  <si>
    <t>M/C FEED STOPPED DUE TO GL 64 BELT TRIPPED IN ZSS FAULT</t>
  </si>
  <si>
    <t xml:space="preserve">M/C FEED STOPPED DUE TO GL 62 BELT NOT STARTED AFTER TRIPPING </t>
  </si>
  <si>
    <t>MECH</t>
  </si>
  <si>
    <t>FEED STEP AND RAIN UP AFTER GL 64 DESKPLATE FIXING</t>
  </si>
  <si>
    <t>Date</t>
  </si>
  <si>
    <t>Section</t>
  </si>
  <si>
    <t>From</t>
  </si>
  <si>
    <t>To</t>
  </si>
  <si>
    <t>Duration</t>
  </si>
  <si>
    <t>STREAM#1</t>
  </si>
  <si>
    <t>DRYER</t>
  </si>
  <si>
    <t>OMQ</t>
  </si>
  <si>
    <t>CUMMULATIVE</t>
  </si>
  <si>
    <t>DRYER FEED CHUTE CLEANING</t>
  </si>
  <si>
    <t>RMB</t>
  </si>
  <si>
    <t xml:space="preserve">LOW IOF BIN </t>
  </si>
  <si>
    <t>STREAM#2</t>
  </si>
  <si>
    <t>BALL MILL</t>
  </si>
  <si>
    <t>HIGH MILL REJECT</t>
  </si>
  <si>
    <t xml:space="preserve">IDLER CHANGING </t>
  </si>
  <si>
    <t>HIGH MOISTURE IOF</t>
  </si>
  <si>
    <t>HIGH DP</t>
  </si>
  <si>
    <t>MILL FEED RESTRICTED</t>
  </si>
  <si>
    <t>FEED RESTRICTED TO MAINTAIN DRYER OUTLET TEMPERATURE</t>
  </si>
  <si>
    <t>FEED RESTRICTED TO MAINTAIN DRYER OUTLET TEMPERATURE (DUE TO MOIST IOF)</t>
  </si>
  <si>
    <t>HIGH DP (DUE TO IOF MOISTURE HIGH)</t>
  </si>
  <si>
    <t>HIGH SILO</t>
  </si>
  <si>
    <t>LINER PLATE ENTANGLED IN WEIGH FEEDER DISCHARGE</t>
  </si>
  <si>
    <t xml:space="preserve">FEED RESTRICTED TO MAINTAIN DRYER OUTLET TEMPERATURE </t>
  </si>
  <si>
    <t>HAG</t>
  </si>
  <si>
    <t>HAG TRIPPED IN MAIN FLAME FAILURE</t>
  </si>
  <si>
    <t>HIGH DRYER BAG HOUSE DP</t>
  </si>
  <si>
    <t>DRYER FEED REDUCED DUE TO HIGH MOIST IOF</t>
  </si>
  <si>
    <t>DRYER FEED REDUCED DUE TO JHO2QN11 LOAD CELL PROBLEM .</t>
  </si>
  <si>
    <t>HIGH SILO LEVEL</t>
  </si>
  <si>
    <t>DRYER FEED REDUCED TO MAINTAIN ITS INLET DRAFT</t>
  </si>
  <si>
    <t>BALL MILL HIGH REJECT</t>
  </si>
  <si>
    <t>BUCKET ELEVATER</t>
  </si>
  <si>
    <t>SILO#2 FEED BUCKET ELEVATOR ZSS PROXIMITY SENSOR CHANGING.</t>
  </si>
  <si>
    <t>SRF W/F DICHARGE CHUTE CLEANING</t>
  </si>
  <si>
    <t>JH02GL12 ZSS FAULT</t>
  </si>
  <si>
    <t>DRYER TRIPPED IN POWER DIP</t>
  </si>
  <si>
    <t>JH02GL12 PULL CHORD OPERATED DUE TO FEED CHUTE JAM.</t>
  </si>
  <si>
    <t>BAG HOUSE</t>
  </si>
  <si>
    <t>BALL MILL BAG HOUSE SYSTEM PRESSURE LOW.</t>
  </si>
  <si>
    <t>JH01QN12 IRON ORE W/F BELT SWAY</t>
  </si>
  <si>
    <t>LINER CAME OUT IN IRON ORE W/F</t>
  </si>
  <si>
    <t>MILL BAG HOUSE DP HIGH. SYSTEM PRESSURE LOW.</t>
  </si>
  <si>
    <t>BALL MILL TRIPPED IN ACCUMALATIVE FAULT</t>
  </si>
  <si>
    <t>MILL BAG HOUSE DP LOW. SYSTEM PRESSURE LOW.</t>
  </si>
  <si>
    <t>DRYER FEED CHUTE CLEANING TWO TIME</t>
  </si>
  <si>
    <t>HAG TRIPPED DUE TO DRYER DISCHARGE B/E TRIPPED DURING SRF MATERIAL STUCKED &amp; SUDDENLY DISCHARGE</t>
  </si>
  <si>
    <t>FEED REDUCED DUE TO SRF CHUTE MATERIALCLEANING</t>
  </si>
  <si>
    <t>COAL W/F RETURN IDLER CHANGING</t>
  </si>
  <si>
    <t>MILL STOPPED FOR DIVERTER GATE PATCHING</t>
  </si>
  <si>
    <t>AD01GL01 PULL CODE OPERATE</t>
  </si>
  <si>
    <t xml:space="preserve">HAG #1 COMBUSTION AIR FAN DAMPAR CHANGING </t>
  </si>
  <si>
    <t>Reported Net Pellet (Blast Furnace)</t>
  </si>
  <si>
    <t>Pellet Dispatch</t>
  </si>
  <si>
    <t>TOTAL</t>
  </si>
  <si>
    <t xml:space="preserve">Date: </t>
  </si>
  <si>
    <t>Dryer Stack</t>
  </si>
  <si>
    <t>0,0ms</t>
  </si>
  <si>
    <t>Mill-1 Stack</t>
  </si>
  <si>
    <t>Mill-2 Stack</t>
  </si>
  <si>
    <t>Hood Exaust Stack</t>
  </si>
  <si>
    <t>Wind Box Exaust Stack</t>
  </si>
  <si>
    <t>1, 3h 29m</t>
  </si>
  <si>
    <t>3, 1h 44m</t>
  </si>
  <si>
    <t>1,49m43s</t>
  </si>
  <si>
    <t>1, 34m</t>
  </si>
  <si>
    <t>1, 45m 22s</t>
  </si>
  <si>
    <t xml:space="preserve">1, 4h 57m </t>
  </si>
  <si>
    <t>Plant De-dusting Stack</t>
  </si>
  <si>
    <t>05, 11h 56m</t>
  </si>
  <si>
    <t>0, 23h 59m</t>
  </si>
  <si>
    <t>2, 7h 23m</t>
  </si>
  <si>
    <t>2, 2h 29m</t>
  </si>
  <si>
    <t>1, 1h 20m</t>
  </si>
  <si>
    <t>1, 1h 18m</t>
  </si>
  <si>
    <t>1, 19m6s</t>
  </si>
  <si>
    <t>2,23m50s</t>
  </si>
  <si>
    <t xml:space="preserve"> </t>
  </si>
  <si>
    <t>2,2h15m</t>
  </si>
  <si>
    <t>19/10/2023</t>
  </si>
  <si>
    <t>ROKSH 1 TRIPPED DURING PROGRAMME DOWNLOADING</t>
  </si>
  <si>
    <t>RIKSH</t>
  </si>
  <si>
    <t>20/10/2023</t>
  </si>
  <si>
    <t>4,6h9m</t>
  </si>
  <si>
    <t>21/10/2023</t>
  </si>
  <si>
    <t>M/C STOP DUE TO FAN 21 TRIPPED IN ELECTRICAL FAULT.</t>
  </si>
  <si>
    <t>22/10/2023</t>
  </si>
  <si>
    <t>7,10h37m</t>
  </si>
  <si>
    <t>4,3h33m</t>
  </si>
  <si>
    <t>RETURN AIR SLIDE JAMMED</t>
  </si>
  <si>
    <t>23/10/2023</t>
  </si>
  <si>
    <t>M/C FEED REDUCED  DUE TO GAS BOOSTER 31 TRIPPED IN RC PUMP VALVE PROBLEM</t>
  </si>
  <si>
    <t>5,17h52m</t>
  </si>
  <si>
    <t>24/10/2023</t>
  </si>
  <si>
    <t>BALL MILL TRIPPED DUE TO RETURN AIRSLIDE JAMMING</t>
  </si>
  <si>
    <t>HIGH MILL REJECT DUE TO MILL RPM RESTRICTION</t>
  </si>
  <si>
    <t>2,19h37m</t>
  </si>
  <si>
    <t>1,36m50s</t>
  </si>
  <si>
    <t>25/10/2023</t>
  </si>
  <si>
    <t>5,20h54m</t>
  </si>
  <si>
    <t>TWO PALLET CAR CHANGED</t>
  </si>
  <si>
    <t>M/C FED STOPPED FOR SIDE LAYER CHUTE WELDING JOB</t>
  </si>
  <si>
    <t>M/C FEED RESTRICTED TO ACHIEVE QUALITY (ADVERSE QUALITY OF IOF)</t>
  </si>
  <si>
    <t>M/C FEED RESTRICTED TO MAINTAIN SILO LEVEL (BALL MILL HIGH REJECT)</t>
  </si>
  <si>
    <t>26/10/2023</t>
  </si>
  <si>
    <t>DRYER FEED CHUTE JAMMED</t>
  </si>
  <si>
    <t>5,13h17m</t>
  </si>
  <si>
    <t>27/10/2023</t>
  </si>
  <si>
    <t>M/C FEED RESTRICTED TO MAINTAIN SILO LEVEL (BALL MILL HIGH REJECT DUE TO COARSER  IOF)</t>
  </si>
  <si>
    <t>1,6h28 m</t>
  </si>
  <si>
    <t>2,2h28m</t>
  </si>
  <si>
    <t>3,5h2 m</t>
  </si>
  <si>
    <t>2,3h58m</t>
  </si>
  <si>
    <t>28/10/2024</t>
  </si>
  <si>
    <t>M/C FEED STOPPED DUE TO GL#62 TRIPPED IN OVER LOAD FOR DISC BIN#8 OVER FILL</t>
  </si>
  <si>
    <t>28/10/2023</t>
  </si>
  <si>
    <t>M/C FEED LOW DUE TO TWO DISC NOT AVAILABLE FOR TWO HOUR</t>
  </si>
  <si>
    <t>29/10/2023</t>
  </si>
  <si>
    <t>5,12h33 m</t>
  </si>
  <si>
    <t>3,27m</t>
  </si>
  <si>
    <t>HAG 2 MAIN FLAME FAILURE</t>
  </si>
  <si>
    <t>30/10/2023</t>
  </si>
  <si>
    <t>31/10/2024</t>
  </si>
  <si>
    <t>M/C FEED STOPPED DUE TO GL65 CONVEYOR TRIPPED IN PULL CORD</t>
  </si>
  <si>
    <t>31/10/2023</t>
  </si>
  <si>
    <t>BALLMILL B/H</t>
  </si>
  <si>
    <t>BALL MILL # 1 BAG HOUSE SYSTEM PRESSURE LOW.</t>
  </si>
  <si>
    <t>5:38 AM TO 6:05 AM - 30 /10</t>
  </si>
  <si>
    <t xml:space="preserve">2:22 PM TO 2:55 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</si>
</sst>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2060"/>
      <name val="Georgia"/>
      <family val="1"/>
    </font>
    <font>
      <b/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2060"/>
      <name val="Arial"/>
      <family val="2"/>
    </font>
    <font>
      <b/>
      <sz val="14"/>
      <color theme="3"/>
      <name val="Dutch801 Rm BT"/>
      <family val="1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7" borderId="2" applyNumberFormat="0" applyFont="0" applyAlignment="0" applyProtection="0"/>
  </cellStyleXfs>
  <cellXfs count="125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20" fontId="3" fillId="6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6" borderId="1" xfId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20" fontId="3" fillId="2" borderId="1" xfId="0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center"/>
    </xf>
    <xf numFmtId="0" fontId="3" fillId="2" borderId="8" xfId="0" applyFont="1" applyFill="1" applyBorder="1"/>
    <xf numFmtId="0" fontId="3" fillId="2" borderId="9" xfId="0" applyFont="1" applyFill="1" applyBorder="1"/>
    <xf numFmtId="14" fontId="3" fillId="6" borderId="10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20" fontId="3" fillId="6" borderId="1" xfId="1" applyNumberFormat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vertical="center"/>
    </xf>
    <xf numFmtId="20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vertical="center"/>
    </xf>
    <xf numFmtId="14" fontId="3" fillId="6" borderId="14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14" fontId="3" fillId="8" borderId="1" xfId="0" applyNumberFormat="1" applyFont="1" applyFill="1" applyBorder="1" applyAlignment="1">
      <alignment horizontal="center" vertical="center"/>
    </xf>
    <xf numFmtId="20" fontId="3" fillId="6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20" fontId="3" fillId="2" borderId="1" xfId="0" applyNumberFormat="1" applyFont="1" applyFill="1" applyBorder="1" applyAlignment="1">
      <alignment horizontal="center" vertical="center"/>
    </xf>
    <xf numFmtId="0" fontId="3" fillId="6" borderId="20" xfId="1" applyFont="1" applyFill="1" applyBorder="1" applyAlignment="1">
      <alignment horizontal="center" vertical="center"/>
    </xf>
    <xf numFmtId="20" fontId="3" fillId="6" borderId="20" xfId="1" applyNumberFormat="1" applyFont="1" applyFill="1" applyBorder="1" applyAlignment="1">
      <alignment horizontal="center" vertical="center"/>
    </xf>
    <xf numFmtId="0" fontId="3" fillId="6" borderId="20" xfId="1" applyFont="1" applyFill="1" applyBorder="1" applyAlignment="1">
      <alignment horizontal="left" vertical="center"/>
    </xf>
    <xf numFmtId="0" fontId="3" fillId="6" borderId="21" xfId="0" applyFont="1" applyFill="1" applyBorder="1" applyAlignment="1">
      <alignment horizontal="center"/>
    </xf>
    <xf numFmtId="20" fontId="3" fillId="6" borderId="21" xfId="0" applyNumberFormat="1" applyFont="1" applyFill="1" applyBorder="1" applyAlignment="1">
      <alignment horizontal="center"/>
    </xf>
    <xf numFmtId="0" fontId="3" fillId="6" borderId="21" xfId="1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center"/>
    </xf>
    <xf numFmtId="14" fontId="3" fillId="8" borderId="2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20" fontId="3" fillId="9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left"/>
    </xf>
    <xf numFmtId="14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14" fontId="3" fillId="6" borderId="2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1" xfId="1" applyFont="1" applyFill="1" applyBorder="1" applyAlignment="1">
      <alignment horizontal="center" vertical="center"/>
    </xf>
    <xf numFmtId="14" fontId="3" fillId="6" borderId="26" xfId="0" applyNumberFormat="1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/>
    </xf>
    <xf numFmtId="20" fontId="3" fillId="6" borderId="20" xfId="0" applyNumberFormat="1" applyFont="1" applyFill="1" applyBorder="1" applyAlignment="1">
      <alignment horizontal="center"/>
    </xf>
    <xf numFmtId="0" fontId="3" fillId="6" borderId="24" xfId="1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center"/>
    </xf>
    <xf numFmtId="0" fontId="3" fillId="2" borderId="21" xfId="1" applyFont="1" applyFill="1" applyBorder="1" applyAlignment="1">
      <alignment horizontal="center" vertical="center"/>
    </xf>
    <xf numFmtId="0" fontId="3" fillId="2" borderId="21" xfId="1" applyFont="1" applyFill="1" applyBorder="1" applyAlignment="1">
      <alignment horizontal="left" vertical="center"/>
    </xf>
    <xf numFmtId="0" fontId="0" fillId="0" borderId="0" xfId="0" applyFill="1"/>
    <xf numFmtId="0" fontId="3" fillId="6" borderId="4" xfId="1" applyFont="1" applyFill="1" applyBorder="1" applyAlignment="1">
      <alignment horizontal="center" vertical="center"/>
    </xf>
    <xf numFmtId="20" fontId="3" fillId="6" borderId="4" xfId="1" applyNumberFormat="1" applyFont="1" applyFill="1" applyBorder="1" applyAlignment="1">
      <alignment horizontal="center" vertical="center"/>
    </xf>
    <xf numFmtId="0" fontId="3" fillId="6" borderId="5" xfId="1" applyFont="1" applyFill="1" applyBorder="1" applyAlignment="1">
      <alignment horizontal="left" vertical="center"/>
    </xf>
    <xf numFmtId="0" fontId="3" fillId="6" borderId="11" xfId="1" applyFont="1" applyFill="1" applyBorder="1" applyAlignment="1">
      <alignment horizontal="left" vertical="center"/>
    </xf>
    <xf numFmtId="20" fontId="3" fillId="6" borderId="21" xfId="1" applyNumberFormat="1" applyFont="1" applyFill="1" applyBorder="1" applyAlignment="1">
      <alignment horizontal="center" vertical="center"/>
    </xf>
    <xf numFmtId="0" fontId="3" fillId="6" borderId="27" xfId="1" applyFont="1" applyFill="1" applyBorder="1" applyAlignment="1">
      <alignment horizontal="left" vertical="center"/>
    </xf>
    <xf numFmtId="20" fontId="3" fillId="2" borderId="21" xfId="0" applyNumberFormat="1" applyFont="1" applyFill="1" applyBorder="1" applyAlignment="1">
      <alignment horizontal="center"/>
    </xf>
    <xf numFmtId="20" fontId="3" fillId="6" borderId="0" xfId="0" applyNumberFormat="1" applyFont="1" applyFill="1" applyAlignment="1">
      <alignment horizontal="center"/>
    </xf>
    <xf numFmtId="0" fontId="3" fillId="6" borderId="1" xfId="0" applyFont="1" applyFill="1" applyBorder="1"/>
    <xf numFmtId="0" fontId="3" fillId="6" borderId="1" xfId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left" vertical="center"/>
    </xf>
    <xf numFmtId="0" fontId="3" fillId="4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14" fontId="3" fillId="6" borderId="1" xfId="0" applyNumberFormat="1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horizontal="center"/>
    </xf>
    <xf numFmtId="0" fontId="3" fillId="8" borderId="30" xfId="0" applyFont="1" applyFill="1" applyBorder="1" applyAlignment="1">
      <alignment horizontal="center"/>
    </xf>
    <xf numFmtId="0" fontId="3" fillId="8" borderId="28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3" fillId="8" borderId="19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2" borderId="16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14" fontId="3" fillId="6" borderId="21" xfId="0" applyNumberFormat="1" applyFont="1" applyFill="1" applyBorder="1" applyAlignment="1">
      <alignment horizontal="center" vertical="center"/>
    </xf>
    <xf numFmtId="14" fontId="3" fillId="6" borderId="20" xfId="0" applyNumberFormat="1" applyFont="1" applyFill="1" applyBorder="1" applyAlignment="1">
      <alignment horizontal="center" vertical="center"/>
    </xf>
    <xf numFmtId="14" fontId="3" fillId="6" borderId="22" xfId="0" applyNumberFormat="1" applyFont="1" applyFill="1" applyBorder="1" applyAlignment="1">
      <alignment horizontal="center" vertical="center"/>
    </xf>
    <xf numFmtId="14" fontId="3" fillId="2" borderId="21" xfId="0" applyNumberFormat="1" applyFont="1" applyFill="1" applyBorder="1" applyAlignment="1">
      <alignment horizontal="center" vertical="center"/>
    </xf>
    <xf numFmtId="0" fontId="3" fillId="2" borderId="21" xfId="1" applyFont="1" applyFill="1" applyBorder="1" applyAlignment="1">
      <alignment horizontal="center" vertical="center"/>
    </xf>
    <xf numFmtId="0" fontId="3" fillId="6" borderId="4" xfId="1" applyFont="1" applyFill="1" applyBorder="1" applyAlignment="1">
      <alignment horizontal="center" vertical="center"/>
    </xf>
    <xf numFmtId="0" fontId="3" fillId="6" borderId="21" xfId="1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Medium9"/>
  <colors>
    <mruColors>
      <color rgb="FFFEEED0"/>
      <color rgb="FFB2DE82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opLeftCell="A19" workbookViewId="0">
      <selection activeCell="F57" sqref="F57"/>
    </sheetView>
  </sheetViews>
  <sheetFormatPr defaultColWidth="9.1796875" defaultRowHeight="14.5"/>
  <cols>
    <col min="1" max="1" width="14" style="8" customWidth="1"/>
    <col min="2" max="2" width="20.54296875" style="8" customWidth="1"/>
    <col min="3" max="3" width="26.26953125" style="8" customWidth="1"/>
    <col min="4" max="4" width="20.7265625" style="8" customWidth="1"/>
    <col min="5" max="5" width="23.453125" style="8" customWidth="1"/>
    <col min="6" max="6" width="104.453125" style="8" customWidth="1"/>
    <col min="7" max="16384" width="9.1796875" style="8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96">
        <v>44936</v>
      </c>
      <c r="B2" s="91" t="s">
        <v>6</v>
      </c>
      <c r="C2" s="61" t="s">
        <v>7</v>
      </c>
      <c r="D2" s="61" t="s">
        <v>8</v>
      </c>
      <c r="E2" s="5">
        <v>3.4722222222222224E-2</v>
      </c>
      <c r="F2" s="9" t="s">
        <v>9</v>
      </c>
    </row>
    <row r="3" spans="1:6">
      <c r="A3" s="96"/>
      <c r="B3" s="91"/>
      <c r="C3" s="61" t="s">
        <v>10</v>
      </c>
      <c r="D3" s="61" t="s">
        <v>8</v>
      </c>
      <c r="E3" s="5">
        <v>2.0833333333333332E-2</v>
      </c>
      <c r="F3" s="9" t="s">
        <v>11</v>
      </c>
    </row>
    <row r="4" spans="1:6">
      <c r="A4" s="103">
        <v>44967</v>
      </c>
      <c r="B4" s="92" t="s">
        <v>6</v>
      </c>
      <c r="C4" s="10" t="s">
        <v>7</v>
      </c>
      <c r="D4" s="10" t="s">
        <v>8</v>
      </c>
      <c r="E4" s="11">
        <v>1.3888888888888888E-2</v>
      </c>
      <c r="F4" s="12" t="s">
        <v>9</v>
      </c>
    </row>
    <row r="5" spans="1:6">
      <c r="A5" s="103"/>
      <c r="B5" s="92"/>
      <c r="C5" s="10" t="s">
        <v>10</v>
      </c>
      <c r="D5" s="10" t="s">
        <v>8</v>
      </c>
      <c r="E5" s="11">
        <v>6.9444444444444441E-3</v>
      </c>
      <c r="F5" s="12" t="s">
        <v>11</v>
      </c>
    </row>
    <row r="6" spans="1:6">
      <c r="A6" s="103"/>
      <c r="B6" s="92"/>
      <c r="C6" s="10" t="s">
        <v>12</v>
      </c>
      <c r="D6" s="10" t="s">
        <v>13</v>
      </c>
      <c r="E6" s="11">
        <v>1.0416666666666666E-2</v>
      </c>
      <c r="F6" s="12" t="s">
        <v>14</v>
      </c>
    </row>
    <row r="7" spans="1:6">
      <c r="A7" s="96">
        <v>44995</v>
      </c>
      <c r="B7" s="91" t="s">
        <v>6</v>
      </c>
      <c r="C7" s="61" t="s">
        <v>15</v>
      </c>
      <c r="D7" s="61" t="s">
        <v>13</v>
      </c>
      <c r="E7" s="5">
        <v>3.472222222222222E-3</v>
      </c>
      <c r="F7" s="9" t="s">
        <v>16</v>
      </c>
    </row>
    <row r="8" spans="1:6">
      <c r="A8" s="96"/>
      <c r="B8" s="91"/>
      <c r="C8" s="61" t="s">
        <v>17</v>
      </c>
      <c r="D8" s="61" t="s">
        <v>13</v>
      </c>
      <c r="E8" s="5">
        <v>3.472222222222222E-3</v>
      </c>
      <c r="F8" s="9" t="s">
        <v>16</v>
      </c>
    </row>
    <row r="9" spans="1:6">
      <c r="A9" s="96"/>
      <c r="B9" s="91"/>
      <c r="C9" s="61" t="s">
        <v>18</v>
      </c>
      <c r="D9" s="61" t="s">
        <v>8</v>
      </c>
      <c r="E9" s="5">
        <v>0.11805555555555557</v>
      </c>
      <c r="F9" s="9" t="s">
        <v>19</v>
      </c>
    </row>
    <row r="10" spans="1:6">
      <c r="A10" s="96"/>
      <c r="B10" s="91"/>
      <c r="C10" s="61" t="s">
        <v>20</v>
      </c>
      <c r="D10" s="61" t="s">
        <v>8</v>
      </c>
      <c r="E10" s="5">
        <v>2.7777777777777776E-2</v>
      </c>
      <c r="F10" s="9" t="s">
        <v>21</v>
      </c>
    </row>
    <row r="11" spans="1:6">
      <c r="A11" s="103">
        <v>45026</v>
      </c>
      <c r="B11" s="92" t="s">
        <v>6</v>
      </c>
      <c r="C11" s="10" t="s">
        <v>20</v>
      </c>
      <c r="D11" s="10" t="s">
        <v>8</v>
      </c>
      <c r="E11" s="11">
        <v>5.2083333333333336E-2</v>
      </c>
      <c r="F11" s="12" t="s">
        <v>9</v>
      </c>
    </row>
    <row r="12" spans="1:6">
      <c r="A12" s="103"/>
      <c r="B12" s="92"/>
      <c r="C12" s="10" t="s">
        <v>10</v>
      </c>
      <c r="D12" s="10" t="s">
        <v>8</v>
      </c>
      <c r="E12" s="11">
        <v>6.9444444444444441E-3</v>
      </c>
      <c r="F12" s="12" t="s">
        <v>11</v>
      </c>
    </row>
    <row r="13" spans="1:6">
      <c r="A13" s="103"/>
      <c r="B13" s="92"/>
      <c r="C13" s="10" t="s">
        <v>22</v>
      </c>
      <c r="D13" s="10" t="s">
        <v>13</v>
      </c>
      <c r="E13" s="11">
        <v>6.9444444444444441E-3</v>
      </c>
      <c r="F13" s="12" t="s">
        <v>16</v>
      </c>
    </row>
    <row r="14" spans="1:6">
      <c r="A14" s="96">
        <v>45056</v>
      </c>
      <c r="B14" s="91" t="s">
        <v>6</v>
      </c>
      <c r="C14" s="61" t="s">
        <v>12</v>
      </c>
      <c r="D14" s="61" t="s">
        <v>13</v>
      </c>
      <c r="E14" s="5">
        <v>1.0416666666666666E-2</v>
      </c>
      <c r="F14" s="33" t="s">
        <v>14</v>
      </c>
    </row>
    <row r="15" spans="1:6">
      <c r="A15" s="96"/>
      <c r="B15" s="91"/>
      <c r="C15" s="61" t="s">
        <v>22</v>
      </c>
      <c r="D15" s="61" t="s">
        <v>13</v>
      </c>
      <c r="E15" s="5">
        <v>2.0833333333333332E-2</v>
      </c>
      <c r="F15" s="33" t="s">
        <v>23</v>
      </c>
    </row>
    <row r="16" spans="1:6">
      <c r="A16" s="96"/>
      <c r="B16" s="91"/>
      <c r="C16" s="61" t="s">
        <v>20</v>
      </c>
      <c r="D16" s="61" t="s">
        <v>8</v>
      </c>
      <c r="E16" s="5">
        <v>4.8611111111111112E-2</v>
      </c>
      <c r="F16" s="33" t="s">
        <v>24</v>
      </c>
    </row>
    <row r="17" spans="1:6">
      <c r="A17" s="103">
        <v>45087</v>
      </c>
      <c r="B17" s="92" t="s">
        <v>6</v>
      </c>
      <c r="C17" s="10" t="s">
        <v>15</v>
      </c>
      <c r="D17" s="10" t="s">
        <v>8</v>
      </c>
      <c r="E17" s="11">
        <v>3.472222222222222E-3</v>
      </c>
      <c r="F17" s="34" t="s">
        <v>25</v>
      </c>
    </row>
    <row r="18" spans="1:6">
      <c r="A18" s="103"/>
      <c r="B18" s="92"/>
      <c r="C18" s="10" t="s">
        <v>20</v>
      </c>
      <c r="D18" s="10" t="s">
        <v>8</v>
      </c>
      <c r="E18" s="11">
        <v>1.3888888888888888E-2</v>
      </c>
      <c r="F18" s="34" t="s">
        <v>24</v>
      </c>
    </row>
    <row r="19" spans="1:6">
      <c r="A19" s="53">
        <v>45117</v>
      </c>
      <c r="B19" s="54" t="s">
        <v>6</v>
      </c>
      <c r="C19" s="61" t="s">
        <v>20</v>
      </c>
      <c r="D19" s="61" t="s">
        <v>8</v>
      </c>
      <c r="E19" s="5">
        <v>1.3888888888888888E-2</v>
      </c>
      <c r="F19" s="33" t="s">
        <v>24</v>
      </c>
    </row>
    <row r="20" spans="1:6">
      <c r="A20" s="35">
        <v>45148</v>
      </c>
      <c r="B20" s="100" t="s">
        <v>26</v>
      </c>
      <c r="C20" s="101"/>
      <c r="D20" s="101"/>
      <c r="E20" s="101"/>
      <c r="F20" s="102"/>
    </row>
    <row r="21" spans="1:6">
      <c r="A21" s="103">
        <v>45179</v>
      </c>
      <c r="B21" s="92" t="s">
        <v>6</v>
      </c>
      <c r="C21" s="10" t="s">
        <v>12</v>
      </c>
      <c r="D21" s="10" t="s">
        <v>13</v>
      </c>
      <c r="E21" s="11">
        <v>1.0416666666666666E-2</v>
      </c>
      <c r="F21" s="12" t="s">
        <v>14</v>
      </c>
    </row>
    <row r="22" spans="1:6">
      <c r="A22" s="103"/>
      <c r="B22" s="92"/>
      <c r="C22" s="10" t="s">
        <v>17</v>
      </c>
      <c r="D22" s="10" t="s">
        <v>8</v>
      </c>
      <c r="E22" s="11">
        <v>4.8611111111111112E-3</v>
      </c>
      <c r="F22" s="34" t="s">
        <v>27</v>
      </c>
    </row>
    <row r="23" spans="1:6">
      <c r="A23" s="53">
        <v>45209</v>
      </c>
      <c r="B23" s="54" t="s">
        <v>6</v>
      </c>
      <c r="C23" s="61" t="s">
        <v>12</v>
      </c>
      <c r="D23" s="61" t="s">
        <v>13</v>
      </c>
      <c r="E23" s="5">
        <v>1.0416666666666666E-2</v>
      </c>
      <c r="F23" s="9" t="s">
        <v>14</v>
      </c>
    </row>
    <row r="24" spans="1:6">
      <c r="A24" s="35">
        <v>45240</v>
      </c>
      <c r="B24" s="100" t="s">
        <v>26</v>
      </c>
      <c r="C24" s="101"/>
      <c r="D24" s="101"/>
      <c r="E24" s="101"/>
      <c r="F24" s="102"/>
    </row>
    <row r="25" spans="1:6">
      <c r="A25" s="53">
        <v>45270</v>
      </c>
      <c r="B25" s="54" t="s">
        <v>6</v>
      </c>
      <c r="C25" s="61" t="s">
        <v>28</v>
      </c>
      <c r="D25" s="61" t="s">
        <v>13</v>
      </c>
      <c r="E25" s="5">
        <v>3.472222222222222E-3</v>
      </c>
      <c r="F25" s="9" t="s">
        <v>29</v>
      </c>
    </row>
    <row r="26" spans="1:6">
      <c r="A26" s="35" t="s">
        <v>30</v>
      </c>
      <c r="B26" s="100" t="s">
        <v>26</v>
      </c>
      <c r="C26" s="101"/>
      <c r="D26" s="101"/>
      <c r="E26" s="101"/>
      <c r="F26" s="102"/>
    </row>
    <row r="27" spans="1:6">
      <c r="A27" s="35" t="s">
        <v>31</v>
      </c>
      <c r="B27" s="100" t="s">
        <v>26</v>
      </c>
      <c r="C27" s="101"/>
      <c r="D27" s="101"/>
      <c r="E27" s="101"/>
      <c r="F27" s="102"/>
    </row>
    <row r="28" spans="1:6">
      <c r="A28" s="60" t="s">
        <v>32</v>
      </c>
      <c r="B28" s="58" t="s">
        <v>6</v>
      </c>
      <c r="C28" s="42" t="s">
        <v>12</v>
      </c>
      <c r="D28" s="42" t="s">
        <v>13</v>
      </c>
      <c r="E28" s="43">
        <v>1.0416666666666666E-2</v>
      </c>
      <c r="F28" s="44" t="s">
        <v>14</v>
      </c>
    </row>
    <row r="29" spans="1:6" s="71" customFormat="1">
      <c r="A29" s="55" t="s">
        <v>33</v>
      </c>
      <c r="B29" s="56" t="s">
        <v>6</v>
      </c>
      <c r="C29" s="10" t="s">
        <v>34</v>
      </c>
      <c r="D29" s="10" t="s">
        <v>13</v>
      </c>
      <c r="E29" s="11">
        <v>8.3333333333333329E-2</v>
      </c>
      <c r="F29" s="37" t="s">
        <v>35</v>
      </c>
    </row>
    <row r="30" spans="1:6">
      <c r="A30" s="67" t="s">
        <v>36</v>
      </c>
      <c r="B30" s="59" t="s">
        <v>6</v>
      </c>
      <c r="C30" s="68" t="s">
        <v>12</v>
      </c>
      <c r="D30" s="68" t="s">
        <v>13</v>
      </c>
      <c r="E30" s="69">
        <v>1.0416666666666666E-2</v>
      </c>
      <c r="F30" s="70" t="s">
        <v>14</v>
      </c>
    </row>
    <row r="31" spans="1:6">
      <c r="A31" s="92" t="s">
        <v>37</v>
      </c>
      <c r="B31" s="92" t="s">
        <v>6</v>
      </c>
      <c r="C31" s="10" t="s">
        <v>12</v>
      </c>
      <c r="D31" s="10" t="s">
        <v>13</v>
      </c>
      <c r="E31" s="11">
        <v>1.0416666666666666E-2</v>
      </c>
      <c r="F31" s="12" t="s">
        <v>14</v>
      </c>
    </row>
    <row r="32" spans="1:6">
      <c r="A32" s="92"/>
      <c r="B32" s="92"/>
      <c r="C32" s="10" t="s">
        <v>38</v>
      </c>
      <c r="D32" s="10" t="s">
        <v>13</v>
      </c>
      <c r="E32" s="11">
        <v>2.0833333333333332E-2</v>
      </c>
      <c r="F32" s="34" t="s">
        <v>39</v>
      </c>
    </row>
    <row r="33" spans="1:6">
      <c r="A33" s="92"/>
      <c r="B33" s="92"/>
      <c r="C33" s="10" t="s">
        <v>38</v>
      </c>
      <c r="D33" s="10" t="s">
        <v>13</v>
      </c>
      <c r="E33" s="11">
        <v>2.0833333333333332E-2</v>
      </c>
      <c r="F33" s="34" t="s">
        <v>40</v>
      </c>
    </row>
    <row r="34" spans="1:6">
      <c r="A34" s="92"/>
      <c r="B34" s="92"/>
      <c r="C34" s="10" t="s">
        <v>41</v>
      </c>
      <c r="D34" s="10" t="s">
        <v>8</v>
      </c>
      <c r="E34" s="11">
        <v>1.0416666666666666E-2</v>
      </c>
      <c r="F34" s="34" t="s">
        <v>42</v>
      </c>
    </row>
    <row r="35" spans="1:6">
      <c r="A35" s="46" t="s">
        <v>123</v>
      </c>
      <c r="B35" s="97" t="s">
        <v>26</v>
      </c>
      <c r="C35" s="98"/>
      <c r="D35" s="98"/>
      <c r="E35" s="98"/>
      <c r="F35" s="99"/>
    </row>
    <row r="36" spans="1:6">
      <c r="A36" s="53" t="s">
        <v>126</v>
      </c>
      <c r="B36" s="54" t="s">
        <v>6</v>
      </c>
      <c r="C36" s="61" t="s">
        <v>12</v>
      </c>
      <c r="D36" s="61" t="s">
        <v>13</v>
      </c>
      <c r="E36" s="5">
        <v>1.0416666666666666E-2</v>
      </c>
      <c r="F36" s="9" t="s">
        <v>14</v>
      </c>
    </row>
    <row r="37" spans="1:6">
      <c r="A37" s="92" t="s">
        <v>128</v>
      </c>
      <c r="B37" s="93" t="s">
        <v>6</v>
      </c>
      <c r="C37" s="10" t="s">
        <v>12</v>
      </c>
      <c r="D37" s="10" t="s">
        <v>13</v>
      </c>
      <c r="E37" s="11">
        <v>1.3888888888888888E-2</v>
      </c>
      <c r="F37" s="12" t="s">
        <v>14</v>
      </c>
    </row>
    <row r="38" spans="1:6">
      <c r="A38" s="92"/>
      <c r="B38" s="94"/>
      <c r="C38" s="10" t="s">
        <v>17</v>
      </c>
      <c r="D38" s="10" t="s">
        <v>13</v>
      </c>
      <c r="E38" s="11">
        <v>2.7777777777777776E-2</v>
      </c>
      <c r="F38" s="34" t="s">
        <v>129</v>
      </c>
    </row>
    <row r="39" spans="1:6">
      <c r="A39" s="57" t="s">
        <v>130</v>
      </c>
      <c r="B39" s="95" t="s">
        <v>26</v>
      </c>
      <c r="C39" s="95"/>
      <c r="D39" s="95"/>
      <c r="E39" s="95"/>
      <c r="F39" s="95"/>
    </row>
    <row r="40" spans="1:6">
      <c r="A40" s="60" t="s">
        <v>134</v>
      </c>
      <c r="B40" s="58" t="s">
        <v>6</v>
      </c>
      <c r="C40" s="42" t="s">
        <v>17</v>
      </c>
      <c r="D40" s="42" t="s">
        <v>8</v>
      </c>
      <c r="E40" s="43">
        <v>3.472222222222222E-3</v>
      </c>
      <c r="F40" s="44" t="s">
        <v>135</v>
      </c>
    </row>
    <row r="41" spans="1:6">
      <c r="A41" s="92" t="s">
        <v>137</v>
      </c>
      <c r="B41" s="92" t="s">
        <v>6</v>
      </c>
      <c r="C41" s="10" t="s">
        <v>12</v>
      </c>
      <c r="D41" s="10" t="s">
        <v>13</v>
      </c>
      <c r="E41" s="38">
        <v>1.0416666666666666E-2</v>
      </c>
      <c r="F41" s="34" t="s">
        <v>14</v>
      </c>
    </row>
    <row r="42" spans="1:6">
      <c r="A42" s="92"/>
      <c r="B42" s="92"/>
      <c r="C42" s="10" t="s">
        <v>28</v>
      </c>
      <c r="D42" s="72" t="s">
        <v>8</v>
      </c>
      <c r="E42" s="38">
        <v>3.472222222222222E-3</v>
      </c>
      <c r="F42" s="34" t="s">
        <v>19</v>
      </c>
    </row>
    <row r="43" spans="1:6">
      <c r="A43" s="57" t="s">
        <v>142</v>
      </c>
      <c r="B43" s="95" t="s">
        <v>26</v>
      </c>
      <c r="C43" s="95"/>
      <c r="D43" s="95"/>
      <c r="E43" s="95"/>
      <c r="F43" s="95"/>
    </row>
    <row r="44" spans="1:6">
      <c r="A44" s="96" t="s">
        <v>148</v>
      </c>
      <c r="B44" s="91" t="s">
        <v>6</v>
      </c>
      <c r="C44" s="61" t="s">
        <v>12</v>
      </c>
      <c r="D44" s="61" t="s">
        <v>13</v>
      </c>
      <c r="E44" s="5">
        <v>2.0833333333333332E-2</v>
      </c>
      <c r="F44" s="33" t="s">
        <v>144</v>
      </c>
    </row>
    <row r="45" spans="1:6">
      <c r="A45" s="96"/>
      <c r="B45" s="91"/>
      <c r="C45" s="61" t="s">
        <v>41</v>
      </c>
      <c r="D45" s="61" t="s">
        <v>13</v>
      </c>
      <c r="E45" s="5">
        <v>6.9444444444444441E-3</v>
      </c>
      <c r="F45" s="33" t="s">
        <v>145</v>
      </c>
    </row>
    <row r="46" spans="1:6">
      <c r="A46" s="96"/>
      <c r="B46" s="91"/>
      <c r="C46" s="61" t="s">
        <v>50</v>
      </c>
      <c r="D46" s="61" t="s">
        <v>8</v>
      </c>
      <c r="E46" s="5">
        <v>2.7777777777777776E-2</v>
      </c>
      <c r="F46" s="33" t="s">
        <v>146</v>
      </c>
    </row>
    <row r="47" spans="1:6">
      <c r="A47" s="96"/>
      <c r="B47" s="91"/>
      <c r="C47" s="61" t="s">
        <v>50</v>
      </c>
      <c r="D47" s="61" t="s">
        <v>8</v>
      </c>
      <c r="E47" s="5">
        <v>2.7777777777777776E-2</v>
      </c>
      <c r="F47" s="33" t="s">
        <v>147</v>
      </c>
    </row>
    <row r="48" spans="1:6">
      <c r="A48" s="50" t="s">
        <v>151</v>
      </c>
      <c r="B48" s="50" t="s">
        <v>6</v>
      </c>
      <c r="C48" s="50" t="s">
        <v>50</v>
      </c>
      <c r="D48" s="50" t="s">
        <v>8</v>
      </c>
      <c r="E48" s="51">
        <v>3.125E-2</v>
      </c>
      <c r="F48" s="52" t="s">
        <v>152</v>
      </c>
    </row>
    <row r="49" spans="1:6">
      <c r="A49" s="91" t="s">
        <v>157</v>
      </c>
      <c r="B49" s="91" t="s">
        <v>6</v>
      </c>
      <c r="C49" s="61" t="s">
        <v>50</v>
      </c>
      <c r="D49" s="61" t="s">
        <v>8</v>
      </c>
      <c r="E49" s="5">
        <v>1.0416666666666666E-2</v>
      </c>
      <c r="F49" s="33" t="s">
        <v>152</v>
      </c>
    </row>
    <row r="50" spans="1:6">
      <c r="A50" s="91"/>
      <c r="B50" s="91"/>
      <c r="C50" s="61" t="s">
        <v>38</v>
      </c>
      <c r="D50" s="61" t="s">
        <v>13</v>
      </c>
      <c r="E50" s="5">
        <v>4.1666666666666664E-2</v>
      </c>
      <c r="F50" s="73" t="s">
        <v>158</v>
      </c>
    </row>
    <row r="51" spans="1:6">
      <c r="A51" s="10" t="s">
        <v>161</v>
      </c>
      <c r="B51" s="10" t="s">
        <v>6</v>
      </c>
      <c r="C51" s="10" t="s">
        <v>41</v>
      </c>
      <c r="D51" s="10" t="s">
        <v>8</v>
      </c>
      <c r="E51" s="11">
        <v>6.9444444444444441E-3</v>
      </c>
      <c r="F51" s="34" t="s">
        <v>160</v>
      </c>
    </row>
    <row r="52" spans="1:6">
      <c r="A52" s="53" t="s">
        <v>165</v>
      </c>
      <c r="B52" s="54" t="s">
        <v>6</v>
      </c>
      <c r="C52" s="61" t="s">
        <v>12</v>
      </c>
      <c r="D52" s="61" t="s">
        <v>13</v>
      </c>
      <c r="E52" s="5">
        <v>1.0416666666666666E-2</v>
      </c>
      <c r="F52" s="9" t="s">
        <v>14</v>
      </c>
    </row>
    <row r="53" spans="1:6">
      <c r="A53" s="91" t="s">
        <v>166</v>
      </c>
      <c r="B53" s="91" t="s">
        <v>6</v>
      </c>
      <c r="C53" s="74" t="s">
        <v>10</v>
      </c>
      <c r="D53" s="74" t="s">
        <v>13</v>
      </c>
      <c r="E53" s="5">
        <v>3.472222222222222E-3</v>
      </c>
      <c r="F53" s="33" t="s">
        <v>167</v>
      </c>
    </row>
    <row r="54" spans="1:6">
      <c r="A54" s="91"/>
      <c r="B54" s="91"/>
      <c r="C54" s="74" t="s">
        <v>34</v>
      </c>
      <c r="D54" s="74" t="s">
        <v>13</v>
      </c>
      <c r="E54" s="5">
        <v>9.0277777777777776E-2</v>
      </c>
      <c r="F54" s="73" t="s">
        <v>35</v>
      </c>
    </row>
  </sheetData>
  <mergeCells count="33">
    <mergeCell ref="A53:A54"/>
    <mergeCell ref="B53:B54"/>
    <mergeCell ref="B20:F20"/>
    <mergeCell ref="A2:A3"/>
    <mergeCell ref="B2:B3"/>
    <mergeCell ref="A4:A6"/>
    <mergeCell ref="B4:B6"/>
    <mergeCell ref="B17:B18"/>
    <mergeCell ref="A17:A18"/>
    <mergeCell ref="B14:B16"/>
    <mergeCell ref="A14:A16"/>
    <mergeCell ref="A11:A13"/>
    <mergeCell ref="B11:B13"/>
    <mergeCell ref="B7:B10"/>
    <mergeCell ref="A7:A10"/>
    <mergeCell ref="A21:A22"/>
    <mergeCell ref="B21:B22"/>
    <mergeCell ref="B35:F35"/>
    <mergeCell ref="B31:B34"/>
    <mergeCell ref="A31:A34"/>
    <mergeCell ref="B27:F27"/>
    <mergeCell ref="B24:F24"/>
    <mergeCell ref="B26:F26"/>
    <mergeCell ref="A49:A50"/>
    <mergeCell ref="B49:B50"/>
    <mergeCell ref="A41:A42"/>
    <mergeCell ref="B41:B42"/>
    <mergeCell ref="A37:A38"/>
    <mergeCell ref="B37:B38"/>
    <mergeCell ref="B39:F39"/>
    <mergeCell ref="A44:A47"/>
    <mergeCell ref="B44:B47"/>
    <mergeCell ref="B43:F43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87"/>
  <sheetViews>
    <sheetView tabSelected="1" zoomScale="80" zoomScaleNormal="80" workbookViewId="0">
      <selection activeCell="G187" sqref="G187"/>
    </sheetView>
  </sheetViews>
  <sheetFormatPr defaultRowHeight="14.5"/>
  <cols>
    <col min="1" max="1" width="13.26953125" customWidth="1"/>
    <col min="2" max="3" width="18.1796875" customWidth="1"/>
    <col min="4" max="4" width="21.26953125" customWidth="1"/>
    <col min="5" max="5" width="16.26953125" customWidth="1"/>
    <col min="6" max="6" width="16" customWidth="1"/>
    <col min="7" max="7" width="15.08984375" customWidth="1"/>
    <col min="8" max="8" width="85" customWidth="1"/>
  </cols>
  <sheetData>
    <row r="1" spans="1:8" ht="17.5">
      <c r="A1" s="2" t="s">
        <v>43</v>
      </c>
      <c r="B1" s="2" t="s">
        <v>44</v>
      </c>
      <c r="C1" s="2" t="s">
        <v>1</v>
      </c>
      <c r="D1" s="2" t="s">
        <v>2</v>
      </c>
      <c r="E1" s="2" t="s">
        <v>45</v>
      </c>
      <c r="F1" s="2" t="s">
        <v>46</v>
      </c>
      <c r="G1" s="2" t="s">
        <v>47</v>
      </c>
      <c r="H1" s="2" t="s">
        <v>5</v>
      </c>
    </row>
    <row r="2" spans="1:8" hidden="1">
      <c r="A2" s="96">
        <v>44936</v>
      </c>
      <c r="B2" s="91" t="s">
        <v>48</v>
      </c>
      <c r="C2" s="64" t="s">
        <v>49</v>
      </c>
      <c r="D2" s="64" t="s">
        <v>50</v>
      </c>
      <c r="E2" s="104" t="s">
        <v>51</v>
      </c>
      <c r="F2" s="104"/>
      <c r="G2" s="25">
        <v>2.0833333333333332E-2</v>
      </c>
      <c r="H2" s="9" t="s">
        <v>52</v>
      </c>
    </row>
    <row r="3" spans="1:8" hidden="1">
      <c r="A3" s="91"/>
      <c r="B3" s="91"/>
      <c r="C3" s="62" t="s">
        <v>53</v>
      </c>
      <c r="D3" s="62" t="s">
        <v>7</v>
      </c>
      <c r="E3" s="91" t="s">
        <v>51</v>
      </c>
      <c r="F3" s="91"/>
      <c r="G3" s="36">
        <v>7.6388888888888895E-2</v>
      </c>
      <c r="H3" s="26" t="s">
        <v>54</v>
      </c>
    </row>
    <row r="4" spans="1:8" hidden="1">
      <c r="A4" s="91"/>
      <c r="B4" s="91" t="s">
        <v>55</v>
      </c>
      <c r="C4" s="64" t="s">
        <v>49</v>
      </c>
      <c r="D4" s="64" t="s">
        <v>50</v>
      </c>
      <c r="E4" s="104" t="s">
        <v>51</v>
      </c>
      <c r="F4" s="104"/>
      <c r="G4" s="25">
        <v>1.3888888888888888E-2</v>
      </c>
      <c r="H4" s="9" t="s">
        <v>52</v>
      </c>
    </row>
    <row r="5" spans="1:8" hidden="1">
      <c r="A5" s="91"/>
      <c r="B5" s="91"/>
      <c r="C5" s="64" t="s">
        <v>53</v>
      </c>
      <c r="D5" s="64" t="s">
        <v>7</v>
      </c>
      <c r="E5" s="104" t="s">
        <v>51</v>
      </c>
      <c r="F5" s="104"/>
      <c r="G5" s="25">
        <v>6.9444444444444434E-2</v>
      </c>
      <c r="H5" s="26" t="s">
        <v>54</v>
      </c>
    </row>
    <row r="6" spans="1:8" hidden="1">
      <c r="A6" s="91"/>
      <c r="B6" s="91"/>
      <c r="C6" s="64" t="s">
        <v>56</v>
      </c>
      <c r="D6" s="64" t="s">
        <v>50</v>
      </c>
      <c r="E6" s="104" t="s">
        <v>51</v>
      </c>
      <c r="F6" s="104"/>
      <c r="G6" s="25">
        <v>5.5555555555555552E-2</v>
      </c>
      <c r="H6" s="9" t="s">
        <v>57</v>
      </c>
    </row>
    <row r="7" spans="1:8" hidden="1">
      <c r="A7" s="103">
        <v>44967</v>
      </c>
      <c r="B7" s="92" t="s">
        <v>48</v>
      </c>
      <c r="C7" s="63" t="s">
        <v>49</v>
      </c>
      <c r="D7" s="63" t="s">
        <v>50</v>
      </c>
      <c r="E7" s="109" t="s">
        <v>51</v>
      </c>
      <c r="F7" s="109"/>
      <c r="G7" s="27">
        <v>1.3888888888888888E-2</v>
      </c>
      <c r="H7" s="12" t="s">
        <v>52</v>
      </c>
    </row>
    <row r="8" spans="1:8" hidden="1">
      <c r="A8" s="103"/>
      <c r="B8" s="92"/>
      <c r="C8" s="63" t="s">
        <v>53</v>
      </c>
      <c r="D8" s="63" t="s">
        <v>7</v>
      </c>
      <c r="E8" s="27">
        <v>0.33333333333333331</v>
      </c>
      <c r="F8" s="27">
        <v>0.375</v>
      </c>
      <c r="G8" s="27">
        <v>4.1666666666666664E-2</v>
      </c>
      <c r="H8" s="28" t="s">
        <v>54</v>
      </c>
    </row>
    <row r="9" spans="1:8" hidden="1">
      <c r="A9" s="103"/>
      <c r="B9" s="92"/>
      <c r="C9" s="63" t="s">
        <v>49</v>
      </c>
      <c r="D9" s="63" t="s">
        <v>15</v>
      </c>
      <c r="E9" s="27">
        <v>0.375</v>
      </c>
      <c r="F9" s="27">
        <v>0.4375</v>
      </c>
      <c r="G9" s="27">
        <v>6.25E-2</v>
      </c>
      <c r="H9" s="28" t="s">
        <v>58</v>
      </c>
    </row>
    <row r="10" spans="1:8" hidden="1">
      <c r="A10" s="103"/>
      <c r="B10" s="92"/>
      <c r="C10" s="63" t="s">
        <v>49</v>
      </c>
      <c r="D10" s="63" t="s">
        <v>50</v>
      </c>
      <c r="E10" s="109" t="s">
        <v>51</v>
      </c>
      <c r="F10" s="109"/>
      <c r="G10" s="27">
        <v>3.125E-2</v>
      </c>
      <c r="H10" s="28" t="s">
        <v>59</v>
      </c>
    </row>
    <row r="11" spans="1:8" hidden="1">
      <c r="A11" s="103"/>
      <c r="B11" s="92" t="s">
        <v>55</v>
      </c>
      <c r="C11" s="63" t="s">
        <v>49</v>
      </c>
      <c r="D11" s="63" t="s">
        <v>50</v>
      </c>
      <c r="E11" s="109" t="s">
        <v>51</v>
      </c>
      <c r="F11" s="109"/>
      <c r="G11" s="27">
        <v>6.9444444444444441E-3</v>
      </c>
      <c r="H11" s="12" t="s">
        <v>52</v>
      </c>
    </row>
    <row r="12" spans="1:8" hidden="1">
      <c r="A12" s="103"/>
      <c r="B12" s="92"/>
      <c r="C12" s="63" t="s">
        <v>49</v>
      </c>
      <c r="D12" s="63" t="s">
        <v>50</v>
      </c>
      <c r="E12" s="109" t="s">
        <v>51</v>
      </c>
      <c r="F12" s="109"/>
      <c r="G12" s="27">
        <v>5.2083333333333336E-2</v>
      </c>
      <c r="H12" s="28" t="s">
        <v>59</v>
      </c>
    </row>
    <row r="13" spans="1:8" hidden="1">
      <c r="A13" s="103"/>
      <c r="B13" s="92"/>
      <c r="C13" s="63" t="s">
        <v>49</v>
      </c>
      <c r="D13" s="63" t="s">
        <v>50</v>
      </c>
      <c r="E13" s="109" t="s">
        <v>51</v>
      </c>
      <c r="F13" s="109"/>
      <c r="G13" s="27">
        <v>2.4305555555555556E-2</v>
      </c>
      <c r="H13" s="28" t="s">
        <v>60</v>
      </c>
    </row>
    <row r="14" spans="1:8" hidden="1">
      <c r="A14" s="103"/>
      <c r="B14" s="92"/>
      <c r="C14" s="63" t="s">
        <v>56</v>
      </c>
      <c r="D14" s="63" t="s">
        <v>50</v>
      </c>
      <c r="E14" s="109" t="s">
        <v>51</v>
      </c>
      <c r="F14" s="109"/>
      <c r="G14" s="27">
        <v>2.0833333333333332E-2</v>
      </c>
      <c r="H14" s="28" t="s">
        <v>57</v>
      </c>
    </row>
    <row r="15" spans="1:8" hidden="1">
      <c r="A15" s="103"/>
      <c r="B15" s="92"/>
      <c r="C15" s="63" t="s">
        <v>49</v>
      </c>
      <c r="D15" s="63" t="s">
        <v>15</v>
      </c>
      <c r="E15" s="109" t="s">
        <v>51</v>
      </c>
      <c r="F15" s="109"/>
      <c r="G15" s="27">
        <v>1.3888888888888888E-2</v>
      </c>
      <c r="H15" s="28" t="s">
        <v>61</v>
      </c>
    </row>
    <row r="16" spans="1:8" hidden="1">
      <c r="A16" s="103"/>
      <c r="B16" s="92"/>
      <c r="C16" s="63" t="s">
        <v>49</v>
      </c>
      <c r="D16" s="63" t="s">
        <v>50</v>
      </c>
      <c r="E16" s="109" t="s">
        <v>51</v>
      </c>
      <c r="F16" s="109"/>
      <c r="G16" s="27">
        <v>2.0833333333333332E-2</v>
      </c>
      <c r="H16" s="28" t="s">
        <v>62</v>
      </c>
    </row>
    <row r="17" spans="1:8" hidden="1">
      <c r="A17" s="96">
        <v>44995</v>
      </c>
      <c r="B17" s="91" t="s">
        <v>48</v>
      </c>
      <c r="C17" s="64" t="s">
        <v>49</v>
      </c>
      <c r="D17" s="64" t="s">
        <v>50</v>
      </c>
      <c r="E17" s="104" t="s">
        <v>51</v>
      </c>
      <c r="F17" s="104"/>
      <c r="G17" s="25">
        <v>1.3888888888888888E-2</v>
      </c>
      <c r="H17" s="9" t="s">
        <v>52</v>
      </c>
    </row>
    <row r="18" spans="1:8" hidden="1">
      <c r="A18" s="96"/>
      <c r="B18" s="91"/>
      <c r="C18" s="64" t="s">
        <v>49</v>
      </c>
      <c r="D18" s="64" t="s">
        <v>50</v>
      </c>
      <c r="E18" s="104" t="s">
        <v>51</v>
      </c>
      <c r="F18" s="104"/>
      <c r="G18" s="25">
        <v>2.0833333333333332E-2</v>
      </c>
      <c r="H18" s="9" t="s">
        <v>63</v>
      </c>
    </row>
    <row r="19" spans="1:8" hidden="1">
      <c r="A19" s="96"/>
      <c r="B19" s="91"/>
      <c r="C19" s="64" t="s">
        <v>49</v>
      </c>
      <c r="D19" s="64" t="s">
        <v>50</v>
      </c>
      <c r="E19" s="104" t="s">
        <v>51</v>
      </c>
      <c r="F19" s="104"/>
      <c r="G19" s="25">
        <v>4.8611111111111112E-2</v>
      </c>
      <c r="H19" s="9" t="s">
        <v>64</v>
      </c>
    </row>
    <row r="20" spans="1:8" hidden="1">
      <c r="A20" s="96"/>
      <c r="B20" s="91"/>
      <c r="C20" s="64" t="s">
        <v>49</v>
      </c>
      <c r="D20" s="64" t="s">
        <v>50</v>
      </c>
      <c r="E20" s="104" t="s">
        <v>51</v>
      </c>
      <c r="F20" s="104"/>
      <c r="G20" s="25">
        <v>2.0833333333333332E-2</v>
      </c>
      <c r="H20" s="26" t="s">
        <v>59</v>
      </c>
    </row>
    <row r="21" spans="1:8" hidden="1">
      <c r="A21" s="96"/>
      <c r="B21" s="91" t="s">
        <v>55</v>
      </c>
      <c r="C21" s="64" t="s">
        <v>49</v>
      </c>
      <c r="D21" s="64" t="s">
        <v>50</v>
      </c>
      <c r="E21" s="104" t="s">
        <v>51</v>
      </c>
      <c r="F21" s="104"/>
      <c r="G21" s="25">
        <v>2.0833333333333332E-2</v>
      </c>
      <c r="H21" s="9" t="s">
        <v>52</v>
      </c>
    </row>
    <row r="22" spans="1:8" hidden="1">
      <c r="A22" s="96"/>
      <c r="B22" s="91"/>
      <c r="C22" s="64" t="s">
        <v>49</v>
      </c>
      <c r="D22" s="64" t="s">
        <v>15</v>
      </c>
      <c r="E22" s="104" t="s">
        <v>51</v>
      </c>
      <c r="F22" s="104"/>
      <c r="G22" s="25">
        <v>3.4722222222222224E-2</v>
      </c>
      <c r="H22" s="26" t="s">
        <v>61</v>
      </c>
    </row>
    <row r="23" spans="1:8" hidden="1">
      <c r="A23" s="96"/>
      <c r="B23" s="91"/>
      <c r="C23" s="64" t="s">
        <v>49</v>
      </c>
      <c r="D23" s="64" t="s">
        <v>50</v>
      </c>
      <c r="E23" s="104" t="s">
        <v>51</v>
      </c>
      <c r="F23" s="104"/>
      <c r="G23" s="25">
        <v>4.5138888888888888E-2</v>
      </c>
      <c r="H23" s="9" t="s">
        <v>63</v>
      </c>
    </row>
    <row r="24" spans="1:8" hidden="1">
      <c r="A24" s="96"/>
      <c r="B24" s="91"/>
      <c r="C24" s="64" t="s">
        <v>49</v>
      </c>
      <c r="D24" s="64" t="s">
        <v>50</v>
      </c>
      <c r="E24" s="104" t="s">
        <v>51</v>
      </c>
      <c r="F24" s="104"/>
      <c r="G24" s="25">
        <v>1.3888888888888888E-2</v>
      </c>
      <c r="H24" s="9" t="s">
        <v>64</v>
      </c>
    </row>
    <row r="25" spans="1:8" hidden="1">
      <c r="A25" s="103">
        <v>45026</v>
      </c>
      <c r="B25" s="92" t="s">
        <v>48</v>
      </c>
      <c r="C25" s="63" t="s">
        <v>49</v>
      </c>
      <c r="D25" s="63" t="s">
        <v>50</v>
      </c>
      <c r="E25" s="109" t="s">
        <v>51</v>
      </c>
      <c r="F25" s="109"/>
      <c r="G25" s="27">
        <v>1.3888888888888888E-2</v>
      </c>
      <c r="H25" s="12" t="s">
        <v>52</v>
      </c>
    </row>
    <row r="26" spans="1:8" hidden="1">
      <c r="A26" s="103"/>
      <c r="B26" s="92"/>
      <c r="C26" s="63" t="s">
        <v>56</v>
      </c>
      <c r="D26" s="63" t="s">
        <v>34</v>
      </c>
      <c r="E26" s="27">
        <v>0.44791666666666669</v>
      </c>
      <c r="F26" s="27">
        <v>0.63541666666666663</v>
      </c>
      <c r="G26" s="27">
        <v>0.1875</v>
      </c>
      <c r="H26" s="12" t="s">
        <v>65</v>
      </c>
    </row>
    <row r="27" spans="1:8" hidden="1">
      <c r="A27" s="103"/>
      <c r="B27" s="92"/>
      <c r="C27" s="63" t="s">
        <v>49</v>
      </c>
      <c r="D27" s="63" t="s">
        <v>50</v>
      </c>
      <c r="E27" s="92" t="s">
        <v>51</v>
      </c>
      <c r="F27" s="92"/>
      <c r="G27" s="38">
        <v>5.5555555555555552E-2</v>
      </c>
      <c r="H27" s="12" t="s">
        <v>63</v>
      </c>
    </row>
    <row r="28" spans="1:8" hidden="1">
      <c r="A28" s="103"/>
      <c r="B28" s="92" t="s">
        <v>55</v>
      </c>
      <c r="C28" s="63" t="s">
        <v>49</v>
      </c>
      <c r="D28" s="63" t="s">
        <v>50</v>
      </c>
      <c r="E28" s="109" t="s">
        <v>51</v>
      </c>
      <c r="F28" s="109"/>
      <c r="G28" s="27">
        <v>1.3888888888888888E-2</v>
      </c>
      <c r="H28" s="12" t="s">
        <v>52</v>
      </c>
    </row>
    <row r="29" spans="1:8" hidden="1">
      <c r="A29" s="103"/>
      <c r="B29" s="92"/>
      <c r="C29" s="63" t="s">
        <v>49</v>
      </c>
      <c r="D29" s="63" t="s">
        <v>50</v>
      </c>
      <c r="E29" s="109" t="s">
        <v>51</v>
      </c>
      <c r="F29" s="109"/>
      <c r="G29" s="27">
        <v>9.7222222222222224E-2</v>
      </c>
      <c r="H29" s="12" t="s">
        <v>63</v>
      </c>
    </row>
    <row r="30" spans="1:8" hidden="1">
      <c r="A30" s="103"/>
      <c r="B30" s="92"/>
      <c r="C30" s="63" t="s">
        <v>56</v>
      </c>
      <c r="D30" s="63" t="s">
        <v>50</v>
      </c>
      <c r="E30" s="109" t="s">
        <v>51</v>
      </c>
      <c r="F30" s="109"/>
      <c r="G30" s="27">
        <v>2.0833333333333332E-2</v>
      </c>
      <c r="H30" s="12" t="s">
        <v>57</v>
      </c>
    </row>
    <row r="31" spans="1:8" hidden="1">
      <c r="A31" s="103"/>
      <c r="B31" s="92"/>
      <c r="C31" s="63" t="s">
        <v>53</v>
      </c>
      <c r="D31" s="63" t="s">
        <v>15</v>
      </c>
      <c r="E31" s="109" t="s">
        <v>51</v>
      </c>
      <c r="F31" s="109"/>
      <c r="G31" s="27">
        <v>6.9444444444444441E-3</v>
      </c>
      <c r="H31" s="12" t="s">
        <v>66</v>
      </c>
    </row>
    <row r="32" spans="1:8" hidden="1">
      <c r="A32" s="96">
        <v>45056</v>
      </c>
      <c r="B32" s="91" t="s">
        <v>48</v>
      </c>
      <c r="C32" s="64" t="s">
        <v>49</v>
      </c>
      <c r="D32" s="64" t="s">
        <v>50</v>
      </c>
      <c r="E32" s="104" t="s">
        <v>51</v>
      </c>
      <c r="F32" s="104"/>
      <c r="G32" s="25">
        <v>1.3888888888888888E-2</v>
      </c>
      <c r="H32" s="9" t="s">
        <v>52</v>
      </c>
    </row>
    <row r="33" spans="1:8" hidden="1">
      <c r="A33" s="96"/>
      <c r="B33" s="91"/>
      <c r="C33" s="64" t="s">
        <v>49</v>
      </c>
      <c r="D33" s="64" t="s">
        <v>50</v>
      </c>
      <c r="E33" s="104" t="s">
        <v>51</v>
      </c>
      <c r="F33" s="104"/>
      <c r="G33" s="25">
        <v>7.6388888888888895E-2</v>
      </c>
      <c r="H33" s="9" t="s">
        <v>67</v>
      </c>
    </row>
    <row r="34" spans="1:8">
      <c r="A34" s="96"/>
      <c r="B34" s="91" t="s">
        <v>55</v>
      </c>
      <c r="C34" s="64" t="s">
        <v>68</v>
      </c>
      <c r="D34" s="64" t="s">
        <v>17</v>
      </c>
      <c r="E34" s="5">
        <v>0.27777777777777779</v>
      </c>
      <c r="F34" s="5">
        <v>0.28819444444444448</v>
      </c>
      <c r="G34" s="5">
        <v>1.0416666666666666E-2</v>
      </c>
      <c r="H34" s="89" t="s">
        <v>69</v>
      </c>
    </row>
    <row r="35" spans="1:8" hidden="1">
      <c r="A35" s="96"/>
      <c r="B35" s="91"/>
      <c r="C35" s="64" t="s">
        <v>49</v>
      </c>
      <c r="D35" s="64" t="s">
        <v>50</v>
      </c>
      <c r="E35" s="104" t="s">
        <v>51</v>
      </c>
      <c r="F35" s="104"/>
      <c r="G35" s="25">
        <v>6.9444444444444441E-3</v>
      </c>
      <c r="H35" s="9" t="s">
        <v>52</v>
      </c>
    </row>
    <row r="36" spans="1:8" hidden="1">
      <c r="A36" s="96"/>
      <c r="B36" s="91"/>
      <c r="C36" s="64" t="s">
        <v>49</v>
      </c>
      <c r="D36" s="64" t="s">
        <v>50</v>
      </c>
      <c r="E36" s="104" t="s">
        <v>51</v>
      </c>
      <c r="F36" s="104"/>
      <c r="G36" s="25">
        <v>9.7222222222222224E-2</v>
      </c>
      <c r="H36" s="9" t="s">
        <v>63</v>
      </c>
    </row>
    <row r="37" spans="1:8" hidden="1">
      <c r="A37" s="96"/>
      <c r="B37" s="91"/>
      <c r="C37" s="64" t="s">
        <v>56</v>
      </c>
      <c r="D37" s="64" t="s">
        <v>15</v>
      </c>
      <c r="E37" s="104" t="s">
        <v>51</v>
      </c>
      <c r="F37" s="104"/>
      <c r="G37" s="25">
        <v>2.0833333333333332E-2</v>
      </c>
      <c r="H37" s="26" t="s">
        <v>61</v>
      </c>
    </row>
    <row r="38" spans="1:8" hidden="1">
      <c r="A38" s="96"/>
      <c r="B38" s="91"/>
      <c r="C38" s="64" t="s">
        <v>49</v>
      </c>
      <c r="D38" s="64" t="s">
        <v>50</v>
      </c>
      <c r="E38" s="104" t="s">
        <v>51</v>
      </c>
      <c r="F38" s="104"/>
      <c r="G38" s="25">
        <v>6.9444444444444441E-3</v>
      </c>
      <c r="H38" s="26" t="s">
        <v>70</v>
      </c>
    </row>
    <row r="39" spans="1:8" hidden="1">
      <c r="A39" s="103">
        <v>45087</v>
      </c>
      <c r="B39" s="92" t="s">
        <v>48</v>
      </c>
      <c r="C39" s="63" t="s">
        <v>49</v>
      </c>
      <c r="D39" s="63" t="s">
        <v>50</v>
      </c>
      <c r="E39" s="109" t="s">
        <v>51</v>
      </c>
      <c r="F39" s="109"/>
      <c r="G39" s="27">
        <v>1.3888888888888888E-2</v>
      </c>
      <c r="H39" s="12" t="s">
        <v>52</v>
      </c>
    </row>
    <row r="40" spans="1:8" hidden="1">
      <c r="A40" s="103"/>
      <c r="B40" s="92"/>
      <c r="C40" s="63" t="s">
        <v>56</v>
      </c>
      <c r="D40" s="63" t="s">
        <v>50</v>
      </c>
      <c r="E40" s="109" t="s">
        <v>51</v>
      </c>
      <c r="F40" s="109"/>
      <c r="G40" s="27">
        <v>4.1666666666666664E-2</v>
      </c>
      <c r="H40" s="12" t="s">
        <v>57</v>
      </c>
    </row>
    <row r="41" spans="1:8" hidden="1">
      <c r="A41" s="103"/>
      <c r="B41" s="92"/>
      <c r="C41" s="63" t="s">
        <v>49</v>
      </c>
      <c r="D41" s="63" t="s">
        <v>50</v>
      </c>
      <c r="E41" s="109" t="s">
        <v>51</v>
      </c>
      <c r="F41" s="109"/>
      <c r="G41" s="11">
        <v>1.7361111111111112E-2</v>
      </c>
      <c r="H41" s="37" t="s">
        <v>71</v>
      </c>
    </row>
    <row r="42" spans="1:8" hidden="1">
      <c r="A42" s="103"/>
      <c r="B42" s="92"/>
      <c r="C42" s="63" t="s">
        <v>53</v>
      </c>
      <c r="D42" s="63" t="s">
        <v>17</v>
      </c>
      <c r="E42" s="109" t="s">
        <v>51</v>
      </c>
      <c r="F42" s="109"/>
      <c r="G42" s="11">
        <v>2.0833333333333332E-2</v>
      </c>
      <c r="H42" s="37" t="s">
        <v>72</v>
      </c>
    </row>
    <row r="43" spans="1:8" hidden="1">
      <c r="A43" s="103"/>
      <c r="B43" s="92" t="s">
        <v>55</v>
      </c>
      <c r="C43" s="63" t="s">
        <v>56</v>
      </c>
      <c r="D43" s="63" t="s">
        <v>34</v>
      </c>
      <c r="E43" s="11">
        <v>0.375</v>
      </c>
      <c r="F43" s="11">
        <v>0.54166666666666663</v>
      </c>
      <c r="G43" s="11">
        <v>0.16666666666666666</v>
      </c>
      <c r="H43" s="37" t="s">
        <v>73</v>
      </c>
    </row>
    <row r="44" spans="1:8" hidden="1">
      <c r="A44" s="103"/>
      <c r="B44" s="92"/>
      <c r="C44" s="63" t="s">
        <v>49</v>
      </c>
      <c r="D44" s="63" t="s">
        <v>10</v>
      </c>
      <c r="E44" s="109" t="s">
        <v>51</v>
      </c>
      <c r="F44" s="109"/>
      <c r="G44" s="11">
        <v>1.3888888888888888E-2</v>
      </c>
      <c r="H44" s="37" t="s">
        <v>74</v>
      </c>
    </row>
    <row r="45" spans="1:8" hidden="1">
      <c r="A45" s="103"/>
      <c r="B45" s="92"/>
      <c r="C45" s="63" t="s">
        <v>49</v>
      </c>
      <c r="D45" s="63" t="s">
        <v>50</v>
      </c>
      <c r="E45" s="109" t="s">
        <v>51</v>
      </c>
      <c r="F45" s="109"/>
      <c r="G45" s="27">
        <v>6.9444444444444441E-3</v>
      </c>
      <c r="H45" s="12" t="s">
        <v>52</v>
      </c>
    </row>
    <row r="46" spans="1:8" hidden="1">
      <c r="A46" s="103"/>
      <c r="B46" s="92"/>
      <c r="C46" s="63" t="s">
        <v>56</v>
      </c>
      <c r="D46" s="63" t="s">
        <v>50</v>
      </c>
      <c r="E46" s="109" t="s">
        <v>51</v>
      </c>
      <c r="F46" s="109"/>
      <c r="G46" s="27">
        <v>9.0277777777777776E-2</v>
      </c>
      <c r="H46" s="12" t="s">
        <v>57</v>
      </c>
    </row>
    <row r="47" spans="1:8" hidden="1">
      <c r="A47" s="116">
        <v>45117</v>
      </c>
      <c r="B47" s="105" t="s">
        <v>48</v>
      </c>
      <c r="C47" s="64" t="s">
        <v>49</v>
      </c>
      <c r="D47" s="64" t="s">
        <v>50</v>
      </c>
      <c r="E47" s="104" t="s">
        <v>51</v>
      </c>
      <c r="F47" s="104"/>
      <c r="G47" s="25">
        <v>1.3888888888888888E-2</v>
      </c>
      <c r="H47" s="9" t="s">
        <v>52</v>
      </c>
    </row>
    <row r="48" spans="1:8" hidden="1">
      <c r="A48" s="117"/>
      <c r="B48" s="106"/>
      <c r="C48" s="64" t="s">
        <v>49</v>
      </c>
      <c r="D48" s="64" t="s">
        <v>50</v>
      </c>
      <c r="E48" s="104" t="s">
        <v>51</v>
      </c>
      <c r="F48" s="104"/>
      <c r="G48" s="25">
        <v>1.7361111111111112E-2</v>
      </c>
      <c r="H48" s="9" t="s">
        <v>67</v>
      </c>
    </row>
    <row r="49" spans="1:8" hidden="1">
      <c r="A49" s="117"/>
      <c r="B49" s="107"/>
      <c r="C49" s="64" t="s">
        <v>56</v>
      </c>
      <c r="D49" s="64" t="s">
        <v>50</v>
      </c>
      <c r="E49" s="104" t="s">
        <v>51</v>
      </c>
      <c r="F49" s="104"/>
      <c r="G49" s="5">
        <v>4.5138888888888888E-2</v>
      </c>
      <c r="H49" s="9" t="s">
        <v>75</v>
      </c>
    </row>
    <row r="50" spans="1:8" hidden="1">
      <c r="A50" s="117"/>
      <c r="B50" s="105" t="s">
        <v>55</v>
      </c>
      <c r="C50" s="64" t="s">
        <v>49</v>
      </c>
      <c r="D50" s="64" t="s">
        <v>50</v>
      </c>
      <c r="E50" s="104" t="s">
        <v>51</v>
      </c>
      <c r="F50" s="104"/>
      <c r="G50" s="25">
        <v>1.3888888888888888E-2</v>
      </c>
      <c r="H50" s="9" t="s">
        <v>52</v>
      </c>
    </row>
    <row r="51" spans="1:8" hidden="1">
      <c r="A51" s="117"/>
      <c r="B51" s="106"/>
      <c r="C51" s="64" t="s">
        <v>56</v>
      </c>
      <c r="D51" s="64" t="s">
        <v>50</v>
      </c>
      <c r="E51" s="104" t="s">
        <v>51</v>
      </c>
      <c r="F51" s="104"/>
      <c r="G51" s="5">
        <v>4.5138888888888888E-2</v>
      </c>
      <c r="H51" s="9" t="s">
        <v>75</v>
      </c>
    </row>
    <row r="52" spans="1:8" hidden="1">
      <c r="A52" s="118"/>
      <c r="B52" s="106"/>
      <c r="C52" s="39" t="s">
        <v>76</v>
      </c>
      <c r="D52" s="39" t="s">
        <v>17</v>
      </c>
      <c r="E52" s="104" t="s">
        <v>51</v>
      </c>
      <c r="F52" s="104"/>
      <c r="G52" s="40">
        <v>1.3888888888888888E-2</v>
      </c>
      <c r="H52" s="41" t="s">
        <v>77</v>
      </c>
    </row>
    <row r="53" spans="1:8" hidden="1">
      <c r="A53" s="103">
        <v>45148</v>
      </c>
      <c r="B53" s="93" t="s">
        <v>48</v>
      </c>
      <c r="C53" s="63" t="s">
        <v>49</v>
      </c>
      <c r="D53" s="63" t="s">
        <v>50</v>
      </c>
      <c r="E53" s="109" t="s">
        <v>51</v>
      </c>
      <c r="F53" s="109"/>
      <c r="G53" s="27">
        <v>2.0833333333333332E-2</v>
      </c>
      <c r="H53" s="12" t="s">
        <v>52</v>
      </c>
    </row>
    <row r="54" spans="1:8" hidden="1">
      <c r="A54" s="103"/>
      <c r="B54" s="108"/>
      <c r="C54" s="63" t="s">
        <v>49</v>
      </c>
      <c r="D54" s="63" t="s">
        <v>10</v>
      </c>
      <c r="E54" s="109" t="s">
        <v>51</v>
      </c>
      <c r="F54" s="109"/>
      <c r="G54" s="11">
        <v>2.0833333333333332E-2</v>
      </c>
      <c r="H54" s="37" t="s">
        <v>78</v>
      </c>
    </row>
    <row r="55" spans="1:8" hidden="1">
      <c r="A55" s="103"/>
      <c r="B55" s="108"/>
      <c r="C55" s="63" t="s">
        <v>56</v>
      </c>
      <c r="D55" s="63" t="s">
        <v>50</v>
      </c>
      <c r="E55" s="109" t="s">
        <v>51</v>
      </c>
      <c r="F55" s="109"/>
      <c r="G55" s="27">
        <v>2.4305555555555556E-2</v>
      </c>
      <c r="H55" s="12" t="s">
        <v>57</v>
      </c>
    </row>
    <row r="56" spans="1:8" hidden="1">
      <c r="A56" s="103"/>
      <c r="B56" s="92" t="s">
        <v>55</v>
      </c>
      <c r="C56" s="63" t="s">
        <v>49</v>
      </c>
      <c r="D56" s="63" t="s">
        <v>50</v>
      </c>
      <c r="E56" s="109" t="s">
        <v>51</v>
      </c>
      <c r="F56" s="109"/>
      <c r="G56" s="27">
        <v>1.3888888888888888E-2</v>
      </c>
      <c r="H56" s="12" t="s">
        <v>52</v>
      </c>
    </row>
    <row r="57" spans="1:8" hidden="1">
      <c r="A57" s="103"/>
      <c r="B57" s="92"/>
      <c r="C57" s="63" t="s">
        <v>56</v>
      </c>
      <c r="D57" s="63" t="s">
        <v>50</v>
      </c>
      <c r="E57" s="109" t="s">
        <v>51</v>
      </c>
      <c r="F57" s="109"/>
      <c r="G57" s="27">
        <v>5.9027777777777783E-2</v>
      </c>
      <c r="H57" s="12" t="s">
        <v>57</v>
      </c>
    </row>
    <row r="58" spans="1:8" hidden="1">
      <c r="A58" s="103"/>
      <c r="B58" s="92"/>
      <c r="C58" s="63" t="s">
        <v>53</v>
      </c>
      <c r="D58" s="63" t="s">
        <v>17</v>
      </c>
      <c r="E58" s="109" t="s">
        <v>51</v>
      </c>
      <c r="F58" s="109"/>
      <c r="G58" s="11">
        <v>5.6944444444444443E-2</v>
      </c>
      <c r="H58" s="37" t="s">
        <v>79</v>
      </c>
    </row>
    <row r="59" spans="1:8" hidden="1">
      <c r="A59" s="103"/>
      <c r="B59" s="92"/>
      <c r="C59" s="63" t="s">
        <v>53</v>
      </c>
      <c r="D59" s="63" t="s">
        <v>15</v>
      </c>
      <c r="E59" s="109" t="s">
        <v>51</v>
      </c>
      <c r="F59" s="109"/>
      <c r="G59" s="11">
        <v>1.5972222222222224E-2</v>
      </c>
      <c r="H59" s="37" t="s">
        <v>79</v>
      </c>
    </row>
    <row r="60" spans="1:8" hidden="1">
      <c r="A60" s="103"/>
      <c r="B60" s="92"/>
      <c r="C60" s="63" t="s">
        <v>49</v>
      </c>
      <c r="D60" s="63" t="s">
        <v>17</v>
      </c>
      <c r="E60" s="27">
        <v>0.72222222222222221</v>
      </c>
      <c r="F60" s="27">
        <v>0.75</v>
      </c>
      <c r="G60" s="11">
        <v>2.7777777777777776E-2</v>
      </c>
      <c r="H60" s="37" t="s">
        <v>80</v>
      </c>
    </row>
    <row r="61" spans="1:8" hidden="1">
      <c r="A61" s="96">
        <v>45179</v>
      </c>
      <c r="B61" s="91" t="s">
        <v>48</v>
      </c>
      <c r="C61" s="64" t="s">
        <v>49</v>
      </c>
      <c r="D61" s="64" t="s">
        <v>50</v>
      </c>
      <c r="E61" s="104" t="s">
        <v>51</v>
      </c>
      <c r="F61" s="104"/>
      <c r="G61" s="25">
        <v>1.3888888888888888E-2</v>
      </c>
      <c r="H61" s="9" t="s">
        <v>52</v>
      </c>
    </row>
    <row r="62" spans="1:8" hidden="1">
      <c r="A62" s="96"/>
      <c r="B62" s="91"/>
      <c r="C62" s="64" t="s">
        <v>49</v>
      </c>
      <c r="D62" s="64" t="s">
        <v>10</v>
      </c>
      <c r="E62" s="104" t="s">
        <v>51</v>
      </c>
      <c r="F62" s="104"/>
      <c r="G62" s="25">
        <v>6.9444444444444441E-3</v>
      </c>
      <c r="H62" s="9" t="s">
        <v>81</v>
      </c>
    </row>
    <row r="63" spans="1:8" hidden="1">
      <c r="A63" s="96"/>
      <c r="B63" s="91"/>
      <c r="C63" s="64" t="s">
        <v>82</v>
      </c>
      <c r="D63" s="64" t="s">
        <v>15</v>
      </c>
      <c r="E63" s="104" t="s">
        <v>51</v>
      </c>
      <c r="F63" s="104"/>
      <c r="G63" s="25">
        <v>1.3888888888888888E-2</v>
      </c>
      <c r="H63" s="9" t="s">
        <v>83</v>
      </c>
    </row>
    <row r="64" spans="1:8" hidden="1">
      <c r="A64" s="96"/>
      <c r="B64" s="91"/>
      <c r="C64" s="64" t="s">
        <v>53</v>
      </c>
      <c r="D64" s="64" t="s">
        <v>15</v>
      </c>
      <c r="E64" s="104" t="s">
        <v>51</v>
      </c>
      <c r="F64" s="104"/>
      <c r="G64" s="25">
        <v>6.9444444444444441E-3</v>
      </c>
      <c r="H64" s="9" t="s">
        <v>84</v>
      </c>
    </row>
    <row r="65" spans="1:8" hidden="1">
      <c r="A65" s="96"/>
      <c r="B65" s="91"/>
      <c r="C65" s="64" t="s">
        <v>56</v>
      </c>
      <c r="D65" s="64" t="s">
        <v>50</v>
      </c>
      <c r="E65" s="104" t="s">
        <v>51</v>
      </c>
      <c r="F65" s="104"/>
      <c r="G65" s="5">
        <v>4.1666666666666664E-2</v>
      </c>
      <c r="H65" s="9" t="s">
        <v>75</v>
      </c>
    </row>
    <row r="66" spans="1:8" hidden="1">
      <c r="A66" s="96"/>
      <c r="B66" s="91" t="s">
        <v>55</v>
      </c>
      <c r="C66" s="64" t="s">
        <v>49</v>
      </c>
      <c r="D66" s="64" t="s">
        <v>50</v>
      </c>
      <c r="E66" s="104" t="s">
        <v>51</v>
      </c>
      <c r="F66" s="104"/>
      <c r="G66" s="25">
        <v>1.3888888888888888E-2</v>
      </c>
      <c r="H66" s="9" t="s">
        <v>52</v>
      </c>
    </row>
    <row r="67" spans="1:8" hidden="1">
      <c r="A67" s="96"/>
      <c r="B67" s="91"/>
      <c r="C67" s="64" t="s">
        <v>56</v>
      </c>
      <c r="D67" s="64" t="s">
        <v>50</v>
      </c>
      <c r="E67" s="104" t="s">
        <v>51</v>
      </c>
      <c r="F67" s="104"/>
      <c r="G67" s="5">
        <v>9.375E-2</v>
      </c>
      <c r="H67" s="9" t="s">
        <v>75</v>
      </c>
    </row>
    <row r="68" spans="1:8" hidden="1">
      <c r="A68" s="96"/>
      <c r="B68" s="91"/>
      <c r="C68" s="64" t="s">
        <v>53</v>
      </c>
      <c r="D68" s="64" t="s">
        <v>15</v>
      </c>
      <c r="E68" s="104" t="s">
        <v>51</v>
      </c>
      <c r="F68" s="104"/>
      <c r="G68" s="25">
        <v>1.3888888888888888E-2</v>
      </c>
      <c r="H68" s="9" t="s">
        <v>85</v>
      </c>
    </row>
    <row r="69" spans="1:8" hidden="1">
      <c r="A69" s="96"/>
      <c r="B69" s="91"/>
      <c r="C69" s="64" t="s">
        <v>56</v>
      </c>
      <c r="D69" s="64" t="s">
        <v>15</v>
      </c>
      <c r="E69" s="113" t="s">
        <v>51</v>
      </c>
      <c r="F69" s="113"/>
      <c r="G69" s="5">
        <v>1.3888888888888888E-2</v>
      </c>
      <c r="H69" s="9" t="s">
        <v>61</v>
      </c>
    </row>
    <row r="70" spans="1:8" hidden="1">
      <c r="A70" s="103">
        <v>45209</v>
      </c>
      <c r="B70" s="92" t="s">
        <v>48</v>
      </c>
      <c r="C70" s="63" t="s">
        <v>49</v>
      </c>
      <c r="D70" s="63" t="s">
        <v>50</v>
      </c>
      <c r="E70" s="109" t="s">
        <v>51</v>
      </c>
      <c r="F70" s="109"/>
      <c r="G70" s="27">
        <v>5.5555555555555552E-2</v>
      </c>
      <c r="H70" s="12" t="s">
        <v>52</v>
      </c>
    </row>
    <row r="71" spans="1:8" hidden="1">
      <c r="A71" s="103"/>
      <c r="B71" s="92"/>
      <c r="C71" s="63" t="s">
        <v>49</v>
      </c>
      <c r="D71" s="63" t="s">
        <v>10</v>
      </c>
      <c r="E71" s="109" t="s">
        <v>51</v>
      </c>
      <c r="F71" s="109"/>
      <c r="G71" s="11">
        <v>6.9444444444444441E-3</v>
      </c>
      <c r="H71" s="37" t="s">
        <v>78</v>
      </c>
    </row>
    <row r="72" spans="1:8" hidden="1">
      <c r="A72" s="103"/>
      <c r="B72" s="92"/>
      <c r="C72" s="63" t="s">
        <v>56</v>
      </c>
      <c r="D72" s="63" t="s">
        <v>15</v>
      </c>
      <c r="E72" s="63" t="s">
        <v>51</v>
      </c>
      <c r="F72" s="63"/>
      <c r="G72" s="27">
        <v>2.4305555555555556E-2</v>
      </c>
      <c r="H72" s="12" t="s">
        <v>86</v>
      </c>
    </row>
    <row r="73" spans="1:8" hidden="1">
      <c r="A73" s="103"/>
      <c r="B73" s="92"/>
      <c r="C73" s="63" t="s">
        <v>56</v>
      </c>
      <c r="D73" s="63" t="s">
        <v>50</v>
      </c>
      <c r="E73" s="109" t="s">
        <v>51</v>
      </c>
      <c r="F73" s="109"/>
      <c r="G73" s="27">
        <v>6.25E-2</v>
      </c>
      <c r="H73" s="12" t="s">
        <v>57</v>
      </c>
    </row>
    <row r="74" spans="1:8" hidden="1">
      <c r="A74" s="103"/>
      <c r="B74" s="92" t="s">
        <v>55</v>
      </c>
      <c r="C74" s="63" t="s">
        <v>49</v>
      </c>
      <c r="D74" s="63" t="s">
        <v>50</v>
      </c>
      <c r="E74" s="109" t="s">
        <v>51</v>
      </c>
      <c r="F74" s="109"/>
      <c r="G74" s="27">
        <v>4.8611111111111112E-2</v>
      </c>
      <c r="H74" s="12" t="s">
        <v>52</v>
      </c>
    </row>
    <row r="75" spans="1:8" hidden="1">
      <c r="A75" s="103"/>
      <c r="B75" s="92"/>
      <c r="C75" s="63" t="s">
        <v>56</v>
      </c>
      <c r="D75" s="63" t="s">
        <v>50</v>
      </c>
      <c r="E75" s="109" t="s">
        <v>51</v>
      </c>
      <c r="F75" s="109"/>
      <c r="G75" s="27">
        <v>9.0277777777777776E-2</v>
      </c>
      <c r="H75" s="12" t="s">
        <v>57</v>
      </c>
    </row>
    <row r="76" spans="1:8" hidden="1">
      <c r="A76" s="96">
        <v>45240</v>
      </c>
      <c r="B76" s="91" t="s">
        <v>48</v>
      </c>
      <c r="C76" s="64" t="s">
        <v>49</v>
      </c>
      <c r="D76" s="64" t="s">
        <v>50</v>
      </c>
      <c r="E76" s="104" t="s">
        <v>51</v>
      </c>
      <c r="F76" s="104"/>
      <c r="G76" s="25">
        <v>2.0833333333333332E-2</v>
      </c>
      <c r="H76" s="9" t="s">
        <v>52</v>
      </c>
    </row>
    <row r="77" spans="1:8" hidden="1">
      <c r="A77" s="96"/>
      <c r="B77" s="91"/>
      <c r="C77" s="64" t="s">
        <v>56</v>
      </c>
      <c r="D77" s="64" t="s">
        <v>50</v>
      </c>
      <c r="E77" s="104" t="s">
        <v>51</v>
      </c>
      <c r="F77" s="104"/>
      <c r="G77" s="25">
        <v>8.6805555555555566E-2</v>
      </c>
      <c r="H77" s="9" t="s">
        <v>57</v>
      </c>
    </row>
    <row r="78" spans="1:8" hidden="1">
      <c r="A78" s="96"/>
      <c r="B78" s="91" t="s">
        <v>55</v>
      </c>
      <c r="C78" s="64" t="s">
        <v>49</v>
      </c>
      <c r="D78" s="64" t="s">
        <v>50</v>
      </c>
      <c r="E78" s="104" t="s">
        <v>51</v>
      </c>
      <c r="F78" s="104"/>
      <c r="G78" s="25">
        <v>1.3888888888888888E-2</v>
      </c>
      <c r="H78" s="9" t="s">
        <v>52</v>
      </c>
    </row>
    <row r="79" spans="1:8" hidden="1">
      <c r="A79" s="96"/>
      <c r="B79" s="91"/>
      <c r="C79" s="64" t="s">
        <v>56</v>
      </c>
      <c r="D79" s="64" t="s">
        <v>50</v>
      </c>
      <c r="E79" s="104" t="s">
        <v>51</v>
      </c>
      <c r="F79" s="104"/>
      <c r="G79" s="25">
        <v>0.10416666666666667</v>
      </c>
      <c r="H79" s="9" t="s">
        <v>57</v>
      </c>
    </row>
    <row r="80" spans="1:8" hidden="1">
      <c r="A80" s="96"/>
      <c r="B80" s="91"/>
      <c r="C80" s="64" t="s">
        <v>56</v>
      </c>
      <c r="D80" s="64" t="s">
        <v>17</v>
      </c>
      <c r="E80" s="104" t="s">
        <v>51</v>
      </c>
      <c r="F80" s="104"/>
      <c r="G80" s="5">
        <v>1.0416666666666666E-2</v>
      </c>
      <c r="H80" s="9" t="s">
        <v>87</v>
      </c>
    </row>
    <row r="81" spans="1:8" hidden="1">
      <c r="A81" s="103">
        <v>45270</v>
      </c>
      <c r="B81" s="92" t="s">
        <v>48</v>
      </c>
      <c r="C81" s="63" t="s">
        <v>49</v>
      </c>
      <c r="D81" s="63" t="s">
        <v>50</v>
      </c>
      <c r="E81" s="109" t="s">
        <v>51</v>
      </c>
      <c r="F81" s="109"/>
      <c r="G81" s="27">
        <v>3.4722222222222224E-2</v>
      </c>
      <c r="H81" s="12" t="s">
        <v>52</v>
      </c>
    </row>
    <row r="82" spans="1:8" hidden="1">
      <c r="A82" s="103"/>
      <c r="B82" s="92"/>
      <c r="C82" s="63" t="s">
        <v>56</v>
      </c>
      <c r="D82" s="63" t="s">
        <v>50</v>
      </c>
      <c r="E82" s="109" t="s">
        <v>51</v>
      </c>
      <c r="F82" s="109"/>
      <c r="G82" s="27">
        <v>7.0833333333333331E-2</v>
      </c>
      <c r="H82" s="12" t="s">
        <v>57</v>
      </c>
    </row>
    <row r="83" spans="1:8" hidden="1">
      <c r="A83" s="103"/>
      <c r="B83" s="92" t="s">
        <v>55</v>
      </c>
      <c r="C83" s="63" t="s">
        <v>49</v>
      </c>
      <c r="D83" s="63" t="s">
        <v>50</v>
      </c>
      <c r="E83" s="109" t="s">
        <v>51</v>
      </c>
      <c r="F83" s="109"/>
      <c r="G83" s="27">
        <v>2.0833333333333332E-2</v>
      </c>
      <c r="H83" s="12" t="s">
        <v>52</v>
      </c>
    </row>
    <row r="84" spans="1:8" hidden="1">
      <c r="A84" s="103"/>
      <c r="B84" s="92"/>
      <c r="C84" s="63" t="s">
        <v>56</v>
      </c>
      <c r="D84" s="63" t="s">
        <v>50</v>
      </c>
      <c r="E84" s="109" t="s">
        <v>51</v>
      </c>
      <c r="F84" s="109"/>
      <c r="G84" s="27">
        <v>7.9861111111111105E-2</v>
      </c>
      <c r="H84" s="12" t="s">
        <v>57</v>
      </c>
    </row>
    <row r="85" spans="1:8" hidden="1">
      <c r="A85" s="103"/>
      <c r="B85" s="92"/>
      <c r="C85" s="63" t="s">
        <v>56</v>
      </c>
      <c r="D85" s="63" t="s">
        <v>15</v>
      </c>
      <c r="E85" s="114" t="s">
        <v>51</v>
      </c>
      <c r="F85" s="115"/>
      <c r="G85" s="27">
        <v>6.9444444444444441E-3</v>
      </c>
      <c r="H85" s="12" t="s">
        <v>88</v>
      </c>
    </row>
    <row r="86" spans="1:8" hidden="1">
      <c r="A86" s="96" t="s">
        <v>30</v>
      </c>
      <c r="B86" s="91" t="s">
        <v>48</v>
      </c>
      <c r="C86" s="64" t="s">
        <v>49</v>
      </c>
      <c r="D86" s="64" t="s">
        <v>50</v>
      </c>
      <c r="E86" s="104" t="s">
        <v>51</v>
      </c>
      <c r="F86" s="104"/>
      <c r="G86" s="25">
        <v>3.4722222222222224E-2</v>
      </c>
      <c r="H86" s="9" t="s">
        <v>89</v>
      </c>
    </row>
    <row r="87" spans="1:8" hidden="1">
      <c r="A87" s="96"/>
      <c r="B87" s="91"/>
      <c r="C87" s="64" t="s">
        <v>68</v>
      </c>
      <c r="D87" s="64" t="s">
        <v>50</v>
      </c>
      <c r="E87" s="104" t="s">
        <v>51</v>
      </c>
      <c r="F87" s="104"/>
      <c r="G87" s="25">
        <v>2.0833333333333332E-2</v>
      </c>
      <c r="H87" s="9" t="s">
        <v>90</v>
      </c>
    </row>
    <row r="88" spans="1:8" hidden="1">
      <c r="A88" s="96"/>
      <c r="B88" s="91"/>
      <c r="C88" s="64" t="s">
        <v>49</v>
      </c>
      <c r="D88" s="64" t="s">
        <v>50</v>
      </c>
      <c r="E88" s="104" t="s">
        <v>51</v>
      </c>
      <c r="F88" s="104"/>
      <c r="G88" s="25">
        <v>4.1666666666666664E-2</v>
      </c>
      <c r="H88" s="9" t="s">
        <v>91</v>
      </c>
    </row>
    <row r="89" spans="1:8" hidden="1">
      <c r="A89" s="96"/>
      <c r="B89" s="91"/>
      <c r="C89" s="64" t="s">
        <v>56</v>
      </c>
      <c r="D89" s="64" t="s">
        <v>50</v>
      </c>
      <c r="E89" s="104" t="s">
        <v>51</v>
      </c>
      <c r="F89" s="104"/>
      <c r="G89" s="25">
        <v>1.3888888888888888E-2</v>
      </c>
      <c r="H89" s="9" t="s">
        <v>57</v>
      </c>
    </row>
    <row r="90" spans="1:8" hidden="1">
      <c r="A90" s="96"/>
      <c r="B90" s="91"/>
      <c r="C90" s="64" t="s">
        <v>53</v>
      </c>
      <c r="D90" s="64" t="s">
        <v>15</v>
      </c>
      <c r="E90" s="104" t="s">
        <v>51</v>
      </c>
      <c r="F90" s="104"/>
      <c r="G90" s="25">
        <v>1.3888888888888888E-2</v>
      </c>
      <c r="H90" s="9" t="s">
        <v>92</v>
      </c>
    </row>
    <row r="91" spans="1:8" hidden="1">
      <c r="A91" s="96"/>
      <c r="B91" s="91" t="s">
        <v>55</v>
      </c>
      <c r="C91" s="64" t="s">
        <v>56</v>
      </c>
      <c r="D91" s="64" t="s">
        <v>50</v>
      </c>
      <c r="E91" s="104" t="s">
        <v>51</v>
      </c>
      <c r="F91" s="104"/>
      <c r="G91" s="25">
        <v>0.10416666666666667</v>
      </c>
      <c r="H91" s="9" t="s">
        <v>57</v>
      </c>
    </row>
    <row r="92" spans="1:8" hidden="1">
      <c r="A92" s="96"/>
      <c r="B92" s="91"/>
      <c r="C92" s="64" t="s">
        <v>49</v>
      </c>
      <c r="D92" s="64" t="s">
        <v>50</v>
      </c>
      <c r="E92" s="104" t="s">
        <v>51</v>
      </c>
      <c r="F92" s="104"/>
      <c r="G92" s="25">
        <v>2.0833333333333332E-2</v>
      </c>
      <c r="H92" s="9" t="s">
        <v>52</v>
      </c>
    </row>
    <row r="93" spans="1:8" s="77" customFormat="1" hidden="1">
      <c r="A93" s="103" t="s">
        <v>31</v>
      </c>
      <c r="B93" s="92" t="s">
        <v>48</v>
      </c>
      <c r="C93" s="63" t="s">
        <v>49</v>
      </c>
      <c r="D93" s="63" t="s">
        <v>50</v>
      </c>
      <c r="E93" s="109" t="s">
        <v>51</v>
      </c>
      <c r="F93" s="109"/>
      <c r="G93" s="27">
        <v>2.7777777777777776E-2</v>
      </c>
      <c r="H93" s="12" t="s">
        <v>52</v>
      </c>
    </row>
    <row r="94" spans="1:8" s="77" customFormat="1" hidden="1">
      <c r="A94" s="103"/>
      <c r="B94" s="92"/>
      <c r="C94" s="63" t="s">
        <v>56</v>
      </c>
      <c r="D94" s="63" t="s">
        <v>50</v>
      </c>
      <c r="E94" s="109" t="s">
        <v>51</v>
      </c>
      <c r="F94" s="109"/>
      <c r="G94" s="27">
        <v>7.6388888888888895E-2</v>
      </c>
      <c r="H94" s="12" t="s">
        <v>57</v>
      </c>
    </row>
    <row r="95" spans="1:8" s="77" customFormat="1" hidden="1">
      <c r="A95" s="103"/>
      <c r="B95" s="92" t="s">
        <v>55</v>
      </c>
      <c r="C95" s="63" t="s">
        <v>49</v>
      </c>
      <c r="D95" s="63" t="s">
        <v>50</v>
      </c>
      <c r="E95" s="109" t="s">
        <v>51</v>
      </c>
      <c r="F95" s="109"/>
      <c r="G95" s="27">
        <v>2.0833333333333332E-2</v>
      </c>
      <c r="H95" s="12" t="s">
        <v>52</v>
      </c>
    </row>
    <row r="96" spans="1:8" s="77" customFormat="1" hidden="1">
      <c r="A96" s="103"/>
      <c r="B96" s="92"/>
      <c r="C96" s="63" t="s">
        <v>56</v>
      </c>
      <c r="D96" s="63" t="s">
        <v>50</v>
      </c>
      <c r="E96" s="109" t="s">
        <v>51</v>
      </c>
      <c r="F96" s="109"/>
      <c r="G96" s="27">
        <v>0.10416666666666667</v>
      </c>
      <c r="H96" s="12" t="s">
        <v>57</v>
      </c>
    </row>
    <row r="97" spans="1:8" s="77" customFormat="1" hidden="1">
      <c r="A97" s="103"/>
      <c r="B97" s="92"/>
      <c r="C97" s="63" t="s">
        <v>56</v>
      </c>
      <c r="D97" s="63" t="s">
        <v>15</v>
      </c>
      <c r="E97" s="109" t="s">
        <v>51</v>
      </c>
      <c r="F97" s="109"/>
      <c r="G97" s="11">
        <v>3.4722222222222224E-2</v>
      </c>
      <c r="H97" s="12" t="s">
        <v>93</v>
      </c>
    </row>
    <row r="98" spans="1:8" s="77" customFormat="1" hidden="1">
      <c r="A98" s="96" t="s">
        <v>32</v>
      </c>
      <c r="B98" s="91" t="s">
        <v>48</v>
      </c>
      <c r="C98" s="64" t="s">
        <v>49</v>
      </c>
      <c r="D98" s="64" t="s">
        <v>50</v>
      </c>
      <c r="E98" s="104" t="s">
        <v>51</v>
      </c>
      <c r="F98" s="104"/>
      <c r="G98" s="25">
        <v>2.7777777777777776E-2</v>
      </c>
      <c r="H98" s="9" t="s">
        <v>52</v>
      </c>
    </row>
    <row r="99" spans="1:8" s="77" customFormat="1" hidden="1">
      <c r="A99" s="96"/>
      <c r="B99" s="91"/>
      <c r="C99" s="64" t="s">
        <v>56</v>
      </c>
      <c r="D99" s="64" t="s">
        <v>50</v>
      </c>
      <c r="E99" s="104" t="s">
        <v>51</v>
      </c>
      <c r="F99" s="104"/>
      <c r="G99" s="25">
        <v>8.3333333333333329E-2</v>
      </c>
      <c r="H99" s="9" t="s">
        <v>57</v>
      </c>
    </row>
    <row r="100" spans="1:8" s="77" customFormat="1" hidden="1">
      <c r="A100" s="96"/>
      <c r="B100" s="91" t="s">
        <v>55</v>
      </c>
      <c r="C100" s="64" t="s">
        <v>49</v>
      </c>
      <c r="D100" s="64" t="s">
        <v>50</v>
      </c>
      <c r="E100" s="104" t="s">
        <v>51</v>
      </c>
      <c r="F100" s="104"/>
      <c r="G100" s="25">
        <v>2.0833333333333332E-2</v>
      </c>
      <c r="H100" s="9" t="s">
        <v>52</v>
      </c>
    </row>
    <row r="101" spans="1:8" s="77" customFormat="1" hidden="1">
      <c r="A101" s="96"/>
      <c r="B101" s="91"/>
      <c r="C101" s="64" t="s">
        <v>56</v>
      </c>
      <c r="D101" s="64" t="s">
        <v>50</v>
      </c>
      <c r="E101" s="104" t="s">
        <v>51</v>
      </c>
      <c r="F101" s="104"/>
      <c r="G101" s="25">
        <v>0.10416666666666667</v>
      </c>
      <c r="H101" s="9" t="s">
        <v>57</v>
      </c>
    </row>
    <row r="102" spans="1:8" s="77" customFormat="1" hidden="1">
      <c r="A102" s="103" t="s">
        <v>33</v>
      </c>
      <c r="B102" s="92" t="s">
        <v>48</v>
      </c>
      <c r="C102" s="63" t="s">
        <v>49</v>
      </c>
      <c r="D102" s="63" t="s">
        <v>50</v>
      </c>
      <c r="E102" s="109" t="s">
        <v>51</v>
      </c>
      <c r="F102" s="109"/>
      <c r="G102" s="27">
        <v>2.0833333333333332E-2</v>
      </c>
      <c r="H102" s="12" t="s">
        <v>52</v>
      </c>
    </row>
    <row r="103" spans="1:8" s="77" customFormat="1" hidden="1">
      <c r="A103" s="103"/>
      <c r="B103" s="92"/>
      <c r="C103" s="63" t="s">
        <v>49</v>
      </c>
      <c r="D103" s="63" t="s">
        <v>10</v>
      </c>
      <c r="E103" s="109" t="s">
        <v>51</v>
      </c>
      <c r="F103" s="109"/>
      <c r="G103" s="27">
        <v>2.0833333333333332E-2</v>
      </c>
      <c r="H103" s="12" t="s">
        <v>94</v>
      </c>
    </row>
    <row r="104" spans="1:8" s="77" customFormat="1" hidden="1">
      <c r="A104" s="103"/>
      <c r="B104" s="92"/>
      <c r="C104" s="63" t="s">
        <v>56</v>
      </c>
      <c r="D104" s="63" t="s">
        <v>50</v>
      </c>
      <c r="E104" s="109" t="s">
        <v>51</v>
      </c>
      <c r="F104" s="109"/>
      <c r="G104" s="11">
        <v>8.6805555555555566E-2</v>
      </c>
      <c r="H104" s="12" t="s">
        <v>75</v>
      </c>
    </row>
    <row r="105" spans="1:8" s="77" customFormat="1" hidden="1">
      <c r="A105" s="103"/>
      <c r="B105" s="92"/>
      <c r="C105" s="63" t="s">
        <v>56</v>
      </c>
      <c r="D105" s="63" t="s">
        <v>34</v>
      </c>
      <c r="E105" s="109" t="s">
        <v>51</v>
      </c>
      <c r="F105" s="109"/>
      <c r="G105" s="11">
        <v>1.7361111111111112E-2</v>
      </c>
      <c r="H105" s="12" t="s">
        <v>73</v>
      </c>
    </row>
    <row r="106" spans="1:8" s="77" customFormat="1" hidden="1">
      <c r="A106" s="103"/>
      <c r="B106" s="92" t="s">
        <v>55</v>
      </c>
      <c r="C106" s="63" t="s">
        <v>56</v>
      </c>
      <c r="D106" s="63" t="s">
        <v>50</v>
      </c>
      <c r="E106" s="109" t="s">
        <v>51</v>
      </c>
      <c r="F106" s="109"/>
      <c r="G106" s="11">
        <v>9.7222222222222224E-2</v>
      </c>
      <c r="H106" s="12" t="s">
        <v>75</v>
      </c>
    </row>
    <row r="107" spans="1:8" s="77" customFormat="1" hidden="1">
      <c r="A107" s="119"/>
      <c r="B107" s="93"/>
      <c r="C107" s="75" t="s">
        <v>56</v>
      </c>
      <c r="D107" s="75" t="s">
        <v>34</v>
      </c>
      <c r="E107" s="120" t="s">
        <v>51</v>
      </c>
      <c r="F107" s="120"/>
      <c r="G107" s="84">
        <v>0.24305555555555555</v>
      </c>
      <c r="H107" s="76" t="s">
        <v>73</v>
      </c>
    </row>
    <row r="108" spans="1:8" s="77" customFormat="1" hidden="1">
      <c r="A108" s="123" t="s">
        <v>36</v>
      </c>
      <c r="B108" s="91" t="s">
        <v>48</v>
      </c>
      <c r="C108" s="78" t="s">
        <v>49</v>
      </c>
      <c r="D108" s="78" t="s">
        <v>50</v>
      </c>
      <c r="E108" s="121" t="s">
        <v>51</v>
      </c>
      <c r="F108" s="121"/>
      <c r="G108" s="79">
        <v>4.1666666666666664E-2</v>
      </c>
      <c r="H108" s="80" t="s">
        <v>52</v>
      </c>
    </row>
    <row r="109" spans="1:8" s="77" customFormat="1" hidden="1">
      <c r="A109" s="124"/>
      <c r="B109" s="91"/>
      <c r="C109" s="64" t="s">
        <v>56</v>
      </c>
      <c r="D109" s="64" t="s">
        <v>50</v>
      </c>
      <c r="E109" s="104" t="s">
        <v>51</v>
      </c>
      <c r="F109" s="104"/>
      <c r="G109" s="25">
        <v>5.9027777777777783E-2</v>
      </c>
      <c r="H109" s="81" t="s">
        <v>57</v>
      </c>
    </row>
    <row r="110" spans="1:8" s="77" customFormat="1" hidden="1">
      <c r="A110" s="124"/>
      <c r="B110" s="91"/>
      <c r="C110" s="39" t="s">
        <v>68</v>
      </c>
      <c r="D110" s="39" t="s">
        <v>17</v>
      </c>
      <c r="E110" s="104" t="s">
        <v>51</v>
      </c>
      <c r="F110" s="104"/>
      <c r="G110" s="85">
        <v>5.5555555555555552E-2</v>
      </c>
      <c r="H110" s="70" t="s">
        <v>95</v>
      </c>
    </row>
    <row r="111" spans="1:8" s="77" customFormat="1" hidden="1">
      <c r="A111" s="124"/>
      <c r="B111" s="91" t="s">
        <v>55</v>
      </c>
      <c r="C111" s="64" t="s">
        <v>49</v>
      </c>
      <c r="D111" s="64" t="s">
        <v>50</v>
      </c>
      <c r="E111" s="104" t="s">
        <v>51</v>
      </c>
      <c r="F111" s="104"/>
      <c r="G111" s="25">
        <v>2.0833333333333332E-2</v>
      </c>
      <c r="H111" s="81" t="s">
        <v>52</v>
      </c>
    </row>
    <row r="112" spans="1:8" s="77" customFormat="1" hidden="1">
      <c r="A112" s="124"/>
      <c r="B112" s="105"/>
      <c r="C112" s="66" t="s">
        <v>56</v>
      </c>
      <c r="D112" s="66" t="s">
        <v>50</v>
      </c>
      <c r="E112" s="122" t="s">
        <v>51</v>
      </c>
      <c r="F112" s="122"/>
      <c r="G112" s="82">
        <v>0.1388888888888889</v>
      </c>
      <c r="H112" s="83" t="s">
        <v>57</v>
      </c>
    </row>
    <row r="113" spans="1:8" s="77" customFormat="1" hidden="1">
      <c r="A113" s="92" t="s">
        <v>37</v>
      </c>
      <c r="B113" s="92" t="s">
        <v>48</v>
      </c>
      <c r="C113" s="63" t="s">
        <v>49</v>
      </c>
      <c r="D113" s="63" t="s">
        <v>50</v>
      </c>
      <c r="E113" s="109" t="s">
        <v>51</v>
      </c>
      <c r="F113" s="109"/>
      <c r="G113" s="27">
        <v>1.3888888888888888E-2</v>
      </c>
      <c r="H113" s="12" t="s">
        <v>52</v>
      </c>
    </row>
    <row r="114" spans="1:8" s="77" customFormat="1" hidden="1">
      <c r="A114" s="92"/>
      <c r="B114" s="92"/>
      <c r="C114" s="63" t="s">
        <v>56</v>
      </c>
      <c r="D114" s="63" t="s">
        <v>50</v>
      </c>
      <c r="E114" s="109" t="s">
        <v>51</v>
      </c>
      <c r="F114" s="109"/>
      <c r="G114" s="27">
        <v>6.25E-2</v>
      </c>
      <c r="H114" s="12" t="s">
        <v>57</v>
      </c>
    </row>
    <row r="115" spans="1:8" s="77" customFormat="1" hidden="1">
      <c r="A115" s="92"/>
      <c r="B115" s="92"/>
      <c r="C115" s="63" t="s">
        <v>56</v>
      </c>
      <c r="D115" s="63" t="s">
        <v>34</v>
      </c>
      <c r="E115" s="109" t="s">
        <v>51</v>
      </c>
      <c r="F115" s="109"/>
      <c r="G115" s="27">
        <v>9.0277777777777776E-2</v>
      </c>
      <c r="H115" s="12" t="s">
        <v>65</v>
      </c>
    </row>
    <row r="116" spans="1:8" s="77" customFormat="1" hidden="1">
      <c r="A116" s="92"/>
      <c r="B116" s="92" t="s">
        <v>55</v>
      </c>
      <c r="C116" s="63" t="s">
        <v>49</v>
      </c>
      <c r="D116" s="63" t="s">
        <v>50</v>
      </c>
      <c r="E116" s="109" t="s">
        <v>51</v>
      </c>
      <c r="F116" s="109"/>
      <c r="G116" s="27">
        <v>1.3888888888888888E-2</v>
      </c>
      <c r="H116" s="12" t="s">
        <v>52</v>
      </c>
    </row>
    <row r="117" spans="1:8" s="77" customFormat="1" hidden="1">
      <c r="A117" s="92"/>
      <c r="B117" s="92"/>
      <c r="C117" s="63" t="s">
        <v>56</v>
      </c>
      <c r="D117" s="63" t="s">
        <v>50</v>
      </c>
      <c r="E117" s="109" t="s">
        <v>51</v>
      </c>
      <c r="F117" s="109"/>
      <c r="G117" s="27">
        <v>0.11805555555555557</v>
      </c>
      <c r="H117" s="12" t="s">
        <v>57</v>
      </c>
    </row>
    <row r="118" spans="1:8" s="77" customFormat="1" hidden="1">
      <c r="A118" s="91" t="s">
        <v>123</v>
      </c>
      <c r="B118" s="91" t="s">
        <v>48</v>
      </c>
      <c r="C118" s="64" t="s">
        <v>49</v>
      </c>
      <c r="D118" s="64" t="s">
        <v>50</v>
      </c>
      <c r="E118" s="104" t="s">
        <v>51</v>
      </c>
      <c r="F118" s="104"/>
      <c r="G118" s="25">
        <v>2.0833333333333332E-2</v>
      </c>
      <c r="H118" s="9" t="s">
        <v>52</v>
      </c>
    </row>
    <row r="119" spans="1:8" s="77" customFormat="1" hidden="1">
      <c r="A119" s="91"/>
      <c r="B119" s="91"/>
      <c r="C119" s="64" t="s">
        <v>56</v>
      </c>
      <c r="D119" s="64" t="s">
        <v>50</v>
      </c>
      <c r="E119" s="104" t="s">
        <v>51</v>
      </c>
      <c r="F119" s="104"/>
      <c r="G119" s="25">
        <v>4.8611111111111112E-2</v>
      </c>
      <c r="H119" s="9" t="s">
        <v>57</v>
      </c>
    </row>
    <row r="120" spans="1:8" s="77" customFormat="1" hidden="1">
      <c r="A120" s="91"/>
      <c r="B120" s="91"/>
      <c r="C120" s="64" t="s">
        <v>56</v>
      </c>
      <c r="D120" s="64" t="s">
        <v>34</v>
      </c>
      <c r="E120" s="104" t="s">
        <v>51</v>
      </c>
      <c r="F120" s="104"/>
      <c r="G120" s="25">
        <v>8.6805555555555566E-2</v>
      </c>
      <c r="H120" s="9" t="s">
        <v>65</v>
      </c>
    </row>
    <row r="121" spans="1:8" s="77" customFormat="1" hidden="1">
      <c r="A121" s="91"/>
      <c r="B121" s="91" t="s">
        <v>55</v>
      </c>
      <c r="C121" s="64" t="s">
        <v>49</v>
      </c>
      <c r="D121" s="64" t="s">
        <v>50</v>
      </c>
      <c r="E121" s="104" t="s">
        <v>51</v>
      </c>
      <c r="F121" s="104"/>
      <c r="G121" s="25">
        <v>1.3888888888888888E-2</v>
      </c>
      <c r="H121" s="9" t="s">
        <v>52</v>
      </c>
    </row>
    <row r="122" spans="1:8" s="77" customFormat="1" hidden="1">
      <c r="A122" s="91"/>
      <c r="B122" s="91"/>
      <c r="C122" s="64" t="s">
        <v>56</v>
      </c>
      <c r="D122" s="64" t="s">
        <v>34</v>
      </c>
      <c r="E122" s="104" t="s">
        <v>51</v>
      </c>
      <c r="F122" s="104"/>
      <c r="G122" s="25">
        <v>0.125</v>
      </c>
      <c r="H122" s="9" t="s">
        <v>65</v>
      </c>
    </row>
    <row r="123" spans="1:8" s="77" customFormat="1" hidden="1">
      <c r="A123" s="92" t="s">
        <v>126</v>
      </c>
      <c r="B123" s="92" t="s">
        <v>48</v>
      </c>
      <c r="C123" s="63" t="s">
        <v>49</v>
      </c>
      <c r="D123" s="63" t="s">
        <v>50</v>
      </c>
      <c r="E123" s="109" t="s">
        <v>51</v>
      </c>
      <c r="F123" s="109"/>
      <c r="G123" s="27">
        <v>2.0833333333333332E-2</v>
      </c>
      <c r="H123" s="12" t="s">
        <v>52</v>
      </c>
    </row>
    <row r="124" spans="1:8" s="77" customFormat="1" hidden="1">
      <c r="A124" s="92"/>
      <c r="B124" s="92"/>
      <c r="C124" s="63" t="s">
        <v>125</v>
      </c>
      <c r="D124" s="63" t="s">
        <v>17</v>
      </c>
      <c r="E124" s="109" t="s">
        <v>51</v>
      </c>
      <c r="F124" s="109"/>
      <c r="G124" s="27">
        <v>2.0833333333333332E-2</v>
      </c>
      <c r="H124" s="12" t="s">
        <v>124</v>
      </c>
    </row>
    <row r="125" spans="1:8" s="77" customFormat="1" hidden="1">
      <c r="A125" s="92"/>
      <c r="B125" s="92"/>
      <c r="C125" s="63" t="s">
        <v>56</v>
      </c>
      <c r="D125" s="63" t="s">
        <v>50</v>
      </c>
      <c r="E125" s="109" t="s">
        <v>51</v>
      </c>
      <c r="F125" s="109"/>
      <c r="G125" s="11">
        <v>7.9861111111111105E-2</v>
      </c>
      <c r="H125" s="12" t="s">
        <v>75</v>
      </c>
    </row>
    <row r="126" spans="1:8" s="77" customFormat="1" hidden="1">
      <c r="A126" s="92"/>
      <c r="B126" s="92"/>
      <c r="C126" s="63" t="s">
        <v>56</v>
      </c>
      <c r="D126" s="63" t="s">
        <v>34</v>
      </c>
      <c r="E126" s="109" t="s">
        <v>51</v>
      </c>
      <c r="F126" s="109"/>
      <c r="G126" s="11">
        <v>9.7222222222222224E-2</v>
      </c>
      <c r="H126" s="12" t="s">
        <v>73</v>
      </c>
    </row>
    <row r="127" spans="1:8" s="77" customFormat="1" hidden="1">
      <c r="A127" s="92"/>
      <c r="B127" s="92" t="s">
        <v>55</v>
      </c>
      <c r="C127" s="63" t="s">
        <v>49</v>
      </c>
      <c r="D127" s="63" t="s">
        <v>50</v>
      </c>
      <c r="E127" s="109" t="s">
        <v>51</v>
      </c>
      <c r="F127" s="109"/>
      <c r="G127" s="27">
        <v>2.0833333333333332E-2</v>
      </c>
      <c r="H127" s="12" t="s">
        <v>52</v>
      </c>
    </row>
    <row r="128" spans="1:8" s="77" customFormat="1" hidden="1">
      <c r="A128" s="92"/>
      <c r="B128" s="92"/>
      <c r="C128" s="63" t="s">
        <v>56</v>
      </c>
      <c r="D128" s="63" t="s">
        <v>34</v>
      </c>
      <c r="E128" s="109" t="s">
        <v>51</v>
      </c>
      <c r="F128" s="109"/>
      <c r="G128" s="27">
        <v>4.1666666666666664E-2</v>
      </c>
      <c r="H128" s="12" t="s">
        <v>65</v>
      </c>
    </row>
    <row r="129" spans="1:8" s="77" customFormat="1" hidden="1">
      <c r="A129" s="92"/>
      <c r="B129" s="92"/>
      <c r="C129" s="63" t="s">
        <v>56</v>
      </c>
      <c r="D129" s="63" t="s">
        <v>50</v>
      </c>
      <c r="E129" s="109" t="s">
        <v>51</v>
      </c>
      <c r="F129" s="109"/>
      <c r="G129" s="11">
        <v>8.6805555555555566E-2</v>
      </c>
      <c r="H129" s="12" t="s">
        <v>75</v>
      </c>
    </row>
    <row r="130" spans="1:8" s="77" customFormat="1" hidden="1">
      <c r="A130" s="111" t="s">
        <v>128</v>
      </c>
      <c r="B130" s="91" t="s">
        <v>48</v>
      </c>
      <c r="C130" s="64" t="s">
        <v>56</v>
      </c>
      <c r="D130" s="64" t="s">
        <v>50</v>
      </c>
      <c r="E130" s="104" t="s">
        <v>51</v>
      </c>
      <c r="F130" s="104"/>
      <c r="G130" s="5">
        <v>1.3888888888888888E-2</v>
      </c>
      <c r="H130" s="9" t="s">
        <v>52</v>
      </c>
    </row>
    <row r="131" spans="1:8" s="77" customFormat="1" hidden="1">
      <c r="A131" s="112"/>
      <c r="B131" s="91"/>
      <c r="C131" s="64" t="s">
        <v>56</v>
      </c>
      <c r="D131" s="64" t="s">
        <v>50</v>
      </c>
      <c r="E131" s="104" t="s">
        <v>51</v>
      </c>
      <c r="F131" s="104"/>
      <c r="G131" s="5">
        <v>0.1111111111111111</v>
      </c>
      <c r="H131" s="9" t="s">
        <v>75</v>
      </c>
    </row>
    <row r="132" spans="1:8" s="77" customFormat="1" hidden="1">
      <c r="A132" s="112"/>
      <c r="B132" s="91" t="s">
        <v>55</v>
      </c>
      <c r="C132" s="64" t="s">
        <v>56</v>
      </c>
      <c r="D132" s="64" t="s">
        <v>50</v>
      </c>
      <c r="E132" s="104" t="s">
        <v>51</v>
      </c>
      <c r="F132" s="104"/>
      <c r="G132" s="5">
        <v>2.0833333333333332E-2</v>
      </c>
      <c r="H132" s="9" t="s">
        <v>52</v>
      </c>
    </row>
    <row r="133" spans="1:8" s="77" customFormat="1" hidden="1">
      <c r="A133" s="112"/>
      <c r="B133" s="91"/>
      <c r="C133" s="64" t="s">
        <v>56</v>
      </c>
      <c r="D133" s="64" t="s">
        <v>50</v>
      </c>
      <c r="E133" s="104" t="s">
        <v>51</v>
      </c>
      <c r="F133" s="104"/>
      <c r="G133" s="5">
        <v>0.11458333333333333</v>
      </c>
      <c r="H133" s="9" t="s">
        <v>75</v>
      </c>
    </row>
    <row r="134" spans="1:8" s="77" customFormat="1" hidden="1">
      <c r="A134" s="110" t="s">
        <v>130</v>
      </c>
      <c r="B134" s="92" t="s">
        <v>48</v>
      </c>
      <c r="C134" s="63" t="s">
        <v>56</v>
      </c>
      <c r="D134" s="63" t="s">
        <v>50</v>
      </c>
      <c r="E134" s="109" t="s">
        <v>51</v>
      </c>
      <c r="F134" s="109"/>
      <c r="G134" s="11">
        <v>1.3888888888888888E-2</v>
      </c>
      <c r="H134" s="12" t="s">
        <v>52</v>
      </c>
    </row>
    <row r="135" spans="1:8" s="77" customFormat="1" hidden="1">
      <c r="A135" s="110"/>
      <c r="B135" s="92"/>
      <c r="C135" s="63" t="s">
        <v>56</v>
      </c>
      <c r="D135" s="63" t="s">
        <v>50</v>
      </c>
      <c r="E135" s="109" t="s">
        <v>51</v>
      </c>
      <c r="F135" s="109"/>
      <c r="G135" s="11">
        <v>0.125</v>
      </c>
      <c r="H135" s="12" t="s">
        <v>75</v>
      </c>
    </row>
    <row r="136" spans="1:8" s="77" customFormat="1" hidden="1">
      <c r="A136" s="110"/>
      <c r="B136" s="92"/>
      <c r="C136" s="63" t="s">
        <v>56</v>
      </c>
      <c r="D136" s="63" t="s">
        <v>50</v>
      </c>
      <c r="E136" s="109" t="s">
        <v>51</v>
      </c>
      <c r="F136" s="109"/>
      <c r="G136" s="11">
        <v>1.7361111111111112E-2</v>
      </c>
      <c r="H136" s="12" t="s">
        <v>133</v>
      </c>
    </row>
    <row r="137" spans="1:8" s="77" customFormat="1" hidden="1">
      <c r="A137" s="110"/>
      <c r="B137" s="92" t="s">
        <v>55</v>
      </c>
      <c r="C137" s="63" t="s">
        <v>56</v>
      </c>
      <c r="D137" s="63" t="s">
        <v>50</v>
      </c>
      <c r="E137" s="109" t="s">
        <v>51</v>
      </c>
      <c r="F137" s="109"/>
      <c r="G137" s="38">
        <v>3.8194444444444441E-2</v>
      </c>
      <c r="H137" s="12" t="s">
        <v>52</v>
      </c>
    </row>
    <row r="138" spans="1:8" s="77" customFormat="1" hidden="1">
      <c r="A138" s="110"/>
      <c r="B138" s="92"/>
      <c r="C138" s="63" t="s">
        <v>56</v>
      </c>
      <c r="D138" s="63" t="s">
        <v>50</v>
      </c>
      <c r="E138" s="109" t="s">
        <v>51</v>
      </c>
      <c r="F138" s="109"/>
      <c r="G138" s="38">
        <v>0.12847222222222224</v>
      </c>
      <c r="H138" s="12" t="s">
        <v>75</v>
      </c>
    </row>
    <row r="139" spans="1:8" s="77" customFormat="1" hidden="1">
      <c r="A139" s="91" t="s">
        <v>134</v>
      </c>
      <c r="B139" s="91" t="s">
        <v>48</v>
      </c>
      <c r="C139" s="64" t="s">
        <v>56</v>
      </c>
      <c r="D139" s="64" t="s">
        <v>50</v>
      </c>
      <c r="E139" s="104" t="s">
        <v>51</v>
      </c>
      <c r="F139" s="104"/>
      <c r="G139" s="5">
        <v>2.0833333333333332E-2</v>
      </c>
      <c r="H139" s="86" t="s">
        <v>52</v>
      </c>
    </row>
    <row r="140" spans="1:8" s="77" customFormat="1" hidden="1">
      <c r="A140" s="91"/>
      <c r="B140" s="91"/>
      <c r="C140" s="64" t="s">
        <v>56</v>
      </c>
      <c r="D140" s="64" t="s">
        <v>50</v>
      </c>
      <c r="E140" s="104" t="s">
        <v>51</v>
      </c>
      <c r="F140" s="104"/>
      <c r="G140" s="5">
        <v>8.6805555555555566E-2</v>
      </c>
      <c r="H140" s="86" t="s">
        <v>75</v>
      </c>
    </row>
    <row r="141" spans="1:8" s="77" customFormat="1" hidden="1">
      <c r="A141" s="91"/>
      <c r="B141" s="91" t="s">
        <v>55</v>
      </c>
      <c r="C141" s="64" t="s">
        <v>56</v>
      </c>
      <c r="D141" s="64" t="s">
        <v>50</v>
      </c>
      <c r="E141" s="104" t="s">
        <v>51</v>
      </c>
      <c r="F141" s="104"/>
      <c r="G141" s="5">
        <v>1.3888888888888888E-2</v>
      </c>
      <c r="H141" s="86" t="s">
        <v>52</v>
      </c>
    </row>
    <row r="142" spans="1:8" s="77" customFormat="1" hidden="1">
      <c r="A142" s="91"/>
      <c r="B142" s="91"/>
      <c r="C142" s="64" t="s">
        <v>56</v>
      </c>
      <c r="D142" s="64" t="s">
        <v>50</v>
      </c>
      <c r="E142" s="104" t="s">
        <v>51</v>
      </c>
      <c r="F142" s="104"/>
      <c r="G142" s="5">
        <v>0.12847222222222224</v>
      </c>
      <c r="H142" s="86" t="s">
        <v>75</v>
      </c>
    </row>
    <row r="143" spans="1:8" s="77" customFormat="1" hidden="1">
      <c r="A143" s="92" t="s">
        <v>137</v>
      </c>
      <c r="B143" s="92" t="s">
        <v>48</v>
      </c>
      <c r="C143" s="63" t="s">
        <v>56</v>
      </c>
      <c r="D143" s="63" t="s">
        <v>50</v>
      </c>
      <c r="E143" s="109" t="s">
        <v>51</v>
      </c>
      <c r="F143" s="109"/>
      <c r="G143" s="11">
        <v>2.0833333333333332E-2</v>
      </c>
      <c r="H143" s="37" t="s">
        <v>52</v>
      </c>
    </row>
    <row r="144" spans="1:8" s="77" customFormat="1" hidden="1">
      <c r="A144" s="92"/>
      <c r="B144" s="92"/>
      <c r="C144" s="63" t="s">
        <v>56</v>
      </c>
      <c r="D144" s="63" t="s">
        <v>50</v>
      </c>
      <c r="E144" s="109" t="s">
        <v>51</v>
      </c>
      <c r="F144" s="109"/>
      <c r="G144" s="11">
        <v>7.9861111111111105E-2</v>
      </c>
      <c r="H144" s="37" t="s">
        <v>75</v>
      </c>
    </row>
    <row r="145" spans="1:8" s="77" customFormat="1" hidden="1">
      <c r="A145" s="92"/>
      <c r="B145" s="92" t="s">
        <v>55</v>
      </c>
      <c r="C145" s="63" t="s">
        <v>56</v>
      </c>
      <c r="D145" s="63" t="s">
        <v>50</v>
      </c>
      <c r="E145" s="109" t="s">
        <v>51</v>
      </c>
      <c r="F145" s="109"/>
      <c r="G145" s="11">
        <v>1.3888888888888888E-2</v>
      </c>
      <c r="H145" s="37" t="s">
        <v>52</v>
      </c>
    </row>
    <row r="146" spans="1:8" s="77" customFormat="1" hidden="1">
      <c r="A146" s="92"/>
      <c r="B146" s="92"/>
      <c r="C146" s="63" t="s">
        <v>56</v>
      </c>
      <c r="D146" s="63" t="s">
        <v>50</v>
      </c>
      <c r="E146" s="109" t="s">
        <v>51</v>
      </c>
      <c r="F146" s="109"/>
      <c r="G146" s="11">
        <v>5.5555555555555552E-2</v>
      </c>
      <c r="H146" s="37" t="s">
        <v>75</v>
      </c>
    </row>
    <row r="147" spans="1:8" s="77" customFormat="1" hidden="1">
      <c r="A147" s="92"/>
      <c r="B147" s="92"/>
      <c r="C147" s="63" t="s">
        <v>56</v>
      </c>
      <c r="D147" s="63" t="s">
        <v>50</v>
      </c>
      <c r="E147" s="109" t="s">
        <v>51</v>
      </c>
      <c r="F147" s="109"/>
      <c r="G147" s="11">
        <v>2.7777777777777776E-2</v>
      </c>
      <c r="H147" s="37" t="s">
        <v>138</v>
      </c>
    </row>
    <row r="148" spans="1:8" s="77" customFormat="1" hidden="1">
      <c r="A148" s="92"/>
      <c r="B148" s="92"/>
      <c r="C148" s="63" t="s">
        <v>56</v>
      </c>
      <c r="D148" s="10" t="s">
        <v>41</v>
      </c>
      <c r="E148" s="109" t="s">
        <v>51</v>
      </c>
      <c r="F148" s="109"/>
      <c r="G148" s="11">
        <v>3.4722222222222224E-2</v>
      </c>
      <c r="H148" s="37" t="s">
        <v>139</v>
      </c>
    </row>
    <row r="149" spans="1:8" s="77" customFormat="1" hidden="1">
      <c r="A149" s="91" t="s">
        <v>142</v>
      </c>
      <c r="B149" s="91" t="s">
        <v>48</v>
      </c>
      <c r="C149" s="64" t="s">
        <v>56</v>
      </c>
      <c r="D149" s="64" t="s">
        <v>50</v>
      </c>
      <c r="E149" s="104" t="s">
        <v>51</v>
      </c>
      <c r="F149" s="104"/>
      <c r="G149" s="5">
        <v>1.3888888888888888E-2</v>
      </c>
      <c r="H149" s="86" t="s">
        <v>52</v>
      </c>
    </row>
    <row r="150" spans="1:8" s="77" customFormat="1" hidden="1">
      <c r="A150" s="91"/>
      <c r="B150" s="91"/>
      <c r="C150" s="64" t="s">
        <v>56</v>
      </c>
      <c r="D150" s="64" t="s">
        <v>50</v>
      </c>
      <c r="E150" s="104" t="s">
        <v>51</v>
      </c>
      <c r="F150" s="104"/>
      <c r="G150" s="5">
        <v>0.10069444444444443</v>
      </c>
      <c r="H150" s="86" t="s">
        <v>75</v>
      </c>
    </row>
    <row r="151" spans="1:8" s="77" customFormat="1" hidden="1">
      <c r="A151" s="91"/>
      <c r="B151" s="91" t="s">
        <v>55</v>
      </c>
      <c r="C151" s="64" t="s">
        <v>56</v>
      </c>
      <c r="D151" s="64" t="s">
        <v>50</v>
      </c>
      <c r="E151" s="104" t="s">
        <v>51</v>
      </c>
      <c r="F151" s="104"/>
      <c r="G151" s="5">
        <v>2.0833333333333332E-2</v>
      </c>
      <c r="H151" s="86" t="s">
        <v>52</v>
      </c>
    </row>
    <row r="152" spans="1:8" s="77" customFormat="1" hidden="1">
      <c r="A152" s="91"/>
      <c r="B152" s="91"/>
      <c r="C152" s="64" t="s">
        <v>56</v>
      </c>
      <c r="D152" s="64" t="s">
        <v>50</v>
      </c>
      <c r="E152" s="104" t="s">
        <v>51</v>
      </c>
      <c r="F152" s="104"/>
      <c r="G152" s="5">
        <v>5.2083333333333336E-2</v>
      </c>
      <c r="H152" s="86" t="s">
        <v>75</v>
      </c>
    </row>
    <row r="153" spans="1:8" s="77" customFormat="1" hidden="1">
      <c r="A153" s="91"/>
      <c r="B153" s="91"/>
      <c r="C153" s="64" t="s">
        <v>56</v>
      </c>
      <c r="D153" s="65" t="s">
        <v>41</v>
      </c>
      <c r="E153" s="104" t="s">
        <v>51</v>
      </c>
      <c r="F153" s="104"/>
      <c r="G153" s="5">
        <v>4.5138888888888888E-2</v>
      </c>
      <c r="H153" s="86" t="s">
        <v>139</v>
      </c>
    </row>
    <row r="154" spans="1:8" s="77" customFormat="1" hidden="1">
      <c r="A154" s="92" t="s">
        <v>148</v>
      </c>
      <c r="B154" s="92" t="s">
        <v>48</v>
      </c>
      <c r="C154" s="63" t="s">
        <v>49</v>
      </c>
      <c r="D154" s="63" t="s">
        <v>50</v>
      </c>
      <c r="E154" s="109" t="s">
        <v>51</v>
      </c>
      <c r="F154" s="109"/>
      <c r="G154" s="11">
        <v>1.3888888888888888E-2</v>
      </c>
      <c r="H154" s="37" t="s">
        <v>52</v>
      </c>
    </row>
    <row r="155" spans="1:8" s="77" customFormat="1" hidden="1">
      <c r="A155" s="92"/>
      <c r="B155" s="92"/>
      <c r="C155" s="63" t="s">
        <v>49</v>
      </c>
      <c r="D155" s="63" t="s">
        <v>50</v>
      </c>
      <c r="E155" s="27">
        <v>0.88888888888888884</v>
      </c>
      <c r="F155" s="27">
        <v>0.97916666666666663</v>
      </c>
      <c r="G155" s="11">
        <v>9.0277777777777776E-2</v>
      </c>
      <c r="H155" s="37" t="s">
        <v>149</v>
      </c>
    </row>
    <row r="156" spans="1:8" s="77" customFormat="1" hidden="1">
      <c r="A156" s="92"/>
      <c r="B156" s="92"/>
      <c r="C156" s="63" t="s">
        <v>56</v>
      </c>
      <c r="D156" s="63" t="s">
        <v>50</v>
      </c>
      <c r="E156" s="109" t="s">
        <v>51</v>
      </c>
      <c r="F156" s="109"/>
      <c r="G156" s="11">
        <v>0.1076388888888889</v>
      </c>
      <c r="H156" s="37" t="s">
        <v>75</v>
      </c>
    </row>
    <row r="157" spans="1:8" s="77" customFormat="1" hidden="1">
      <c r="A157" s="92"/>
      <c r="B157" s="92" t="s">
        <v>55</v>
      </c>
      <c r="C157" s="63" t="s">
        <v>56</v>
      </c>
      <c r="D157" s="63" t="s">
        <v>50</v>
      </c>
      <c r="E157" s="109" t="s">
        <v>51</v>
      </c>
      <c r="F157" s="109"/>
      <c r="G157" s="11">
        <v>1.3888888888888888E-2</v>
      </c>
      <c r="H157" s="37" t="s">
        <v>52</v>
      </c>
    </row>
    <row r="158" spans="1:8" s="77" customFormat="1" hidden="1">
      <c r="A158" s="92"/>
      <c r="B158" s="92"/>
      <c r="C158" s="63" t="s">
        <v>56</v>
      </c>
      <c r="D158" s="63" t="s">
        <v>50</v>
      </c>
      <c r="E158" s="109" t="s">
        <v>51</v>
      </c>
      <c r="F158" s="109"/>
      <c r="G158" s="11">
        <v>0.10069444444444443</v>
      </c>
      <c r="H158" s="37" t="s">
        <v>75</v>
      </c>
    </row>
    <row r="159" spans="1:8" s="77" customFormat="1" hidden="1">
      <c r="A159" s="92"/>
      <c r="B159" s="92"/>
      <c r="C159" s="63" t="s">
        <v>56</v>
      </c>
      <c r="D159" s="10" t="s">
        <v>41</v>
      </c>
      <c r="E159" s="109" t="s">
        <v>51</v>
      </c>
      <c r="F159" s="109"/>
      <c r="G159" s="11">
        <v>7.2916666666666671E-2</v>
      </c>
      <c r="H159" s="37" t="s">
        <v>139</v>
      </c>
    </row>
    <row r="160" spans="1:8" s="77" customFormat="1" hidden="1">
      <c r="A160" s="91" t="s">
        <v>151</v>
      </c>
      <c r="B160" s="91" t="s">
        <v>48</v>
      </c>
      <c r="C160" s="64" t="s">
        <v>49</v>
      </c>
      <c r="D160" s="64" t="s">
        <v>50</v>
      </c>
      <c r="E160" s="104" t="s">
        <v>51</v>
      </c>
      <c r="F160" s="104"/>
      <c r="G160" s="5">
        <v>3.4722222222222224E-2</v>
      </c>
      <c r="H160" s="86" t="s">
        <v>52</v>
      </c>
    </row>
    <row r="161" spans="1:8" s="77" customFormat="1" hidden="1">
      <c r="A161" s="91"/>
      <c r="B161" s="91"/>
      <c r="C161" s="64" t="s">
        <v>56</v>
      </c>
      <c r="D161" s="64" t="s">
        <v>50</v>
      </c>
      <c r="E161" s="104" t="s">
        <v>51</v>
      </c>
      <c r="F161" s="104"/>
      <c r="G161" s="5">
        <v>4.8611111111111112E-2</v>
      </c>
      <c r="H161" s="86" t="s">
        <v>75</v>
      </c>
    </row>
    <row r="162" spans="1:8" s="77" customFormat="1" hidden="1">
      <c r="A162" s="91"/>
      <c r="B162" s="91" t="s">
        <v>55</v>
      </c>
      <c r="C162" s="64" t="s">
        <v>49</v>
      </c>
      <c r="D162" s="64" t="s">
        <v>50</v>
      </c>
      <c r="E162" s="104" t="s">
        <v>51</v>
      </c>
      <c r="F162" s="104"/>
      <c r="G162" s="5">
        <v>1.3888888888888888E-2</v>
      </c>
      <c r="H162" s="86" t="s">
        <v>52</v>
      </c>
    </row>
    <row r="163" spans="1:8" s="77" customFormat="1" hidden="1">
      <c r="A163" s="91"/>
      <c r="B163" s="91"/>
      <c r="C163" s="64" t="s">
        <v>56</v>
      </c>
      <c r="D163" s="64" t="s">
        <v>50</v>
      </c>
      <c r="E163" s="104" t="s">
        <v>51</v>
      </c>
      <c r="F163" s="104"/>
      <c r="G163" s="5">
        <v>8.6805555555555566E-2</v>
      </c>
      <c r="H163" s="86" t="s">
        <v>75</v>
      </c>
    </row>
    <row r="164" spans="1:8" s="77" customFormat="1" hidden="1">
      <c r="A164" s="91"/>
      <c r="B164" s="91"/>
      <c r="C164" s="64" t="s">
        <v>56</v>
      </c>
      <c r="D164" s="65" t="s">
        <v>41</v>
      </c>
      <c r="E164" s="104" t="s">
        <v>51</v>
      </c>
      <c r="F164" s="104"/>
      <c r="G164" s="5">
        <v>6.9444444444444434E-2</v>
      </c>
      <c r="H164" s="86" t="s">
        <v>139</v>
      </c>
    </row>
    <row r="165" spans="1:8" s="77" customFormat="1" hidden="1">
      <c r="A165" s="93" t="s">
        <v>159</v>
      </c>
      <c r="B165" s="93" t="s">
        <v>48</v>
      </c>
      <c r="C165" s="63" t="s">
        <v>49</v>
      </c>
      <c r="D165" s="63" t="s">
        <v>50</v>
      </c>
      <c r="E165" s="109" t="s">
        <v>51</v>
      </c>
      <c r="F165" s="109"/>
      <c r="G165" s="11">
        <v>2.0833333333333332E-2</v>
      </c>
      <c r="H165" s="37" t="s">
        <v>52</v>
      </c>
    </row>
    <row r="166" spans="1:8" s="77" customFormat="1" hidden="1">
      <c r="A166" s="108"/>
      <c r="B166" s="94"/>
      <c r="C166" s="63" t="s">
        <v>56</v>
      </c>
      <c r="D166" s="63" t="s">
        <v>50</v>
      </c>
      <c r="E166" s="109" t="s">
        <v>51</v>
      </c>
      <c r="F166" s="109"/>
      <c r="G166" s="11">
        <v>6.5972222222222224E-2</v>
      </c>
      <c r="H166" s="37" t="s">
        <v>75</v>
      </c>
    </row>
    <row r="167" spans="1:8" s="77" customFormat="1" hidden="1">
      <c r="A167" s="108"/>
      <c r="B167" s="92" t="s">
        <v>55</v>
      </c>
      <c r="C167" s="63" t="s">
        <v>49</v>
      </c>
      <c r="D167" s="63" t="s">
        <v>50</v>
      </c>
      <c r="E167" s="109" t="s">
        <v>51</v>
      </c>
      <c r="F167" s="109"/>
      <c r="G167" s="11">
        <v>1.3888888888888888E-2</v>
      </c>
      <c r="H167" s="37" t="s">
        <v>52</v>
      </c>
    </row>
    <row r="168" spans="1:8" s="77" customFormat="1" hidden="1">
      <c r="A168" s="108"/>
      <c r="B168" s="92"/>
      <c r="C168" s="63" t="s">
        <v>56</v>
      </c>
      <c r="D168" s="63" t="s">
        <v>50</v>
      </c>
      <c r="E168" s="109" t="s">
        <v>51</v>
      </c>
      <c r="F168" s="109"/>
      <c r="G168" s="11">
        <v>8.6805555555555566E-2</v>
      </c>
      <c r="H168" s="37" t="s">
        <v>75</v>
      </c>
    </row>
    <row r="169" spans="1:8" s="77" customFormat="1" hidden="1">
      <c r="A169" s="94"/>
      <c r="B169" s="92"/>
      <c r="C169" s="63" t="s">
        <v>56</v>
      </c>
      <c r="D169" s="10" t="s">
        <v>41</v>
      </c>
      <c r="E169" s="109" t="s">
        <v>51</v>
      </c>
      <c r="F169" s="109"/>
      <c r="G169" s="11">
        <v>5.5555555555555552E-2</v>
      </c>
      <c r="H169" s="37" t="s">
        <v>139</v>
      </c>
    </row>
    <row r="170" spans="1:8" s="77" customFormat="1" hidden="1">
      <c r="A170" s="91" t="s">
        <v>161</v>
      </c>
      <c r="B170" s="91" t="s">
        <v>48</v>
      </c>
      <c r="C170" s="64" t="s">
        <v>49</v>
      </c>
      <c r="D170" s="64" t="s">
        <v>50</v>
      </c>
      <c r="E170" s="104" t="s">
        <v>51</v>
      </c>
      <c r="F170" s="104"/>
      <c r="G170" s="5">
        <v>2.0833333333333332E-2</v>
      </c>
      <c r="H170" s="86" t="s">
        <v>52</v>
      </c>
    </row>
    <row r="171" spans="1:8" s="77" customFormat="1" hidden="1">
      <c r="A171" s="91"/>
      <c r="B171" s="91"/>
      <c r="C171" s="64" t="s">
        <v>56</v>
      </c>
      <c r="D171" s="64" t="s">
        <v>50</v>
      </c>
      <c r="E171" s="104" t="s">
        <v>51</v>
      </c>
      <c r="F171" s="104"/>
      <c r="G171" s="5">
        <v>6.9444444444444434E-2</v>
      </c>
      <c r="H171" s="86" t="s">
        <v>75</v>
      </c>
    </row>
    <row r="172" spans="1:8" s="77" customFormat="1" hidden="1">
      <c r="A172" s="91"/>
      <c r="B172" s="91" t="s">
        <v>55</v>
      </c>
      <c r="C172" s="64" t="s">
        <v>49</v>
      </c>
      <c r="D172" s="64" t="s">
        <v>50</v>
      </c>
      <c r="E172" s="104" t="s">
        <v>51</v>
      </c>
      <c r="F172" s="104"/>
      <c r="G172" s="5">
        <v>1.3888888888888888E-2</v>
      </c>
      <c r="H172" s="86" t="s">
        <v>52</v>
      </c>
    </row>
    <row r="173" spans="1:8" s="77" customFormat="1" hidden="1">
      <c r="A173" s="91"/>
      <c r="B173" s="91"/>
      <c r="C173" s="64" t="s">
        <v>56</v>
      </c>
      <c r="D173" s="64" t="s">
        <v>50</v>
      </c>
      <c r="E173" s="104" t="s">
        <v>51</v>
      </c>
      <c r="F173" s="104"/>
      <c r="G173" s="5">
        <v>6.9444444444444434E-2</v>
      </c>
      <c r="H173" s="86" t="s">
        <v>75</v>
      </c>
    </row>
    <row r="174" spans="1:8" s="77" customFormat="1" hidden="1">
      <c r="A174" s="91"/>
      <c r="B174" s="91"/>
      <c r="C174" s="64" t="s">
        <v>56</v>
      </c>
      <c r="D174" s="65" t="s">
        <v>41</v>
      </c>
      <c r="E174" s="104" t="s">
        <v>51</v>
      </c>
      <c r="F174" s="104"/>
      <c r="G174" s="5">
        <v>5.9027777777777783E-2</v>
      </c>
      <c r="H174" s="86" t="s">
        <v>139</v>
      </c>
    </row>
    <row r="175" spans="1:8" s="77" customFormat="1">
      <c r="A175" s="91"/>
      <c r="B175" s="91"/>
      <c r="C175" s="64" t="s">
        <v>68</v>
      </c>
      <c r="D175" s="65" t="s">
        <v>17</v>
      </c>
      <c r="E175" s="104" t="s">
        <v>171</v>
      </c>
      <c r="F175" s="104"/>
      <c r="G175" s="5">
        <v>1.0416666666666666E-2</v>
      </c>
      <c r="H175" s="90" t="s">
        <v>164</v>
      </c>
    </row>
    <row r="176" spans="1:8" s="77" customFormat="1" hidden="1">
      <c r="A176" s="92" t="s">
        <v>165</v>
      </c>
      <c r="B176" s="92" t="s">
        <v>48</v>
      </c>
      <c r="C176" s="63" t="s">
        <v>49</v>
      </c>
      <c r="D176" s="63" t="s">
        <v>50</v>
      </c>
      <c r="E176" s="109" t="s">
        <v>51</v>
      </c>
      <c r="F176" s="109"/>
      <c r="G176" s="11">
        <v>2.7777777777777776E-2</v>
      </c>
      <c r="H176" s="37" t="s">
        <v>52</v>
      </c>
    </row>
    <row r="177" spans="1:8" s="77" customFormat="1" hidden="1">
      <c r="A177" s="92"/>
      <c r="B177" s="92"/>
      <c r="C177" s="63" t="s">
        <v>56</v>
      </c>
      <c r="D177" s="63" t="s">
        <v>50</v>
      </c>
      <c r="E177" s="109" t="s">
        <v>51</v>
      </c>
      <c r="F177" s="109"/>
      <c r="G177" s="11">
        <v>6.5972222222222224E-2</v>
      </c>
      <c r="H177" s="37" t="s">
        <v>75</v>
      </c>
    </row>
    <row r="178" spans="1:8" s="77" customFormat="1" hidden="1">
      <c r="A178" s="92"/>
      <c r="B178" s="92" t="s">
        <v>55</v>
      </c>
      <c r="C178" s="63" t="s">
        <v>49</v>
      </c>
      <c r="D178" s="63" t="s">
        <v>50</v>
      </c>
      <c r="E178" s="109" t="s">
        <v>51</v>
      </c>
      <c r="F178" s="109"/>
      <c r="G178" s="11">
        <v>2.0833333333333332E-2</v>
      </c>
      <c r="H178" s="37" t="s">
        <v>52</v>
      </c>
    </row>
    <row r="179" spans="1:8" s="77" customFormat="1" hidden="1">
      <c r="A179" s="92"/>
      <c r="B179" s="92"/>
      <c r="C179" s="63" t="s">
        <v>56</v>
      </c>
      <c r="D179" s="63" t="s">
        <v>50</v>
      </c>
      <c r="E179" s="109" t="s">
        <v>51</v>
      </c>
      <c r="F179" s="109"/>
      <c r="G179" s="11">
        <v>6.9444444444444434E-2</v>
      </c>
      <c r="H179" s="37" t="s">
        <v>75</v>
      </c>
    </row>
    <row r="180" spans="1:8" s="77" customFormat="1" hidden="1">
      <c r="A180" s="92"/>
      <c r="B180" s="92"/>
      <c r="C180" s="63" t="s">
        <v>56</v>
      </c>
      <c r="D180" s="10" t="s">
        <v>41</v>
      </c>
      <c r="E180" s="109" t="s">
        <v>51</v>
      </c>
      <c r="F180" s="109"/>
      <c r="G180" s="11">
        <v>3.8194444444444441E-2</v>
      </c>
      <c r="H180" s="37" t="s">
        <v>139</v>
      </c>
    </row>
    <row r="181" spans="1:8" hidden="1">
      <c r="A181" s="105" t="s">
        <v>168</v>
      </c>
      <c r="B181" s="105" t="s">
        <v>48</v>
      </c>
      <c r="C181" s="87" t="s">
        <v>49</v>
      </c>
      <c r="D181" s="87" t="s">
        <v>50</v>
      </c>
      <c r="E181" s="104" t="s">
        <v>51</v>
      </c>
      <c r="F181" s="104"/>
      <c r="G181" s="5">
        <v>2.0833333333333332E-2</v>
      </c>
      <c r="H181" s="86" t="s">
        <v>52</v>
      </c>
    </row>
    <row r="182" spans="1:8" hidden="1">
      <c r="A182" s="106"/>
      <c r="B182" s="106"/>
      <c r="C182" s="87" t="s">
        <v>169</v>
      </c>
      <c r="D182" s="87" t="s">
        <v>41</v>
      </c>
      <c r="E182" s="104" t="s">
        <v>51</v>
      </c>
      <c r="F182" s="104"/>
      <c r="G182" s="5">
        <v>6.9444444444444441E-3</v>
      </c>
      <c r="H182" s="86" t="s">
        <v>170</v>
      </c>
    </row>
    <row r="183" spans="1:8" hidden="1">
      <c r="A183" s="106"/>
      <c r="B183" s="107"/>
      <c r="C183" s="87" t="s">
        <v>56</v>
      </c>
      <c r="D183" s="87" t="s">
        <v>50</v>
      </c>
      <c r="E183" s="104" t="s">
        <v>51</v>
      </c>
      <c r="F183" s="104"/>
      <c r="G183" s="5">
        <v>3.8194444444444441E-2</v>
      </c>
      <c r="H183" s="86" t="s">
        <v>75</v>
      </c>
    </row>
    <row r="184" spans="1:8" hidden="1">
      <c r="A184" s="106"/>
      <c r="B184" s="91" t="s">
        <v>55</v>
      </c>
      <c r="C184" s="87" t="s">
        <v>49</v>
      </c>
      <c r="D184" s="87" t="s">
        <v>50</v>
      </c>
      <c r="E184" s="104" t="s">
        <v>51</v>
      </c>
      <c r="F184" s="104"/>
      <c r="G184" s="5">
        <v>1.3888888888888888E-2</v>
      </c>
      <c r="H184" s="86" t="s">
        <v>52</v>
      </c>
    </row>
    <row r="185" spans="1:8" hidden="1">
      <c r="A185" s="106"/>
      <c r="B185" s="91"/>
      <c r="C185" s="87" t="s">
        <v>56</v>
      </c>
      <c r="D185" s="87" t="s">
        <v>50</v>
      </c>
      <c r="E185" s="104" t="s">
        <v>51</v>
      </c>
      <c r="F185" s="104"/>
      <c r="G185" s="5">
        <v>5.2083333333333336E-2</v>
      </c>
      <c r="H185" s="86" t="s">
        <v>75</v>
      </c>
    </row>
    <row r="186" spans="1:8" hidden="1">
      <c r="A186" s="106"/>
      <c r="B186" s="91"/>
      <c r="C186" s="87" t="s">
        <v>56</v>
      </c>
      <c r="D186" s="88" t="s">
        <v>41</v>
      </c>
      <c r="E186" s="104" t="s">
        <v>51</v>
      </c>
      <c r="F186" s="104"/>
      <c r="G186" s="5">
        <v>4.8611111111111112E-2</v>
      </c>
      <c r="H186" s="86" t="s">
        <v>139</v>
      </c>
    </row>
    <row r="187" spans="1:8">
      <c r="A187" s="107"/>
      <c r="B187" s="91"/>
      <c r="C187" s="87" t="s">
        <v>68</v>
      </c>
      <c r="D187" s="88" t="s">
        <v>17</v>
      </c>
      <c r="E187" s="104" t="s">
        <v>172</v>
      </c>
      <c r="F187" s="104"/>
      <c r="G187" s="5">
        <v>2.7777777777777776E-2</v>
      </c>
      <c r="H187" s="90" t="s">
        <v>164</v>
      </c>
    </row>
  </sheetData>
  <autoFilter ref="A1:H187" xr:uid="{00000000-0001-0000-0100-000000000000}">
    <filterColumn colId="7">
      <colorFilter dxfId="0"/>
    </filterColumn>
  </autoFilter>
  <mergeCells count="271">
    <mergeCell ref="B145:B148"/>
    <mergeCell ref="A143:A148"/>
    <mergeCell ref="E143:F143"/>
    <mergeCell ref="E144:F144"/>
    <mergeCell ref="E145:F145"/>
    <mergeCell ref="E146:F146"/>
    <mergeCell ref="E147:F147"/>
    <mergeCell ref="E148:F148"/>
    <mergeCell ref="B170:B171"/>
    <mergeCell ref="E170:F170"/>
    <mergeCell ref="E171:F171"/>
    <mergeCell ref="E153:F153"/>
    <mergeCell ref="A154:A159"/>
    <mergeCell ref="B154:B156"/>
    <mergeCell ref="E154:F154"/>
    <mergeCell ref="E156:F156"/>
    <mergeCell ref="B157:B159"/>
    <mergeCell ref="E157:F157"/>
    <mergeCell ref="E158:F158"/>
    <mergeCell ref="E159:F159"/>
    <mergeCell ref="A149:A153"/>
    <mergeCell ref="B149:B150"/>
    <mergeCell ref="E149:F149"/>
    <mergeCell ref="E150:F150"/>
    <mergeCell ref="B116:B117"/>
    <mergeCell ref="E108:F108"/>
    <mergeCell ref="E109:F109"/>
    <mergeCell ref="E110:F110"/>
    <mergeCell ref="E111:F111"/>
    <mergeCell ref="E112:F112"/>
    <mergeCell ref="A118:A122"/>
    <mergeCell ref="B118:B120"/>
    <mergeCell ref="E118:F118"/>
    <mergeCell ref="E119:F119"/>
    <mergeCell ref="E120:F120"/>
    <mergeCell ref="B121:B122"/>
    <mergeCell ref="E121:F121"/>
    <mergeCell ref="E122:F122"/>
    <mergeCell ref="E113:F113"/>
    <mergeCell ref="E114:F114"/>
    <mergeCell ref="E115:F115"/>
    <mergeCell ref="E116:F116"/>
    <mergeCell ref="E117:F117"/>
    <mergeCell ref="B113:B115"/>
    <mergeCell ref="A113:A117"/>
    <mergeCell ref="A108:A112"/>
    <mergeCell ref="B108:B110"/>
    <mergeCell ref="B111:B112"/>
    <mergeCell ref="A102:A107"/>
    <mergeCell ref="E102:F102"/>
    <mergeCell ref="E103:F103"/>
    <mergeCell ref="E104:F104"/>
    <mergeCell ref="E105:F105"/>
    <mergeCell ref="B102:B105"/>
    <mergeCell ref="E106:F106"/>
    <mergeCell ref="E107:F107"/>
    <mergeCell ref="B106:B107"/>
    <mergeCell ref="A17:A24"/>
    <mergeCell ref="E83:F83"/>
    <mergeCell ref="E84:F84"/>
    <mergeCell ref="B83:B85"/>
    <mergeCell ref="A81:A85"/>
    <mergeCell ref="E85:F85"/>
    <mergeCell ref="E80:F80"/>
    <mergeCell ref="B78:B80"/>
    <mergeCell ref="A76:A80"/>
    <mergeCell ref="E44:F44"/>
    <mergeCell ref="B43:B46"/>
    <mergeCell ref="A39:A46"/>
    <mergeCell ref="E39:F39"/>
    <mergeCell ref="E40:F40"/>
    <mergeCell ref="E41:F41"/>
    <mergeCell ref="E42:F42"/>
    <mergeCell ref="B39:B42"/>
    <mergeCell ref="E52:F52"/>
    <mergeCell ref="B47:B49"/>
    <mergeCell ref="B50:B52"/>
    <mergeCell ref="A47:A52"/>
    <mergeCell ref="E45:F45"/>
    <mergeCell ref="E46:F46"/>
    <mergeCell ref="E47:F47"/>
    <mergeCell ref="E31:F31"/>
    <mergeCell ref="B28:B31"/>
    <mergeCell ref="A25:A31"/>
    <mergeCell ref="B25:B27"/>
    <mergeCell ref="E25:F25"/>
    <mergeCell ref="E27:F27"/>
    <mergeCell ref="E28:F28"/>
    <mergeCell ref="E29:F29"/>
    <mergeCell ref="E30:F30"/>
    <mergeCell ref="E24:F24"/>
    <mergeCell ref="E18:F18"/>
    <mergeCell ref="E19:F19"/>
    <mergeCell ref="B21:B24"/>
    <mergeCell ref="B17:B20"/>
    <mergeCell ref="E20:F20"/>
    <mergeCell ref="E21:F21"/>
    <mergeCell ref="E22:F22"/>
    <mergeCell ref="E23:F23"/>
    <mergeCell ref="E17:F17"/>
    <mergeCell ref="A7:A16"/>
    <mergeCell ref="E11:F11"/>
    <mergeCell ref="E12:F12"/>
    <mergeCell ref="E14:F14"/>
    <mergeCell ref="E15:F15"/>
    <mergeCell ref="E16:F16"/>
    <mergeCell ref="A2:A6"/>
    <mergeCell ref="B2:B3"/>
    <mergeCell ref="E2:F2"/>
    <mergeCell ref="E3:F3"/>
    <mergeCell ref="B4:B6"/>
    <mergeCell ref="E4:F4"/>
    <mergeCell ref="E5:F5"/>
    <mergeCell ref="E6:F6"/>
    <mergeCell ref="E7:F7"/>
    <mergeCell ref="B7:B10"/>
    <mergeCell ref="E10:F10"/>
    <mergeCell ref="B11:B16"/>
    <mergeCell ref="E13:F13"/>
    <mergeCell ref="E50:F50"/>
    <mergeCell ref="E49:F49"/>
    <mergeCell ref="E51:F51"/>
    <mergeCell ref="E38:F38"/>
    <mergeCell ref="B34:B38"/>
    <mergeCell ref="A32:A38"/>
    <mergeCell ref="B70:B73"/>
    <mergeCell ref="E70:F70"/>
    <mergeCell ref="E71:F71"/>
    <mergeCell ref="E73:F73"/>
    <mergeCell ref="E32:F32"/>
    <mergeCell ref="E33:F33"/>
    <mergeCell ref="B32:B33"/>
    <mergeCell ref="E35:F35"/>
    <mergeCell ref="E36:F36"/>
    <mergeCell ref="E37:F37"/>
    <mergeCell ref="E48:F48"/>
    <mergeCell ref="E69:F69"/>
    <mergeCell ref="B61:B65"/>
    <mergeCell ref="E61:F61"/>
    <mergeCell ref="E62:F62"/>
    <mergeCell ref="E65:F65"/>
    <mergeCell ref="E66:F66"/>
    <mergeCell ref="E64:F64"/>
    <mergeCell ref="E74:F74"/>
    <mergeCell ref="E75:F75"/>
    <mergeCell ref="B74:B75"/>
    <mergeCell ref="A70:A75"/>
    <mergeCell ref="A53:A60"/>
    <mergeCell ref="E53:F53"/>
    <mergeCell ref="E58:F58"/>
    <mergeCell ref="E56:F56"/>
    <mergeCell ref="E57:F57"/>
    <mergeCell ref="B53:B55"/>
    <mergeCell ref="B56:B60"/>
    <mergeCell ref="E59:F59"/>
    <mergeCell ref="E54:F54"/>
    <mergeCell ref="E55:F55"/>
    <mergeCell ref="E67:F67"/>
    <mergeCell ref="E68:F68"/>
    <mergeCell ref="E63:F63"/>
    <mergeCell ref="A61:A69"/>
    <mergeCell ref="B66:B69"/>
    <mergeCell ref="E81:F81"/>
    <mergeCell ref="E82:F82"/>
    <mergeCell ref="B81:B82"/>
    <mergeCell ref="E76:F76"/>
    <mergeCell ref="E77:F77"/>
    <mergeCell ref="B76:B77"/>
    <mergeCell ref="E78:F78"/>
    <mergeCell ref="E79:F79"/>
    <mergeCell ref="E91:F91"/>
    <mergeCell ref="E92:F92"/>
    <mergeCell ref="A98:A101"/>
    <mergeCell ref="B98:B99"/>
    <mergeCell ref="E98:F98"/>
    <mergeCell ref="E99:F99"/>
    <mergeCell ref="B100:B101"/>
    <mergeCell ref="E100:F100"/>
    <mergeCell ref="E101:F101"/>
    <mergeCell ref="A86:A92"/>
    <mergeCell ref="E86:F86"/>
    <mergeCell ref="E87:F87"/>
    <mergeCell ref="E88:F88"/>
    <mergeCell ref="E89:F89"/>
    <mergeCell ref="E90:F90"/>
    <mergeCell ref="B86:B90"/>
    <mergeCell ref="B91:B92"/>
    <mergeCell ref="E93:F93"/>
    <mergeCell ref="E94:F94"/>
    <mergeCell ref="B93:B94"/>
    <mergeCell ref="E95:F95"/>
    <mergeCell ref="E96:F96"/>
    <mergeCell ref="A93:A97"/>
    <mergeCell ref="E97:F97"/>
    <mergeCell ref="B95:B97"/>
    <mergeCell ref="A123:A129"/>
    <mergeCell ref="B123:B126"/>
    <mergeCell ref="E123:F123"/>
    <mergeCell ref="E124:F124"/>
    <mergeCell ref="E125:F125"/>
    <mergeCell ref="E126:F126"/>
    <mergeCell ref="E127:F127"/>
    <mergeCell ref="E128:F128"/>
    <mergeCell ref="E129:F129"/>
    <mergeCell ref="B127:B129"/>
    <mergeCell ref="E138:F138"/>
    <mergeCell ref="A134:A138"/>
    <mergeCell ref="E130:F130"/>
    <mergeCell ref="E131:F131"/>
    <mergeCell ref="B130:B131"/>
    <mergeCell ref="E132:F132"/>
    <mergeCell ref="E133:F133"/>
    <mergeCell ref="B132:B133"/>
    <mergeCell ref="E160:F160"/>
    <mergeCell ref="A139:A142"/>
    <mergeCell ref="B139:B140"/>
    <mergeCell ref="B141:B142"/>
    <mergeCell ref="E139:F139"/>
    <mergeCell ref="E140:F140"/>
    <mergeCell ref="E141:F141"/>
    <mergeCell ref="E142:F142"/>
    <mergeCell ref="A130:A133"/>
    <mergeCell ref="E134:F134"/>
    <mergeCell ref="E135:F135"/>
    <mergeCell ref="E136:F136"/>
    <mergeCell ref="B134:B136"/>
    <mergeCell ref="B137:B138"/>
    <mergeCell ref="E137:F137"/>
    <mergeCell ref="B143:B144"/>
    <mergeCell ref="B151:B153"/>
    <mergeCell ref="E151:F151"/>
    <mergeCell ref="E152:F152"/>
    <mergeCell ref="E165:F165"/>
    <mergeCell ref="E166:F166"/>
    <mergeCell ref="B165:B166"/>
    <mergeCell ref="B167:B169"/>
    <mergeCell ref="E167:F167"/>
    <mergeCell ref="E168:F168"/>
    <mergeCell ref="E169:F169"/>
    <mergeCell ref="A165:A169"/>
    <mergeCell ref="E161:F161"/>
    <mergeCell ref="E162:F162"/>
    <mergeCell ref="B160:B161"/>
    <mergeCell ref="E163:F163"/>
    <mergeCell ref="E164:F164"/>
    <mergeCell ref="B162:B164"/>
    <mergeCell ref="A160:A164"/>
    <mergeCell ref="A176:A180"/>
    <mergeCell ref="B176:B177"/>
    <mergeCell ref="E176:F176"/>
    <mergeCell ref="E177:F177"/>
    <mergeCell ref="B178:B180"/>
    <mergeCell ref="E178:F178"/>
    <mergeCell ref="E179:F179"/>
    <mergeCell ref="E180:F180"/>
    <mergeCell ref="E175:F175"/>
    <mergeCell ref="B172:B175"/>
    <mergeCell ref="A170:A175"/>
    <mergeCell ref="E172:F172"/>
    <mergeCell ref="E173:F173"/>
    <mergeCell ref="E174:F174"/>
    <mergeCell ref="E183:F183"/>
    <mergeCell ref="E184:F184"/>
    <mergeCell ref="E185:F185"/>
    <mergeCell ref="E186:F186"/>
    <mergeCell ref="E187:F187"/>
    <mergeCell ref="B184:B187"/>
    <mergeCell ref="E182:F182"/>
    <mergeCell ref="B181:B183"/>
    <mergeCell ref="A181:A187"/>
    <mergeCell ref="E181:F18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workbookViewId="0">
      <selection activeCell="I22" sqref="I22:I23"/>
    </sheetView>
  </sheetViews>
  <sheetFormatPr defaultRowHeight="14.5"/>
  <cols>
    <col min="1" max="1" width="19.81640625" customWidth="1"/>
    <col min="2" max="2" width="21" customWidth="1"/>
    <col min="3" max="3" width="17.81640625" bestFit="1" customWidth="1"/>
  </cols>
  <sheetData>
    <row r="1" spans="1:3" ht="27.75" customHeight="1">
      <c r="A1" s="3" t="s">
        <v>0</v>
      </c>
      <c r="B1" s="4" t="s">
        <v>96</v>
      </c>
      <c r="C1" s="4" t="s">
        <v>97</v>
      </c>
    </row>
    <row r="2" spans="1:3">
      <c r="A2" s="48">
        <v>45200</v>
      </c>
      <c r="B2" s="6">
        <v>20143</v>
      </c>
      <c r="C2" s="6">
        <v>20616</v>
      </c>
    </row>
    <row r="3" spans="1:3">
      <c r="A3" s="48">
        <v>45201</v>
      </c>
      <c r="B3" s="6">
        <v>20937</v>
      </c>
      <c r="C3" s="6">
        <v>22096</v>
      </c>
    </row>
    <row r="4" spans="1:3">
      <c r="A4" s="48">
        <v>45202</v>
      </c>
      <c r="B4" s="6">
        <v>18120</v>
      </c>
      <c r="C4" s="6">
        <v>20492</v>
      </c>
    </row>
    <row r="5" spans="1:3">
      <c r="A5" s="48">
        <v>45203</v>
      </c>
      <c r="B5" s="6">
        <v>19846</v>
      </c>
      <c r="C5" s="6">
        <v>22394</v>
      </c>
    </row>
    <row r="6" spans="1:3">
      <c r="A6" s="48">
        <v>45204</v>
      </c>
      <c r="B6" s="6">
        <v>19632</v>
      </c>
      <c r="C6" s="6">
        <v>18453</v>
      </c>
    </row>
    <row r="7" spans="1:3">
      <c r="A7" s="48">
        <v>45205</v>
      </c>
      <c r="B7" s="6">
        <v>20885</v>
      </c>
      <c r="C7" s="6">
        <v>20642</v>
      </c>
    </row>
    <row r="8" spans="1:3">
      <c r="A8" s="48">
        <v>45206</v>
      </c>
      <c r="B8" s="6">
        <v>21280</v>
      </c>
      <c r="C8" s="6">
        <v>20328</v>
      </c>
    </row>
    <row r="9" spans="1:3">
      <c r="A9" s="48">
        <v>45207</v>
      </c>
      <c r="B9" s="6">
        <v>21335</v>
      </c>
      <c r="C9" s="6">
        <v>21845</v>
      </c>
    </row>
    <row r="10" spans="1:3">
      <c r="A10" s="48">
        <v>45208</v>
      </c>
      <c r="B10" s="6">
        <v>20723</v>
      </c>
      <c r="C10" s="6">
        <v>19230</v>
      </c>
    </row>
    <row r="11" spans="1:3">
      <c r="A11" s="48">
        <v>45209</v>
      </c>
      <c r="B11" s="6">
        <v>21354</v>
      </c>
      <c r="C11" s="6">
        <v>20342</v>
      </c>
    </row>
    <row r="12" spans="1:3">
      <c r="A12" s="48">
        <v>45210</v>
      </c>
      <c r="B12" s="6">
        <v>22063</v>
      </c>
      <c r="C12" s="6">
        <v>20227</v>
      </c>
    </row>
    <row r="13" spans="1:3">
      <c r="A13" s="48">
        <v>45211</v>
      </c>
      <c r="B13" s="6">
        <v>21464</v>
      </c>
      <c r="C13" s="6">
        <v>19519</v>
      </c>
    </row>
    <row r="14" spans="1:3">
      <c r="A14" s="48">
        <v>45212</v>
      </c>
      <c r="B14" s="6">
        <v>21589</v>
      </c>
      <c r="C14" s="6">
        <v>22096</v>
      </c>
    </row>
    <row r="15" spans="1:3">
      <c r="A15" s="48">
        <v>45213</v>
      </c>
      <c r="B15" s="6">
        <v>21638</v>
      </c>
      <c r="C15" s="6">
        <v>23208</v>
      </c>
    </row>
    <row r="16" spans="1:3">
      <c r="A16" s="48">
        <v>45214</v>
      </c>
      <c r="B16" s="6">
        <v>21306</v>
      </c>
      <c r="C16" s="6">
        <v>21355</v>
      </c>
    </row>
    <row r="17" spans="1:3">
      <c r="A17" s="48">
        <v>45215</v>
      </c>
      <c r="B17" s="6">
        <v>19913</v>
      </c>
      <c r="C17" s="6">
        <v>21200</v>
      </c>
    </row>
    <row r="18" spans="1:3">
      <c r="A18" s="48">
        <v>45216</v>
      </c>
      <c r="B18" s="6">
        <v>21367</v>
      </c>
      <c r="C18" s="6">
        <v>22171</v>
      </c>
    </row>
    <row r="19" spans="1:3">
      <c r="A19" s="48">
        <v>45217</v>
      </c>
      <c r="B19" s="6">
        <v>20164</v>
      </c>
      <c r="C19" s="6">
        <v>22160</v>
      </c>
    </row>
    <row r="20" spans="1:3">
      <c r="A20" s="48">
        <v>45218</v>
      </c>
      <c r="B20" s="6">
        <v>21585</v>
      </c>
      <c r="C20" s="6">
        <v>23492</v>
      </c>
    </row>
    <row r="21" spans="1:3">
      <c r="A21" s="48">
        <v>45219</v>
      </c>
      <c r="B21" s="6">
        <v>21158</v>
      </c>
      <c r="C21" s="6">
        <v>21920</v>
      </c>
    </row>
    <row r="22" spans="1:3">
      <c r="A22" s="48">
        <v>45220</v>
      </c>
      <c r="B22" s="6">
        <v>20418</v>
      </c>
      <c r="C22" s="6">
        <v>22721</v>
      </c>
    </row>
    <row r="23" spans="1:3">
      <c r="A23" s="48">
        <v>45221</v>
      </c>
      <c r="B23" s="6">
        <v>21519</v>
      </c>
      <c r="C23" s="6">
        <v>21576</v>
      </c>
    </row>
    <row r="24" spans="1:3">
      <c r="A24" s="48">
        <v>45222</v>
      </c>
      <c r="B24" s="6">
        <v>21894</v>
      </c>
      <c r="C24" s="6">
        <v>23035</v>
      </c>
    </row>
    <row r="25" spans="1:3">
      <c r="A25" s="48">
        <v>45223</v>
      </c>
      <c r="B25" s="6">
        <v>21300</v>
      </c>
      <c r="C25" s="6">
        <v>22633</v>
      </c>
    </row>
    <row r="26" spans="1:3">
      <c r="A26" s="48">
        <v>45224</v>
      </c>
      <c r="B26" s="6">
        <v>21779</v>
      </c>
      <c r="C26" s="6">
        <v>22487</v>
      </c>
    </row>
    <row r="27" spans="1:3">
      <c r="A27" s="48">
        <v>45225</v>
      </c>
      <c r="B27" s="6">
        <v>19548</v>
      </c>
      <c r="C27" s="6">
        <v>21812</v>
      </c>
    </row>
    <row r="28" spans="1:3">
      <c r="A28" s="48">
        <v>45226</v>
      </c>
      <c r="B28" s="6">
        <v>20693</v>
      </c>
      <c r="C28" s="6">
        <v>22671</v>
      </c>
    </row>
    <row r="29" spans="1:3">
      <c r="A29" s="48">
        <v>45227</v>
      </c>
      <c r="B29" s="6">
        <v>20047</v>
      </c>
      <c r="C29" s="6">
        <v>21679</v>
      </c>
    </row>
    <row r="30" spans="1:3">
      <c r="A30" s="48">
        <v>45228</v>
      </c>
      <c r="B30" s="7">
        <v>21345</v>
      </c>
      <c r="C30" s="7">
        <v>24048</v>
      </c>
    </row>
    <row r="31" spans="1:3">
      <c r="A31" s="48">
        <v>45229</v>
      </c>
      <c r="B31" s="7">
        <v>21351</v>
      </c>
      <c r="C31" s="7">
        <v>22432</v>
      </c>
    </row>
    <row r="32" spans="1:3">
      <c r="A32" s="48">
        <v>45230</v>
      </c>
      <c r="B32" s="7">
        <v>18961</v>
      </c>
      <c r="C32" s="7">
        <v>10771</v>
      </c>
    </row>
    <row r="33" spans="1:3">
      <c r="A33" s="47" t="s">
        <v>98</v>
      </c>
      <c r="B33" s="49">
        <f>SUM(B2:B32)</f>
        <v>645357</v>
      </c>
      <c r="C33" s="49">
        <f>SUM(C2:C32)</f>
        <v>659651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3"/>
  <sheetViews>
    <sheetView topLeftCell="S1" workbookViewId="0">
      <selection activeCell="Y16" sqref="Y16"/>
    </sheetView>
  </sheetViews>
  <sheetFormatPr defaultRowHeight="14.5"/>
  <cols>
    <col min="1" max="1" width="23.1796875" customWidth="1"/>
    <col min="2" max="2" width="18.453125" customWidth="1"/>
    <col min="3" max="3" width="11.1796875" customWidth="1"/>
    <col min="4" max="4" width="16.81640625" customWidth="1"/>
    <col min="5" max="5" width="18.453125" customWidth="1"/>
    <col min="6" max="6" width="20.26953125" customWidth="1"/>
    <col min="7" max="7" width="18.453125" customWidth="1"/>
    <col min="8" max="8" width="15" customWidth="1"/>
    <col min="9" max="9" width="18.7265625" customWidth="1"/>
    <col min="10" max="10" width="15.7265625" customWidth="1"/>
    <col min="11" max="12" width="16.1796875" customWidth="1"/>
    <col min="13" max="13" width="15.1796875" customWidth="1"/>
    <col min="14" max="14" width="12.54296875" customWidth="1"/>
    <col min="15" max="15" width="15.1796875" customWidth="1"/>
    <col min="16" max="16" width="16.26953125" customWidth="1"/>
    <col min="17" max="17" width="19.453125" customWidth="1"/>
    <col min="18" max="18" width="19.1796875" customWidth="1"/>
    <col min="19" max="19" width="19.81640625" customWidth="1"/>
    <col min="20" max="20" width="19.7265625" customWidth="1"/>
    <col min="21" max="21" width="19.81640625" customWidth="1"/>
    <col min="22" max="22" width="20" customWidth="1"/>
    <col min="23" max="25" width="19.81640625" customWidth="1"/>
    <col min="26" max="26" width="19.7265625" customWidth="1"/>
    <col min="27" max="27" width="19.81640625" customWidth="1"/>
    <col min="28" max="28" width="21.7265625" customWidth="1"/>
    <col min="29" max="29" width="14.26953125" customWidth="1"/>
    <col min="30" max="30" width="12.81640625" customWidth="1"/>
    <col min="31" max="32" width="10.7265625" bestFit="1" customWidth="1"/>
  </cols>
  <sheetData>
    <row r="1" spans="1:32" ht="15" thickBot="1">
      <c r="A1" s="13" t="s">
        <v>99</v>
      </c>
      <c r="B1" s="16">
        <v>45200</v>
      </c>
      <c r="C1" s="16">
        <v>45201</v>
      </c>
      <c r="D1" s="29">
        <v>45202</v>
      </c>
      <c r="E1" s="16">
        <v>45203</v>
      </c>
      <c r="F1" s="16">
        <v>45204</v>
      </c>
      <c r="G1" s="16">
        <v>45205</v>
      </c>
      <c r="H1" s="16">
        <v>45206</v>
      </c>
      <c r="I1" s="16">
        <v>45207</v>
      </c>
      <c r="J1" s="16">
        <v>45208</v>
      </c>
      <c r="K1" s="16">
        <v>45209</v>
      </c>
      <c r="L1" s="16">
        <v>45210</v>
      </c>
      <c r="M1" s="16">
        <v>45211</v>
      </c>
      <c r="N1" s="16">
        <v>45212</v>
      </c>
      <c r="O1" s="16">
        <v>45213</v>
      </c>
      <c r="P1" s="16">
        <v>45214</v>
      </c>
      <c r="Q1" s="16">
        <v>45215</v>
      </c>
      <c r="R1" s="16">
        <v>45216</v>
      </c>
      <c r="S1" s="16">
        <v>45217</v>
      </c>
      <c r="T1" s="16">
        <v>45218</v>
      </c>
      <c r="U1" s="16">
        <v>45219</v>
      </c>
      <c r="V1" s="16">
        <v>45220</v>
      </c>
      <c r="W1" s="16">
        <v>45221</v>
      </c>
      <c r="X1" s="16">
        <v>45222</v>
      </c>
      <c r="Y1" s="16">
        <v>45223</v>
      </c>
      <c r="Z1" s="16">
        <v>45224</v>
      </c>
      <c r="AA1" s="16">
        <v>45225</v>
      </c>
      <c r="AB1" s="16">
        <v>45226</v>
      </c>
      <c r="AC1" s="16">
        <v>45227</v>
      </c>
      <c r="AD1" s="16">
        <v>45228</v>
      </c>
      <c r="AE1" s="16">
        <v>45229</v>
      </c>
      <c r="AF1" s="16">
        <v>45230</v>
      </c>
    </row>
    <row r="2" spans="1:32">
      <c r="A2" s="14" t="s">
        <v>100</v>
      </c>
      <c r="B2" s="17" t="s">
        <v>101</v>
      </c>
      <c r="C2" s="18"/>
      <c r="D2" s="30" t="s">
        <v>101</v>
      </c>
      <c r="E2" s="19" t="s">
        <v>101</v>
      </c>
      <c r="F2" s="19" t="s">
        <v>101</v>
      </c>
      <c r="G2" s="19" t="s">
        <v>101</v>
      </c>
      <c r="H2" s="19" t="s">
        <v>101</v>
      </c>
      <c r="I2" s="19" t="s">
        <v>101</v>
      </c>
      <c r="J2" s="19" t="s">
        <v>101</v>
      </c>
      <c r="K2" s="19" t="s">
        <v>101</v>
      </c>
      <c r="L2" s="19" t="s">
        <v>101</v>
      </c>
      <c r="M2" s="19" t="s">
        <v>101</v>
      </c>
      <c r="N2" s="19" t="s">
        <v>101</v>
      </c>
      <c r="O2" s="19" t="s">
        <v>101</v>
      </c>
      <c r="P2" s="19" t="s">
        <v>101</v>
      </c>
      <c r="Q2" s="19" t="s">
        <v>101</v>
      </c>
      <c r="R2" s="19" t="s">
        <v>101</v>
      </c>
      <c r="S2" s="19" t="s">
        <v>101</v>
      </c>
      <c r="T2" s="19" t="s">
        <v>101</v>
      </c>
      <c r="U2" s="19" t="s">
        <v>101</v>
      </c>
      <c r="V2" s="19" t="s">
        <v>101</v>
      </c>
      <c r="W2" s="19" t="s">
        <v>101</v>
      </c>
      <c r="X2" s="19" t="s">
        <v>101</v>
      </c>
      <c r="Y2" s="19" t="s">
        <v>101</v>
      </c>
      <c r="Z2" s="19" t="s">
        <v>101</v>
      </c>
      <c r="AA2" s="19" t="s">
        <v>101</v>
      </c>
      <c r="AB2" s="19" t="s">
        <v>101</v>
      </c>
      <c r="AC2" s="19" t="s">
        <v>101</v>
      </c>
      <c r="AD2" s="19" t="s">
        <v>101</v>
      </c>
      <c r="AE2" s="19" t="s">
        <v>101</v>
      </c>
      <c r="AF2" s="19" t="s">
        <v>101</v>
      </c>
    </row>
    <row r="3" spans="1:32">
      <c r="A3" s="14" t="s">
        <v>102</v>
      </c>
      <c r="B3" s="20" t="s">
        <v>101</v>
      </c>
      <c r="C3" s="10"/>
      <c r="D3" s="31" t="s">
        <v>101</v>
      </c>
      <c r="E3" s="21" t="s">
        <v>101</v>
      </c>
      <c r="F3" s="21" t="s">
        <v>101</v>
      </c>
      <c r="G3" s="21" t="s">
        <v>101</v>
      </c>
      <c r="H3" s="21" t="s">
        <v>101</v>
      </c>
      <c r="I3" s="21" t="s">
        <v>101</v>
      </c>
      <c r="J3" s="21" t="s">
        <v>101</v>
      </c>
      <c r="K3" s="21" t="s">
        <v>101</v>
      </c>
      <c r="L3" s="21" t="s">
        <v>101</v>
      </c>
      <c r="M3" s="21" t="s">
        <v>101</v>
      </c>
      <c r="N3" s="21" t="s">
        <v>101</v>
      </c>
      <c r="O3" s="21" t="s">
        <v>101</v>
      </c>
      <c r="P3" s="21" t="s">
        <v>101</v>
      </c>
      <c r="Q3" s="21" t="s">
        <v>101</v>
      </c>
      <c r="R3" s="21" t="s">
        <v>101</v>
      </c>
      <c r="S3" s="21" t="s">
        <v>101</v>
      </c>
      <c r="T3" s="21" t="s">
        <v>101</v>
      </c>
      <c r="U3" s="21" t="s">
        <v>101</v>
      </c>
      <c r="V3" s="21" t="s">
        <v>101</v>
      </c>
      <c r="W3" s="21" t="s">
        <v>101</v>
      </c>
      <c r="X3" s="21" t="s">
        <v>101</v>
      </c>
      <c r="Y3" s="21" t="s">
        <v>101</v>
      </c>
      <c r="Z3" s="21" t="s">
        <v>101</v>
      </c>
      <c r="AA3" s="21" t="s">
        <v>101</v>
      </c>
      <c r="AB3" s="21" t="s">
        <v>101</v>
      </c>
      <c r="AC3" s="21" t="s">
        <v>101</v>
      </c>
      <c r="AD3" s="21" t="s">
        <v>101</v>
      </c>
      <c r="AE3" s="21" t="s">
        <v>101</v>
      </c>
      <c r="AF3" s="21" t="s">
        <v>101</v>
      </c>
    </row>
    <row r="4" spans="1:32">
      <c r="A4" s="14" t="s">
        <v>103</v>
      </c>
      <c r="B4" s="20" t="s">
        <v>101</v>
      </c>
      <c r="C4" s="10"/>
      <c r="D4" s="31" t="s">
        <v>101</v>
      </c>
      <c r="E4" s="21" t="s">
        <v>101</v>
      </c>
      <c r="F4" s="21" t="s">
        <v>101</v>
      </c>
      <c r="G4" s="21" t="s">
        <v>101</v>
      </c>
      <c r="H4" s="21" t="s">
        <v>101</v>
      </c>
      <c r="I4" s="21" t="s">
        <v>101</v>
      </c>
      <c r="J4" s="21" t="s">
        <v>101</v>
      </c>
      <c r="K4" s="21" t="s">
        <v>101</v>
      </c>
      <c r="L4" s="21" t="s">
        <v>101</v>
      </c>
      <c r="M4" s="21" t="s">
        <v>101</v>
      </c>
      <c r="N4" s="21" t="s">
        <v>101</v>
      </c>
      <c r="O4" s="21" t="s">
        <v>101</v>
      </c>
      <c r="P4" s="21" t="s">
        <v>101</v>
      </c>
      <c r="Q4" s="21" t="s">
        <v>101</v>
      </c>
      <c r="R4" s="21" t="s">
        <v>101</v>
      </c>
      <c r="S4" s="21" t="s">
        <v>101</v>
      </c>
      <c r="T4" s="21" t="s">
        <v>101</v>
      </c>
      <c r="U4" s="21" t="s">
        <v>101</v>
      </c>
      <c r="V4" s="21" t="s">
        <v>101</v>
      </c>
      <c r="W4" s="21" t="s">
        <v>101</v>
      </c>
      <c r="X4" s="21" t="s">
        <v>101</v>
      </c>
      <c r="Y4" s="21" t="s">
        <v>101</v>
      </c>
      <c r="Z4" s="21" t="s">
        <v>101</v>
      </c>
      <c r="AA4" s="21" t="s">
        <v>101</v>
      </c>
      <c r="AB4" s="21" t="s">
        <v>101</v>
      </c>
      <c r="AC4" s="21" t="s">
        <v>101</v>
      </c>
      <c r="AD4" s="21" t="s">
        <v>101</v>
      </c>
      <c r="AE4" s="21" t="s">
        <v>101</v>
      </c>
      <c r="AF4" s="21" t="s">
        <v>101</v>
      </c>
    </row>
    <row r="5" spans="1:32">
      <c r="A5" s="14" t="s">
        <v>104</v>
      </c>
      <c r="B5" s="20" t="s">
        <v>101</v>
      </c>
      <c r="C5" s="10"/>
      <c r="D5" s="31" t="s">
        <v>101</v>
      </c>
      <c r="E5" s="21" t="s">
        <v>101</v>
      </c>
      <c r="F5" s="21" t="s">
        <v>101</v>
      </c>
      <c r="G5" s="21" t="s">
        <v>101</v>
      </c>
      <c r="H5" s="21" t="s">
        <v>101</v>
      </c>
      <c r="I5" s="21" t="s">
        <v>101</v>
      </c>
      <c r="J5" s="21" t="s">
        <v>101</v>
      </c>
      <c r="K5" s="21" t="s">
        <v>101</v>
      </c>
      <c r="L5" s="21" t="s">
        <v>101</v>
      </c>
      <c r="M5" s="21" t="s">
        <v>101</v>
      </c>
      <c r="N5" s="21" t="s">
        <v>101</v>
      </c>
      <c r="O5" s="21" t="s">
        <v>101</v>
      </c>
      <c r="P5" s="21" t="s">
        <v>101</v>
      </c>
      <c r="Q5" s="21" t="s">
        <v>101</v>
      </c>
      <c r="R5" s="21" t="s">
        <v>101</v>
      </c>
      <c r="S5" s="21" t="s">
        <v>101</v>
      </c>
      <c r="T5" s="21" t="s">
        <v>101</v>
      </c>
      <c r="U5" s="21" t="s">
        <v>101</v>
      </c>
      <c r="V5" s="21" t="s">
        <v>101</v>
      </c>
      <c r="W5" s="21" t="s">
        <v>101</v>
      </c>
      <c r="X5" s="21" t="s">
        <v>101</v>
      </c>
      <c r="Y5" s="21" t="s">
        <v>101</v>
      </c>
      <c r="Z5" s="21" t="s">
        <v>101</v>
      </c>
      <c r="AA5" s="21" t="s">
        <v>101</v>
      </c>
      <c r="AB5" s="21" t="s">
        <v>101</v>
      </c>
      <c r="AC5" s="21" t="s">
        <v>101</v>
      </c>
      <c r="AD5" s="21" t="s">
        <v>101</v>
      </c>
      <c r="AE5" s="21" t="s">
        <v>101</v>
      </c>
      <c r="AF5" s="21" t="s">
        <v>101</v>
      </c>
    </row>
    <row r="6" spans="1:32" ht="15" thickBot="1">
      <c r="A6" s="14" t="s">
        <v>105</v>
      </c>
      <c r="B6" s="20" t="s">
        <v>101</v>
      </c>
      <c r="C6" s="10"/>
      <c r="D6" s="31" t="s">
        <v>101</v>
      </c>
      <c r="E6" s="21" t="s">
        <v>101</v>
      </c>
      <c r="F6" s="24" t="s">
        <v>106</v>
      </c>
      <c r="G6" s="24" t="s">
        <v>107</v>
      </c>
      <c r="H6" s="21" t="s">
        <v>101</v>
      </c>
      <c r="I6" s="21" t="s">
        <v>101</v>
      </c>
      <c r="J6" s="21" t="s">
        <v>101</v>
      </c>
      <c r="K6" s="21" t="s">
        <v>101</v>
      </c>
      <c r="L6" s="21" t="s">
        <v>101</v>
      </c>
      <c r="M6" s="21" t="s">
        <v>101</v>
      </c>
      <c r="N6" s="21" t="s">
        <v>101</v>
      </c>
      <c r="O6" s="21" t="s">
        <v>108</v>
      </c>
      <c r="P6" s="21" t="s">
        <v>101</v>
      </c>
      <c r="Q6" s="24" t="s">
        <v>109</v>
      </c>
      <c r="R6" s="24" t="s">
        <v>110</v>
      </c>
      <c r="S6" s="24" t="s">
        <v>111</v>
      </c>
      <c r="T6" s="21" t="s">
        <v>122</v>
      </c>
      <c r="U6" s="21" t="s">
        <v>127</v>
      </c>
      <c r="V6" s="21" t="s">
        <v>132</v>
      </c>
      <c r="W6" s="21" t="s">
        <v>131</v>
      </c>
      <c r="X6" s="21" t="s">
        <v>136</v>
      </c>
      <c r="Y6" s="21" t="s">
        <v>140</v>
      </c>
      <c r="Z6" s="21" t="s">
        <v>143</v>
      </c>
      <c r="AA6" s="21" t="s">
        <v>150</v>
      </c>
      <c r="AB6" s="21" t="s">
        <v>153</v>
      </c>
      <c r="AC6" s="21" t="s">
        <v>155</v>
      </c>
      <c r="AD6" s="21" t="s">
        <v>162</v>
      </c>
      <c r="AE6" s="21" t="s">
        <v>101</v>
      </c>
      <c r="AF6" s="21" t="s">
        <v>101</v>
      </c>
    </row>
    <row r="7" spans="1:32" ht="15" thickBot="1">
      <c r="A7" s="15" t="s">
        <v>112</v>
      </c>
      <c r="B7" s="22" t="s">
        <v>113</v>
      </c>
      <c r="C7" s="23"/>
      <c r="D7" s="32" t="s">
        <v>114</v>
      </c>
      <c r="E7" s="24" t="s">
        <v>114</v>
      </c>
      <c r="F7" s="24" t="s">
        <v>114</v>
      </c>
      <c r="G7" s="24" t="s">
        <v>115</v>
      </c>
      <c r="H7" s="24" t="s">
        <v>116</v>
      </c>
      <c r="I7" s="24" t="s">
        <v>117</v>
      </c>
      <c r="J7" s="24" t="s">
        <v>101</v>
      </c>
      <c r="K7" s="24" t="s">
        <v>101</v>
      </c>
      <c r="L7" s="24" t="s">
        <v>101</v>
      </c>
      <c r="M7" s="24" t="s">
        <v>101</v>
      </c>
      <c r="N7" s="24" t="s">
        <v>118</v>
      </c>
      <c r="O7" s="24" t="s">
        <v>101</v>
      </c>
      <c r="P7" s="24" t="s">
        <v>101</v>
      </c>
      <c r="Q7" s="24" t="s">
        <v>119</v>
      </c>
      <c r="R7" s="45" t="s">
        <v>101</v>
      </c>
      <c r="S7" s="45" t="s">
        <v>120</v>
      </c>
      <c r="T7" s="24" t="s">
        <v>101</v>
      </c>
      <c r="U7" s="24" t="s">
        <v>101</v>
      </c>
      <c r="V7" s="24" t="s">
        <v>101</v>
      </c>
      <c r="W7" s="24" t="s">
        <v>101</v>
      </c>
      <c r="X7" s="24" t="s">
        <v>101</v>
      </c>
      <c r="Y7" s="24" t="s">
        <v>141</v>
      </c>
      <c r="Z7" s="24" t="s">
        <v>101</v>
      </c>
      <c r="AA7" s="24" t="s">
        <v>101</v>
      </c>
      <c r="AB7" s="21" t="s">
        <v>154</v>
      </c>
      <c r="AC7" s="21" t="s">
        <v>156</v>
      </c>
      <c r="AD7" s="21" t="s">
        <v>163</v>
      </c>
      <c r="AE7" s="21" t="s">
        <v>101</v>
      </c>
      <c r="AF7" s="21" t="s">
        <v>101</v>
      </c>
    </row>
    <row r="13" spans="1:32">
      <c r="F13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</vt:lpstr>
      <vt:lpstr>D&amp;G</vt:lpstr>
      <vt:lpstr>PRD</vt:lpstr>
      <vt:lpstr>STACK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2024-04-16T07:30:49Z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50afb6-ab6e-4e8b-96b5-6e00ab52e29e_Enabled">
    <vt:lpwstr>true</vt:lpwstr>
  </property>
  <property fmtid="{D5CDD505-2E9C-101B-9397-08002B2CF9AE}" pid="3" name="MSIP_Label_2f50afb6-ab6e-4e8b-96b5-6e00ab52e29e_SetDate">
    <vt:lpwstr>2022-02-09T02:28:15Z</vt:lpwstr>
  </property>
  <property fmtid="{D5CDD505-2E9C-101B-9397-08002B2CF9AE}" pid="4" name="MSIP_Label_2f50afb6-ab6e-4e8b-96b5-6e00ab52e29e_Method">
    <vt:lpwstr>Standard</vt:lpwstr>
  </property>
  <property fmtid="{D5CDD505-2E9C-101B-9397-08002B2CF9AE}" pid="5" name="MSIP_Label_2f50afb6-ab6e-4e8b-96b5-6e00ab52e29e_Name">
    <vt:lpwstr>2f50afb6-ab6e-4e8b-96b5-6e00ab52e29e</vt:lpwstr>
  </property>
  <property fmtid="{D5CDD505-2E9C-101B-9397-08002B2CF9AE}" pid="6" name="MSIP_Label_2f50afb6-ab6e-4e8b-96b5-6e00ab52e29e_SiteId">
    <vt:lpwstr>f35425af-4755-4e0c-b1bb-b3cb9f1c6afd</vt:lpwstr>
  </property>
  <property fmtid="{D5CDD505-2E9C-101B-9397-08002B2CF9AE}" pid="7" name="MSIP_Label_2f50afb6-ab6e-4e8b-96b5-6e00ab52e29e_ActionId">
    <vt:lpwstr>74d2db89-2ab3-43df-ab9b-90c2e37ba252</vt:lpwstr>
  </property>
  <property fmtid="{D5CDD505-2E9C-101B-9397-08002B2CF9AE}" pid="8" name="MSIP_Label_2f50afb6-ab6e-4e8b-96b5-6e00ab52e29e_ContentBits">
    <vt:lpwstr>0</vt:lpwstr>
  </property>
</Properties>
</file>